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byu.sharepoint.com/sites/BYUQuantinBusinessSocietyCaseCompetition-Medline/Shared Documents/Case Materials/"/>
    </mc:Choice>
  </mc:AlternateContent>
  <xr:revisionPtr revIDLastSave="21" documentId="8_{D2913620-A850-4DCF-A52F-54F8E3913A6E}" xr6:coauthVersionLast="47" xr6:coauthVersionMax="47" xr10:uidLastSave="{0CC17589-721A-4CB2-90B8-5E9B960C0E62}"/>
  <bookViews>
    <workbookView xWindow="-20" yWindow="600" windowWidth="25600" windowHeight="14880" xr2:uid="{40655821-0843-4363-BAD5-522660890966}"/>
  </bookViews>
  <sheets>
    <sheet name="ManufacturerBackOrderData2025" sheetId="1" r:id="rId1"/>
    <sheet name="Sheet1" sheetId="2" r:id="rId2"/>
  </sheets>
  <definedNames>
    <definedName name="_xlnm._FilterDatabase" localSheetId="0" hidden="1">ManufacturerBackOrderData2025!$A$1:$P$6718</definedName>
  </definedNames>
  <calcPr calcId="191028"/>
  <pivotCaches>
    <pivotCache cacheId="9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2" i="1"/>
  <c r="R2" i="1" s="1"/>
</calcChain>
</file>

<file path=xl/sharedStrings.xml><?xml version="1.0" encoding="utf-8"?>
<sst xmlns="http://schemas.openxmlformats.org/spreadsheetml/2006/main" count="73465" uniqueCount="20009">
  <si>
    <t>ParentMaterialNumber</t>
  </si>
  <si>
    <t>MaterialDescription</t>
  </si>
  <si>
    <t>MBOEpisodeNumber</t>
  </si>
  <si>
    <t>MBOEpisodeStartDate</t>
  </si>
  <si>
    <t>MBOEpisodeEndDate</t>
  </si>
  <si>
    <t>MBOEpisodeLength</t>
  </si>
  <si>
    <t>MBOEpisodeType</t>
  </si>
  <si>
    <t>SKUMarketingNm</t>
  </si>
  <si>
    <t>MedlineBrandInd</t>
  </si>
  <si>
    <t>ProductDivision</t>
  </si>
  <si>
    <t>MaterialGroup</t>
  </si>
  <si>
    <t>ManufacturerName</t>
  </si>
  <si>
    <t>DirectOnlyIndicator</t>
  </si>
  <si>
    <t>UNSPSCCode</t>
  </si>
  <si>
    <t>RefurbishedItemCode</t>
  </si>
  <si>
    <t>ProductCategoryCode</t>
  </si>
  <si>
    <t>H-T10LF</t>
  </si>
  <si>
    <t>TAPE,ZINC,WATERPROOF,PINK,1"X5YD</t>
  </si>
  <si>
    <t>10 days</t>
  </si>
  <si>
    <t>Resolved</t>
  </si>
  <si>
    <t>Athletic Tape: Pink Waterproof Zinc-Oxide Tape, 1" x 5 yd.</t>
  </si>
  <si>
    <t>Competitor Distributed Product</t>
  </si>
  <si>
    <t>17 - Distributed Products</t>
  </si>
  <si>
    <t>DH-T - Hy-Tape Surgical</t>
  </si>
  <si>
    <t>H-T - HY-TAPE INTERNATIONAL</t>
  </si>
  <si>
    <t>42311552 - GENERAL MEDICAL/SURGICAL ADHERENT TAPES</t>
  </si>
  <si>
    <t xml:space="preserve">Wound Care/Tapes/Medical Tapes                                                                                                                                                                                                                                 </t>
  </si>
  <si>
    <t>B-D305945</t>
  </si>
  <si>
    <t>MBO-SYRINGE, SFTY, TB, 1ML 27GX 1/2"</t>
  </si>
  <si>
    <t>Ongoing</t>
  </si>
  <si>
    <t>Syringes: 1 mL Tuberculin Syringe with Permanently Attached Regular Bevel Needle, 27G x 1/2"</t>
  </si>
  <si>
    <t>DB-D - Becton Dickinson</t>
  </si>
  <si>
    <t>B-D - BD</t>
  </si>
  <si>
    <t>42142611 - TUBERCULIN SYRINGES</t>
  </si>
  <si>
    <t xml:space="preserve">Needles &amp; Syringes/Syringes/Tuberculin Syringes                                                                                                                                                                                                                </t>
  </si>
  <si>
    <t>DRE80033NC</t>
  </si>
  <si>
    <t>PROBE,FINGER,NELLCOR,DS-100A</t>
  </si>
  <si>
    <t>Probes, Finger: Nellcor DS-100A Finger Probe</t>
  </si>
  <si>
    <t>DDRE - D.R.E. Inc</t>
  </si>
  <si>
    <t>AVHS - AVANTE HEALTH SOLUTIONS</t>
  </si>
  <si>
    <t>42181803 - PULSE OXIMETER PROBES OR SENSORS</t>
  </si>
  <si>
    <t xml:space="preserve">Exam &amp; Diagnostic Supplies/Vital Signs Monitoring/Oximetry/Probes                                                                                                                                                                                              </t>
  </si>
  <si>
    <t>ZOL0102011010</t>
  </si>
  <si>
    <t>MBO-KIT,AED PLS W/ECGDISPLY,PD,BTCC</t>
  </si>
  <si>
    <t>Defibrillators: AED Plus Automated Defibrillator with ECG Display, CPR-D-padz Adult Electrodes, and Soft Carrying Case</t>
  </si>
  <si>
    <t>DZZA - Zoll Medical Corpora</t>
  </si>
  <si>
    <t>ZOLLMC - ZOLL MEDICAL CORPORATION</t>
  </si>
  <si>
    <t>42172101 - AED/ HARD PADDLES</t>
  </si>
  <si>
    <t xml:space="preserve">Exam &amp; Diagnostic Supplies/Defibrillation/AED Machines                                                                                                                                                                                                         </t>
  </si>
  <si>
    <t>ASO1C2210</t>
  </si>
  <si>
    <t>DTRGNT,AUTOMATD,HP,ENZYMATIC,2.5 GAL</t>
  </si>
  <si>
    <t>Instrument Detergents: Prolystica HP Enzymatic Automated Detergent, 2.5 gal.</t>
  </si>
  <si>
    <t>DASO - Steris Corporation</t>
  </si>
  <si>
    <t>ASO - STERIS CORP</t>
  </si>
  <si>
    <t>42281704 - INSTRUMENT CLEANERS OR DETERGENTS</t>
  </si>
  <si>
    <t xml:space="preserve">Surgical Instruments &amp; Sterilization/Sterilization Supplies/Chemicals/Presoak                                                                                                                                                                                  </t>
  </si>
  <si>
    <t>SDJ7989220</t>
  </si>
  <si>
    <t>BINDER,ABDOMINAL,12 4 PANEL 62-74</t>
  </si>
  <si>
    <t>Binders: Elastic Abdominal Binder, 4-Panel, 12", 62" to 74"</t>
  </si>
  <si>
    <t>DSDJ - DJ Orthopedics</t>
  </si>
  <si>
    <t>SDJ - DJO GLOBAL</t>
  </si>
  <si>
    <t>42312502 - ABDOMINAL BINDERS</t>
  </si>
  <si>
    <t xml:space="preserve">Physical Therapy/Supports/Abdominal/Rib                                                                                                                                                                                                                        </t>
  </si>
  <si>
    <t>PTX4649P1</t>
  </si>
  <si>
    <t>MBO-KIT,BLOOD SAMPLING,PRO-VENT PLUS</t>
  </si>
  <si>
    <t>Kits, Sampling: Pro-Vent 3 mL Luer slip syringe with Filter-Pro device, and 22G x 1" pre-attached needle with Needle-Pro device, support kit, and iodophor prep pad</t>
  </si>
  <si>
    <t>DPTX - Smiths Medical</t>
  </si>
  <si>
    <t>ICU - ICU MEDICAL INC</t>
  </si>
  <si>
    <t>42142618 - BLOOD GAS ANALYSIS SYRINGE KITS</t>
  </si>
  <si>
    <t xml:space="preserve">Clinical Lab Supplies/Blood Collection/Blood Collection Sets                                                                                                                                                                                                   </t>
  </si>
  <si>
    <t>NPMPR27G19CS</t>
  </si>
  <si>
    <t>MBO-SET,SCALP,VEIN,27G,12IN TUBNG</t>
  </si>
  <si>
    <t>DNIP - Nipro Medical</t>
  </si>
  <si>
    <t>NPM - NIPRO MEDICAL</t>
  </si>
  <si>
    <t>SQS2847P</t>
  </si>
  <si>
    <t>MBO-PNTS,SCRB,ELSTC,WST,XXXL,BL,SMS,MTRL</t>
  </si>
  <si>
    <t>Scrub Pants: Disposable SMS Elastic Waist Scrub Pants, Blue, Size 3XL</t>
  </si>
  <si>
    <t>DSQS - SVS LLC</t>
  </si>
  <si>
    <t>SSG - S2S GLOBAL</t>
  </si>
  <si>
    <t>42131608 - MEDICAL STAFF SCRUBS</t>
  </si>
  <si>
    <t xml:space="preserve">Apparel/Staff Apparel/Scrubwear/Scrub Pants/Unisex Scrub Pants                                                                                                                                                                                                 </t>
  </si>
  <si>
    <t>SKR0702020000</t>
  </si>
  <si>
    <t>MANIFOLD,4 PORT</t>
  </si>
  <si>
    <t>Manifold Systems: 4-Port Waste Management Manifold System</t>
  </si>
  <si>
    <t>DSKR - Stryker Instruments</t>
  </si>
  <si>
    <t>SKR - STRYKER</t>
  </si>
  <si>
    <t>42296402 - ENDOSCOPIC FLUID MGMT SYSTEMS/ACC</t>
  </si>
  <si>
    <t xml:space="preserve">IV Therapy/Vascular Access Products/Manifolds                                                                                                                                                                                                                  </t>
  </si>
  <si>
    <t>BHD648</t>
  </si>
  <si>
    <t>LUMBER PUNCTURE TRAY ADLT 20GX 3 1/2</t>
  </si>
  <si>
    <t>Puncture Trays: Lumbar Puncture Tray, Adult, 20G x 3.5"</t>
  </si>
  <si>
    <t>DBHD - Busse Hospital Disp.</t>
  </si>
  <si>
    <t>BHD - BUSSE HOSP</t>
  </si>
  <si>
    <t>42142535 - ANESTHESIA NERVE BLOCK KIT OR TRAY</t>
  </si>
  <si>
    <t xml:space="preserve">OR &amp; Surgery Supplies/Anesthesia Systems &amp; Supplies/Diagnostic Trays/Lumbar Puncture Trays                                                                                                                                                                     </t>
  </si>
  <si>
    <t>55150-188-10</t>
  </si>
  <si>
    <t>TRANEXAMIC ACID 100MG/ML SDV 10X10ML</t>
  </si>
  <si>
    <t>Injections: Tranexamic Acid Injection, Single-Dose Vial, 100 mg/mL, 10 x 10 mL</t>
  </si>
  <si>
    <t>PHAR3 - Rx Direct</t>
  </si>
  <si>
    <t>AUROM - AUROMEDICS</t>
  </si>
  <si>
    <t>51131811 - TRANEXAMIC ACID</t>
  </si>
  <si>
    <t xml:space="preserve">Pharmacy/Prescription Drugs/Miscellaneous                                                                                                                                                                                                                      </t>
  </si>
  <si>
    <t>CLHCLO01628</t>
  </si>
  <si>
    <t>WIPES,DISINFECTANT,LEMON,75/CA,6CA</t>
  </si>
  <si>
    <t>Disinfecting Wipes: Clorox Disinfecting Wipes, Bleach-Free Cleaning Wipes, Crisp Lemon, 75/Canister, 6 Canisters/Carton</t>
  </si>
  <si>
    <t>DCLH - Clorox Sales Company</t>
  </si>
  <si>
    <t>ZOF - CLOROX</t>
  </si>
  <si>
    <t>42281604 - MEDICAL SURFACE DISINFECTANTS</t>
  </si>
  <si>
    <t xml:space="preserve">Housekeeping/Cleaning Supplies/Wipes                                                                                                                                                                                                                           </t>
  </si>
  <si>
    <t>MMM2794N</t>
  </si>
  <si>
    <t>SYSTEM,COMPRESSION,COBAN 2LAYER LITE</t>
  </si>
  <si>
    <t>Wound Care: 3M Coban 2 Lite Two-Layer Compression System with Stocking</t>
  </si>
  <si>
    <t>DMMM - 3M HEALTH CARE MED/S</t>
  </si>
  <si>
    <t>MMM - 3M</t>
  </si>
  <si>
    <t>42311506 - COMPRESSION BANDAGES</t>
  </si>
  <si>
    <t xml:space="preserve">Wound Care/Advanced Wound Care/Compression/Multi-Layer Compression Systems                                                                                                                                                                                     </t>
  </si>
  <si>
    <t>BOPCL3011</t>
  </si>
  <si>
    <t>SET ADMIN 30", 3.3ML,CHEMOLOCK</t>
  </si>
  <si>
    <t>IV Accessories: IV Admin Set, 30" (76 cm) Approximately 3.3 mL, 20 Drop With Integrated ChemoLock Drip Chamber, Spiros With Red Cap, Hanger</t>
  </si>
  <si>
    <t>DICF - ICU MEDICAL INC (INF</t>
  </si>
  <si>
    <t>42221609 - INTRAVENOUS OR ARTERIAL TUBING ADMIN SET</t>
  </si>
  <si>
    <t xml:space="preserve">IV Therapy/IV Accessories                                                                                                                                                                                                                                      </t>
  </si>
  <si>
    <t>HMK6036003301</t>
  </si>
  <si>
    <t>MBO-DETERGENT,NEUTRAL,NON-ENZYMATIC</t>
  </si>
  <si>
    <t>Sterilizing Chemicals: XEN Neutral+, 5 L</t>
  </si>
  <si>
    <t>DHMK - Healthmark</t>
  </si>
  <si>
    <t>HMK - HEALTHMARK INDUSTRIES</t>
  </si>
  <si>
    <t xml:space="preserve">Surgical Instruments &amp; Sterilization/Sterilization Supplies/Chemicals/Detergents                                                                                                                                                                               </t>
  </si>
  <si>
    <t>BIEKI61010</t>
  </si>
  <si>
    <t>MBO-KIT,SIGMOIDOSCOPE</t>
  </si>
  <si>
    <t>Sigmoidoscope Kits: Sigmoidoscope Kit</t>
  </si>
  <si>
    <t>DBIE - BIOSEAL MEDICAL PACK</t>
  </si>
  <si>
    <t>BIE - BIOSEAL</t>
  </si>
  <si>
    <t>42294927 - ENDOSCOPIC INSTRUMENT PACKS/TRAY/KITS</t>
  </si>
  <si>
    <t xml:space="preserve">Surgical Instruments &amp; Sterilization/Surgical Instruments/Specula/Anal Speculas                                                                                                                                                                                </t>
  </si>
  <si>
    <t>JLC07PT00410</t>
  </si>
  <si>
    <t>MBO-SYSTEM,PTCH,NOVII,1 EA=10EA/BX</t>
  </si>
  <si>
    <t>Electrodes: Novii Patch System</t>
  </si>
  <si>
    <t>DJLC - GE Cuffs</t>
  </si>
  <si>
    <t>GEM - GE HEALTHCARE</t>
  </si>
  <si>
    <t>42143129 - FETAL MONITORING TRANSDUCERS</t>
  </si>
  <si>
    <t xml:space="preserve">Exam &amp; Diagnostic Supplies/Vital Signs Monitoring/Fetal Monitoring                                                                                                                                                                                             </t>
  </si>
  <si>
    <t>COKG13031</t>
  </si>
  <si>
    <t>MBO-SHEATH,INTRDCR,FLEXR,KCFW-10.0-38-RB</t>
  </si>
  <si>
    <t>Sheathes: Flexor Introducer Sheath, Kcfw-10.0-38-Rb</t>
  </si>
  <si>
    <t>DCOK - COOK MEDICAL INC</t>
  </si>
  <si>
    <t>COK - COOK INC</t>
  </si>
  <si>
    <t>42203403 - DIAGNOSTIC VASUCLAR CATHETHER INRO SETS</t>
  </si>
  <si>
    <t xml:space="preserve">OR &amp; Surgery Supplies/Sterile Procedure Packs/Cardiovascular Packs                                                                                                                                                                                             </t>
  </si>
  <si>
    <t>K-C14309</t>
  </si>
  <si>
    <t>MBO-WRAP,STERILIZATION,48 IN.X61 IN.</t>
  </si>
  <si>
    <t>Wraps: CSR Sterilization Wrap, 48" x 61"</t>
  </si>
  <si>
    <t>DOML - O&amp;M HALYARD INC (Sur</t>
  </si>
  <si>
    <t>HYH - HALYARD HEALTH, INC</t>
  </si>
  <si>
    <t>42281902 - STERILIZATION WRAPS OR OVERWRAPS</t>
  </si>
  <si>
    <t xml:space="preserve">Surgical Instruments &amp; Sterilization/Sterilization Supplies/Sterilization Wraps                                                                                                                                                                                </t>
  </si>
  <si>
    <t>FRN052348CS</t>
  </si>
  <si>
    <t>MBO-LIQUID ADHESIVE 2/3CC</t>
  </si>
  <si>
    <t>Adhesive: Mastisol Liquid Adhesive, 2/3 cc Vial</t>
  </si>
  <si>
    <t>DFRN - Ferndale Labs Inc.</t>
  </si>
  <si>
    <t>FDN - FERNDALE PHARMA GROUP, INC</t>
  </si>
  <si>
    <t>42311517 - LIQUID ADHESIVES FOR BANDAGES/DRSSINGS</t>
  </si>
  <si>
    <t xml:space="preserve">Wound Care/Advanced Wound Care/Dressing Retention Tape                                                                                                                                                                                                         </t>
  </si>
  <si>
    <t>ABB1422028</t>
  </si>
  <si>
    <t>ST,PLUMST,MACROBOR,CLAV,Y-SITE,110IN</t>
  </si>
  <si>
    <t>IV Blood Sets: Blood Administration PlumSet, Macrobore, Clave Y-Site, 110"</t>
  </si>
  <si>
    <t>42222301 - BLOOD TRANSFUSION ADMINISTRATION KITS</t>
  </si>
  <si>
    <t xml:space="preserve">IV Therapy/IV Sets/Blood Sets                                                                                                                                                                                                                                  </t>
  </si>
  <si>
    <t>QTX46710</t>
  </si>
  <si>
    <t>MULTIDEX GEL WOUND FLR 1/2 OZ (14GR)</t>
  </si>
  <si>
    <t>Dressings: Multidex Gel Wound Dressing, 0.5 oz.</t>
  </si>
  <si>
    <t>DQTX - Deroyal Industries</t>
  </si>
  <si>
    <t>QTX - DEROYAL</t>
  </si>
  <si>
    <t>42312313 - WOUND CLEANING SOLUTIONS</t>
  </si>
  <si>
    <t xml:space="preserve">Wound Care/Dressings/Gel Dressings/Gel                                                                                                                                                                                                                         </t>
  </si>
  <si>
    <t>BXT88264986E</t>
  </si>
  <si>
    <t>MBO-TUBE,SALEM SUMP,ARGYLE,ENFIT,18FR,48</t>
  </si>
  <si>
    <t>Nasogastric Tubes: Salem Sump Nasogastric Tube, Double-Lumen, ENFIT, 18 Fr x 48"</t>
  </si>
  <si>
    <t>DBXT - Cardinal Healthcare</t>
  </si>
  <si>
    <t>CAR - CARDINAL HEALTH</t>
  </si>
  <si>
    <t>42231506 - NASOENTERIC TUBE SECURING DEVICES</t>
  </si>
  <si>
    <t xml:space="preserve">Nutritionals &amp; Feeding/Feeding Tubes/Gastric Sump Tubes                                                                                                                                                                                                        </t>
  </si>
  <si>
    <t>ETHJ566G</t>
  </si>
  <si>
    <t>SUTURE,COATED VICRYL,7-0,TG140-8,12</t>
  </si>
  <si>
    <t>Sutures: Coated VICRYL Absorbable Suture, Violet Braided, TG140-8 Needle, Size 7/0, 12"</t>
  </si>
  <si>
    <t>DETHLS - Ethicon Suture Low S</t>
  </si>
  <si>
    <t>ETH - ETHICON</t>
  </si>
  <si>
    <t>42312201 - SUTURES</t>
  </si>
  <si>
    <t xml:space="preserve">Wound Care/Wound Closure/Sutures/Absorbable, Needled                                                                                                                                                                                                           </t>
  </si>
  <si>
    <t>PTXMX4345LM</t>
  </si>
  <si>
    <t>MBO-MANIFOLD,4WAY STOPCK,5-GANG,MALELL</t>
  </si>
  <si>
    <t>Stopcocks: Manifold Stopcock, 4-Way, 5-Gang, Male Luer Lock</t>
  </si>
  <si>
    <t>42201800 - MEDICAL DIAGNOSTIC X RAY PRODUCTS</t>
  </si>
  <si>
    <t>BMG412143</t>
  </si>
  <si>
    <t>ADAPTOR,ONGUARD,SP</t>
  </si>
  <si>
    <t>Adapters: OnGuard 2 Bag Adapter Spike Port</t>
  </si>
  <si>
    <t>DBMG - B Braun Medical</t>
  </si>
  <si>
    <t>BMG - B BRAUN MEDICAL INC.</t>
  </si>
  <si>
    <t>42221604 - INTRAVENOUS/ARTERIAL CAP/PROTECTRS/PROD</t>
  </si>
  <si>
    <t>R-L62713</t>
  </si>
  <si>
    <t>MBO-VITAL 1.5READY TO HANG,8EA/CS,1000ML</t>
  </si>
  <si>
    <t>Supplements: Vital 1.5 Enteral Nutritional Supplement, Ready-to-Hang, 1,000 mL Bottle</t>
  </si>
  <si>
    <t>DR-L - Abbott Nutrition</t>
  </si>
  <si>
    <t>ABO - ABBOTT</t>
  </si>
  <si>
    <t>42231803 - ADULT DISEASE-SUPPLEMENTAL FORMUAS</t>
  </si>
  <si>
    <t xml:space="preserve">Nutritionals &amp; Feeding/Tube Feeding Formulas                                                                                                                                                                                                                   </t>
  </si>
  <si>
    <t>PRD20685765</t>
  </si>
  <si>
    <t>MBO-GLOVE,DERMAPRENEISOWHITE,SIZE6.5</t>
  </si>
  <si>
    <t>Gloves: Gammex Polyisoprene Powder-Free Surgical Gloves, White, Size 6.5</t>
  </si>
  <si>
    <t>DPRD - ANSELL-PERRY, INC.</t>
  </si>
  <si>
    <t>ANSH - ANSELL HEALTHCARE</t>
  </si>
  <si>
    <t>42132205 - LATEX SURGICAL GLOVES</t>
  </si>
  <si>
    <t xml:space="preserve">Gloves/Surgical Gloves/Sterile PF LF Neoprene Surgical Gloves                                                                                                                                                                                                  </t>
  </si>
  <si>
    <t>D-F01902000</t>
  </si>
  <si>
    <t>MBO-TUBING,SUCTION,DISPOSBLE,PKG,18"&amp;72"</t>
  </si>
  <si>
    <t>Tubing, Suction: Disposable Suction Tubing, 18" and 72"</t>
  </si>
  <si>
    <t>DB-F - ALLIED HEALTHCARE PR</t>
  </si>
  <si>
    <t>GMC - ALLIED HEALTHCARE PRODUCTS</t>
  </si>
  <si>
    <t>42293522 - MEDICAL/SURG SUCTION/VACUUM APPLIANCES</t>
  </si>
  <si>
    <t xml:space="preserve">OR &amp; Surgery Supplies/OR Basics/Fluid Management/Suction Tubing                                                                                                                                                                                                </t>
  </si>
  <si>
    <t>R-L67391</t>
  </si>
  <si>
    <t>MBO-FORMULA,SIMILAC,ISOMIL,SOY,2OZ,BTL</t>
  </si>
  <si>
    <t>Infant Formula: Similac Soy Isomil Formula, Liquid, 2 -oz. Bottle</t>
  </si>
  <si>
    <t>42231802 - PEDIATRIC SUPPLEMENTAL FORMULAS</t>
  </si>
  <si>
    <t xml:space="preserve">Nutritionals &amp; Feeding/Infant Formula &amp; Supplies/Formula                                                                                                                                                                                                       </t>
  </si>
  <si>
    <t>COVSL85MG</t>
  </si>
  <si>
    <t>MBO-SUTURE,POLYSORB,3-0,C-23,18,UNDYED</t>
  </si>
  <si>
    <t>Sutures: Polysorb Braided Absorbable Suture, CS-23 Needle, Size 3-0, 18", Undyed</t>
  </si>
  <si>
    <t>DCOVLS - Medtronic, Covidien,</t>
  </si>
  <si>
    <t>MTO - MEDTRONIC USA</t>
  </si>
  <si>
    <t>ARD700035470</t>
  </si>
  <si>
    <t>MBO-SOAP,DIALPRO,ANTIBAC,DEF,GLD,LQ,11OZ</t>
  </si>
  <si>
    <t>Soap: Dial Gold Antibacterial Defense Liquid Hand Soap + Aloe, 11-oz. Pump Bottle</t>
  </si>
  <si>
    <t>DO-T - GOLDEN MAX</t>
  </si>
  <si>
    <t>ARD - DIAL CORPORATION</t>
  </si>
  <si>
    <t>53131627 - HAND CLEANER</t>
  </si>
  <si>
    <t xml:space="preserve">Nursing Supplies &amp; Patient Care/Hygiene/Skin Care/Soaps                                                                                                                                                                                                        </t>
  </si>
  <si>
    <t>BIEKI61310</t>
  </si>
  <si>
    <t>MBO-KIT,SIGMOIDOSCOPE,LIGHTED</t>
  </si>
  <si>
    <t>Sigmoidoscope Kits: Lighted Sigmoidoscope Kit with Obturator, 8 Fr Suction Instrument and Tubing Set, Bulb and Bladder, and 16 Procto Swabs</t>
  </si>
  <si>
    <t>PRG82843</t>
  </si>
  <si>
    <t>MBO-DIAPER,SWADDLR,PAMPRS,SIZE3,16-28LBS</t>
  </si>
  <si>
    <t>Diapers: Pampers Swaddlers Diapers, Size 3, 16-28 lb.</t>
  </si>
  <si>
    <t>DPRG - Proctor &amp; Gamble</t>
  </si>
  <si>
    <t>PRG - PROCTER &amp; GAMBLE</t>
  </si>
  <si>
    <t>53102305 - INFANT DIAPERS</t>
  </si>
  <si>
    <t xml:space="preserve">Incontinence/Diapers/Baby &amp; Youth Disposable Diapers                                                                                                                                                                                                           </t>
  </si>
  <si>
    <t>MAP106000</t>
  </si>
  <si>
    <t>DISINFECTANT,METRICIDE OPA PLUS,GL</t>
  </si>
  <si>
    <t>Disinfectants: MetriCide OPA Plus Disinfectant, gal.</t>
  </si>
  <si>
    <t>DMAP - Metrex</t>
  </si>
  <si>
    <t>MAP - METREX RESEARCH</t>
  </si>
  <si>
    <t>42281603 - MEDICAL DEVICE/INSTRUMENT DISINFECTANTS</t>
  </si>
  <si>
    <t xml:space="preserve">Surgical Instruments &amp; Sterilization/Sterilization Supplies/Chemicals/Disinfectants                                                                                                                                                                            </t>
  </si>
  <si>
    <t>PRD20685975</t>
  </si>
  <si>
    <t>MBO-GLVE,GAMMX,PI MICRO,WHT,7.5 LF</t>
  </si>
  <si>
    <t>Gloves: Gammex Polyisoprene Powder-Free Micro Surgical Gloves, White, Size 7.5</t>
  </si>
  <si>
    <t>42132207 - NON-LATEX SURGICAL GLOVES</t>
  </si>
  <si>
    <t>IME25202E</t>
  </si>
  <si>
    <t>MBO-EXT SET,SMARTSITE 37" STOPCOCK 4 WAY</t>
  </si>
  <si>
    <t>IV Extension Sets: 37" IV Extension Set with 5 mL Priming Volume, Pinch Clamp, 4-Way Stopcock, SmartSite Needle-Free Valve and 2-Piece Male Luer Lock</t>
  </si>
  <si>
    <t>42221616 - INTRAVENOUS OR ARTERIAL EXTENSIO SETS</t>
  </si>
  <si>
    <t>STY780100000</t>
  </si>
  <si>
    <t>MBO-PAD, MATTRESS</t>
  </si>
  <si>
    <t>Pads, Mattress: Sof-Care Mattress Overlay/Bed Cushion</t>
  </si>
  <si>
    <t>DSTY - Stryker Medical</t>
  </si>
  <si>
    <t>42141704 - MATTRESS OVERLAYS</t>
  </si>
  <si>
    <t xml:space="preserve">Body Positioning/Overlays/Overlays                                                                                                                                                                                                                             </t>
  </si>
  <si>
    <t>MIK07PK814</t>
  </si>
  <si>
    <t>MBO-PACK,C-ARM,W/PLATE PROTECTOR</t>
  </si>
  <si>
    <t>C-Arm Drapes: C-Arm Drapes Pack, Plate Protector</t>
  </si>
  <si>
    <t>DAMD - Advance Medical Desi</t>
  </si>
  <si>
    <t>AMD - ADVANCE MEDICAL DESIGNS, INC</t>
  </si>
  <si>
    <t>42131701 - ADULT SURGICAL DRAPES</t>
  </si>
  <si>
    <t xml:space="preserve">OR &amp; Surgery Supplies/Drapes/Equipment Drapes                                                                                                                                                                                                                  </t>
  </si>
  <si>
    <t>UNT10010951K</t>
  </si>
  <si>
    <t>MBO-WRSTBND,1''X11'',PRFORTD,300/CARTRDG</t>
  </si>
  <si>
    <t>Wristbands: Zebra Direct Thermal Z-Band Comfort Wristband Cartridge, Adhesive Closure, 1" x 11" (25.4 mm x 279.4 mm), White, 300/Roll</t>
  </si>
  <si>
    <t>DUNT - United Radio Incorpo</t>
  </si>
  <si>
    <t>ZRS - ZEBRA TECHNOLOGIES CORP</t>
  </si>
  <si>
    <t>42142301 - GENERAL USE MEDICAL LABELS</t>
  </si>
  <si>
    <t xml:space="preserve">Nursing Supplies &amp; Patient Care/Admissions/ID Bands                                                                                                                                                                                                            </t>
  </si>
  <si>
    <t>BRD33620</t>
  </si>
  <si>
    <t>MBO-CATHETER,FOLEY,SILASTIC,20FR,5CC</t>
  </si>
  <si>
    <t>Urinary Catheters: Silastic Foley Catheter, Latex with Silicone Coating, Straight Tip, 2-Way, 5 cc Balloon, 20 Fr</t>
  </si>
  <si>
    <t>DBRD - C R BARD (MEDICAL-UR</t>
  </si>
  <si>
    <t>42142702 - LATEX URETHRAL URINARY CATHETERS</t>
  </si>
  <si>
    <t xml:space="preserve">Urology/Catheters/Foley Catheters                                                                                                                                                                                                                              </t>
  </si>
  <si>
    <t>B-D309656</t>
  </si>
  <si>
    <t>SYRINGE,3ML,1/10ML GRADUATION,SLIP</t>
  </si>
  <si>
    <t>Syringes: BD Luer Slip Tip Syringe only, 3 mL</t>
  </si>
  <si>
    <t>42142608 - MEDICAL SYRINGES WITHOUT NEEDLE</t>
  </si>
  <si>
    <t xml:space="preserve">Needles &amp; Syringes/Syringes/Syringes without Needle                                                                                                                                                                                                            </t>
  </si>
  <si>
    <t>QTX105700</t>
  </si>
  <si>
    <t>MBO-CERVICAL COLLAR,MED FOAM 3"X22" ADJ</t>
  </si>
  <si>
    <t>Cervical Collars: Cervical Collar, Low Contour with Cotton Stockinette Liner, Firm</t>
  </si>
  <si>
    <t>42241803 - CERVICAL COLLARS OR NECK BRACES</t>
  </si>
  <si>
    <t xml:space="preserve">Physical Therapy/Cervical Collars/Foam                                                                                                                                                                                                                         </t>
  </si>
  <si>
    <t>DVY101110007</t>
  </si>
  <si>
    <t>FINISH,FLOOR,HIGH MILEAGE,2.5L</t>
  </si>
  <si>
    <t>DDVY - Diversey Inc</t>
  </si>
  <si>
    <t>DVY - DIVERSEY INC</t>
  </si>
  <si>
    <t>47131802 - FLOOR FINISHES OR POLISHES</t>
  </si>
  <si>
    <t xml:space="preserve">Housekeeping/Chemicals/Floor Care/Floor Finish                                                                                                                                                                                                                 </t>
  </si>
  <si>
    <t>KDL22455</t>
  </si>
  <si>
    <t>MBO-ELECTRODE,ECG,SNAP,FOAM,GEL,MEDI TR</t>
  </si>
  <si>
    <t>EKG/ECG Electrodes: Medi-Trace Foam Electrode, Snap, Gel</t>
  </si>
  <si>
    <t>DBXZ - CARDINAL HEALTH (COV</t>
  </si>
  <si>
    <t>42181708 - EKG MONITORING ELECTRODE PATCHES</t>
  </si>
  <si>
    <t xml:space="preserve">Exam &amp; Diagnostic Supplies/Vital Signs Monitoring/EKG/ECG/Electrodes                                                                                                                                                                                           </t>
  </si>
  <si>
    <t>KDL50007365</t>
  </si>
  <si>
    <t>MBO-ELCTRD,ECG,BIOTAC ULTR FOAM,SNAP</t>
  </si>
  <si>
    <t>EKG/ECG Electrodes: BioTac Ultra ECG Electrode, Snap</t>
  </si>
  <si>
    <t>GHF3908M</t>
  </si>
  <si>
    <t>MBO-COT,FINGER,LATEX,MED</t>
  </si>
  <si>
    <t>Finger Cots: Latex Finger Cot, Size M</t>
  </si>
  <si>
    <t>DG-F - GF HEALTH PRODUCTS I</t>
  </si>
  <si>
    <t>GHF - GRAHAM-FIELD INC</t>
  </si>
  <si>
    <t>42132202 - FINGER COTS</t>
  </si>
  <si>
    <t xml:space="preserve">Physical Therapy/Splints/Finger                                                                                                                                                                                                                                </t>
  </si>
  <si>
    <t>BOPB9282</t>
  </si>
  <si>
    <t>MBO-SET ADMIN BLOOD 84" CLAVE STRL</t>
  </si>
  <si>
    <t>IV Blood Sets: Y-Type Blood Administration Set with 200 Micron Filter, Cylindrical Hand Pump, Clave Connectors, Rotating Luer Lock Adapter, 20 drop/mL, 84" (213 cm) L</t>
  </si>
  <si>
    <t>SQU421151</t>
  </si>
  <si>
    <t>DRESSSING,4X8,FOAM,ADHESIVE,AQUACEL</t>
  </si>
  <si>
    <t>Dressings: Aquacel Foam Dressing with Adhesive Border, Rectangle, 4" x 8" (10.2 x 20.3 cm)</t>
  </si>
  <si>
    <t>DSQULS - Convatec Low Slow</t>
  </si>
  <si>
    <t>SQU - CONVATEC</t>
  </si>
  <si>
    <t>42311510 - FOAM DRESSINGS</t>
  </si>
  <si>
    <t xml:space="preserve">Wound Care/Dressings/Foam Dressings                                                                                                                                                                                                                            </t>
  </si>
  <si>
    <t>SWD256545</t>
  </si>
  <si>
    <t>CATHETER,SUCTION,REPLOGLE,6 FR</t>
  </si>
  <si>
    <t>Catheters: Argyle Replogle Suction Catheter, 6 Fr x 24"</t>
  </si>
  <si>
    <t>42144406 - SUCTION CATHETERS</t>
  </si>
  <si>
    <t xml:space="preserve">Respiratory/Suction/Suction Catheters/Open Suction Catheters                                                                                                                                                                                                   </t>
  </si>
  <si>
    <t>USUCM974</t>
  </si>
  <si>
    <t>MBO-BIOSYN  0 36 UNDYED GS-25</t>
  </si>
  <si>
    <t>Sutures: Biosyn Synthetic Suture, Undyed, Size 0, 36", GS-25 Needle</t>
  </si>
  <si>
    <t>SQU187955</t>
  </si>
  <si>
    <t>MBO-DRESING,DUODRM XTRA THIN,SQURE,4"X4"</t>
  </si>
  <si>
    <t>Dressings: DuoDERM Extra Thin Sterile Hydrocolloid Dressing, 4" x 4" Square</t>
  </si>
  <si>
    <t>42311515 - HYDROCOLLOID DRESSINGS</t>
  </si>
  <si>
    <t xml:space="preserve">Wound Care/Advanced Wound Care/Hydrocolloids                                                                                                                                                                                                                   </t>
  </si>
  <si>
    <t>57237-075-30</t>
  </si>
  <si>
    <t>ONDANSETRON 4MG TAB 30/BT</t>
  </si>
  <si>
    <t>Oral Supplements: Ondansetron Oral Supplement, 4 mg Tablets, 30/Bottle</t>
  </si>
  <si>
    <t>PHAR - Pharmacy</t>
  </si>
  <si>
    <t>RISP - RISING PHARMACEUTICALS, INC</t>
  </si>
  <si>
    <t>51171816 - ONDANSETRON</t>
  </si>
  <si>
    <t xml:space="preserve">Pharmacy/Prescription Drugs/Antiemetics                                                                                                                                                                                                                        </t>
  </si>
  <si>
    <t>R-L64134</t>
  </si>
  <si>
    <t>DBM-ENSURE,HIGH PROTEIN,CHOC.24EA/CS8OZ</t>
  </si>
  <si>
    <t>Protein Shakes: Ensure High Protein Nutrition Shake, Milk Chocolate, 8 oz. Bottle</t>
  </si>
  <si>
    <t>42231801 - ADULT SUPPLEMENTAL FORMULAS-GENEAL USE</t>
  </si>
  <si>
    <t xml:space="preserve">Nutritionals &amp; Feeding/Nutritional Supplements/Oral Supplements                                                                                                                                                                                                </t>
  </si>
  <si>
    <t>W-A01692200</t>
  </si>
  <si>
    <t>MBO-THERMOMETER,ORAL,692,SURTEMP PLUS,SE</t>
  </si>
  <si>
    <t>Thermometers, Medical: SureTemp Plus 692 Electronic Thermometer with Oral Probe and 4' Probe Cord</t>
  </si>
  <si>
    <t>DW-A - Welch Allyn</t>
  </si>
  <si>
    <t>W-A - WELCH ALLYN</t>
  </si>
  <si>
    <t>42182201 - TYMPANIC MEDICAL THERMOMETERS</t>
  </si>
  <si>
    <t xml:space="preserve">Exam &amp; Diagnostic Supplies/Vital Signs Monitoring/Thermometry/Thermometers                                                                                                                                                                                     </t>
  </si>
  <si>
    <t>GRI454332</t>
  </si>
  <si>
    <t>MBO-TUBE,BLOOD COL,3.2%</t>
  </si>
  <si>
    <t>Blood Collection Tubes: VACUETTE Blood Collection Tube, 9NC Coagulation Sodium Citrate 3.2%, Sandwich Tube, Non-Ridged Cap, 13 x75 mm, Blue Cap with Black Ring, 3.5 mL</t>
  </si>
  <si>
    <t>DGRI - GREINER BIO-ONE</t>
  </si>
  <si>
    <t>GRI - GREINER BIO ONE</t>
  </si>
  <si>
    <t>41104107 - VACUUM BLOOD COLLECTION TUBES/COTAINERS</t>
  </si>
  <si>
    <t xml:space="preserve">Clinical Lab Supplies/Blood Collection/Blood Collection Tubes/Plastic, Non-Gel                                                                                                                                                                                 </t>
  </si>
  <si>
    <t>B-D309626</t>
  </si>
  <si>
    <t>MBO-SYRINGE, TB, LS, 1ML, 25G X 5/8"</t>
  </si>
  <si>
    <t>Syringes: BD Tuberculin Syringe with Detachable 25G x 5/8" Needle, 1 mL</t>
  </si>
  <si>
    <t>PTX21739424</t>
  </si>
  <si>
    <t>MBO-SET,ADMIN,CADD,108",BAG SPIKE,0.</t>
  </si>
  <si>
    <t>IV Administration Sets:  CADD Flow Stop 108" Standard Administration Set with Bag Spike, 0.2-Âµm Filter, Clamp and 1-Way Check Valve with Male Luer</t>
  </si>
  <si>
    <t xml:space="preserve">IV Therapy/IV Sets/Primary Sets                                                                                                                                                                                                                                </t>
  </si>
  <si>
    <t>R-L64920</t>
  </si>
  <si>
    <t>MBO-SHAKE,GLUCERNA,1.5,VANILLA,8OZ,CAR</t>
  </si>
  <si>
    <t>Enteral Nutrition: Glucerna 1.5 Cal Oral Supplement, Diabetes Specific, Ready-to-Use, Vanilla, 8 oz. Carton</t>
  </si>
  <si>
    <t>PRG06555</t>
  </si>
  <si>
    <t>MBO-DIAPER,PAMPERS,SWADDLERS,SIZE 2</t>
  </si>
  <si>
    <t>Diapers: Pampers Swaddlers Diapers, Size 2</t>
  </si>
  <si>
    <t>GCO31002184</t>
  </si>
  <si>
    <t>PAPER,3CHANNEL,8.44",X275'</t>
  </si>
  <si>
    <t>ECG/EKG Paper: Marquette ECG 3-Channel Recording Paper, Fan-Fold, Red Grid, 8.44" x 275'</t>
  </si>
  <si>
    <t>DGCO - Graphic Controls</t>
  </si>
  <si>
    <t>GCO - GRAPHIC CONTROLS</t>
  </si>
  <si>
    <t>42181723 - ELECTROCARDIOGRAPHY EKG RECORDING PAPERS</t>
  </si>
  <si>
    <t xml:space="preserve">Exam &amp; Diagnostic Supplies/Vital Signs Monitoring/Recording Paper                                                                                                                                                                                              </t>
  </si>
  <si>
    <t>GOJ518504</t>
  </si>
  <si>
    <t>MBO-HANDWASH,FOAM,W/MOISTURIZERS,1250ML</t>
  </si>
  <si>
    <t>Soap: Provon Foaming Handwash with Moisturizers, Cranberry Fragrance, 1250-mL Refill Cartridge for FMX-12 Dispenser</t>
  </si>
  <si>
    <t>DGOJ - GOJO Industries</t>
  </si>
  <si>
    <t>GOJ - GOJO</t>
  </si>
  <si>
    <t>SMY8881892950</t>
  </si>
  <si>
    <t>MAGELL,INSULIN,1-2ML,29GX1-2,500EA,MSPV</t>
  </si>
  <si>
    <t>Syringes: Monoject Magellan Hypodermic Safety Needle with Syringe, 1/2 mL Volume, 29G x 1/2" Needle, MSPV/Government Only</t>
  </si>
  <si>
    <t>DSMYMV - DISORB SYSTEMS INC</t>
  </si>
  <si>
    <t>42142523 - HYPODERMIC NEEDLE</t>
  </si>
  <si>
    <t xml:space="preserve">Needles &amp; Syringes/Syringes/Syringes with Needle                                                                                                                                                                                                               </t>
  </si>
  <si>
    <t>MYC600306</t>
  </si>
  <si>
    <t>DBM-HANDLE,SELF-LOCKING,CHISEL BLADE</t>
  </si>
  <si>
    <t>Blade Handles: Glassvan Self-Locking Podiatry Surgical Blade Handle, #6</t>
  </si>
  <si>
    <t>DMYC - MYCO MEDICAL SUPPLIE</t>
  </si>
  <si>
    <t>MYC - MYCO MEDICAL SUPPLIES</t>
  </si>
  <si>
    <t>42291632 - SURGICL SCALPL/KNIFE/BLADE/TREPHINE ACCE</t>
  </si>
  <si>
    <t xml:space="preserve">Exam &amp; Diagnostic Supplies/Endoscopic Devices/Laryngoscopes/Handles                                                                                                                                                                                            </t>
  </si>
  <si>
    <t>MJC124902</t>
  </si>
  <si>
    <t>ENFAMIL,NEUROPRO,ENFACARE,RTU</t>
  </si>
  <si>
    <t>Infant Formula: NeuroPro Enfamil EnfaCare Formula, Ready to Use, 2 fl. oz.</t>
  </si>
  <si>
    <t>DMJC - MEAD-JOHNSON NUTR.</t>
  </si>
  <si>
    <t>MJC - MEAD JOHNSON NUTRITIONAL GROUP</t>
  </si>
  <si>
    <t>SWD415604</t>
  </si>
  <si>
    <t>MBO-CONNECTOR,TITANIUM,2 PART,SCANLAN</t>
  </si>
  <si>
    <t>Connectors: Scanlan Titanium 2-Part Connector</t>
  </si>
  <si>
    <t>DLZQ - MOZARC MEDICAL US</t>
  </si>
  <si>
    <t>42161504 - PERITONEAL DIALYSIS CATH CLAMPS/DAPTERS</t>
  </si>
  <si>
    <t xml:space="preserve">Exam &amp; Diagnostic Supplies/Vital Signs Monitoring/Blood Pressure/Adapters and Connectors                                                                                                                                                                       </t>
  </si>
  <si>
    <t>STU057508</t>
  </si>
  <si>
    <t>MBO-HIBICLENS,LIQ,SOL 4%,BTL,8 OZ.</t>
  </si>
  <si>
    <t>Skin Prep Solutions: Hibiclens Skin Cleanser, 8 oz. Bottle</t>
  </si>
  <si>
    <t>DALA - MOLNLYCKE HEALTHCARE</t>
  </si>
  <si>
    <t>ALA - MOLNLYCKE HEALTHCARE US LLC</t>
  </si>
  <si>
    <t>42295421 - SURGICAL PREP SCRUB OR PAINT SOLUTIONS</t>
  </si>
  <si>
    <t xml:space="preserve">OR &amp; Surgery Supplies/OR Basics/Skin Scrub                                                                                                                                                                                                                     </t>
  </si>
  <si>
    <t>BRD0170SI16</t>
  </si>
  <si>
    <t>MBO-CATHETER,FOLEY,COUDE,16FR,5ML,STRL</t>
  </si>
  <si>
    <t>Urinary Catheters: Lubri-Sil I.C. Foley Catheter, Silicone with Hydrogel and Bactiguard Coating, Coude Tip, 2-Way, 5 cc Balloon, 16 Fr</t>
  </si>
  <si>
    <t>CGK449002</t>
  </si>
  <si>
    <t>MBO-CLEANER,GNX,ODOR NEUTRALIZE,CONCENTR</t>
  </si>
  <si>
    <t>DCGK - Cleanslate Group LLC</t>
  </si>
  <si>
    <t>CLNS - CLEANSLATE GROUP LLC</t>
  </si>
  <si>
    <t xml:space="preserve">Housekeeping/Chemicals/Cleansers/All Purpose Cleansers                                                                                                                                                                                                         </t>
  </si>
  <si>
    <t>POY12024402CS</t>
  </si>
  <si>
    <t>TISSUE,BATH,MINIJMBO 2-PLY 12 PK/CS</t>
  </si>
  <si>
    <t>Tissues: Tork Advanced 12024402 Mini Jumbo Bath Tissue Roll, 2-Ply, 7.36" dia., White, 3.55" x 751'</t>
  </si>
  <si>
    <t>DPOY - ESSITY</t>
  </si>
  <si>
    <t>EHY - ESSITY PROFESSIONAL HYGIENE</t>
  </si>
  <si>
    <t>14111704 - TOILET TISSUE</t>
  </si>
  <si>
    <t xml:space="preserve">Housekeeping/Paper Products/Toilet Paper                                                                                                                                                                                                                       </t>
  </si>
  <si>
    <t>COI0407</t>
  </si>
  <si>
    <t>LOTION,XTRA CARE,VITAMIN E,2 OZ</t>
  </si>
  <si>
    <t>Lotions/Moisturizers: Sween Xtra-Care Moisturizing Lotion with Vitamin E, 2 oz.</t>
  </si>
  <si>
    <t>60 - ReadyCare</t>
  </si>
  <si>
    <t>COL1M - Coloplast Moisturizr</t>
  </si>
  <si>
    <t>COLO - COLOPLAST - MEDLINE</t>
  </si>
  <si>
    <t>53131607 - HAND OR BODY LOTION OR OIL</t>
  </si>
  <si>
    <t xml:space="preserve">Nursing Supplies &amp; Patient Care/Hygiene/Skin Care/Lotions                                                                                                                                                                                                      </t>
  </si>
  <si>
    <t>USUGS65M</t>
  </si>
  <si>
    <t>MBO-SUTURE,SOFSILK,BLACK,0,30,V-20,D/T</t>
  </si>
  <si>
    <t>Sutures: Sofsilk Suture, Black, Size 0, 30", V-20 Needle, D/T</t>
  </si>
  <si>
    <t xml:space="preserve">Wound Care/Wound Closure/Sutures/Non-absorbable, Needled                                                                                                                                                                                                       </t>
  </si>
  <si>
    <t>PMC4358423</t>
  </si>
  <si>
    <t>DBM-PAPER CHRT FAN FOLD 214X280X300 GRN</t>
  </si>
  <si>
    <t>ECG/EKG Paper: Fan-Fold Chart Paper, 214" x 280" x 300", Green</t>
  </si>
  <si>
    <t>PMC - PRINT MEDIA CORPORATION</t>
  </si>
  <si>
    <t>14111539 - MED - MONITORING/TRACING/RECORDIG PAPER</t>
  </si>
  <si>
    <t>MKNMM0049</t>
  </si>
  <si>
    <t>DBF-SEE GEWMM0049 HONEY,MANUKA PLI,0.5OZ</t>
  </si>
  <si>
    <t>Dressings: MANUKApli Sterile Honey Wound Dressing Gel, (2) 15 g Tubes</t>
  </si>
  <si>
    <t>DGEW - Gentell, Inc.</t>
  </si>
  <si>
    <t>MANM - MANUKAMED</t>
  </si>
  <si>
    <t>42311527 - TRANSPARENT FILM DRESSINGS</t>
  </si>
  <si>
    <t xml:space="preserve">Physical Therapy/Daily Living Aids/Grooming &amp; Dressing Aids                                                                                                                                                                                                    </t>
  </si>
  <si>
    <t>BCC111102BX</t>
  </si>
  <si>
    <t>MBO-PROHANCE VL 5 X 15ML</t>
  </si>
  <si>
    <t>Gadoteridol: Prohance Gadoteridol Single-Dose Vial, 5 x 15 mL</t>
  </si>
  <si>
    <t>DBCC - Bracco Diagnostics</t>
  </si>
  <si>
    <t>BCC - BRACCO DIAGNOSTICS</t>
  </si>
  <si>
    <t>51442207 - GADOLINIUM</t>
  </si>
  <si>
    <t xml:space="preserve">Pharmacy/Prescription Drugs/Radiographic Medications                                                                                                                                                                                                           </t>
  </si>
  <si>
    <t>TSWB523BKBKUS</t>
  </si>
  <si>
    <t>SMARTWATCH,FITBIT,FITNESS,VERSA 4</t>
  </si>
  <si>
    <t>DTSW - TD SYNNEX Corporatio</t>
  </si>
  <si>
    <t>GOGL - GOOGLE LLC</t>
  </si>
  <si>
    <t>42192208 - WHEELCHAIR ACCESSORIES</t>
  </si>
  <si>
    <t xml:space="preserve">Office Supplies/Technology/Electronics                                                                                                                                                                                                                         </t>
  </si>
  <si>
    <t>BRDA319516AM</t>
  </si>
  <si>
    <t>MBO-TRAY,CATHETER,FOLEY,SURESTEP,LUB</t>
  </si>
  <si>
    <t>Urinary Catheter Trays: Surestep Foley Catheter Tray, Temperature Sensing, Lubri-Sil, Infection Control, 16 Fr</t>
  </si>
  <si>
    <t>42142715 - LATEX URINARY CATHETERIZATION KITS</t>
  </si>
  <si>
    <t>B-D309632</t>
  </si>
  <si>
    <t>MBO-SYRINGE, LL, 5ML,21GX1" W/NEEDLE</t>
  </si>
  <si>
    <t>Syringes: Luer-Lok Syringes with Detachable Needle, Blunt Fill, 5 mL, 21G x 1"</t>
  </si>
  <si>
    <t>42142609 - MEDICAL SYRINGES WITH NEEDLE</t>
  </si>
  <si>
    <t>B-D305903</t>
  </si>
  <si>
    <t>MBO-SYRINGE,SAFETYGLIDE, 1ML,25G X 5/8"</t>
  </si>
  <si>
    <t>Syringes: Hypodermic Syringe with SafetyGlide Needle, 25G x 5/8", 1 mL</t>
  </si>
  <si>
    <t>MYCCHE22G101</t>
  </si>
  <si>
    <t>MBO-NEEDLE,CHIBA,22GX10",BLK,STRL</t>
  </si>
  <si>
    <t>Chiba Needles: Reli Chiba Point Needle, Black, 22G x 10" L</t>
  </si>
  <si>
    <t>42142502 - ANESTHESIA NEEDLES</t>
  </si>
  <si>
    <t xml:space="preserve">OR &amp; Surgery Supplies/Radiology Trays/Biopsy Trays                                                                                                                                                                                                             </t>
  </si>
  <si>
    <t>QTXDS101314</t>
  </si>
  <si>
    <t>POSTOP SHOE DARBY FEMALE LG FITS SIZ</t>
  </si>
  <si>
    <t>Shoes, Post-Op: Original Darby Post-Op Shoe with Loop Lock Closure, Women's Size L</t>
  </si>
  <si>
    <t>42241709 - POST OPERATIVE SHOES</t>
  </si>
  <si>
    <t xml:space="preserve">Physical Therapy/Podiatry/Post Op Shoes                                                                                                                                                                                                                        </t>
  </si>
  <si>
    <t>RUH345SVECO</t>
  </si>
  <si>
    <t>MBO-KIT,ECO-BEDSIDE</t>
  </si>
  <si>
    <t>Bedside Kits: ECO Bedside Kit</t>
  </si>
  <si>
    <t>DRUH - Ruhof Healthcare</t>
  </si>
  <si>
    <t>RUH - RUHOF HEALTHCARE</t>
  </si>
  <si>
    <t>42272001 - INTUBATION LARYNGOSCOPES AND BLADES</t>
  </si>
  <si>
    <t xml:space="preserve">Surgical Instruments &amp; Sterilization/Surgical Instruments/Endoscopic Devices/Accessories                                                                                                                                                                       </t>
  </si>
  <si>
    <t>BXTPIG1260T</t>
  </si>
  <si>
    <t>MBO-TRAY,CATHETER,DRAINAGE,6FRX16CM</t>
  </si>
  <si>
    <t>Kits, Catheter: Safe-T-Centesis Drainage Catheter Kit, 6 Fr x 16 cm</t>
  </si>
  <si>
    <t>42142537 - THORACENTESIS SETS OR TRAYS</t>
  </si>
  <si>
    <t xml:space="preserve">OR &amp; Surgery Supplies/Radiology Trays/Thoracentesis Trays                                                                                                                                                                                                      </t>
  </si>
  <si>
    <t>ZZAXELAED001C</t>
  </si>
  <si>
    <t>MBO-PAD.5G,AED,ELECTRODES</t>
  </si>
  <si>
    <t>42172105 - MOBILE MEDICAL SERV AED ACCS/ELECTRODES</t>
  </si>
  <si>
    <t xml:space="preserve">Exam &amp; Diagnostic Supplies/Defibrillation/Pads and Electrodes                                                                                                                                                                                                  </t>
  </si>
  <si>
    <t>MMMCBL10GE</t>
  </si>
  <si>
    <t>MBO-CABLE,AMC&amp;E ECG,10LEAD,GE MULTI LINK</t>
  </si>
  <si>
    <t>EKG/ECG Leads: ECG Monitoring Cable, 10-Lead, GE Multi-Link</t>
  </si>
  <si>
    <t>42181702 - EKG REUSABLE CABLES OR LEADS</t>
  </si>
  <si>
    <t xml:space="preserve">Exam &amp; Diagnostic Supplies/Vital Signs Monitoring/EKG/ECG/Leads                                                                                                                                                                                                </t>
  </si>
  <si>
    <t>PRG76621</t>
  </si>
  <si>
    <t>MBO-DIAPER,PAMPER,EZ UP,GRL,S6,4T5T</t>
  </si>
  <si>
    <t>Diapers/Pull-Ups: Pampers Easy-Up Diapers, Girls, Size 6, 4T/5T</t>
  </si>
  <si>
    <t>COKG17323</t>
  </si>
  <si>
    <t>MBO-SET,ACCES,URTERL,DUAL,FLXI,AQ-022610</t>
  </si>
  <si>
    <t>Catheters: Dual Lumen Ureteral Access Catheter with AQ Hydrophilic Coating, 6/10 Fr, 50 cm</t>
  </si>
  <si>
    <t>42142733 - URETERAL CATHETER OR CATHETER SET</t>
  </si>
  <si>
    <t xml:space="preserve">Urology/Catheters/Intermittent Catheters                                                                                                                                                                                                                       </t>
  </si>
  <si>
    <t>K-CPFTL50PNC</t>
  </si>
  <si>
    <t>MBO-TUBE,NEOCONECT,LONG,FEEDING,5FRX90CM</t>
  </si>
  <si>
    <t>Feeding Tubes: NeoConnect Polyurethane Enteral Feeding Tube with ENFit Connector, Purple, 5 Fr x 90 cm</t>
  </si>
  <si>
    <t>DHAL - AVANOS MEDICAL INC</t>
  </si>
  <si>
    <t>AVNS - AVANOS MEDICAL, INC.</t>
  </si>
  <si>
    <t>42231701 - NASOGASTRIC TUBES</t>
  </si>
  <si>
    <t xml:space="preserve">Nutritionals &amp; Feeding/Feeding Tubes/Gastrostomy Tubes                                                                                                                                                                                                         </t>
  </si>
  <si>
    <t>K-C62115</t>
  </si>
  <si>
    <t>MBO-MASK,PROCEDURE,PLEATED,EARLOOP</t>
  </si>
  <si>
    <t>Masks: Pleated Procedure Mask, Earloops</t>
  </si>
  <si>
    <t>42131713 - ASTM RATED SURGICAL MASKS/ TIE BACK MASK</t>
  </si>
  <si>
    <t xml:space="preserve">OR &amp; Surgery Supplies/Masks &amp; Eyewear/Face Masks                                                                                                                                                                                                               </t>
  </si>
  <si>
    <t>SQS2924</t>
  </si>
  <si>
    <t>SLIPPER,DOUBLE TREAD,X-LARGE,YELLOW</t>
  </si>
  <si>
    <t>Patient Socks: Fall Management Slipper Socks, Double Tread, 1 Pair, Yellow, Size XL</t>
  </si>
  <si>
    <t>42131507 - PATIENT SLIPPERS OR SOCKS</t>
  </si>
  <si>
    <t xml:space="preserve">Apparel/Patient Apparel/Slippers                                                                                                                                                                                                                               </t>
  </si>
  <si>
    <t>HMKNLW001</t>
  </si>
  <si>
    <t>MBO-WIPE,NON-LINTING,9 X 9</t>
  </si>
  <si>
    <t>Equipment Wipes: Non-Linting Wipe, 9" x 9"</t>
  </si>
  <si>
    <t>42295427 - SURG INSTRUMENT BRUSHES/STYLETS/WIPES</t>
  </si>
  <si>
    <t xml:space="preserve">Surgical Instruments &amp; Sterilization/Sterilization Supplies/Accessories/Accessories                                                                                                                                                                            </t>
  </si>
  <si>
    <t>SUGP140SPI10</t>
  </si>
  <si>
    <t>DBM-SAC,LAPROSAC,RIP-STOP,NYLON,550ML</t>
  </si>
  <si>
    <t>DSUG - Surgical Principals</t>
  </si>
  <si>
    <t>SUG - SURGICAL PRINCIPALS INC</t>
  </si>
  <si>
    <t>QTX706614</t>
  </si>
  <si>
    <t>MBO-KNEE IMMOBILIZR,CUTAWAY 14",PRFORATD</t>
  </si>
  <si>
    <t>Patient Immobilizers: Cutaway Knee Immobilizer with Patella Strap, T-Bars and Adjustable Stays in Blue Perforated Foam, 14" Long</t>
  </si>
  <si>
    <t>42241703 - KNEE THERAPEUTIC BRACE OR SUPPORT</t>
  </si>
  <si>
    <t xml:space="preserve">Physical Therapy/Immobilizers/Knee                                                                                                                                                                                                                             </t>
  </si>
  <si>
    <t>ICFAC236</t>
  </si>
  <si>
    <t>MBO-SET,ADMIN,SPIN LUER,132",335 CM</t>
  </si>
  <si>
    <t>IV Admin Set: IV Admin Set, 132" (335 cm) Approximately 17.4 mL, 20 Drop with 3 Clave Clear, Removable 3-Gang NanoClave Stopcock With Baseplate, Spin Luer With Filter Cap, 2 Ext</t>
  </si>
  <si>
    <t>K-C21272</t>
  </si>
  <si>
    <t>TISSUE,FACIAL,36BX/95,WHT</t>
  </si>
  <si>
    <t>Tissues: Kleenex Boutique Facial Tissue, 8" x 8.4", 2-Ply, 95/Box</t>
  </si>
  <si>
    <t>DKCP - KIMBERLY CLARK CONSU</t>
  </si>
  <si>
    <t>K-C - KIMBERLY-CLARK CORPORATION</t>
  </si>
  <si>
    <t>14111701 - FACIAL TISSUES</t>
  </si>
  <si>
    <t xml:space="preserve">Housekeeping/Paper Products/Facial Tissue                                                                                                                                                                                                                      </t>
  </si>
  <si>
    <t>PRG76549</t>
  </si>
  <si>
    <t>MBO-DIAPER,PAMPR,ESYUP,GRL,4,2T/3T,25/PK</t>
  </si>
  <si>
    <t>Diapers/Pull-Ups: Pampers Easy-Up Diapers, Girls, Size 4, 2T/3T</t>
  </si>
  <si>
    <t>COV50518T</t>
  </si>
  <si>
    <t>DBD-MBO-CATH,FOLEY,18F,5CC,2WAY,W/TEMP</t>
  </si>
  <si>
    <t>Catheters: Temperature Sensing Foley Catheter w/ Temp Probe, 2 Way, 18 Fr, 5 cc</t>
  </si>
  <si>
    <t xml:space="preserve">Urology/Catheters/Closed System Foley Trays                                                                                                                                                                                                                    </t>
  </si>
  <si>
    <t>EVBEN392BP</t>
  </si>
  <si>
    <t>MBO-BATTERY,1.5V,SILVER OXIDE,LF,WATCH</t>
  </si>
  <si>
    <t>Batteries: Energizer 392 Silver Oxide Button Battery, 1-Pack</t>
  </si>
  <si>
    <t>DEVB - ENERGIZER BATTERY IN</t>
  </si>
  <si>
    <t>EVB - ENERGIZER BATTERY INC</t>
  </si>
  <si>
    <t>26111718 - SILVER OXIDE BATTERIES</t>
  </si>
  <si>
    <t xml:space="preserve">Office Supplies/Office Supplies/Batteries &amp; Electrical Supplies                                                                                                                                                                                                </t>
  </si>
  <si>
    <t>MMM15303</t>
  </si>
  <si>
    <t>TAPE,PAPER,SURGCAL,MICROPORE,3"X10YD</t>
  </si>
  <si>
    <t>Tape: Micropore Plus Hypoallergenic Tape, White, 3" x 10 yd.</t>
  </si>
  <si>
    <t>MMO4050</t>
  </si>
  <si>
    <t>MBO-SENSOR,CLIP,FINGR,REUSBLE,DCI,ADLT</t>
  </si>
  <si>
    <t>SpO2 Sensors: Rad-5 Handheld Pulse Oximeter Sensor, Adult, Finger Clip, Reusable</t>
  </si>
  <si>
    <t>DMMO - MASIMO CORPORATION</t>
  </si>
  <si>
    <t>MMO - MASIMO CORPORATION</t>
  </si>
  <si>
    <t>BHL2B1024X</t>
  </si>
  <si>
    <t>DBM-SLTION,DXTROSE,2.5%,NACL,.45%,1000ML</t>
  </si>
  <si>
    <t>Injections: 2.5% Dextrose and 0.45% Sodium Chloride Injection, USP, 1000 mL VIAFLEX Plastic Container</t>
  </si>
  <si>
    <t>DBHL - Baxter IV Systems</t>
  </si>
  <si>
    <t>BAX - BAXTER HEALTHCARE</t>
  </si>
  <si>
    <t>51191704 - MULTIPLE ELECTROLYTE SOLUTIONS</t>
  </si>
  <si>
    <t xml:space="preserve">Nutritionals &amp; Feeding/IV Solutions/Dextrose                                                                                                                                                                                                                   </t>
  </si>
  <si>
    <t>0143-9316-24</t>
  </si>
  <si>
    <t>MBO-LEVOFLOXACIN 5MG/ML +DEX5%FC 24X100</t>
  </si>
  <si>
    <t>100 days</t>
  </si>
  <si>
    <t>Pharmaceuticals: Novaplus, Levofloxacin 5 mg/mL +Dextrose 5% Flexible Container 24 x 100 mL Non-Returnable</t>
  </si>
  <si>
    <t>PHARNVP - Rx Nova Plus</t>
  </si>
  <si>
    <t>HPP - HIKMA PHARMACEUTICALS PLC</t>
  </si>
  <si>
    <t>51282926 - LEVOFLOXACIN</t>
  </si>
  <si>
    <t xml:space="preserve">Pharmacy/Prescription Drugs/Anesthetics                                                                                                                                                                                                                        </t>
  </si>
  <si>
    <t>0703-0243-01</t>
  </si>
  <si>
    <t>DBM-TRIAMCINOLONE ACET 40MG/ML MDV 5ML</t>
  </si>
  <si>
    <t>Injections: Triamcinolone Acetonide Injection, 40 mg/mL, 5 mL Multi-Dose Vial</t>
  </si>
  <si>
    <t>TEVPU - TEVA PHARMACEUTICALS USA</t>
  </si>
  <si>
    <t>51422210 - TRIAMCINOLONE ACETONIDE</t>
  </si>
  <si>
    <t xml:space="preserve">Pharmacy/Prescription Drugs/Corticosteroids                                                                                                                                                                                                                    </t>
  </si>
  <si>
    <t>BOS7320503</t>
  </si>
  <si>
    <t>MBO-GLOVE, EXAM, NITRILE, PF, L</t>
  </si>
  <si>
    <t>Exam Gloves: PrecisionTouch Ice Nitrile Exam Gloves with Textured Fingertips, Size L, MSPV/Government Only</t>
  </si>
  <si>
    <t>Medline Brand</t>
  </si>
  <si>
    <t>DBOSMV - BOSMA INDUSTRIES MV</t>
  </si>
  <si>
    <t>COLABEL - MEDLINE</t>
  </si>
  <si>
    <t>42132203 - NITRILE EXAM/NONSURGICAL PROCEDURE GLOVE</t>
  </si>
  <si>
    <t xml:space="preserve">Gloves/Exam Gloves/Nonsterile PF LF Synthetic Exam Gloves/Branded Nonsterile Nitrile Exam Gloves                                                                                                                                                               </t>
  </si>
  <si>
    <t>KDL8608RC</t>
  </si>
  <si>
    <t>MBO-CONTAINER,WASTE,BIOHAZARD,8GAL</t>
  </si>
  <si>
    <t>Containers: Hazardous Waste Container, 8 Gal, Slide Lid</t>
  </si>
  <si>
    <t>42192802 - NEEDLE/BLADE/SHARPS DISP CONTAINERS/CART</t>
  </si>
  <si>
    <t xml:space="preserve">Needles &amp; Syringes/Sharps Containers/Sharps Containers                                                                                                                                                                                                         </t>
  </si>
  <si>
    <t>0641-0948-35</t>
  </si>
  <si>
    <t>MBO-PROMETHAZINE HCL 25 MG/ML AMP 25X1ML</t>
  </si>
  <si>
    <t>Injections: Novaplus Promethazine Hydrochloride Injection, 25 mg/mL, Ampule, 25 x 1 mL</t>
  </si>
  <si>
    <t>51313305 - PROMETHAZINE HYDROCHLORIDE</t>
  </si>
  <si>
    <t xml:space="preserve">Pharmacy/Prescription Drugs/Antihistamines                                                                                                                                                                                                                     </t>
  </si>
  <si>
    <t>PTX482520</t>
  </si>
  <si>
    <t>MBO-TRAY,LUMBAR PUNCTURE,ADULT,22GX3.5</t>
  </si>
  <si>
    <t>Lumbar Trays: Lumbar Puncture Tray, Adult, 22G x 3-1/2"</t>
  </si>
  <si>
    <t>ASO1C15T6</t>
  </si>
  <si>
    <t>MBO-DETERGENT,NEUTRL,PROLYSTICAUCHP,10L</t>
  </si>
  <si>
    <t>Instrument Detergents: Prolystica Ultra Concentrated Neutral Detergent HP for Automated Washing, 10 L</t>
  </si>
  <si>
    <t>KCP510240</t>
  </si>
  <si>
    <t>MBO-TISSUE,SPCE SVER,TP,1PLY,1210 SH/RLL</t>
  </si>
  <si>
    <t>Toilet Paper: Space Saver Toilet Paper Tissue, 1-Ply, 1,210 Sheets/Roll</t>
  </si>
  <si>
    <t>0143-9923-90</t>
  </si>
  <si>
    <t>MBO-CEFAZOLIN 500 MG VL 25/BX</t>
  </si>
  <si>
    <t>Injections: Cefazolin 500 mg Vial, 25/Box</t>
  </si>
  <si>
    <t>51282511 - CEFAZOLIN OR CEFAZOLINE OR CEPHAZOLIN</t>
  </si>
  <si>
    <t xml:space="preserve">Pharmacy/Prescription Drugs/Antibiotics                                                                                                                                                                                                                        </t>
  </si>
  <si>
    <t>K-C39123</t>
  </si>
  <si>
    <t>MBO-MASK,SURGICAL,FLUIDSHLD,TIES,STE</t>
  </si>
  <si>
    <t>Surgical Masks: FLUIDSHIELD Level 2 Expanded Chamber Surgical Mask with Ties, Nonsterile</t>
  </si>
  <si>
    <t>MYCSN20G501</t>
  </si>
  <si>
    <t>MBO-NEEDLE,SPINAL,QUINCKE,20G X 5",YELLW</t>
  </si>
  <si>
    <t>Spinal Needles: Reli Quincke Point Spinal Needle with Regular Bevel, Sterile, Yellow, 20G x 5"L</t>
  </si>
  <si>
    <t xml:space="preserve">Needles &amp; Syringes/Needles/Epidural Needles                                                                                                                                                                                                                    </t>
  </si>
  <si>
    <t>BHL2B0944CS</t>
  </si>
  <si>
    <t>MBO-SOLUTION,HEPARIN SOD &amp; 9% SOD CH</t>
  </si>
  <si>
    <t>Injections: Heparin Sodium in 0.9% Sodium Chloride Injection, 2,000 USP units/1000 mL in VIAFLEX Plastic Container, Liquid Premix</t>
  </si>
  <si>
    <t>51132101 - HEPARIN/SODIUM CHLORIDE</t>
  </si>
  <si>
    <t xml:space="preserve">Pharmacy/Prescription Drugs/Anticoagulants                                                                                                                                                                                                                     </t>
  </si>
  <si>
    <t>BOS7320501</t>
  </si>
  <si>
    <t>MBO-GLOVE, EXAM, NITRILE, PF, S</t>
  </si>
  <si>
    <t>Exam Gloves: PrecisionTouch Ice Nitrile Exam Gloves with Textured Fingertips, Size S, MSPV/Government Only</t>
  </si>
  <si>
    <t>ASO1C16T6</t>
  </si>
  <si>
    <t>MBO-CLEANR,ENZYMTIC,PROLYSTICA UC HP,10L</t>
  </si>
  <si>
    <t>Cleaners: Prolystica Ultra Concentrated Enzymatic Cleaner HP for Automated Washing, 10 L</t>
  </si>
  <si>
    <t>PTX40422</t>
  </si>
  <si>
    <t>MBO-KIT,BLOOD SAMPLING,ARTERIAL,LL</t>
  </si>
  <si>
    <t>Blood Sampling Kits: Line Draw Arterial Blood Sampling Kit, Luer Lock</t>
  </si>
  <si>
    <t>42271507 - ARTERIAL BLOOD SAMPLING KITS</t>
  </si>
  <si>
    <t xml:space="preserve">IV Therapy/IV Flush Syringes/Heparin                                                                                                                                                                                                                           </t>
  </si>
  <si>
    <t>VERV20001DCS</t>
  </si>
  <si>
    <t>DBM-LINER,BEDPAN,ADULT,BIO</t>
  </si>
  <si>
    <t>Bedpan Liners: Traditional Bedpan Liner, Biodegradable, Adult</t>
  </si>
  <si>
    <t>DMZF - Mac Medical</t>
  </si>
  <si>
    <t>VER - VERNACARE</t>
  </si>
  <si>
    <t>42141608 - BEDPAN LINERS OR BAGS</t>
  </si>
  <si>
    <t xml:space="preserve">Nursing Supplies &amp; Patient Care/Bedside Care/Bedpans                                                                                                                                                                                                           </t>
  </si>
  <si>
    <t>BOS7320502</t>
  </si>
  <si>
    <t>MBO-GLOVE, EXAM, NITRILE, PF, M</t>
  </si>
  <si>
    <t>Exam Gloves: PrecisionTouch Ice Nitrile Exam Gloves with Textured Fingertips, Size M, MSPV/Government Only</t>
  </si>
  <si>
    <t>SWD850815</t>
  </si>
  <si>
    <t>MBO-NEEDLE,SAFETY, 18G X 1.5, MAGELLAN</t>
  </si>
  <si>
    <t>Needles: Magellan Safety Needle, 18 G x 1.5"</t>
  </si>
  <si>
    <t xml:space="preserve">Needles &amp; Syringes/Needles/Hypodermic Needles                                                                                                                                                                                                                  </t>
  </si>
  <si>
    <t>PTX3260</t>
  </si>
  <si>
    <t>MBO-CATHETER,SAFETY.VIAVALVE, IV,22'X1"</t>
  </si>
  <si>
    <t>IV Catheters: ViaValve Safety IV Catheter, Straight Hub, Polyurethane, 22G x 1", 38 mL/min Flow Rate, FLASH-VUE Needle</t>
  </si>
  <si>
    <t>42221512 - INTRAVENOUS CATHETERS</t>
  </si>
  <si>
    <t xml:space="preserve">IV Therapy/IV Catheters                                                                                                                                                                                                                                        </t>
  </si>
  <si>
    <t>OML47568</t>
  </si>
  <si>
    <t>MBO-MASK,PROCEDURE,LEVEL1,EARLOOP,BL</t>
  </si>
  <si>
    <t>Masks: Level 1 Procedure Mask with Ear Loops, Blue</t>
  </si>
  <si>
    <t>46182001 - MASKS OR ACCESSORIES</t>
  </si>
  <si>
    <t>R-L58297</t>
  </si>
  <si>
    <t>MBO-ENSURE,ORIGINALSHAKE,VANL,24/CS,8OZ</t>
  </si>
  <si>
    <t>Supplements: Ensure Original Therapeutic Nutrition Shake, Vanilla, 8 oz. Bottle</t>
  </si>
  <si>
    <t>OML34165CS</t>
  </si>
  <si>
    <t>MBO-WRAP,KIMGUARD,KC500QC,30X30</t>
  </si>
  <si>
    <t>Wraps: Kimguard Quick Check Wrap, 30" x 30"</t>
  </si>
  <si>
    <t>0143-9161-25</t>
  </si>
  <si>
    <t>MBO-VANCOMYCIN HCL 500MG VL 25/BX</t>
  </si>
  <si>
    <t>Injections: Vancomycin Hydrochloride Injection, 500 mg Vial</t>
  </si>
  <si>
    <t>51282703 - VANCOMYCIN HYDROCHLORIDE</t>
  </si>
  <si>
    <t>SWD101003HP</t>
  </si>
  <si>
    <t>DBM-TRAY,CATH,HP,TRIPLE,MAHRKR,12FRX20</t>
  </si>
  <si>
    <t>Catheter Trays: Mahurkar High Pressure Triple Lumen Catheter, 12 Fr x 20 cm</t>
  </si>
  <si>
    <t>42161601 - HEMODIALYSIS ADMINISTRATION KITS OR SETS</t>
  </si>
  <si>
    <t xml:space="preserve">Nursing Supplies &amp; Patient Care/Dialysis                                                                                                                                                                                                                       </t>
  </si>
  <si>
    <t>0143-9746-10</t>
  </si>
  <si>
    <t>TERBUTALINE SULF 1MG/ML SDV10X1ML</t>
  </si>
  <si>
    <t>101 days</t>
  </si>
  <si>
    <t>Pharmaceuticals: Terbutaline Sulf 1mg/mL Single Dose Vial,10 x 1mL</t>
  </si>
  <si>
    <t>51262414 - TERBUTALINE SULFATE</t>
  </si>
  <si>
    <t xml:space="preserve">Pharmacy/Prescription Drugs/Respiratory Medications                                                                                                                                                                                                            </t>
  </si>
  <si>
    <t>WSDL150RSD8</t>
  </si>
  <si>
    <t>MBO-DOPPLR,L150R,8MHZ VSCULAR PROBE</t>
  </si>
  <si>
    <t>Dopplers: LifeDop 150 Doppler with Recharger and 8MHz Vascular Probe</t>
  </si>
  <si>
    <t>DMEN - COOPER SURGICAL INC</t>
  </si>
  <si>
    <t>MEN - COOPER SURGICAL</t>
  </si>
  <si>
    <t>42182102 - HAND HELD DOPPLERS</t>
  </si>
  <si>
    <t xml:space="preserve">Exam &amp; Diagnostic Supplies/Vital Signs Monitoring/Dopplers/Dopplers                                                                                                                                                                                            </t>
  </si>
  <si>
    <t>PTX482420</t>
  </si>
  <si>
    <t>TRAY,LUMBR PUNCTURE,ADLT,20G QUINCKE</t>
  </si>
  <si>
    <t>Lumbar Trays: Lumbar Quincke Puncture Tray, Adult, 20G x 3-1/2"</t>
  </si>
  <si>
    <t>SQS2915</t>
  </si>
  <si>
    <t>SLIPPER,DBLTREAD,XXLARGE,LIGHTGREEN</t>
  </si>
  <si>
    <t>Patient Socks: Double-Tread Slipper Socks, Light Green, Size 2XL</t>
  </si>
  <si>
    <t>DERTCC21131</t>
  </si>
  <si>
    <t>MBO-BOOT,TRANSMET,TCC-EZ</t>
  </si>
  <si>
    <t>Boots, Walker: TCC-EZ Transmet Walker Boot</t>
  </si>
  <si>
    <t>DNRC - INTEGRA NEUROSCIENCE</t>
  </si>
  <si>
    <t>ILS - INTEGRA LIFESCIENCES CORP</t>
  </si>
  <si>
    <t>42241707 - WALKING BRACES</t>
  </si>
  <si>
    <t xml:space="preserve">Physical Therapy/Podiatry/Cast Boots                                                                                                                                                                                                                           </t>
  </si>
  <si>
    <t>IPRCRUO14SA</t>
  </si>
  <si>
    <t>CATHETER,CROSSER,14S (OTW)</t>
  </si>
  <si>
    <t>Catheters: Crosser Catheter 14S Over the Wire, 146 cm Long</t>
  </si>
  <si>
    <t>DIPR - CR Bard</t>
  </si>
  <si>
    <t>42203432 - INTRAVASCULAR OCCLUDING CATHETERS</t>
  </si>
  <si>
    <t xml:space="preserve">OR &amp; Surgery Supplies/Sterile Procedure Packs/Central Line Packs                                                                                                                                                                                               </t>
  </si>
  <si>
    <t>SPA66</t>
  </si>
  <si>
    <t>MBO-CANDY,DUMDUM POPS,AST</t>
  </si>
  <si>
    <t>102 days</t>
  </si>
  <si>
    <t>Food: Dum-Dum-Pops, Assorted Flavors, Individually Wrapped</t>
  </si>
  <si>
    <t>DLGS - ESSENDANT CO</t>
  </si>
  <si>
    <t>SPACC - SPANGLER CANDY COMPANY</t>
  </si>
  <si>
    <t>48101900 - TABLETOP AND SERVING EQUIPMENT</t>
  </si>
  <si>
    <t xml:space="preserve">Office Supplies/Maintenance &amp; Breakroom/Food                                                                                                                                                                                                                   </t>
  </si>
  <si>
    <t>MLK86209</t>
  </si>
  <si>
    <t>MBO-TUBE,ENDOTRCH,ORAL RAE,MURPHY,4.0M</t>
  </si>
  <si>
    <t>Tracheal Tubes: Endotracheal Oral RAE Cuffed Murphy Eye Trach Tube, 4.0 mm</t>
  </si>
  <si>
    <t>DCOV - Covidien/Medtronic</t>
  </si>
  <si>
    <t>42271903 - ENDOTRACHEAL TUBES</t>
  </si>
  <si>
    <t xml:space="preserve">OR &amp; Surgery Supplies/Anesthesia Systems &amp; Supplies/General Anesthesia/Endotracheal Tubes                                                                                                                                                                      </t>
  </si>
  <si>
    <t>VTN30503313LA</t>
  </si>
  <si>
    <t>CUFF,BLD PRSSRE,ADLT,LNG,1TUBE</t>
  </si>
  <si>
    <t>BP Cuffs: Soft Disposable 1-Tube Blood Pressure Cuff with Bayonet Connector, Adult Long, MSPV/Government Only</t>
  </si>
  <si>
    <t>DVTNMV - VETERANS HEALTHCARE</t>
  </si>
  <si>
    <t>42181605 - BLOOD PRESSURE CUFFS OR BLADDERS</t>
  </si>
  <si>
    <t xml:space="preserve">Exam &amp; Diagnostic Supplies/Vital Signs Monitoring/Blood Pressure/Cuffs without Bladder and Tubing                                                                                                                                                              </t>
  </si>
  <si>
    <t>USXTCBA40STR</t>
  </si>
  <si>
    <t>GOWN,FROCK,CRITGEAR,W/THUMB</t>
  </si>
  <si>
    <t>Gowns, Frock: 40 gsm Frock Gown with Thumb Loop, Size M</t>
  </si>
  <si>
    <t>DUSX - US INFUSION INC (DBA</t>
  </si>
  <si>
    <t>TCB - TRUE CARE BIOMEDIX</t>
  </si>
  <si>
    <t>42131612 - MEDICAL STAFF ISOLATION OR COVER GOWNS</t>
  </si>
  <si>
    <t xml:space="preserve">Apparel/Staff Apparel/Gowns/Isolation Gowns                                                                                                                                                                                                                    </t>
  </si>
  <si>
    <t>B-D367820</t>
  </si>
  <si>
    <t>TUBE,SERUM,PLSTCREDCLOT16X100MM,10ML</t>
  </si>
  <si>
    <t>Blood Collection Tubes: Vacutainer Serum Tube, Clot Activator, Silicone-Coated Interior, Plastic, Red Closure, 16 x 100 mm, 10 mL</t>
  </si>
  <si>
    <t xml:space="preserve">Clinical Lab Supplies/Blood Collection/Blood Collection Tubes/Plastic, Gel                                                                                                                                                                                     </t>
  </si>
  <si>
    <t>SHE2805SGA10</t>
  </si>
  <si>
    <t>DBD MBO-STOPCOCK,UNIFUSOR II,ANEROID,300</t>
  </si>
  <si>
    <t>IV Infusers: Unifusor II Aneroid Stopcock, 3000 mL, 10/Box</t>
  </si>
  <si>
    <t>DSHE - SPACELABS HEALTHCARE</t>
  </si>
  <si>
    <t>STC - STATCORP MEDICAL</t>
  </si>
  <si>
    <t>42221612 - INTRAVENOUS/ARTERIAL NEEDLELESS PORTS</t>
  </si>
  <si>
    <t xml:space="preserve">Exam &amp; Diagnostic Supplies/Vital Signs Monitoring/Pressure Infusors                                                                                                                                                                                            </t>
  </si>
  <si>
    <t>SWD850215</t>
  </si>
  <si>
    <t>NEEDLE,SAFETY, 22G X 1.5, MAGELLAN</t>
  </si>
  <si>
    <t>Needles: Magellan Safety Needle, 22 G x 1.5"</t>
  </si>
  <si>
    <t>GCDSP3000</t>
  </si>
  <si>
    <t>TUBING,LEVINE,IRRIGATION,SUCT</t>
  </si>
  <si>
    <t>Irrigation and Suction Tubing: Levine Irrigation and Suction Tubing</t>
  </si>
  <si>
    <t>DGCD - GRACE MEDICAL INC</t>
  </si>
  <si>
    <t>GRA - GRACE MEDICAL</t>
  </si>
  <si>
    <t>42293527 - SURGICAL IRRIGATION SET ACCESSORIES</t>
  </si>
  <si>
    <t xml:space="preserve">Surgical Instruments &amp; Sterilization/Surgical Instruments/Irrigation                                                                                                                                                                                           </t>
  </si>
  <si>
    <t>VCRPP10835</t>
  </si>
  <si>
    <t>MBO-CVER,DUST,SELFSEAL,16" X 30"</t>
  </si>
  <si>
    <t>Covers: Self-Sealing Dust Cover, 16" x 30"</t>
  </si>
  <si>
    <t>DVCR - VITAL CARE REPS INC</t>
  </si>
  <si>
    <t>VCR - VITAL CARE INDUSTRIES</t>
  </si>
  <si>
    <t>42281903 - STERILIZATION DUST COVERS</t>
  </si>
  <si>
    <t xml:space="preserve">Surgical Instruments &amp; Sterilization/Sterilization Supplies/Dust Covers                                                                                                                                                                                        </t>
  </si>
  <si>
    <t>MQIPHIM5072A</t>
  </si>
  <si>
    <t>MBO-PADS,CARTRDG,SMART,INF/CH,PHILIPSNEW</t>
  </si>
  <si>
    <t>Pads, AED: HeartStart OnSite AED Smart Pads Cartridge, Infant/Child</t>
  </si>
  <si>
    <t>DMQI - MASTER MEDICAL EQUIP</t>
  </si>
  <si>
    <t>PIP - ROYAL PHILIPS</t>
  </si>
  <si>
    <t>VCRPP10525</t>
  </si>
  <si>
    <t>POUCH,STRLIZTION,SELFSEAL,5.25" X 10</t>
  </si>
  <si>
    <t>Sterilization Pouches: Self Seal Sterilization Pouch, 5.25" x 10"</t>
  </si>
  <si>
    <t>42281904 - STERILIZATION POUCHES</t>
  </si>
  <si>
    <t xml:space="preserve">Surgical Instruments &amp; Sterilization/Sterilization Supplies/Sterilization Pouches                                                                                                                                                                              </t>
  </si>
  <si>
    <t>NRCINS5HNDCS</t>
  </si>
  <si>
    <t>KIT, CRANIAL,ACCESS,W/ NO DRUGS</t>
  </si>
  <si>
    <t>Bone Drills: Cranial Access Kit</t>
  </si>
  <si>
    <t>42294215 - CRANIOTOMY SURGICAL INSTRUMENT SETS</t>
  </si>
  <si>
    <t xml:space="preserve">Surgical Instruments &amp; Sterilization/Surgical Instruments/Bone Drills                                                                                                                                                                                          </t>
  </si>
  <si>
    <t>TMONN2125R</t>
  </si>
  <si>
    <t>NEEDLE HYPODERMIC 21GX1IN ULTRA TH</t>
  </si>
  <si>
    <t>103 days</t>
  </si>
  <si>
    <t>DTMO - Terumo Corporation</t>
  </si>
  <si>
    <t>TMO - TERUMO MEDICAL CORPORATION</t>
  </si>
  <si>
    <t>BRD73020L</t>
  </si>
  <si>
    <t>CATH,FOLEY,20FR,30ML,3WAY,LUBRI-SIL</t>
  </si>
  <si>
    <t>Urinary Catheters: Lubri-Sil Foley Catheter, 3-Way, 20 Fr, 30 cc</t>
  </si>
  <si>
    <t>WST100609</t>
  </si>
  <si>
    <t>NEBULIZER,LARGE VOL,HEART BRAND</t>
  </si>
  <si>
    <t>Nebulizers: Heart High-Output Nebulizer, Large Volume, 240 mL Reservoir</t>
  </si>
  <si>
    <t>DWWS - Westmed Inc</t>
  </si>
  <si>
    <t>SMI - AIRLIFE</t>
  </si>
  <si>
    <t>42271802 - NEBULIZERS</t>
  </si>
  <si>
    <t xml:space="preserve">Respiratory/Asthma Therapy/Nebulizers                                                                                                                                                                                                                          </t>
  </si>
  <si>
    <t>SWD560265</t>
  </si>
  <si>
    <t>SYRINGE,TOOMEY TYPE TIP, 60ML</t>
  </si>
  <si>
    <t>Syringes: Toomey Type Tip Syringe, 60 mL</t>
  </si>
  <si>
    <t>42142601 - MEDICAL ASPIRATION/IRRIGATION SYRINGES</t>
  </si>
  <si>
    <t xml:space="preserve">Needles &amp; Syringes/Syringes/Hypodermic Syringes                                                                                                                                                                                                                </t>
  </si>
  <si>
    <t>SKA962560</t>
  </si>
  <si>
    <t>KELLY FCP STR 5.5" STERL CS/50</t>
  </si>
  <si>
    <t>Forceps: Sterile Kelly Hemostatic Forceps, Straight, 5.5"</t>
  </si>
  <si>
    <t>DSKA - Sklar</t>
  </si>
  <si>
    <t>SKA - SKLAR</t>
  </si>
  <si>
    <t>42291802 - SURGICAL CLAMPS OR CLIPS OR FORCEPS</t>
  </si>
  <si>
    <t xml:space="preserve">Surgical Instruments &amp; Sterilization/Surgical Instruments/Forceps/Hemostatic Forceps                                                                                                                                                                           </t>
  </si>
  <si>
    <t>WST100850</t>
  </si>
  <si>
    <t>NEBULIZER,UNIHEART,HIGH OUTPUT</t>
  </si>
  <si>
    <t>Nebulizers: Uniheart Nebulizer, High Output</t>
  </si>
  <si>
    <t>DWTM - Westmed Inc.</t>
  </si>
  <si>
    <t xml:space="preserve">Respiratory/Aerosol Therapy/Masks                                                                                                                                                                                                                              </t>
  </si>
  <si>
    <t>MMM1560M</t>
  </si>
  <si>
    <t>DBM-FOAM,RESTON,SLFADH,MED7-7/8X11-3/4</t>
  </si>
  <si>
    <t>Foam Pads: Reston Self-Adhering Foam Pad, 7-7/8" x 11-3/4" Sheet, Medium Support</t>
  </si>
  <si>
    <t xml:space="preserve">Wound Care/Casts/Undercast Padding                                                                                                                                                                                                                             </t>
  </si>
  <si>
    <t>ZIM0505901300</t>
  </si>
  <si>
    <t>DBM-FEMORAL BONE BRUSHES</t>
  </si>
  <si>
    <t>Brushes: Femoral Bone Brushes</t>
  </si>
  <si>
    <t>DZIM - Zimmer, Inc.</t>
  </si>
  <si>
    <t>ZIM - ZIMMER BIOMET</t>
  </si>
  <si>
    <t>42295413 - SURGICAL CANAL BRUSHES</t>
  </si>
  <si>
    <t xml:space="preserve">Surgical Instruments &amp; Sterilization/Surgical Instruments/Rongeurs/Bone Rongeurs                                                                                                                                                                               </t>
  </si>
  <si>
    <t>MZF6282240</t>
  </si>
  <si>
    <t>DBD-PAPER,CHART,RECORDING,6"</t>
  </si>
  <si>
    <t>Temperature Charts: 7-Day Recording Circular Chart, 6"</t>
  </si>
  <si>
    <t>CHPL - CHARTPOOL USA INC</t>
  </si>
  <si>
    <t>41111906 - CHART RECORDERS</t>
  </si>
  <si>
    <t>QTX77300741</t>
  </si>
  <si>
    <t>SYRINGE,CNTRL,10ML,MALE-LUER,STD BAR</t>
  </si>
  <si>
    <t>Control Syringes: Control Syringe, 10 mL, Male-Luer, Standard Barrel</t>
  </si>
  <si>
    <t>BEI2140634293</t>
  </si>
  <si>
    <t>DBM-LOTION,SUNSCREEN,FACE,EUCERIN,SPF 30</t>
  </si>
  <si>
    <t>Lotions/Moisturizers: Eucerin Daily Protection Face Lotion with SPF 30</t>
  </si>
  <si>
    <t>DBEI - Beiersdorf, Inc</t>
  </si>
  <si>
    <t>BDF - BEIERSDORF INC</t>
  </si>
  <si>
    <t>53131609 - SUN PROTECTION PRODUCTS</t>
  </si>
  <si>
    <t xml:space="preserve">Nursing Supplies &amp; Patient Care/Hygiene/Skin Care/Sun Block                                                                                                                                                                                                    </t>
  </si>
  <si>
    <t>K-CEXT60YNC</t>
  </si>
  <si>
    <t>EXTNSN SET,ENTERAL,60",BIFRCATD,ORNG</t>
  </si>
  <si>
    <t>104 days</t>
  </si>
  <si>
    <t>Enteral Sets: Bifurcated Enteral Extension Set with ENFit Connector, Orange, 60"</t>
  </si>
  <si>
    <t>42231502 - ENTERAL FEEDING ADMINISTRATION SETS</t>
  </si>
  <si>
    <t xml:space="preserve">Nutritionals &amp; Feeding/Feeding Tubes/Extension Sets                                                                                                                                                                                                            </t>
  </si>
  <si>
    <t>BIA90300006</t>
  </si>
  <si>
    <t>SET,UNIVERSAL,3 BAG,SPIKE,LUER</t>
  </si>
  <si>
    <t>Bag Sets: Universal Set, Spike Luer 3-Bag</t>
  </si>
  <si>
    <t>DHDS - HOSPITAL DISPOSABLES</t>
  </si>
  <si>
    <t>BIA - BELMONT INSTRUMENT CORPORATION</t>
  </si>
  <si>
    <t>42142105 - THERAPEUTIC HEATING/COOLING UNIT</t>
  </si>
  <si>
    <t>ACKP1025</t>
  </si>
  <si>
    <t>PUNCH,10MM,ACU PUNCH</t>
  </si>
  <si>
    <t>Skin Punches: Acu-Punch Biopsy Punch, Disposable, Sterile, 10 mm</t>
  </si>
  <si>
    <t>DACK - ACUDERM INC</t>
  </si>
  <si>
    <t>ACK - ACUDERM INC</t>
  </si>
  <si>
    <t>42291713 - SURGICAL PUNCHES OR PUNCH HOLDERS</t>
  </si>
  <si>
    <t xml:space="preserve">Surgical Instruments &amp; Sterilization/Surgical Instruments/Punches/Biopsy Punches                                                                                                                                                                               </t>
  </si>
  <si>
    <t>PMP01061</t>
  </si>
  <si>
    <t>CONTAINER,CLIKSEAL,SP,120CC,PEEL</t>
  </si>
  <si>
    <t>Specimen Containers: ClikSeal Specimen Container, Peel, 120 cc</t>
  </si>
  <si>
    <t>DVLL - Medegen Medical Prod</t>
  </si>
  <si>
    <t>ING - INTEPLAST GROUP LTD</t>
  </si>
  <si>
    <t>41104118 - SPECIMEN COLLECTION CONTAINER</t>
  </si>
  <si>
    <t xml:space="preserve">Nursing Supplies &amp; Patient Care/Bedside Care/Specimen Collection/Specimen Containers                                                                                                                                                                           </t>
  </si>
  <si>
    <t>SWD413401</t>
  </si>
  <si>
    <t>CATHETER,SWAN NECK,COIL LEFT</t>
  </si>
  <si>
    <t>Catheters: Swan Neck Curl Cath Missouri Catheter, 2 Cuffs, Left, 62.5 cm</t>
  </si>
  <si>
    <t>42161506 - PERITONEAL DIALYSIS SHUNTS/CATHSDEVICES</t>
  </si>
  <si>
    <t>MDXMX456R</t>
  </si>
  <si>
    <t>DBM-CONNECTOR,YSET 0.6ML ROTATING MALELL</t>
  </si>
  <si>
    <t>IV Sets: IV Extension Set with Y-Connector, Rotating Male Luer Lock Adapter, 0.6 mL</t>
  </si>
  <si>
    <t xml:space="preserve">IV Therapy/IV Sets/Extension Sets                                                                                                                                                                                                                              </t>
  </si>
  <si>
    <t>LPC5575XL</t>
  </si>
  <si>
    <t>DRAPE,STERILE-Z,BACK TABLE,CLEAR,XL</t>
  </si>
  <si>
    <t>Drapes: Sterile-Z Back Table Drape, Clear, Size XL</t>
  </si>
  <si>
    <t>DTIQ - Tidi Products</t>
  </si>
  <si>
    <t>TID - TIDI PRODUCTS, LLC</t>
  </si>
  <si>
    <t xml:space="preserve">OR &amp; Surgery Supplies/Drapes/Table Covers                                                                                                                                                                                                                      </t>
  </si>
  <si>
    <t>PRD0685280CS</t>
  </si>
  <si>
    <t>GLOVE,SURGN,DERMAPRENE,ISO TOUCH,8.0</t>
  </si>
  <si>
    <t>Gloves: Gammex Polyisoprene Powder-Free Surgical Gloves, Green, Size 8.0</t>
  </si>
  <si>
    <t>BXT001362</t>
  </si>
  <si>
    <t>MASK,OXYGEN,NON-REBREATH,ADULT,W/VEN</t>
  </si>
  <si>
    <t>Oxygen Masks: Adult Oxygen Mask with Vent, Nonrebreather</t>
  </si>
  <si>
    <t>DSMI - Sun Med</t>
  </si>
  <si>
    <t>VYA - VYAIRE MEDICAL, INC.</t>
  </si>
  <si>
    <t>42271708 - MEDICAL OXYGEN MASKS OR PARTS</t>
  </si>
  <si>
    <t xml:space="preserve">Respiratory/Oxygen Therapy/Masks                                                                                                                                                                                                                               </t>
  </si>
  <si>
    <t>MMM3355</t>
  </si>
  <si>
    <t>CREAM,CAVILON,DURBLE BARRR,FF,3.25OZ</t>
  </si>
  <si>
    <t>Skin Protectants/Barriers: Cavilon Durable Barrier Cream, Fragrance Free, 3.25 oz.</t>
  </si>
  <si>
    <t>42312105 - OSTOMY SKIN BARRIER/PROTECTIVE CARE KITS</t>
  </si>
  <si>
    <t xml:space="preserve">Nursing Supplies &amp; Patient Care/Hygiene/Skin Care/Skin Protectants/Ointments                                                                                                                                                                                   </t>
  </si>
  <si>
    <t>MMM6619</t>
  </si>
  <si>
    <t>DRAPE,STERIDRAPE,ISLTION,LG W/ACCESS</t>
  </si>
  <si>
    <t>Drapes: Steri-Drape Large Isolation Drape with Ioban 2 Incise Film and Pouch, 129" x 100"</t>
  </si>
  <si>
    <t xml:space="preserve">OR &amp; Surgery Supplies/Drapes/Surgical Drapes/Sterile Procedure Drapes/Isolation Drapes                                                                                                                                                                         </t>
  </si>
  <si>
    <t>BHL2B0306</t>
  </si>
  <si>
    <t>WATER,STERILE,FOR INJECT,2000ML</t>
  </si>
  <si>
    <t>Water: Sterile Water for Injection, USP, 2000 mL VIAFLEX Plastic Container. Pharmacy Bulk Package</t>
  </si>
  <si>
    <t>51191605 - STERILE WATER FOR INJECTION</t>
  </si>
  <si>
    <t xml:space="preserve">Respiratory/Tracheostomy/Solutions                                                                                                                                                                                                                             </t>
  </si>
  <si>
    <t>K-C19030</t>
  </si>
  <si>
    <t>KIT,INTUBATION,3/0 MM</t>
  </si>
  <si>
    <t>Kits, Intubation: Intubation Kit, 3/0 mm</t>
  </si>
  <si>
    <t>42144407 - TRACHEAL SUCTION SETS</t>
  </si>
  <si>
    <t xml:space="preserve">Respiratory/Suction/Suction Catheters/Closed Suction Catheters                                                                                                                                                                                                 </t>
  </si>
  <si>
    <t>K-C716024</t>
  </si>
  <si>
    <t>KIT,MIC,GASTRSTMYPERCTNSENDO,PL,24FR</t>
  </si>
  <si>
    <t>Feeding Tubes: MIC Standard PEG Feeding Kit, Gastrostomy Tube, Percutaneous, Pull Method, Sterile, 24 Fr</t>
  </si>
  <si>
    <t>42231609 - GASTROSTOMY FEEDING TUBE KITS</t>
  </si>
  <si>
    <t xml:space="preserve">Nutritionals &amp; Feeding/Feeding Tubes/Peg Tube Kits                                                                                                                                                                                                             </t>
  </si>
  <si>
    <t>ARNAA01</t>
  </si>
  <si>
    <t>PENCIL,CAUTERY,PERFECT TEMP,FINE TIP</t>
  </si>
  <si>
    <t>Cautery Pencils: High-Temperature Cautery Pencil, Fine Tip</t>
  </si>
  <si>
    <t>DBOV - SYMMETRY SURGICAL IN</t>
  </si>
  <si>
    <t>BOV - BOVIE MEDICAL CORPORATION</t>
  </si>
  <si>
    <t>42295401 - BATTERY OPERATED SURGICAL CAUTERY PENCIL</t>
  </si>
  <si>
    <t xml:space="preserve">OR &amp; Surgery Supplies/Electrosurgery/Pencils                                                                                                                                                                                                                   </t>
  </si>
  <si>
    <t>MSG1601045</t>
  </si>
  <si>
    <t>PIN, PROTECTOR .045" (1.1MM), WHITE</t>
  </si>
  <si>
    <t>Protectors: Pin Protector, White, 0.045" (1.1 mm)</t>
  </si>
  <si>
    <t>DMSG - MICROAIRE SURGICAL I</t>
  </si>
  <si>
    <t>MSG - MICROAIRE SURGICAL INSTRUMENTS</t>
  </si>
  <si>
    <t>42295460 - PROTECTIVE CAPS FOR ORTHOPEDIC IMPLANTS</t>
  </si>
  <si>
    <t xml:space="preserve">Surgical Instruments &amp; Sterilization/Surgical Instruments/Retractors/Orthopedic Retractors                                                                                                                                                                     </t>
  </si>
  <si>
    <t>MMMCMW04</t>
  </si>
  <si>
    <t>PADDING,CAST,SYNTHETIC,4" X 4 YDS</t>
  </si>
  <si>
    <t>Paddings: Synthetic Cast Padding, 4" x 4 yd.</t>
  </si>
  <si>
    <t>42241502 - CAST OR SPLINT PADDING MATERIALS</t>
  </si>
  <si>
    <t>BXTCHB521410V</t>
  </si>
  <si>
    <t>TRNSFER PIPET,PLASTIC,7.7ML DRAW</t>
  </si>
  <si>
    <t>Pipettes: Plastic Transfer Pipet, 7.7 mL Draw,  500/Box</t>
  </si>
  <si>
    <t>41121509 - PASTEUR OR TRANSFER PIPETTES</t>
  </si>
  <si>
    <t xml:space="preserve">Clinical Lab Supplies/Pipettes/Serological Pipettes                                                                                                                                                                                                            </t>
  </si>
  <si>
    <t>K-CUK50</t>
  </si>
  <si>
    <t>KIT,URINE COLLECT,SILICNE W/CATH 5FR</t>
  </si>
  <si>
    <t>Urine Collection: Urinary Collection Kit 5.0 Fr Catheter</t>
  </si>
  <si>
    <t xml:space="preserve">Urology/Catheters/Intermittent Catheter Trays                                                                                                                                                                                                                  </t>
  </si>
  <si>
    <t>FWL4R2023</t>
  </si>
  <si>
    <t>CONTAINER,IV CPLR,TRANSF,PACK, 600ML</t>
  </si>
  <si>
    <t>Containers: IV Coupler Transfer Pack Container, 600 mL</t>
  </si>
  <si>
    <t>DFWL - Fenwal Inc</t>
  </si>
  <si>
    <t>FWL - FENWAL INC</t>
  </si>
  <si>
    <t>42294601 - AUTOTRANSFUSION BLOOD OR TRANSFER BAGS</t>
  </si>
  <si>
    <t xml:space="preserve">Clinical Lab Supplies/Blood Collection/Accessories                                                                                                                                                                                                             </t>
  </si>
  <si>
    <t>SQS43475CS</t>
  </si>
  <si>
    <t>GLOVE,SURGEON,NEOPR,SNSTV,NTRL,7.5</t>
  </si>
  <si>
    <t>Gloves: Neoprene Natural Surgical Gloves, Size 7.5</t>
  </si>
  <si>
    <t>76125-790-25</t>
  </si>
  <si>
    <t>ALBUKED 5% SDV 250ML</t>
  </si>
  <si>
    <t>105 days</t>
  </si>
  <si>
    <t>Injections: Albuked 5% Single-Dose Vial, 250 mL</t>
  </si>
  <si>
    <t>KUS - KEDRION BIOPHARMA INC.</t>
  </si>
  <si>
    <t>51131909 - ALBUMIN HUMAN</t>
  </si>
  <si>
    <t>PRDV5787005</t>
  </si>
  <si>
    <t>GLVE,NOVAPLUS,ENCORE,LATEX,MICRO,8.0</t>
  </si>
  <si>
    <t>Gloves: Encore Latex Micro Surgical Gloves, Brown, Size 8.0, Novaplus</t>
  </si>
  <si>
    <t xml:space="preserve">Gloves/Surgical Gloves/Sterile PF Latex Surgical Gloves                                                                                                                                                                                                        </t>
  </si>
  <si>
    <t>HWP803186501</t>
  </si>
  <si>
    <t>CABLE,RANIBOW SET,LNCS,10"</t>
  </si>
  <si>
    <t>Cables: LNCS and Rainbow Cable Set, 10"</t>
  </si>
  <si>
    <t>DHWP - PHILIPS MEDICAL SYST</t>
  </si>
  <si>
    <t>42271705 - OXYGEN DELIVERY CONNECTORS OR ADAPTERS</t>
  </si>
  <si>
    <t xml:space="preserve">Exam &amp; Diagnostic Supplies/Vital Signs Monitoring/Oximetry/Accessories                                                                                                                                                                                         </t>
  </si>
  <si>
    <t>CFUTPT1005</t>
  </si>
  <si>
    <t>TRAY,PARA,THORACENTESIS</t>
  </si>
  <si>
    <t>Drainage Systems: Thoracentesis Paracentesis Catheter Drainage Tray with Valved Catheter, 5 Fr, 19G</t>
  </si>
  <si>
    <t>MLATL06018</t>
  </si>
  <si>
    <t>SET,ENTERAL,EXTENSION,1.30ML</t>
  </si>
  <si>
    <t>Enteral Feeding Sets: Enteral Extension Set, 1.30 mL</t>
  </si>
  <si>
    <t>DMLA - Medela Inc.</t>
  </si>
  <si>
    <t>MLA - MEDELA</t>
  </si>
  <si>
    <t>42231505 - ENTERAL FEEDING ADAPTERS/EXTENSINS</t>
  </si>
  <si>
    <t xml:space="preserve">Nutritionals &amp; Feeding/Enteral Pumps &amp; Sets/Sets                                                                                                                                                                                                               </t>
  </si>
  <si>
    <t>KDL9190A</t>
  </si>
  <si>
    <t>PAD,ABDMINL,TENDRSORB,5"X9", STERI</t>
  </si>
  <si>
    <t>Abdominal Pads: Curity Sterile Abdominal Pad, 5" x 9"</t>
  </si>
  <si>
    <t>42311545 - NON ADHESIVE DRY BANDAGES OR DRESSINGS</t>
  </si>
  <si>
    <t xml:space="preserve">Wound Care/Dressings/Abdominal / Combine                                                                                                                                                                                                                       </t>
  </si>
  <si>
    <t>SLT4707F25</t>
  </si>
  <si>
    <t>CANNULA,ADULT,DIVIDED,7',TUBE,FEMALE</t>
  </si>
  <si>
    <t>Respiratory Cannulas: Divided Nasal Cannula, Adult, 7' Tubing, Female Connector</t>
  </si>
  <si>
    <t>DSLT - SALTER LABS</t>
  </si>
  <si>
    <t>SLT - SALTER LABS</t>
  </si>
  <si>
    <t>42271709 - MEDICAL NASAL CANNULAS</t>
  </si>
  <si>
    <t xml:space="preserve">Respiratory/Oxygen Therapy/Cannulas                                                                                                                                                                                                                            </t>
  </si>
  <si>
    <t>MYC200264Z</t>
  </si>
  <si>
    <t>MBO-BLADE,MINI CARBON, NO. 6400</t>
  </si>
  <si>
    <t>Miniature Blades: Glassvan Carbon Steel Miniature Blade, #64</t>
  </si>
  <si>
    <t>42291613 - SURGICAL SCALPELS/BLADES/TREPHINES</t>
  </si>
  <si>
    <t xml:space="preserve">Surgical Instruments &amp; Sterilization/Surgical Instruments/Knives                                                                                                                                                                                               </t>
  </si>
  <si>
    <t>MMM2082G</t>
  </si>
  <si>
    <t>BANDAGE,SELF ADH,2"X60",COBAN,NL</t>
  </si>
  <si>
    <t>Wound Care: 3M Coban NL Non-Latex Self-Adherent Wrap with Hand Tear, Nonsterile, Green, 2" x 5 yd. (5 cm x 4.5 m)</t>
  </si>
  <si>
    <t xml:space="preserve">Wound Care/Bandages/Self-Adherent Bandages                                                                                                                                                                                                                     </t>
  </si>
  <si>
    <t>MMM2282</t>
  </si>
  <si>
    <t>ELECTRODE,ECG,NEO,RADIOLUCNT.9"CLOTH</t>
  </si>
  <si>
    <t>EKG/ECG Electrodes: Cloth Pre-Wired ECG Electrode, Neonatal, Radiolucent, 0.9"</t>
  </si>
  <si>
    <t>42181707 - EKG NEONATAL STRAP/RING ELECTRODS</t>
  </si>
  <si>
    <t>LPC5313NS</t>
  </si>
  <si>
    <t>BAG,DRN,URINARY,N-STRL,266FT DRNHOSE</t>
  </si>
  <si>
    <t>Bags: Uro Catcher Drain Bag, Disposable</t>
  </si>
  <si>
    <t>DLPC - TIDI PRODUCTS</t>
  </si>
  <si>
    <t>42142704 - URINARY DRAINAGE BAGS OR METERS</t>
  </si>
  <si>
    <t xml:space="preserve">OR &amp; Surgery Supplies/Drapes/Surgical Drapes/Non-Sterile Fluid Collection Pouches                                                                                                                                                                              </t>
  </si>
  <si>
    <t>BHD696</t>
  </si>
  <si>
    <t>MBO-DRAPE,TOWEL,STERILE,POLYLINED</t>
  </si>
  <si>
    <t>Drapes: All-Purpose Sterile Field Drape, White/Blue Non-Glare Tissue, Multi-layered, Tissue-Poly-Tissue, 18" x 26"</t>
  </si>
  <si>
    <t xml:space="preserve">Exam &amp; Diagnostic Supplies/Paper Products/Sterile Exam Drapes                                                                                                                                                                                                  </t>
  </si>
  <si>
    <t>CFB5575</t>
  </si>
  <si>
    <t>DRAPE,STERILE-Z  BACK TABLE COVER</t>
  </si>
  <si>
    <t>Table Drapes: Sterile-Z Back Table Cover Drape</t>
  </si>
  <si>
    <t xml:space="preserve">Furniture &amp; Capital Equipment/OR Equipment/Tables/Table Parts and Accessories                                                                                                                                                                                  </t>
  </si>
  <si>
    <t>PTX4619P2</t>
  </si>
  <si>
    <t>Blood Sampling Kits: Pro-Vent Plus Blood Sampling Kit with Luer Slip Syringe, 1 mL, 25G x 5/8"</t>
  </si>
  <si>
    <t>KDL56101CS</t>
  </si>
  <si>
    <t>BLT,TRANSDCR,BUTNHLE,48",LATX FRE</t>
  </si>
  <si>
    <t>Fetal Monitoring: Button Hole Transducer Belt, 48"</t>
  </si>
  <si>
    <t>42143127 - ACUTE CARE FETAL/MATERNAL MONITOR ACC</t>
  </si>
  <si>
    <t>LSL34341</t>
  </si>
  <si>
    <t>KIT,IV,START,STERILE</t>
  </si>
  <si>
    <t>IV Kits: IV Start Kit, Sterile</t>
  </si>
  <si>
    <t>DLSL - LSL Industries</t>
  </si>
  <si>
    <t>LSL - LSL INDUSTRIES</t>
  </si>
  <si>
    <t>42221507 - INTRAVENOUS/ARTERIAL START KITS /CATH</t>
  </si>
  <si>
    <t xml:space="preserve">Nursing Supplies &amp; Patient Care/Nursing Kits &amp; Trays/IV Start Kits                                                                                                                                                                                             </t>
  </si>
  <si>
    <t>PRDV20685975</t>
  </si>
  <si>
    <t>GLOVES,SURGICL,MICROPOLY,7.5NOVAPLUS</t>
  </si>
  <si>
    <t>Gloves: Gammex Micro Powder-Free Polyisoprene Surgical Gloves, NovaPlus, Size 7.5</t>
  </si>
  <si>
    <t xml:space="preserve">Gloves/Surgical Gloves/Sterile LF Polyisoprene Surgical Gloves                                                                                                                                                                                                 </t>
  </si>
  <si>
    <t>LPC5412</t>
  </si>
  <si>
    <t>COVER,TUBE,X-RAY,36X36,STERILE</t>
  </si>
  <si>
    <t>Probe Covers: Sterile X-Ray Tube Cover, 36" x 36"</t>
  </si>
  <si>
    <t xml:space="preserve">Exam &amp; Diagnostic Supplies/Vital Signs Monitoring/Thermometry/Probe Covers                                                                                                                                                                                     </t>
  </si>
  <si>
    <t>CFU24340007</t>
  </si>
  <si>
    <t>DBM-SET,SMARTSITE,INFUSION,20ML DROP</t>
  </si>
  <si>
    <t>Infusion Sets: Infusion Set, 0.2 Micron, 1 Needle Free Valve, 115"</t>
  </si>
  <si>
    <t>42271715 - MEDICAL OXYGEN TUBING OR CONNECTORS</t>
  </si>
  <si>
    <t xml:space="preserve">IV Therapy/Infusion Pumps                                                                                                                                                                                                                                      </t>
  </si>
  <si>
    <t>HWPM2533A</t>
  </si>
  <si>
    <t>ADAPTER,CO2 ADULT ENDO 4MM CLEAR</t>
  </si>
  <si>
    <t>Pulse Oximetry: IntelliVue CO2 Adult Endo Adapter, Adult, 4 mm, Clear</t>
  </si>
  <si>
    <t>FLX40030000U</t>
  </si>
  <si>
    <t>HANDLE,SOLO,BRITEPRO,STUBBY</t>
  </si>
  <si>
    <t>Diagnostic Instrument Parts: BritePro Solo Stubby Laryngoscope Handle</t>
  </si>
  <si>
    <t>DFLX - Flexicare</t>
  </si>
  <si>
    <t>FLEML - FLEXICARE</t>
  </si>
  <si>
    <t xml:space="preserve">Exam &amp; Diagnostic Supplies/Endoscopic Devices/Laryngoscopes/Laryngoscope Accessories                                                                                                                                                                           </t>
  </si>
  <si>
    <t>KAWDBMA23G</t>
  </si>
  <si>
    <t>SET,KSHIELDADVANTAGE23GX3/4,12,SAFTY</t>
  </si>
  <si>
    <t>Blood Collection Sets: K-Shield Advantage Winged Blood Collection Set, 12" Sterile Tubing, 23G x 3/4" Safety Needle</t>
  </si>
  <si>
    <t>DKAW - Kawasumi Labs Americ</t>
  </si>
  <si>
    <t>KAW - KAWASUMI LABS AMERICA INC</t>
  </si>
  <si>
    <t>42142521 - BLOOD COLLECTION NEEDLES</t>
  </si>
  <si>
    <t>K-C91565</t>
  </si>
  <si>
    <t>SKIN CLEANSER,GRN CERT FOAM,SCOTT,1L</t>
  </si>
  <si>
    <t>Soap: Scott Green Certified Foam Skin Cleanser, Unscented, 1000-mL Manual Cassette for 92144 or 92145 Dispenser</t>
  </si>
  <si>
    <t>53131608 - SOAPS</t>
  </si>
  <si>
    <t>FLX40040130U</t>
  </si>
  <si>
    <t>LARYNGOSCOPE,BRITEPRO OMNI,PRO MAC 3</t>
  </si>
  <si>
    <t>106 days</t>
  </si>
  <si>
    <t>Laryngoscopes: BritePro Omni Laryngoscope, Standard Handle, Macintosh Blade, #3</t>
  </si>
  <si>
    <t>KCP06070</t>
  </si>
  <si>
    <t>WIPER,PRE-SATURATED ALCOHOL WHT 9X1</t>
  </si>
  <si>
    <t>Cleanroom Wipes: Presaturated Alcohol Wipes, 9" x 11", White</t>
  </si>
  <si>
    <t>47131502 - CLEANING CLOTHS OR WIPES</t>
  </si>
  <si>
    <t>BRD997510</t>
  </si>
  <si>
    <t>CATHETER,DILATION,URETEROSCOPIC,BALLOON</t>
  </si>
  <si>
    <t>Dilation Catheters: X-Force U30 Balloon Dilation Catheter, 5 mm dia. x 10 cm L, MSPV/Government Only</t>
  </si>
  <si>
    <t xml:space="preserve">Surgical Instruments &amp; Sterilization/Surgical Instruments/Dilators/Uterine Dilators                                                                                                                                                                            </t>
  </si>
  <si>
    <t>IPRMQ2010</t>
  </si>
  <si>
    <t>INSTRMNT,BIOPSY,20GX10CM,DSP,MARQUEE</t>
  </si>
  <si>
    <t>Biopsy Punches: Marquee Disposable Core Biopsy Instrument, 20G x 10 cm</t>
  </si>
  <si>
    <t>42294305 - MIN.INVASIVE BREAST BIOPSY VACUU UNITS</t>
  </si>
  <si>
    <t>K-CFTS65PEO</t>
  </si>
  <si>
    <t>TUBE,ENTERALFEEDING,POLY 6.5FR .40CM</t>
  </si>
  <si>
    <t>Feeding Tubes: NeoMed Polyurethane Enteral Feeding Tube with Standard Connector, Non-ENFit, Orange, 6.5 Fr x 40 cm</t>
  </si>
  <si>
    <t>USUONB5SHF</t>
  </si>
  <si>
    <t>TROCAR VERSAONE 5MM SHORT OPTICAL</t>
  </si>
  <si>
    <t>Trocars: VersaOne Optical Trocar, Fixation Cannula, 5 mm Size, Short Length (70 mm)</t>
  </si>
  <si>
    <t>42291635 - SURGICAL TROCARS FOR GENERAL USE</t>
  </si>
  <si>
    <t xml:space="preserve">Surgical Instruments &amp; Sterilization/Surgical Instruments/Trocars                                                                                                                                                                                              </t>
  </si>
  <si>
    <t>BRD325110</t>
  </si>
  <si>
    <t>DEVICE,INFLATION,EAGLET,10CC</t>
  </si>
  <si>
    <t>Devices: Eagle Inflation Device, 10 cc</t>
  </si>
  <si>
    <t>42294909 - ENDOSCOPIC DILATORS OR INFLATION DEVICES</t>
  </si>
  <si>
    <t xml:space="preserve">IV Therapy/Vascular Access Products/Inflation Devices                                                                                                                                                                                                          </t>
  </si>
  <si>
    <t>NRCINS4000</t>
  </si>
  <si>
    <t>CATHETER SET,HERMETIC VENTRICULAR SM</t>
  </si>
  <si>
    <t>Ventricular Catheters: Hermetic Ventricular Catheter Set, Stainless Steel Stylet, Small, 20 cm ,</t>
  </si>
  <si>
    <t>42295601 - EXT. CEREBRAL VENTRICULAR DRAINAE PRODS</t>
  </si>
  <si>
    <t xml:space="preserve">OR &amp; Surgery Supplies/Closed Wound Drainage/Drain Kits                                                                                                                                                                                                         </t>
  </si>
  <si>
    <t>R-L64117</t>
  </si>
  <si>
    <t>ENSURE,HIGH PRTEIN,VNLLA,24EA/CS,8OZ</t>
  </si>
  <si>
    <t>Protein Shakes: Ensure High Protein Nutrition Shake, Vanilla, 8 oz. Bottle</t>
  </si>
  <si>
    <t>KDL31279CS</t>
  </si>
  <si>
    <t>KIT,CATH,SUCTION,SNGL COIL,KIT,1</t>
  </si>
  <si>
    <t>Kits, Catheter: Single Coil Suction Catheter Kit with Chimney Valve, Whistle Tip, 12 Fr</t>
  </si>
  <si>
    <t>KMEAEG20KMS</t>
  </si>
  <si>
    <t>SYRINGE, 20CC ENTERAL</t>
  </si>
  <si>
    <t>Syringes: Enteral/Oral Syringe, 20 mL</t>
  </si>
  <si>
    <t>DQCI - Clinical Innovations</t>
  </si>
  <si>
    <t>KME - KENTEC MEDICAL INC</t>
  </si>
  <si>
    <t>42142610 - ORAL LIQUID MEDICATION SYRINGES</t>
  </si>
  <si>
    <t xml:space="preserve">Nutritionals &amp; Feeding/Feeding Tubes/Accessories/Feeding Syringes                                                                                                                                                                                              </t>
  </si>
  <si>
    <t>VERV25010N</t>
  </si>
  <si>
    <t>DBD-BASIN, EMESIS BIODEGRADABLE</t>
  </si>
  <si>
    <t>Bowls: Kidney Bowl, Biodegradable, 700mL</t>
  </si>
  <si>
    <t>42141603 - EMESIS BASIN OR BAG OR BAG DISPENSER</t>
  </si>
  <si>
    <t xml:space="preserve">Nursing Supplies &amp; Patient Care/Bedside Care/Emesis Basins &amp; Bags                                                                                                                                                                                              </t>
  </si>
  <si>
    <t>IPRAIV14</t>
  </si>
  <si>
    <t>ACCESS SYSTEM,POWERFLOW,IV,14G</t>
  </si>
  <si>
    <t>IV Ports: POWERFLOW Implantable Apheresis IV Port, Access System, 14 G</t>
  </si>
  <si>
    <t xml:space="preserve">Pharmacy/Prescription Drugs/Fluid Therapy                                                                                                                                                                                                                      </t>
  </si>
  <si>
    <t>COIAA6118</t>
  </si>
  <si>
    <t>CATH,FOLEY,2WAY,SIL,STRT,15CC,18FR</t>
  </si>
  <si>
    <t>Catheters: Folysil 2-Way Straight Tip Silicone Foley Catheter, 15 cc Balloon Coude Tip, 18 Fr</t>
  </si>
  <si>
    <t>DCOI - Coloplast-Ostomy</t>
  </si>
  <si>
    <t>COI - COLOPLAST CORP</t>
  </si>
  <si>
    <t>NCL167940602</t>
  </si>
  <si>
    <t>BOOST,PLUS,CHOC,12X8FLOZ</t>
  </si>
  <si>
    <t>Nutrition: Boost Plus Nutrition Drink, Chocolate, 8 fl. oz., 12/Pack</t>
  </si>
  <si>
    <t>DNCL - Nestle Clinical Nutr</t>
  </si>
  <si>
    <t>NEST - NESTLE</t>
  </si>
  <si>
    <t>COIAA6120</t>
  </si>
  <si>
    <t>CATH,FOLEY,2WAY,SIL,STRT,15CC,20FR</t>
  </si>
  <si>
    <t>Catheters: Folysil 2-Way Straight Tip Silicone Foley Catheter, 10 cc Balloon, 20 Fr</t>
  </si>
  <si>
    <t>VCRPP10422S</t>
  </si>
  <si>
    <t>TUBNG,STRLIZTION,8" X 100'</t>
  </si>
  <si>
    <t>Tubings: Sterilization Tubing, 8" x 100'</t>
  </si>
  <si>
    <t>42281913 - STERILIZATION TUBING</t>
  </si>
  <si>
    <t xml:space="preserve">Surgical Instruments &amp; Sterilization/Sterilization Supplies/Sterilization Tubing                                                                                                                                                                               </t>
  </si>
  <si>
    <t>VCRPP10520</t>
  </si>
  <si>
    <t>PCH,STRLZTION,SELFSEAL,3.5" X 9"</t>
  </si>
  <si>
    <t>Sterilization Pouches: Self Seal Sterilization Pouch, 3.5" x 9"</t>
  </si>
  <si>
    <t>J-J4143</t>
  </si>
  <si>
    <t>FLASHCAST ELITE STAR AND STRIPE 3"</t>
  </si>
  <si>
    <t>Cast Tape: FlashCast Elite Casting Tape, Star and Stripe, 3"</t>
  </si>
  <si>
    <t>DSCS - BSN MEDICAL INC</t>
  </si>
  <si>
    <t>SCS - BSN MEDICAL INC</t>
  </si>
  <si>
    <t>42241505 - ORTHOPEDIC CASTING ROLLS OR TAPES</t>
  </si>
  <si>
    <t xml:space="preserve">Wound Care/Casts/Casting Material                                                                                                                                                                                                                              </t>
  </si>
  <si>
    <t>QTX30068</t>
  </si>
  <si>
    <t>SPONGE,NEURO, 1/2" X 2",20CS</t>
  </si>
  <si>
    <t>Sponges: Neuro Sponge, Sterile, 1/2" x 2" Patties</t>
  </si>
  <si>
    <t>42295406 - GAUZE SURGICAL SPEARS/SPONGES/WICKS</t>
  </si>
  <si>
    <t xml:space="preserve">OR &amp; Surgery Supplies/Surgical Object Detection/X-ray Detectable                                                                                                                                                                                               </t>
  </si>
  <si>
    <t>BRU9809502</t>
  </si>
  <si>
    <t>KIT,HYSTEROSCOPY,MINOR,PROCEDURE</t>
  </si>
  <si>
    <t>Hysteroscopy Kits: Minor Hysteroscopy Procedure Kit, Consists Hysteroscopy Tubing, OB Drape with Pouch and Endoscopic Cleaning Brush</t>
  </si>
  <si>
    <t>DBRU - BR Surgical</t>
  </si>
  <si>
    <t>BRSL - BR SURGICAL LLC</t>
  </si>
  <si>
    <t xml:space="preserve">OR &amp; Surgery Supplies/Sterile Procedure Trays/Obstetrics/Gynecology Trays                                                                                                                                                                                      </t>
  </si>
  <si>
    <t>SWD81882712</t>
  </si>
  <si>
    <t>SYRINGE,MAGELLAN,TB,1ML,27X1/2"</t>
  </si>
  <si>
    <t>Syringes: Magellan TB Syringe, 1 mL, 27G x 1/2"</t>
  </si>
  <si>
    <t>FSN04450522</t>
  </si>
  <si>
    <t>DBM-SOLUTION,DIALYSIS,DELFLEX,2.5%,500</t>
  </si>
  <si>
    <t>Dialysis Solutions: Delflex Peritoneal Dialysis Solution, Dextrose 2.5%, 5,000 mL</t>
  </si>
  <si>
    <t>DFSN - Fresenius USA Inc.</t>
  </si>
  <si>
    <t>FREMC - FRESENIUS MEDICAL CARE AG</t>
  </si>
  <si>
    <t>42161507 - PERITONEAL DIALYSIS SOLUTIONS</t>
  </si>
  <si>
    <t>BRD017513</t>
  </si>
  <si>
    <t>TUBING,URINE,DRAIN,60",9/32" LUMEN</t>
  </si>
  <si>
    <t>Tubings: Urinary Drainage Tubing, Lumen, Sterile, 60", 9/32"</t>
  </si>
  <si>
    <t>42142710 - URINARY DRAINAGE TUBES</t>
  </si>
  <si>
    <t xml:space="preserve">Urology/Drainage/Urology Drainage Accessories                                                                                                                                                                                                                  </t>
  </si>
  <si>
    <t>MLK86387</t>
  </si>
  <si>
    <t>MBO-TUBE,INTUBATED,NEONATAL,HIGH HUMID</t>
  </si>
  <si>
    <t>107 days</t>
  </si>
  <si>
    <t>Tracheal Tubes: Microlaryngeal Endotracheal Tube, 5 mm</t>
  </si>
  <si>
    <t>COV90043</t>
  </si>
  <si>
    <t>MBO-SENSOR,STETHOSCOPE,ESOPHAGEAL,TEMP,2</t>
  </si>
  <si>
    <t>Sensors: Esophageal Stethoscope Sensor, Temperature, 24 Fr</t>
  </si>
  <si>
    <t>42271504 - ESOPHAGEAL STETHOSCOPES</t>
  </si>
  <si>
    <t xml:space="preserve">Exam &amp; Diagnostic Supplies/Vital Signs Monitoring/Stethoscopes/Stethoscopes                                                                                                                                                                                    </t>
  </si>
  <si>
    <t>KDL720400</t>
  </si>
  <si>
    <t>DBD-MBO-KIT,GASTROSTOMY,SKIN LEVEL</t>
  </si>
  <si>
    <t>Enteral Kits: Skin Level Gastrostomy Kit, 20 Fr x 4.0</t>
  </si>
  <si>
    <t xml:space="preserve">Nutritionals &amp; Feeding/Feeding Tubes/Gastrostomy Kits                                                                                                                                                                                                          </t>
  </si>
  <si>
    <t>0003-0315-20</t>
  </si>
  <si>
    <t>MBO-KENALOG-80 80MG/ML MDV 5ML</t>
  </si>
  <si>
    <t>Injections: Kenalog-80 80 mg/mL, Multi-Dose Vial, 5 mL</t>
  </si>
  <si>
    <t>BMS - BRISTOL-MYERS SQUIBB</t>
  </si>
  <si>
    <t>KDL8000</t>
  </si>
  <si>
    <t>DBD-MBO-METER,URINE,200 ML,CURITY</t>
  </si>
  <si>
    <t>Meters: Curity Urine Meter, 200 mL</t>
  </si>
  <si>
    <t xml:space="preserve">Urology/Drainage/Drainage Meters                                                                                                                                                                                                                               </t>
  </si>
  <si>
    <t>KDL1522</t>
  </si>
  <si>
    <t>DBD-MBO-BANDAGE,ROLL,GAUZE,READY CUT</t>
  </si>
  <si>
    <t>Bandages: Curity Gauze Bandage Roll, Ready Cut, 3" x 10 yd. (7.6 cm x 9.1 m)</t>
  </si>
  <si>
    <t>42311503 - BANDAGE ROLLERS</t>
  </si>
  <si>
    <t xml:space="preserve">Wound Care/Bandages/Rolled Gauze Bandages                                                                                                                                                                                                                      </t>
  </si>
  <si>
    <t>KDL3041</t>
  </si>
  <si>
    <t>DBD-MBO-GAUZE,SPONGE,WOVEN,LISCO,NONSTRL</t>
  </si>
  <si>
    <t>Sponges: Curity Sponges, 8 Ply, Nonsterile, 2" x 2"</t>
  </si>
  <si>
    <t>42311512 - GAUZE SPONGES</t>
  </si>
  <si>
    <t xml:space="preserve">Wound Care/Gauze/Sponges                                                                                                                                                                                                                                       </t>
  </si>
  <si>
    <t>KDL76020</t>
  </si>
  <si>
    <t>DBD-MBO-TRAY,FOLEY INSERTION,30ML SY</t>
  </si>
  <si>
    <t>Trays, Insertion: Foley Insertion Tray, 30 mL Syringe, Benzalkonium Chloride Swabs</t>
  </si>
  <si>
    <t xml:space="preserve">Urology/Catheters/Foley Catheter Insertion Trays                                                                                                                                                                                                               </t>
  </si>
  <si>
    <t>PTX3265</t>
  </si>
  <si>
    <t>CATHETER,SAFETY.VIAVALVE,IV,18'X1</t>
  </si>
  <si>
    <t>IV Catheters: ViaValve Safety IV Catheter, Straight Hub, Polyurethane, 18G x 1-1/4", 110 mL/min Flow Rate</t>
  </si>
  <si>
    <t>0093-4148-56</t>
  </si>
  <si>
    <t>MBO-LEVALBUT1.25MG/3ML INHSOLN30X3ML</t>
  </si>
  <si>
    <t>Respiratory Medications: Levalbuterol Inhalation Solution, USP, 1.25 mg/3 mL, 30 x 3 mL Vial</t>
  </si>
  <si>
    <t>51391723 - LEVALBUTEROL OR LEVOSALBUTAMOL</t>
  </si>
  <si>
    <t>R-L64937</t>
  </si>
  <si>
    <t>MBO- ENSURE,ORIGINAL,CHOCOLATE,TETRA,8OZ</t>
  </si>
  <si>
    <t>Supplements: Ensure Original Therapeutic Nutrition Shake, Chocolate, 8 oz. Reclosable Carton</t>
  </si>
  <si>
    <t>KDL12182</t>
  </si>
  <si>
    <t>DBD-MBO-SUCTION CATHETER TRAYS 18FR</t>
  </si>
  <si>
    <t>Catheter Trays: Argyle Graduated Suction Catheter Tray with Chimney Valve and Sterile Saline, 18 Fr</t>
  </si>
  <si>
    <t>SGE7355</t>
  </si>
  <si>
    <t>MBO-PROTECTOR,HEEL,PREVALON,INC WEDGE</t>
  </si>
  <si>
    <t>108 days</t>
  </si>
  <si>
    <t>Heel Protectors: Prevalon Heel Protector with Wedge, Black/Blue, One Size Fits Most</t>
  </si>
  <si>
    <t>DSGE - SAGE PRODUCTS INC</t>
  </si>
  <si>
    <t>SGE - SAGE PRODUCTS</t>
  </si>
  <si>
    <t>42241701 - ANKLE OR FOOT ORTHOPEDIC SOFTGOODS</t>
  </si>
  <si>
    <t xml:space="preserve">Body Positioning/Positioners/Heel/Elbow Protectors                                                                                                                                                                                                             </t>
  </si>
  <si>
    <t>MLK96360</t>
  </si>
  <si>
    <t>MBO-TUBE,ENDOTRACH,NASAL RAE,6.0 MM</t>
  </si>
  <si>
    <t>Endotracheal Tubes: Nasal RAE Endotrach Tube, 6.0 mm</t>
  </si>
  <si>
    <t>0143-9875-25</t>
  </si>
  <si>
    <t>AMIODARONE HCL 50MG/ML SDV 25X3ML</t>
  </si>
  <si>
    <t>Injections: Amiodarone HCL Injection, Single-Dose Vial, 50 mg/mL, 25 x 3 mL</t>
  </si>
  <si>
    <t>51123601 - AMIODARONE</t>
  </si>
  <si>
    <t xml:space="preserve">Pharmacy/Prescription Drugs/Cardiac Medications                                                                                                                                                                                                                </t>
  </si>
  <si>
    <t>K-C34151</t>
  </si>
  <si>
    <t>MBO-WRAP,STERILIZATION,QC,H600,36X36</t>
  </si>
  <si>
    <t>Wraps: Kimguard Quick Check Wrap, 36" x 36"</t>
  </si>
  <si>
    <t>DERTCC21116</t>
  </si>
  <si>
    <t>BOOT,CHARCOT,LARGE</t>
  </si>
  <si>
    <t>Boots, Walker: TCC-EZ Charcot Walker Boot, Black, Size L</t>
  </si>
  <si>
    <t>42241501 - CAST FOOTWEARS</t>
  </si>
  <si>
    <t>TIRT145DXYL</t>
  </si>
  <si>
    <t>MBO-SOCK,SLIPPER,DT,XTREAD,ADULT LG,YL</t>
  </si>
  <si>
    <t>Socks: Slipper Socks, Extended Double Tread, Adult Large, Yellow, 1 Pair</t>
  </si>
  <si>
    <t>DTIR - ASP TIGER LLC</t>
  </si>
  <si>
    <t>ASPG - ASP GLOBAL</t>
  </si>
  <si>
    <t>AUG63000</t>
  </si>
  <si>
    <t>MBO-LANKET,WARMING,CARDIAC,STERILE</t>
  </si>
  <si>
    <t>Temperature Management: 3M Bair Hugger Cardiac Warming Blanket, Sterile</t>
  </si>
  <si>
    <t>42142106 - THERAPEUTIC HEAT/COOL BLANKETS/DRAPES</t>
  </si>
  <si>
    <t xml:space="preserve">OR &amp; Surgery Supplies/Temperature Management                                                                                                                                                                                                                   </t>
  </si>
  <si>
    <t>IPRMC1820</t>
  </si>
  <si>
    <t>MBO-INSTR,BIOPSY,MAXCORE,PINK,18GX20CM</t>
  </si>
  <si>
    <t>Instruments: Max-Core Biopsy Instrument, Pink Switch, 18G x 20 cm</t>
  </si>
  <si>
    <t>42142504 - BIOPSY NEEDLES</t>
  </si>
  <si>
    <t>BRD086024</t>
  </si>
  <si>
    <t>MBO-CATH,DRAIN,MALECOT,LATEX,24FR,4 WING</t>
  </si>
  <si>
    <t>Urinary Catheters: Malecot Latex Nephrostomy Drainage Catheter, 4-Wing, 24 Fr</t>
  </si>
  <si>
    <t>DYA6993CS</t>
  </si>
  <si>
    <t>SYRINGE,LUER LOCK,STERILE,LTXFREE,60</t>
  </si>
  <si>
    <t>Syringes: Syringe without Needle, Luer Lock, 60 cc</t>
  </si>
  <si>
    <t>DDYA - DYNAREX CORPORATION</t>
  </si>
  <si>
    <t>DYA - DYNAREX CORPORATION</t>
  </si>
  <si>
    <t>MOE9216</t>
  </si>
  <si>
    <t>ANTISEPTIC,HANDAVAGARDW/MOISTURIZERS</t>
  </si>
  <si>
    <t>Hand Sanitizers: Avagard Antiseptic Gel Hand Sanitizer, 61% w/w Ethyl Alcohol, 1200 mL Bottle, 4/Case</t>
  </si>
  <si>
    <t>53131626 - HAND SANITIZER</t>
  </si>
  <si>
    <t xml:space="preserve">Nursing Supplies &amp; Patient Care/Hygiene/Skin Care/Hand Sanitizers                                                                                                                                                                                              </t>
  </si>
  <si>
    <t>GMO5B9876</t>
  </si>
  <si>
    <t>DBD-SOLUTN,DIANEALPD-2,DEX2.5PERCENT,200</t>
  </si>
  <si>
    <t>Solution Sets: DIANEAL PD-2 Peritoneal Dialysis Solution 2.5% Dextrose, ULTRABAG Container with green pull ring, 2000 mL</t>
  </si>
  <si>
    <t>DBKX - BAXTER HEALTHCARE CO</t>
  </si>
  <si>
    <t>VANTV - VANTIVE US HEALTHCARE LLC</t>
  </si>
  <si>
    <t xml:space="preserve">Exam &amp; Diagnostic Supplies/Glucose Monitoring/Glucose Meters And Accessories                                                                                                                                                                                   </t>
  </si>
  <si>
    <t>OTC710167CS</t>
  </si>
  <si>
    <t>MBO-CEPACOL ES THRT LZ CHERRY16/BX 24/CS</t>
  </si>
  <si>
    <t>Cold and Flu: Throat Lozenges, Cepacol, Extra Strength, Cherry, 16/Box</t>
  </si>
  <si>
    <t>DRBH - RB Health US LLC</t>
  </si>
  <si>
    <t>RBI - RECKITT BENCKISER INC</t>
  </si>
  <si>
    <t>51273801 - BENZOCAINE/MENTHOL</t>
  </si>
  <si>
    <t xml:space="preserve">Pharmacy/Over the Counter Medication/Cough, Cold &amp; Allergy                                                                                                                                                                                                     </t>
  </si>
  <si>
    <t>PTXMX836</t>
  </si>
  <si>
    <t>DBM-SET CONTRACT QUICK FILL</t>
  </si>
  <si>
    <t>Contrast Sets: Contrast Administration Set, Quick-Fill</t>
  </si>
  <si>
    <t xml:space="preserve">OR &amp; Surgery Supplies/Radiology Trays/Myelogram Trays                                                                                                                                                                                                          </t>
  </si>
  <si>
    <t>MLK6DICFEN</t>
  </si>
  <si>
    <t>MBO-CANNULA,INNER,SIZE 6,FEN,DISP</t>
  </si>
  <si>
    <t>Cannulas, Tracheostomy: Disposable Shiley Tracheostomy Inner Cannula, Fenestrated, Size 6</t>
  </si>
  <si>
    <t>42271915 - TRACHEOSTOMY ACCESSORIES</t>
  </si>
  <si>
    <t xml:space="preserve">Respiratory/Tracheostomy/Tracheal Airways                                                                                                                                                                                                                      </t>
  </si>
  <si>
    <t>BNN8143641</t>
  </si>
  <si>
    <t>DBM-MBO-PULLEY SYSTEM,OVERDOOR,SIERRA RO</t>
  </si>
  <si>
    <t>Pulleys: SIERRA ROMer Reciprocal Pulley System</t>
  </si>
  <si>
    <t>DBNN - BIRD &amp; CRONIN INC</t>
  </si>
  <si>
    <t>BNN - BIRD &amp; CRONIN INC</t>
  </si>
  <si>
    <t>42251607 - PULLEYS FOR REHABILITATION OR THERAPY</t>
  </si>
  <si>
    <t xml:space="preserve">Physical Therapy/Exercise &amp; Mobility/Extremity Exercisers/Upper Body                                                                                                                                                                                           </t>
  </si>
  <si>
    <t>STY001061810</t>
  </si>
  <si>
    <t>MBO-BLANKET,25X64 CLIKTITE CON 1MAL 1FEM</t>
  </si>
  <si>
    <t>Thermal Blankets: Mul-T-Blanket Thermal Blanket with Clik-Tite Connector, Adult, 25" x 64"</t>
  </si>
  <si>
    <t>DTTM - 3-T MEDICAL SYSTEMS</t>
  </si>
  <si>
    <t>TMED - 3-T MEDICAL SYSTEMS INC</t>
  </si>
  <si>
    <t xml:space="preserve">Linens/Bedding/Utility Blankets/Thermal Blankets                                                                                                                                                                                                               </t>
  </si>
  <si>
    <t>NPKS40750</t>
  </si>
  <si>
    <t>MBO-SWABSTCK,PREVANTICS,1.6ML, 1'S</t>
  </si>
  <si>
    <t>Skin Prep Swaps: Prevantics Swabstick, 1.6 mL, Presaturated, 2-Sided Applicator</t>
  </si>
  <si>
    <t>DNPK - PROFESSIONAL DISPOSA</t>
  </si>
  <si>
    <t>NPK - PDI, INC</t>
  </si>
  <si>
    <t>42141504 - MEDICATED APPLICATORS OR ABSORBETS</t>
  </si>
  <si>
    <t>PTXNEPI496625</t>
  </si>
  <si>
    <t>TRAY,SPINAL,ADJ DRG,BUPIVACAINE,7.5M</t>
  </si>
  <si>
    <t>109 days</t>
  </si>
  <si>
    <t>Spinal Trays: Spinal Tray, Adjustable Drug, Bupivacaine, 7.5 m</t>
  </si>
  <si>
    <t xml:space="preserve">OR &amp; Surgery Supplies/Anesthesia Systems &amp; Supplies/Regional Anesthesia 2/Block Trays                                                                                                                                                                          </t>
  </si>
  <si>
    <t>B-D367285</t>
  </si>
  <si>
    <t>SET,BLOOD COLLECT,25G X .75" INFSN</t>
  </si>
  <si>
    <t>Blood Collection Sets: Vacutainer Safety-Lok Blood Collection Set with Luer Adapter, 25G x 0.75" Needle, and 12" Tubing</t>
  </si>
  <si>
    <t>SWD160325</t>
  </si>
  <si>
    <t>CATH,UMBILICAL2.5FR,12"SINGARGYL</t>
  </si>
  <si>
    <t>Catheters: Argyle Umbilical Vessel Catheter, Polyurethane, Single-Lumen, 0.08 mL, 2.5 Fr x 12"</t>
  </si>
  <si>
    <t>42221506 - UMBILICAL CATHETERS</t>
  </si>
  <si>
    <t>ASOLCB044</t>
  </si>
  <si>
    <t>INDICATOR,BIOLOGICAL,CELERITY,20 HP</t>
  </si>
  <si>
    <t>Sterilization Indicators: Celerity 20 HP Biological Indicator</t>
  </si>
  <si>
    <t>42281803 - STERILIZATION BIOLOGICAL KITS</t>
  </si>
  <si>
    <t xml:space="preserve">Surgical Instruments &amp; Sterilization/Sterilization Supplies/Indicators &amp; Test Packs/Chemical Indicators                                                                                                                                                        </t>
  </si>
  <si>
    <t>ASC730415</t>
  </si>
  <si>
    <t>BLADE,SURGICAL,STRL,15</t>
  </si>
  <si>
    <t>Blades: Surgical Plus Blade, Sterile, #15</t>
  </si>
  <si>
    <t>DSOI - SOUTHMEDIC INC</t>
  </si>
  <si>
    <t>SOI - SOUTHMEDIC INC</t>
  </si>
  <si>
    <t>PTX304806</t>
  </si>
  <si>
    <t>CATHETER,IV PROTECTIV 14GA X 1 1/4</t>
  </si>
  <si>
    <t>IV Catheters: ProtectIV Safety IV Catheter, Straight Hub, FEP Polymer, 14G x 1-1/4", Orange</t>
  </si>
  <si>
    <t>GRI454008P</t>
  </si>
  <si>
    <t>TUBE,VACUTAINER,TUBE,GR,3.5ML</t>
  </si>
  <si>
    <t>Blood Collection Tubes: VACUETTE Blood Collection Tube, LH Lithium Heparin with Gel Separator, Non-Ridged Cap, 13 x 75 mm, Green Cap with Yellow Ring, 3.5 mL</t>
  </si>
  <si>
    <t>R-L68048</t>
  </si>
  <si>
    <t>MBO-FORMULA,NUTRITION,TWOCAL,VANL,1L,BT</t>
  </si>
  <si>
    <t>Supplements: TwoCal HN Nutritional Supplement, Vanilla, 1 L</t>
  </si>
  <si>
    <t>LVLD300</t>
  </si>
  <si>
    <t>SET,WARMING,BLOOD/FLUID,1400ML/MIN</t>
  </si>
  <si>
    <t>Tubing: Blood Warming and Fluid Administration Tubing,</t>
  </si>
  <si>
    <t>DHD662505</t>
  </si>
  <si>
    <t>ADAPTER,ELBOW,DBLE SWIVEL,15MM X 22M</t>
  </si>
  <si>
    <t>Suction Adapters: Double Swivel Adapter, Elbow, 15 mm X 22 m</t>
  </si>
  <si>
    <t xml:space="preserve">Respiratory/Ventilation/Ventilators                                                                                                                                                                                                                            </t>
  </si>
  <si>
    <t>SJUPDF119</t>
  </si>
  <si>
    <t>MBO-NEEDLE,RUSSELL,PNEUMOFIX 8,14GX3.15"</t>
  </si>
  <si>
    <t>Needles: Safeguard Russell PneumoFix Decompression Needle, 14G x 3.15"</t>
  </si>
  <si>
    <t>DSJU - SAFEGUARD US HOLDCO</t>
  </si>
  <si>
    <t>PMTH - PROMETHEUS MEDICAL LTD</t>
  </si>
  <si>
    <t>B-D384021</t>
  </si>
  <si>
    <t>INTRODUCER,INTROSYTE,26 GA/1.9FR</t>
  </si>
  <si>
    <t>Introducers: BD Introsyte-N Precision Introducer, 26G, 1.9 Fr</t>
  </si>
  <si>
    <t xml:space="preserve">OR &amp; Surgery Supplies/Sterile Procedure Trays/PICC Trays                                                                                                                                                                                                       </t>
  </si>
  <si>
    <t>KDL70064GA</t>
  </si>
  <si>
    <t>DBM-PANT,TRAINING,GIRLS,LG,32-40 LBS</t>
  </si>
  <si>
    <t>Training Underwear: Wings Youth Training Pants for Girls, Size L, 32 lb. - 40 lb.</t>
  </si>
  <si>
    <t>B-D309577</t>
  </si>
  <si>
    <t>SYRINGE,LL,3ML,21GX 1.5",NEDLE COMBO</t>
  </si>
  <si>
    <t>Syringes: BD 3 mL Luer-Lok Syringe/Needle Combination, 21G x 1-1/2"</t>
  </si>
  <si>
    <t>MIKMN16RGRN</t>
  </si>
  <si>
    <t>MBO-MOPHEAD,DISPOSE,REG,16,RAYN,NONSTRL</t>
  </si>
  <si>
    <t>Mopheads: Disposable Regular Mophead, Rayon, Nonsterile, 16"</t>
  </si>
  <si>
    <t>47131600 - BROOM, MOPS, BRUSHES / ACCESSORIS</t>
  </si>
  <si>
    <t xml:space="preserve">Housekeeping/Cleaning Supplies/Mops/Floor Mops                                                                                                                                                                                                                 </t>
  </si>
  <si>
    <t>M-A4997</t>
  </si>
  <si>
    <t>BAG ZIP CLOSURE SPECIMEN BIO 6X9</t>
  </si>
  <si>
    <t>Specimen Bags: Lab Guard Biohazard Specimen Transport Bag, Check Boxes "STAT, Frozen, Refrigerate, Room Temp.", Single Zip Closure, With Flap, Clear/Red, 2.0 mil Thick, 6" x 9"</t>
  </si>
  <si>
    <t>41104105 - SPECIMEN COLLECTION OR TRANSPORT BAGS</t>
  </si>
  <si>
    <t xml:space="preserve">Nursing Supplies &amp; Patient Care/Bedside Care/Specimen Collection/Specimen Bags                                                                                                                                                                                 </t>
  </si>
  <si>
    <t>B-D382547</t>
  </si>
  <si>
    <t>CATH,IV,AUTO,INSYTE,BC,GRN,18GX.1.88</t>
  </si>
  <si>
    <t>11 days</t>
  </si>
  <si>
    <t>IV Catheters: Insyte Autoguard BC Shielded IV Catheters, Wingless, Green, 18G x 1.88"</t>
  </si>
  <si>
    <t>SQU423664</t>
  </si>
  <si>
    <t>ESTEEM BODY,DRN.LRG,D7 60MM,10-55MM</t>
  </si>
  <si>
    <t>Ostomy Pouches: Esteem Body Drainable 11" Pouch with Durahesive Cut-to-Fit Barrier, Transparent, 7mm Convex Depth/Tension Location 60mm</t>
  </si>
  <si>
    <t>42312104 - OSTOMY COLLECTION SUPPLIES</t>
  </si>
  <si>
    <t xml:space="preserve">Ostomy/2 Piece Drainable Pouches                                                                                                                                                                                                                               </t>
  </si>
  <si>
    <t>BRD150832</t>
  </si>
  <si>
    <t>BAG,LEG,VLVE,STRAPS,32OZ,18" TUBING</t>
  </si>
  <si>
    <t>Urinary Bags: Urinary Leg Bag with FLIP-FLO Valve, 18" Extension Tubing and Fabric Straps (1 Pair), 32 oz.</t>
  </si>
  <si>
    <t xml:space="preserve">Urology/Drainage/Leg Bags                                                                                                                                                                                                                                      </t>
  </si>
  <si>
    <t>HCA372615</t>
  </si>
  <si>
    <t>DBD-SCALPEL,BARD-PARKER SAFETY,SIZE 15</t>
  </si>
  <si>
    <t>Scalpels: Bard-Parker Safety Scalpel, Size 15, MSPV/Government Only</t>
  </si>
  <si>
    <t>DHCAMV - ALLIANT ENTERP MV</t>
  </si>
  <si>
    <t>APO - ASPEN SURGICAL PRODUCTS</t>
  </si>
  <si>
    <t>MLDMPC260</t>
  </si>
  <si>
    <t>CLAMP FISTULA PRESSURE</t>
  </si>
  <si>
    <t>Clamps: Fistula Pressure Clamp, Rivetless</t>
  </si>
  <si>
    <t>DMLD - MOLDED PRODUCTS INC</t>
  </si>
  <si>
    <t>MLD - MOLDED PRODUCTS</t>
  </si>
  <si>
    <t xml:space="preserve">Surgical Instruments &amp; Sterilization/Surgical Instruments/Clamps/Vascular Clamps                                                                                                                                                                               </t>
  </si>
  <si>
    <t>DMA2117CS</t>
  </si>
  <si>
    <t>FACEMASK,YELLOW,DISTECH</t>
  </si>
  <si>
    <t>Face Masks: DisTech Procedure Earloop Face Masks, ASTM Level 2, Yellow</t>
  </si>
  <si>
    <t>DMA - AMD-RITMED INC</t>
  </si>
  <si>
    <t>SMI950094201</t>
  </si>
  <si>
    <t>DBM-BLOCK,BITE,ETHOX,DISPOSABLE</t>
  </si>
  <si>
    <t>Blocks: Bite Block</t>
  </si>
  <si>
    <t>42294904 - ENDOSCOPIC BITE BLOCKS OR STRAPS</t>
  </si>
  <si>
    <t xml:space="preserve">Surgical Instruments &amp; Sterilization/Surgical Instruments/Bite Blocks                                                                                                                                                                                          </t>
  </si>
  <si>
    <t>FLX040724U</t>
  </si>
  <si>
    <t>BLADE,LARYN,4,MILLER,DISP</t>
  </si>
  <si>
    <t>Blades: BriteBlade Pro Disposable Laryngoscope Blade, Miller, Blade Size 4</t>
  </si>
  <si>
    <t xml:space="preserve">Exam &amp; Diagnostic Supplies/Endoscopic Devices/Laryngoscopes/Blades                                                                                                                                                                                             </t>
  </si>
  <si>
    <t>PTX402010</t>
  </si>
  <si>
    <t>MBO- NEEDLE,SAFETY,20G X 1,PRO-EDGE</t>
  </si>
  <si>
    <t>Needles: Needle-Pro EDGE Hypodermic Safety Needle, Yellow, 20G x 1"</t>
  </si>
  <si>
    <t>MAP131150</t>
  </si>
  <si>
    <t>WIPE,CAVI,DISINFECT,9X12,65EA/CN</t>
  </si>
  <si>
    <t>Wipes: CaviWipes XL Surface Disinfecting Wipes, 9" x 12", Canister, 65 Count</t>
  </si>
  <si>
    <t xml:space="preserve">Housekeeping/Chemicals/Disinfectants/Quaternary                                                                                                                                                                                                                </t>
  </si>
  <si>
    <t>PTXMX451SL</t>
  </si>
  <si>
    <t>SET,EXT,33",M/F,SWIVEL</t>
  </si>
  <si>
    <t>IV Sets: Swivel IV Extension Set with Male and Female Luer Lock Adapters, 33" (83.8 cm)</t>
  </si>
  <si>
    <t>DERGLJ10</t>
  </si>
  <si>
    <t>BANDAGE,SURGIGRIP L-F SIZE J- 6 3/4X</t>
  </si>
  <si>
    <t>Bandages: SurgiGrip Tubular Elastic Bandage, Size J, 6.25" x 10 m</t>
  </si>
  <si>
    <t>GENI - GENTELL INC</t>
  </si>
  <si>
    <t>42311543 - DRESSING RETAINERS</t>
  </si>
  <si>
    <t xml:space="preserve">Wound Care/Bandages/Tubular Bandages                                                                                                                                                                                                                           </t>
  </si>
  <si>
    <t>R-L67535</t>
  </si>
  <si>
    <t>PEDIASURE,GROW&amp;GAIN,CHOC,24/CS,8OZ</t>
  </si>
  <si>
    <t>Enteral Nutrition: PediaSure Grow and Gain Nutritional Shake, Chocolate, 8 oz. Bottle</t>
  </si>
  <si>
    <t xml:space="preserve">Nutritionals &amp; Feeding/Pediatric Formulas                                                                                                                                                                                                                      </t>
  </si>
  <si>
    <t>SMY23020C</t>
  </si>
  <si>
    <t>CATHETER,SIL,20FR,30CC,2WAY,10EA,MSP</t>
  </si>
  <si>
    <t>Urinary Catheters: Dover Silicone Foley Catheter, 2-Way, Coude Tip, 20  Fr, 30 cc, MSPV/Government Only</t>
  </si>
  <si>
    <t>R-L64635</t>
  </si>
  <si>
    <t>OSMOLITE 1.2 CAL,UNFLAVRED,TETRA,8OZ</t>
  </si>
  <si>
    <t>Enteral Nutrition: Osmolite 1.2 Nutritional Supplement, Unflavored, 8 oz. Carton</t>
  </si>
  <si>
    <t>J-J4042</t>
  </si>
  <si>
    <t>CATHETER,JELCO,IV CATH,16 X 1-1/4</t>
  </si>
  <si>
    <t>Catheters: Jelco Straight Hub IV Catheter, 16G x 1-1/4"</t>
  </si>
  <si>
    <t>MLK6DIC</t>
  </si>
  <si>
    <t>CANNULA,INNER,SHILEY,SIZE 6,DISP</t>
  </si>
  <si>
    <t>Cannulas, Tracheostomy: Disposable Shiley Tracheostomy Inner Cannula, Size 6</t>
  </si>
  <si>
    <t>PFNG013</t>
  </si>
  <si>
    <t>BRIEF,PERFIT 360,LG,45-62IN,4/18</t>
  </si>
  <si>
    <t>Incontinence Briefs: Prevail PER-FIT360 Briefs, Maximum Plus Absorbency, Size L, 45" to 62" Waist, 4 Bags of 18</t>
  </si>
  <si>
    <t>DDDP - FIRST QUALITY (INCO)</t>
  </si>
  <si>
    <t>FQP - FIRST QUALITY PRODUCTS</t>
  </si>
  <si>
    <t>53102306 - ADULT INCONTINENCE DIAPERS/BRIEFS</t>
  </si>
  <si>
    <t xml:space="preserve">Incontinence/Briefs/Adult Disposable Briefs                                                                                                                                                                                                                    </t>
  </si>
  <si>
    <t>FLX040712U</t>
  </si>
  <si>
    <t>BLADE,LARYN,2,MAC,DISP,FIBER OPTIC</t>
  </si>
  <si>
    <t>Laryngoscope Blades: BriteBlade Pro Disposable Laryngoscope Blade, Macintosh, Fiber Optic Handle, Blade Size 2</t>
  </si>
  <si>
    <t>BAA61450</t>
  </si>
  <si>
    <t>TRAY,PARACENTESIS,QCK-TAP,15GAX3.25</t>
  </si>
  <si>
    <t>Paracentesis Sets: Quicktap Paracentesis Tray, 15 G, 3.25"</t>
  </si>
  <si>
    <t>42293501 - SURG IRRIGATION/CANNULAS/TIPS/OT PRODS</t>
  </si>
  <si>
    <t xml:space="preserve">Surgical Instruments &amp; Sterilization/Surgical Instruments/Cannulas                                                                                                                                                                                             </t>
  </si>
  <si>
    <t>GCBCBHW002CS</t>
  </si>
  <si>
    <t>WARMER,HEEL,INFANT,LATEX FREE,4X4"</t>
  </si>
  <si>
    <t>Warmers: Infant Heel Warmer, 4" x 4"</t>
  </si>
  <si>
    <t>DGCB - GCB MEDICAL LLC</t>
  </si>
  <si>
    <t>GCB - GCB MEDICAL SUPPLY</t>
  </si>
  <si>
    <t>41104103 - HEEL WARMERS - DELETE CODE AS PER V24</t>
  </si>
  <si>
    <t xml:space="preserve">Physical Therapy/Hot &amp; Cold Therapy/Infant Heel Warmers                                                                                                                                                                                                        </t>
  </si>
  <si>
    <t>MAY965750365</t>
  </si>
  <si>
    <t>KIT,NURSING,PICC BIOF,VLVD 4FR DIR</t>
  </si>
  <si>
    <t>DMAYMV - MARATHON MEDICAL COR</t>
  </si>
  <si>
    <t>AND - ANGIODYNAMICS</t>
  </si>
  <si>
    <t>42221509 - INTRAVENOUS OR ARTERIAL CATHETER TRAYS</t>
  </si>
  <si>
    <t>AUG45034</t>
  </si>
  <si>
    <t>DBM - BLANKET,WARMING,UNDERBODY,PEDIATRI</t>
  </si>
  <si>
    <t>Blankets: Underbody Warming Blanket, Size L, Pediatric</t>
  </si>
  <si>
    <t>CGP2164119</t>
  </si>
  <si>
    <t>PLAYARD,PACK N PLAY, ON THE GO,1 EA</t>
  </si>
  <si>
    <t>DWRD - WESTERN RESERVE DIST</t>
  </si>
  <si>
    <t>GRACPI - GRACO CHILDREN'S PRODUCTS INC</t>
  </si>
  <si>
    <t>42191803 - CLINICAL BASSINETS/CRIBS/PEDIATRIC BEDS</t>
  </si>
  <si>
    <t xml:space="preserve">Nursing Supplies &amp; Patient Care/Infant Care/Infant Gear                                                                                                                                                                                                        </t>
  </si>
  <si>
    <t>PTX103004</t>
  </si>
  <si>
    <t>STYLET,INTUBATING,2.5 MM-4.5 MM</t>
  </si>
  <si>
    <t>Stylets: Blue Line Intubation Stylet, 2.5 mm to 4.5 mm</t>
  </si>
  <si>
    <t>42272004 - INTUBATION STYLETS</t>
  </si>
  <si>
    <t>USXTCBINF6419</t>
  </si>
  <si>
    <t>CLAVE,ONE,6",102" TOTAL,MALE LL</t>
  </si>
  <si>
    <t>IV Sets: IV Administration Set, 1-Clave, 6", 102" Total, Male Luer Lock</t>
  </si>
  <si>
    <t xml:space="preserve">IV Therapy/Vascular Access Products/Fluid Administration                                                                                                                                                                                                       </t>
  </si>
  <si>
    <t>SMI1507230</t>
  </si>
  <si>
    <t>AIRWAY,NASOPHARYNGEAL,ADJ FLG,30 FR</t>
  </si>
  <si>
    <t>Airways: Nasopharyngeal Airway with Adjustable Flange, Sterile, 30 Fr</t>
  </si>
  <si>
    <t>42271912 - NASOPHARYNGEAL TUBES OR AIRWAYS</t>
  </si>
  <si>
    <t xml:space="preserve">OR &amp; Surgery Supplies/Anesthesia Systems &amp; Supplies/General Anesthesia/Nasopharyngeal Airways                                                                                                                                                                  </t>
  </si>
  <si>
    <t>BHLUE1323D</t>
  </si>
  <si>
    <t>SOLUTION,NACL,VIAFLO,.9%,0.5L</t>
  </si>
  <si>
    <t>Injection Solutions: Sodium Chloride Injection Solution, USP, 0.9%, 500 mL, in VIAFLO Flexible Plastic Container (Non-PVC, Non-DEHP, Non-BPA)</t>
  </si>
  <si>
    <t>51191602 - SODIUM CHLORIDE ELECTROLYTES</t>
  </si>
  <si>
    <t xml:space="preserve">Nutritionals &amp; Feeding/IV Solutions/Saline                                                                                                                                                                                                                     </t>
  </si>
  <si>
    <t>ASO886610</t>
  </si>
  <si>
    <t>MBO-POUCH,VIS-U-ALL,LOW TEMP,SS 6 X 10</t>
  </si>
  <si>
    <t>Sterilization Pouches: Vis-U-All Low Temperature Steam Sterilization Pouch, 6" x 10"</t>
  </si>
  <si>
    <t>PMC6547891</t>
  </si>
  <si>
    <t>MBO-PAPER,CHRT,ROLL,50"X30.48",(100) NON</t>
  </si>
  <si>
    <t>ECG/EKG Paper: Chart Paper Roll, 50" x 30.48" 100', No Grid</t>
  </si>
  <si>
    <t>HTP9781</t>
  </si>
  <si>
    <t>ATTACHMENT,DRAIN/TUBE,HORIZONTAL,</t>
  </si>
  <si>
    <t>Attachments: Horizontal Drain Tube Attachment, Sterile, Fits 5-40 Fr</t>
  </si>
  <si>
    <t>DHTP - Hollister Inc.</t>
  </si>
  <si>
    <t>HTP - HOLLISTER</t>
  </si>
  <si>
    <t>42295453 - SURGICAL DRAINS OR DRAIN SETS</t>
  </si>
  <si>
    <t xml:space="preserve">Ostomy/2 Piece Barriers                                                                                                                                                                                                                                        </t>
  </si>
  <si>
    <t>MMM2083S</t>
  </si>
  <si>
    <t>MBO-BANDAGE,SLFADHR,COBAN,3"X5YD,LF,STRL</t>
  </si>
  <si>
    <t>Wound Care: 3M Coban NL Non-Latex Self-Adherent Wrap with Hand Tear, Sterile, Tan, 3" x 5 yd. (7.6 cm x 4.5 m)</t>
  </si>
  <si>
    <t>PTX100133075</t>
  </si>
  <si>
    <t>TBE,ENDOTRACH,CUFF,7.5MM,MAXFACIAL</t>
  </si>
  <si>
    <t>Tracheal Tubes: Maxillo Facial Endotracheal Tube, Nasal, Standard Connector, 7.5 mm</t>
  </si>
  <si>
    <t>MLK351U5878</t>
  </si>
  <si>
    <t>FILTER, HEPA COMPACT STERIVENT</t>
  </si>
  <si>
    <t>Filters: Hepa Compact Sterivent Filter</t>
  </si>
  <si>
    <t>42272219 - VENTILATOR HEAT/MOISTURE EXCH/FITERS</t>
  </si>
  <si>
    <t xml:space="preserve">Respiratory/Oxygen Therapy/Concentrators                                                                                                                                                                                                                       </t>
  </si>
  <si>
    <t>SWD247056</t>
  </si>
  <si>
    <t>AIRWAY,NASOPHARYNGEA,ARGYLE,32FR,S</t>
  </si>
  <si>
    <t>Airways: Sterile Nasopharyngeal Airway, Argyle, Sterile, 32Fr</t>
  </si>
  <si>
    <t>RDM10481</t>
  </si>
  <si>
    <t>SENSURA,POUCH,TRNSPRNT,3/8-2 1/8</t>
  </si>
  <si>
    <t>Ostomy Pouches: SenSura Mio 1-Piece Drainable Pouch with EasiClose, Cut-to-Fit, Transparent, 3/8" to 2-1/8" Stoma</t>
  </si>
  <si>
    <t>DRDMMV - REIDY MEDICAL SUPPLY</t>
  </si>
  <si>
    <t xml:space="preserve">Ostomy/Kits                                                                                                                                                                                                                                                    </t>
  </si>
  <si>
    <t>PTX201030034</t>
  </si>
  <si>
    <t>SET,WING,SLBC,25X3/4, 7</t>
  </si>
  <si>
    <t>Needles: SOL-CARE Blood Collection Needle, 25 G x 3/4", 7" L, with Wings</t>
  </si>
  <si>
    <t>SOLM - SOL-MILLENNIUM</t>
  </si>
  <si>
    <t>BRD086028</t>
  </si>
  <si>
    <t>CATH,DRAIN,MALECOT,LATEX,28FR,4 WING</t>
  </si>
  <si>
    <t>Urinary Catheters: Malecot Latex Nephrostomy Drainage Catheter, 4-Wing, 28 Fr</t>
  </si>
  <si>
    <t>TWU67094</t>
  </si>
  <si>
    <t>BRUSH,BOAR BRISTLE,TOSHICA'S FINEST</t>
  </si>
  <si>
    <t>Brushes: Boar Bristle Brush</t>
  </si>
  <si>
    <t>DTWU - Twt Distributing</t>
  </si>
  <si>
    <t>TOSF - TOSHICA'S FINEST</t>
  </si>
  <si>
    <t>53131604 - HAIR COMBS OR BRUSHES</t>
  </si>
  <si>
    <t xml:space="preserve">Nursing Supplies &amp; Patient Care/Hygiene/Hair Care                                                                                                                                                                                                              </t>
  </si>
  <si>
    <t>DYA1195</t>
  </si>
  <si>
    <t>CREAM BARRIER DYNASHIELD 4OZ</t>
  </si>
  <si>
    <t>Skin Protectants/Barriers: DynaShield Skin Protectant Barrier Cream, 4 oz.</t>
  </si>
  <si>
    <t>53131616 - PARA PHARMACEUTICAL CREAMS OR LOTIONS</t>
  </si>
  <si>
    <t>SCS307373</t>
  </si>
  <si>
    <t>BANDAGE,XTRA FAST,GYPSONA3INX3YD</t>
  </si>
  <si>
    <t>Bandages: Gypsona Plaster Bandage, Fast Set, 3" x 3 yd.</t>
  </si>
  <si>
    <t>42241506 - ORTHOPEDIC CASTING MATERIAL FOR SPLINTS</t>
  </si>
  <si>
    <t>PDI21286724</t>
  </si>
  <si>
    <t>NEEDLE,SAFETY,20GX1.25",GRIPPER PLUS</t>
  </si>
  <si>
    <t>Needles: GRIPPER PLUS Safety Huber Needle with Y-Site, 20G x 32 mm</t>
  </si>
  <si>
    <t>42142533 - NEEDLE-INTRAVENOUS/ARTERIAL ADMI PORTS</t>
  </si>
  <si>
    <t xml:space="preserve">Needles &amp; Syringes/Needles/Huber Needles                                                                                                                                                                                                                       </t>
  </si>
  <si>
    <t>KME232</t>
  </si>
  <si>
    <t>DBD-MUD, PROBE, TEMPERATURE OHMEDA</t>
  </si>
  <si>
    <t>Thermometers, Medical: Ohmeda Giraffe Temperature Probe</t>
  </si>
  <si>
    <t>DKME - Kentec Medical</t>
  </si>
  <si>
    <t>X</t>
  </si>
  <si>
    <t>42182209 - THERMOMETER PROBES</t>
  </si>
  <si>
    <t xml:space="preserve">Exam &amp; Diagnostic Supplies/Vital Signs Monitoring/Thermometry/Probes                                                                                                                                                                                           </t>
  </si>
  <si>
    <t>KDL10807001</t>
  </si>
  <si>
    <t>ADHESIVE,SLCNE,PERI PTCH,TYPE A,CA</t>
  </si>
  <si>
    <t>Dialysis Adhesives: Argyle Peritoneal Dialysis Type A Medical-Grade Silicone Adhesive</t>
  </si>
  <si>
    <t>42161800 - CRRT EQUIPMENT / SUPPLIES</t>
  </si>
  <si>
    <t>VSIA4ZX2004</t>
  </si>
  <si>
    <t>CIRCUIT,ADULT,ANES,90",3L,LF,HCH FIL</t>
  </si>
  <si>
    <t>Respiratory Circuits: Adult 2 Limb Circle Anesthesia Circuit with 3 L Bag, Parallel Wye, Gas Elbow, Mask, HCH Filter and 10' CO2 Line, 90"</t>
  </si>
  <si>
    <t>42272229 - ANESTHESIA BREATHING CIRCUITS</t>
  </si>
  <si>
    <t xml:space="preserve">OR &amp; Surgery Supplies/Anesthesia Systems &amp; Supplies/General Anesthesia/Anesthesia Circuits                                                                                                                                                                     </t>
  </si>
  <si>
    <t>PTX402515</t>
  </si>
  <si>
    <t>NEEDLE,SAFETY,HYPO,25G X 1.5"</t>
  </si>
  <si>
    <t>Needles: Needle-Pro EDGE Hypodermic Safety Needle, Orange, 25G x 1.5"</t>
  </si>
  <si>
    <t>R-L55957</t>
  </si>
  <si>
    <t>SIMILAC,ADVANCE,POWDER,6EA/CS,12.4OZ</t>
  </si>
  <si>
    <t>Infant Formula: Similac Advance 20 Earlyshield Stage 1 Concentrated Powdered Baby Formula, 12.4 oz.</t>
  </si>
  <si>
    <t>BMG000M2095L</t>
  </si>
  <si>
    <t>SET,STRMLN BLOODLINE FMC LONG</t>
  </si>
  <si>
    <t>Sets: Streamline Bloodline Set for FMC Series Machines, Long Version</t>
  </si>
  <si>
    <t>42221600 - INTRAVENOUS/ARTERIAL TUBING ADMI SETS</t>
  </si>
  <si>
    <t>AEU307374</t>
  </si>
  <si>
    <t>BANDAGE,PLASTER,WHITE,FST,4INX5YD</t>
  </si>
  <si>
    <t>Bandages: Gypsona Plaster Bandage, Fast Set, White, 4" x 5 yd., MSPV/Government Only</t>
  </si>
  <si>
    <t>DAUZMV - AVENUE HOME CARE MV</t>
  </si>
  <si>
    <t>BXTK87V</t>
  </si>
  <si>
    <t>HANDLE,YANKAUER,VENTED,STRGHT TIP</t>
  </si>
  <si>
    <t>110 days</t>
  </si>
  <si>
    <t>Yankauer Suction Handles: Yankauer suction handles, Straight tip, vented</t>
  </si>
  <si>
    <t xml:space="preserve">OR &amp; Surgery Supplies/OR Basics/Fluid Management/Yankauers                                                                                                                                                                                                     </t>
  </si>
  <si>
    <t>GHF1778</t>
  </si>
  <si>
    <t>BOARD,EMERY,4.25 IN</t>
  </si>
  <si>
    <t>Nail Care: Grafco Emery Board, 4.25"</t>
  </si>
  <si>
    <t>31191517 - EMERY BOARDS</t>
  </si>
  <si>
    <t xml:space="preserve">Nursing Supplies &amp; Patient Care/Hygiene/Nail Care                                                                                                                                                                                                              </t>
  </si>
  <si>
    <t>MMM493PCDG24</t>
  </si>
  <si>
    <t>CHALLENGE PACK,ATTEST,STEAM,GRAVITY</t>
  </si>
  <si>
    <t>42281810 - STERILIZATION TEST PACKS</t>
  </si>
  <si>
    <t xml:space="preserve">Surgical Instruments &amp; Sterilization/Sterilization Supplies/Indicators &amp; Test Packs/Biological Test Packs                                                                                                                                                      </t>
  </si>
  <si>
    <t>SWD505123</t>
  </si>
  <si>
    <t>YANKAUER,OPEN TIP,VENT,RIGID</t>
  </si>
  <si>
    <t>Yankauers: Argyle Open Tip Vented Rigid Yankauer</t>
  </si>
  <si>
    <t>KDL400612</t>
  </si>
  <si>
    <t>CATH,URETHRAL,ROBINSON,12 FR</t>
  </si>
  <si>
    <t>Catheters: Urethral Robinson Catheter, 12 Fr</t>
  </si>
  <si>
    <t>SWD572552</t>
  </si>
  <si>
    <t>CTHTR,THORACIC,SILICON,STRT,28FRX20"</t>
  </si>
  <si>
    <t>Thoracic Catheters: Argyle Silicone Thoracic Catheter, Straight, 6 Side Eyes, 20" L, 28 Fr.</t>
  </si>
  <si>
    <t>GHFGF1843</t>
  </si>
  <si>
    <t>INSTRMNT,STND,TBL,MAYO,GRAFCO</t>
  </si>
  <si>
    <t>Stands: Grafco Mayo-Type Instrument Table Stand</t>
  </si>
  <si>
    <t>42295105 - SURGICAL/OB DELIVERY INSTRUMENT TABLES</t>
  </si>
  <si>
    <t xml:space="preserve">Furniture &amp; Capital Equipment/OR Equipment/Tables/Stainless Steel Instrument Tables                                                                                                                                                                            </t>
  </si>
  <si>
    <t>SKA962685</t>
  </si>
  <si>
    <t>MAGILL CATH FCP ADULT STERL 25</t>
  </si>
  <si>
    <t>Forceps: Magill Catheter Forceps, Adult, Sterile</t>
  </si>
  <si>
    <t xml:space="preserve">Surgical Instruments &amp; Sterilization/Surgical Instruments/Forceps/ENT Forceps                                                                                                                                                                                  </t>
  </si>
  <si>
    <t>70121-1573-5</t>
  </si>
  <si>
    <t>METHYLPREDNISOL AC 40MG/ML SDV 25X1M</t>
  </si>
  <si>
    <t>Injections: Methylprednisolone Acetate Injection, Single-Dose Vial, 40 mg/mL, 25 x 1 mL</t>
  </si>
  <si>
    <t>AMNP - AMNEAL PHARMACEUTICALS</t>
  </si>
  <si>
    <t>51422354 - METHYLPREDNISOLONE ACETATE</t>
  </si>
  <si>
    <t>BMG362033</t>
  </si>
  <si>
    <t>SET,PUMP,UNIV 15 DR,1.2 FIL,2 CRSITE</t>
  </si>
  <si>
    <t>Pump Sets: Pump Set, Universal, 2 Caresite Injection Sites, 15 Drops per mL, 1.2 Filter</t>
  </si>
  <si>
    <t>BMG4617100V02</t>
  </si>
  <si>
    <t>SYRINGE,10ML,LUER LOCK,STERILE</t>
  </si>
  <si>
    <t>Syringes: Luer Lock Sterile Syringe, 10 mL</t>
  </si>
  <si>
    <t>SMI1507536</t>
  </si>
  <si>
    <t>AIRWAY,NASOPAHRYNGL,ROBRTAZI,36FR,LF</t>
  </si>
  <si>
    <t>Airways: Robertazzi Nasopahryngeal Airway, 36 Fr</t>
  </si>
  <si>
    <t>USUSG5644G</t>
  </si>
  <si>
    <t>SUTURE,CHROMIC GUT,4/0,18,P-13</t>
  </si>
  <si>
    <t>Sutures: Chromic Gut Absorbable Suture, P-13 Needle, Size 4-0, 18"</t>
  </si>
  <si>
    <t xml:space="preserve">Wound Care/Wound Closure/Sutures/Absorbable, Non-Needled                                                                                                                                                                                                       </t>
  </si>
  <si>
    <t>MMO2329</t>
  </si>
  <si>
    <t>MBO-SENSOR,ADHESIVE,LNCS,NEONATL/ADLT1</t>
  </si>
  <si>
    <t>SpO2 Sensors: LNCS Adhesive Sensor, Neonatal/Adult, 18"</t>
  </si>
  <si>
    <t>K-CNMS20NC</t>
  </si>
  <si>
    <t>SYRINGE,NEOCNNCT ENTRL,20 ML,W/ENFIT</t>
  </si>
  <si>
    <t>Enteral Syringes: NeoConnect Enteral Syringe with ENFit Connector, Sterile, Orange, 20 mL</t>
  </si>
  <si>
    <t>PRDV8512</t>
  </si>
  <si>
    <t>GLOVE,SURGICAL,NEOPRENE,PF,6,NOVAPLU</t>
  </si>
  <si>
    <t>111 days</t>
  </si>
  <si>
    <t>Gloves: Gammex Powder-Free Surgical Gloves, Sterile, Beaded Cuff, Size 6</t>
  </si>
  <si>
    <t>SGE7295</t>
  </si>
  <si>
    <t>WEDGES,PREVALON,2 PER PACK</t>
  </si>
  <si>
    <t>Patient Positioners: Prevalon 30? Anchor Wedge System</t>
  </si>
  <si>
    <t>42141705 - POSITIONING CUSHIONS/PADS/PILLOW</t>
  </si>
  <si>
    <t>AUG24370</t>
  </si>
  <si>
    <t>SET,HIGHFLOW,RANGER,W/O EXTENSION</t>
  </si>
  <si>
    <t>Warming Sets: Ranger Fluid Warming Set 24370, High Flow with Auto-Venting Bubble Trap, Roller Clamp</t>
  </si>
  <si>
    <t>42221703 - INTRAVENOUS OR ARTERIAL FLUID WARMERS</t>
  </si>
  <si>
    <t xml:space="preserve">Furniture &amp; Capital Equipment/OR Equipment/Warming Equipment/Fluid Warmers                                                                                                                                                                                     </t>
  </si>
  <si>
    <t>HWP805654301</t>
  </si>
  <si>
    <t>PART,BRONCHOSCOPY,ELBOW,F/AF541</t>
  </si>
  <si>
    <t>Masks, Patient: Bronchoscopy Elbow Oro-Nasal Face Mask, for Philips Respironics AF541</t>
  </si>
  <si>
    <t>42272231 - CPAP SYSTEM ACCESSORIES</t>
  </si>
  <si>
    <t xml:space="preserve">Respiratory/CPAP/Accessories/Masks                                                                                                                                                                                                                             </t>
  </si>
  <si>
    <t>PNMBAB20</t>
  </si>
  <si>
    <t>BOOT,PRIMO,KELLY GREEN/NAVY,STANDARD</t>
  </si>
  <si>
    <t>Patient Supports: Primo Boot, Standard, Kelly Green and Navy</t>
  </si>
  <si>
    <t>RPMC - PRIMO INC.</t>
  </si>
  <si>
    <t>AUG57000</t>
  </si>
  <si>
    <t>BLANKET,WARMINGSURGICALACCESS WINDOW</t>
  </si>
  <si>
    <t>Blankets, Warming: 3M Bair Hugger Warming Blanket, Surgical Access</t>
  </si>
  <si>
    <t>SQS43185</t>
  </si>
  <si>
    <t>GLOVE,SURGEON,PI,WHITE,8.5</t>
  </si>
  <si>
    <t>Gloves: Polyisoprene White Surgeon Glove, 8.5</t>
  </si>
  <si>
    <t>MDD66040</t>
  </si>
  <si>
    <t>BAG,IV,EVA,SECURE2 PORT,100ML</t>
  </si>
  <si>
    <t>IV Bags: Secure EVA 2-Port IV Bag with with 2 PVC Ports and Tubing, 100 mL</t>
  </si>
  <si>
    <t>DMDD - MEDTEC MEDICAL INC</t>
  </si>
  <si>
    <t>MXC - THE METRIX COMPANY</t>
  </si>
  <si>
    <t>42221701 - IV/ARTERIAL INFUSION BAGS/CONTAINERS</t>
  </si>
  <si>
    <t>GHF13051</t>
  </si>
  <si>
    <t>PRCUSSR ECON HMMR TAYL 7-3/4</t>
  </si>
  <si>
    <t>Percussion Hammers: Taylor Percussor Economy Hammer, 7-3/4"</t>
  </si>
  <si>
    <t>42182302 - REFLEX HAMMERS OR MALLETS</t>
  </si>
  <si>
    <t xml:space="preserve">Nursing Supplies &amp; Patient Care/Disposable Instruments/Percussion Hammers                                                                                                                                                                                      </t>
  </si>
  <si>
    <t>SDJ51A14A</t>
  </si>
  <si>
    <t>COOLER KIT,CRYO/CUFF,W/HIP/RIB/BACK</t>
  </si>
  <si>
    <t>Coolers: Cryo/Cuff IC Cooler Kit with Hip/Rib/Back Cryo/Cuff, Universal Size, up to 45" Waist</t>
  </si>
  <si>
    <t xml:space="preserve">Physical Therapy/Hot &amp; Cold Therapy/Cold Therapy Units                                                                                                                                                                                                         </t>
  </si>
  <si>
    <t>DERGLE10</t>
  </si>
  <si>
    <t>BANDAGE,TUBULAR,SZ E,3-1/2X10M,LF</t>
  </si>
  <si>
    <t>Nets: Tubular Elastic Net, Size E, 3.5" x 10 m</t>
  </si>
  <si>
    <t>DERWC04</t>
  </si>
  <si>
    <t>CLEANSER,ZINC,4 OZ</t>
  </si>
  <si>
    <t>Cleansers: Zinc Cleanser, 4 oz.</t>
  </si>
  <si>
    <t xml:space="preserve">Wound Care/Advanced Wound Care/Wound Cleansers                                                                                                                                                                                                                 </t>
  </si>
  <si>
    <t>AEU8140TG750</t>
  </si>
  <si>
    <t>MASK,ADULT,OXYGEN,HIGH CONC,MSPV</t>
  </si>
  <si>
    <t>Patient Masks: High-Concentration Non-Rebreather Mask, Adult, MSPV/Government Only</t>
  </si>
  <si>
    <t>0003-0293-05</t>
  </si>
  <si>
    <t>MBO-KENALOG-40 40MG/ML SDV 1ML</t>
  </si>
  <si>
    <t>Injections: Kenalog-40 Triamcinolone Acetonide Injectable Suspension, USP, 40 mg/mL Single-Dose Vial, 1 mL</t>
  </si>
  <si>
    <t>LPCCFI657</t>
  </si>
  <si>
    <t>BAGS,BAND,EQUIPCOVER,STRL,36"X36"</t>
  </si>
  <si>
    <t>112 days</t>
  </si>
  <si>
    <t>BXT001831</t>
  </si>
  <si>
    <t>SET,PATIENTY WYE &amp; ELBOW,22MM OD</t>
  </si>
  <si>
    <t xml:space="preserve">Respiratory/CPAP/Accessories/Adapters/Connectors                                                                                                                                                                                                               </t>
  </si>
  <si>
    <t>SWD850558</t>
  </si>
  <si>
    <t>MBO-NEEDLE,SAFETY, 25G X 5/8, MAGELLAN</t>
  </si>
  <si>
    <t>Needles: Magellan Safety Needle, 25 G x 5/8"</t>
  </si>
  <si>
    <t>B-D367365</t>
  </si>
  <si>
    <t>MBO-NEEDLE,21GX0.75",W /12" TUBING &amp; ADA</t>
  </si>
  <si>
    <t>Blood Collection Sets: Vacutainer UltraTouch Pushbutton Blood Collection Sets with 12" Tubing, Luer Adapter, 21G x 0.75" Needle</t>
  </si>
  <si>
    <t>B-D394910</t>
  </si>
  <si>
    <t>CONNECTOR,PLUS STOPCOCK,360 WHITE BL</t>
  </si>
  <si>
    <t>Connectors: Connecta Plus Connector with 4-Way Stopcock, 360Â° Tap Rotation, White Tab</t>
  </si>
  <si>
    <t>K-CFTL65PNC</t>
  </si>
  <si>
    <t>TBE,FEDING,NEOCONCT,LNG,PLY,6.5FX90C</t>
  </si>
  <si>
    <t>Feeding Tubes: NeoConnect Polyurethane Enteral Feeding Tube with ENFit Connector, Orange, 6.5 Fr x 90 cm</t>
  </si>
  <si>
    <t>K-C816020</t>
  </si>
  <si>
    <t>KIT,GASTROSTOMY,PEG,ENFIT,PULL,2</t>
  </si>
  <si>
    <t>Pull Kit, Gastronomy: 20 Fr MIC PEG Pull Kit with ENFit Connector</t>
  </si>
  <si>
    <t>42231602 - GASTRIC PERCUTANEOUS TUBES OR KITS</t>
  </si>
  <si>
    <t>ALA57504</t>
  </si>
  <si>
    <t>HIBICLENS,LIQUID,FLIP-TOP 4OZ</t>
  </si>
  <si>
    <t>Skin Prep Solutions: Hibiclens Skin Cleanser, 4 oz. Bottle</t>
  </si>
  <si>
    <t>GMOL5B5203</t>
  </si>
  <si>
    <t>SOLUTN,DIANEAL,CA,4.25%DEX,5L/6L</t>
  </si>
  <si>
    <t>Dialysis Solutions: DIANEAL Low Calcium Peritoneal Dialysis Solution 4.25% Dextrose, AMBU-FLEX ll Container with red pull ring, 5000 mL</t>
  </si>
  <si>
    <t>MMM6697CA</t>
  </si>
  <si>
    <t>DBM-DRAPE,IOBAN,C-SECTN,W/CLR SCRN,STRL</t>
  </si>
  <si>
    <t>Drapes: Steri-Drape Cesarean-Section Drape with Ioban 2 Incise Pouch and  Clear Anesthesia Screen, 100" L x 115" W</t>
  </si>
  <si>
    <t xml:space="preserve">OR &amp; Surgery Supplies/Drapes/Surgical Drapes/Sterile Procedure Drapes/Obstetrics/Gynecology Drapes                                                                                                                                                             </t>
  </si>
  <si>
    <t>IME70001B07T</t>
  </si>
  <si>
    <t>SET,SCNDRY,31",TEXIUM,HANGR LOW SORB</t>
  </si>
  <si>
    <t>IV Secondary Sets: 20-Drop 31" IV Secondary Set with 12 mL Priming Volume, Needle-Free Valve Bag Access Port, Roller Clamp and Texium Closed Male Luer with Hanger</t>
  </si>
  <si>
    <t>42221500 - CANNULAS/CATHETERS/ACCESSORIES</t>
  </si>
  <si>
    <t>SKR790100003</t>
  </si>
  <si>
    <t>CABLE,INTEGRATED,BIPOLAR,DISPOSABLE</t>
  </si>
  <si>
    <t>Cables: Disposable Integrated Bipolar Cable</t>
  </si>
  <si>
    <t>42295104 - ELECTROSURGICAL/ELECTROCAUTERY EUIPMENT</t>
  </si>
  <si>
    <t xml:space="preserve">OR &amp; Surgery Supplies/Electrosurgery/Accessories                                                                                                                                                                                                               </t>
  </si>
  <si>
    <t>NPMLC225</t>
  </si>
  <si>
    <t>MBO-ACID,CITRIC,LIQUID,2K,3.0CA,100 DEX</t>
  </si>
  <si>
    <t>Dialysis Solutions: Citric Complete Liquid Citric Acid Concentrate, 2K, 3.0 Ca, 100 Dextrose (mg/dL)</t>
  </si>
  <si>
    <t>DNBO - Nipro Medical Renal</t>
  </si>
  <si>
    <t>42161608 - HEMODIALYSIS DIALYSATE SOLUTIONS</t>
  </si>
  <si>
    <t>HWP803125861</t>
  </si>
  <si>
    <t>CABLE, 5 LEADSET, GRABBER, AAMI, OR</t>
  </si>
  <si>
    <t>EKG/ECG Leads: 5 Lead AAMI O.R. Cable with Grabber</t>
  </si>
  <si>
    <t xml:space="preserve">Exam &amp; Diagnostic Supplies/Vital Signs Monitoring/EKG/ECG/Accessories                                                                                                                                                                                          </t>
  </si>
  <si>
    <t>B-D309649</t>
  </si>
  <si>
    <t>SYRINGE,LUER-LOCK,5,MLBD</t>
  </si>
  <si>
    <t>Syringes: BD Syringe Luer-Lok Tip Syringe, 5 mL</t>
  </si>
  <si>
    <t>KDL7087CS2</t>
  </si>
  <si>
    <t>MBO-SPONGE,IV,2"X2",6 PLY</t>
  </si>
  <si>
    <t>Sponges: Excilon IV/Drain Sponge, Sterile, 6 Ply, 2" x 2"</t>
  </si>
  <si>
    <t>DMAA4440CS2</t>
  </si>
  <si>
    <t>SPONGE,4X4',4PLY,NON WOVEN</t>
  </si>
  <si>
    <t>Gauze Sponges: Nonwoven Gauze Sponge, Sterile, 4-Ply, 4" x 4"</t>
  </si>
  <si>
    <t>MAYTH308200</t>
  </si>
  <si>
    <t>MBO-CATHETER,IV,PROPW,VENOUS</t>
  </si>
  <si>
    <t>IV Catheters: ProtectIV Safety IV Catheter, Winged Hub, Polyurethane, 16G x 1-1/4", Gray</t>
  </si>
  <si>
    <t>42221504 - PERIPHERAL INTRAVENOUS CATHS-GENUSE</t>
  </si>
  <si>
    <t>DERGL706</t>
  </si>
  <si>
    <t>BANDAGE, RETAINER ELASTIC 5.5IN</t>
  </si>
  <si>
    <t>Dressings: Surgilast Tubular Elastic Dressing Retainer, 25 yd., Size 5.5, Medium Head/Shoulder/Thigh</t>
  </si>
  <si>
    <t>SMY888284737</t>
  </si>
  <si>
    <t>TUBE,CONNECT,7MM X 3.7M,MSPV</t>
  </si>
  <si>
    <t>Tubings: Argyle Suction Tubing, with Funnel Connectors, 9/32" x 12', MSPV/Government Only</t>
  </si>
  <si>
    <t>42293515 - MED/SURGICAL SUCTION TUBING/CONNECTORS</t>
  </si>
  <si>
    <t>DEKS0500</t>
  </si>
  <si>
    <t>DRAIN,CHEST,MINI SAHARA,DRY,500CC</t>
  </si>
  <si>
    <t>Chest Drains: Mini Sahara Chest Drainage System with 500 mL Collection Chamber, 16 LPM Airflow Capacity, Adult/Pediatric</t>
  </si>
  <si>
    <t>DHUD - TELEFLEX MEDICAL INC</t>
  </si>
  <si>
    <t>TEF - TELEFLEX MEDICAL</t>
  </si>
  <si>
    <t>42144101 - PLEURAL CAVITY DRAINAGE UNITS/CONTAINERS</t>
  </si>
  <si>
    <t xml:space="preserve">OR &amp; Surgery Supplies/Chest Drains                                                                                                                                                                                                                             </t>
  </si>
  <si>
    <t>NPMLC203</t>
  </si>
  <si>
    <t>MBO-ACID,CITRIC,LIQUID,3K,2.5CA,100 DEX</t>
  </si>
  <si>
    <t>Dialysis Solutions: Citric Complete Liquid Citric Acid Concentrate, 3K, 2.5 Ca, 100 Dextrose (mg/dL)</t>
  </si>
  <si>
    <t>SWD1202018CS</t>
  </si>
  <si>
    <t>CANNULA,BLUNT TIP,18G 1-1.5IN</t>
  </si>
  <si>
    <t>Cannulas: Monoject Blunt Fill Cannula, 18G x 1-1/2" (1.27 x 38 MM)</t>
  </si>
  <si>
    <t>42222201 - NEEDLELES IV INJECTION SYRINGES/CANNULAS</t>
  </si>
  <si>
    <t xml:space="preserve">IV Therapy/IV Cannulas                                                                                                                                                                                                                                         </t>
  </si>
  <si>
    <t>KDL7665</t>
  </si>
  <si>
    <t>MBO-DRESSING,TELFA,ISLAND,A.M.D.,4"X5"</t>
  </si>
  <si>
    <t>Dressings: Telfa AMD Antimicrobial Non-Adherent Dry Island Dressing, Sterile, 4" x 5"</t>
  </si>
  <si>
    <t>42311546 - ADHESIVE DRY BANDAGES OR DRESSINGS</t>
  </si>
  <si>
    <t xml:space="preserve">Wound Care/Dressings/Composite Dressings                                                                                                                                                                                                                       </t>
  </si>
  <si>
    <t>IMEMY8060</t>
  </si>
  <si>
    <t>SYRINGE,50ML,W/BONDED TEXIUM CLSD</t>
  </si>
  <si>
    <t>Syringes: Needle-Free Syringe with Bonded Texium Closed Male Luer, 60 mL Priming Volume</t>
  </si>
  <si>
    <t>SWD230201</t>
  </si>
  <si>
    <t>TUBING,BUBBLE UNIVERSAL 100</t>
  </si>
  <si>
    <t>Tubing: Universal Bubble Tubing, Green, 100'</t>
  </si>
  <si>
    <t xml:space="preserve">Respiratory/Oxygen Therapy/Tubing                                                                                                                                                                                                                              </t>
  </si>
  <si>
    <t>KDL2718</t>
  </si>
  <si>
    <t>CATHETER,CURITY,LATEX IRRIGATION</t>
  </si>
  <si>
    <t>Catheters, Urethral: Dover 3-Way Foley Catheter, Hydrogel-Coated, 5 mL, 18 Fr.</t>
  </si>
  <si>
    <t>BXT2949519</t>
  </si>
  <si>
    <t>DRAPE,MOBIL XRAY UNIT (2 BX/CS)</t>
  </si>
  <si>
    <t>Drapes: Mobile X-Ray Unit Drape</t>
  </si>
  <si>
    <t>PTX537080</t>
  </si>
  <si>
    <t>DBM-CANNULA,INNER,PER-FIT,WHITE,7.0MM,ID</t>
  </si>
  <si>
    <t>Cannulas: Per-fit Inner Cannula, White, 7 mm Inner Diameter</t>
  </si>
  <si>
    <t>BHL2B1614X</t>
  </si>
  <si>
    <t>DBM-SOLTION,KCL 20MEQ/L /5%DEX /.2% NACL</t>
  </si>
  <si>
    <t>IV Solutions: KCL Solution, 20 mEq/L, 5% Dextrose, 0.2% NACL</t>
  </si>
  <si>
    <t>ASO1C2308</t>
  </si>
  <si>
    <t>CLNR,ENZYMATIC,PROLYSTICA HP,DYE,GA</t>
  </si>
  <si>
    <t>Cleaners: Prolystica HP Enzymatic Manual Cleaner, Chemistry-Presence Dye, 1 Gal. Bottle</t>
  </si>
  <si>
    <t>SCS7514807</t>
  </si>
  <si>
    <t>SOCK,COMPRESS,ACTIVE,15-20,CT,MD</t>
  </si>
  <si>
    <t>Socks: Jobst Activewear Knee-High Compression Sock with Closed Toe, 15-20 mmHg, Size M, Steel Gray</t>
  </si>
  <si>
    <t>42142802 - VASCULAR OR COMPRESSION SOCKS</t>
  </si>
  <si>
    <t xml:space="preserve">Nursing Supplies &amp; Patient Care/Bedside Care/Compression Garments                                                                                                                                                                                              </t>
  </si>
  <si>
    <t>BMG473993</t>
  </si>
  <si>
    <t>SET,EXTENSION,FILTER,SAFELINE</t>
  </si>
  <si>
    <t>IV Extension Sets: Extension Set, Safeline Split Septum Injection Site, Female Luer Lock, 0.2 Micron Filter</t>
  </si>
  <si>
    <t>MOSOCP12024</t>
  </si>
  <si>
    <t>MBO-DISINFECTANT,OPTICIDE,24OZ POUR BTL</t>
  </si>
  <si>
    <t>113 days</t>
  </si>
  <si>
    <t>Disinfectants: Opti-Cide Disinfectant, 24 oz. Pour Bottle</t>
  </si>
  <si>
    <t>DMOS - MICRO SCIENTIFIC INC</t>
  </si>
  <si>
    <t>MOS - MICRO SCIENTIFIC INC</t>
  </si>
  <si>
    <t>AQCACL2S</t>
  </si>
  <si>
    <t>LINER,AQUCAST,WTRPRF,CST,2X5.5 R</t>
  </si>
  <si>
    <t>Liners: Waterproof Cast Liner, 2" x 5.5' Roll</t>
  </si>
  <si>
    <t>AQA - AQUACAST LINER LLC</t>
  </si>
  <si>
    <t>42241504 - CAST OR SPLINT LINER</t>
  </si>
  <si>
    <t xml:space="preserve">Wound Care/Casts/Cast Protectors                                                                                                                                                                                                                               </t>
  </si>
  <si>
    <t>B-D405211</t>
  </si>
  <si>
    <t>NDLE,20GX6",YELW,LONG,STRL,SNGL</t>
  </si>
  <si>
    <t>Spinal Needles: Sterile Single-Use Spinal Needle with Quincke Bevel, Yellow Hub, 20G x 6" Long Length</t>
  </si>
  <si>
    <t xml:space="preserve">OR &amp; Surgery Supplies/Anesthesia Systems &amp; Supplies/Regional Anesthesia 2/Spinal Needles II                                                                                                                                                                    </t>
  </si>
  <si>
    <t>0069-0059-03</t>
  </si>
  <si>
    <t>DBM-HEPARIN SOD 5,000U/ML MDV 25X1ML</t>
  </si>
  <si>
    <t>Injections: Heparin Sodium 5, 000 U/mL, Multi-Dose Vial, 25 x 1 mL</t>
  </si>
  <si>
    <t>PFZ - PFIZER INC/CONSUMR HLTHCR</t>
  </si>
  <si>
    <t>51131602 - HEPARIN</t>
  </si>
  <si>
    <t>MGY028059</t>
  </si>
  <si>
    <t>ELECTRODE,DISP,LOOP,15MMX15MM</t>
  </si>
  <si>
    <t>Electrodes: Disposable Loop Electrode, 15mm x 15mm</t>
  </si>
  <si>
    <t>DMGY - Medgyn Products Inc</t>
  </si>
  <si>
    <t>MEDGP - MEDGYN PRODUCTS, INC</t>
  </si>
  <si>
    <t>42141802 - ELECTROTHERAPY ELECTRODES</t>
  </si>
  <si>
    <t xml:space="preserve">OR &amp; Surgery Supplies/Electrosurgery/Electrodes                                                                                                                                                                                                                </t>
  </si>
  <si>
    <t>MGY028055</t>
  </si>
  <si>
    <t>ELECTRODE,DISPO,LOOP,10MM</t>
  </si>
  <si>
    <t>Electrodes: Loop Electrode, Disposable, 0 mm</t>
  </si>
  <si>
    <t>PDI212869</t>
  </si>
  <si>
    <t>NEEDLE,SAFETY,19GX1",GRIPPER PLUS</t>
  </si>
  <si>
    <t>Needles: GRIPPER PLUS Safety Huber Needle with Y-Site, 19G x 25 mm</t>
  </si>
  <si>
    <t>GCDS2500</t>
  </si>
  <si>
    <t>COLLECTOR,DUST,BONE</t>
  </si>
  <si>
    <t>Bone Dust Collectors: Sheehy Bone Dust Collector</t>
  </si>
  <si>
    <t>42261601 - BONE DUST COLLECTORS</t>
  </si>
  <si>
    <t>MGY028068</t>
  </si>
  <si>
    <t>ELECTRODE,DISP,LOOP,15MMX10MM,5/PK</t>
  </si>
  <si>
    <t>MGY028066</t>
  </si>
  <si>
    <t>ELECTRODE,DISP,LOOP,25MMX10MM</t>
  </si>
  <si>
    <t>Electrodes: Disposable Loop Electrode, 25mm x 10mm</t>
  </si>
  <si>
    <t>PTX4598P2</t>
  </si>
  <si>
    <t>Kits, Sampling: Pro-Vent 3 mL Luer lock syringe with Filter-Pro device, 23G x 1" pre-attached needle, and Point-Lok device</t>
  </si>
  <si>
    <t>KDL7089</t>
  </si>
  <si>
    <t>MBO-GZE,SPNG,IV,EXCILON,AMD,2"X2",6PLY</t>
  </si>
  <si>
    <t>114 days</t>
  </si>
  <si>
    <t>Sponges: Excilon AMD IV/Drain Sponge, Sterile, 6 Ply, 2" x 2"</t>
  </si>
  <si>
    <t>KDL8033</t>
  </si>
  <si>
    <t>DBM-BANDAGE,UNNA BOOT,TENDERWRP 3"X10 YD</t>
  </si>
  <si>
    <t>Unna Boots: Curity Unna Boot with Zinc Oxide, 3" x 10 yd.</t>
  </si>
  <si>
    <t>42311523 - PASTE BANDAGES</t>
  </si>
  <si>
    <t xml:space="preserve">Wound Care/Advanced Wound Care/Compression/Unna Boots                                                                                                                                                                                                          </t>
  </si>
  <si>
    <t>K-C818020CS</t>
  </si>
  <si>
    <t>ENDO,PERCUTANEOUS,GASTRO,CONNCT,20FR</t>
  </si>
  <si>
    <t>Endo, Percutaneous: MIC Safety Percutaneous Endo Gastrostomy</t>
  </si>
  <si>
    <t>42231510 - ENTERAL FEEDING INFUSION PUMP TUBING SET</t>
  </si>
  <si>
    <t>OCAECOGCO23X</t>
  </si>
  <si>
    <t>VEST,ECONO,MESH,CLASS 2,ORANGE,2X/</t>
  </si>
  <si>
    <t>Safety Vests: High Visibility Polyester Mesh Class 2 Safety Vest, Orange, Size 2XL/3XL</t>
  </si>
  <si>
    <t>DOCA - Occunomix Internatio</t>
  </si>
  <si>
    <t>OCCIL - OCCUNOMIX INTERNATIONAL LLC</t>
  </si>
  <si>
    <t>46161702 - RESCUE AIR BAG</t>
  </si>
  <si>
    <t xml:space="preserve">Apparel/Staff Apparel/NonClinical Uniforms/Vests                                                                                                                                                                                                               </t>
  </si>
  <si>
    <t>SQS8942</t>
  </si>
  <si>
    <t>BANDAGE,COHESV,STRTCH,NS,TAN,2"X5Y</t>
  </si>
  <si>
    <t>115 days</t>
  </si>
  <si>
    <t>Bandages: Original Cohesive Stretch Bandage, Nonsterile, Tan, 2" x 5 yd.</t>
  </si>
  <si>
    <t>QCIVAC6000SBX</t>
  </si>
  <si>
    <t>DBD MBO-SUCTION,KIWI,FOR PRO CUP,VAG</t>
  </si>
  <si>
    <t>Suctions: Kiwi ProCup Vaginal Suction Device</t>
  </si>
  <si>
    <t>CLII - CLINICAL INNOVATIONS</t>
  </si>
  <si>
    <t>42143112 - OBSTETRICAL VACUUM DELIVERY SYSTEMS</t>
  </si>
  <si>
    <t>HEX3033S</t>
  </si>
  <si>
    <t>GLOVES,HELIX A6 13G,HPPE,FIBRGLS,SM</t>
  </si>
  <si>
    <t>Gloves: Helix A6 HPPE Fiberglass Gloves, Small</t>
  </si>
  <si>
    <t>DHEX - Performance Fabrics</t>
  </si>
  <si>
    <t>HEXA - HEXARMOR</t>
  </si>
  <si>
    <t>46181504 - PROTECTIVE GLOVES</t>
  </si>
  <si>
    <t xml:space="preserve">Gloves/Specialty Gloves                                                                                                                                                                                                                                        </t>
  </si>
  <si>
    <t>55150-234-10</t>
  </si>
  <si>
    <t>POLYMYXIN B 500,000U SDV 10/BX</t>
  </si>
  <si>
    <t>Antibiotics: Polymyxin B 500,000U Single Dose Vial, 10/Box</t>
  </si>
  <si>
    <t>51110000 - ANTINEOPLASTIC AGENTS</t>
  </si>
  <si>
    <t>SGE7217</t>
  </si>
  <si>
    <t>SYSTEM,REPOSITIONING,AIRTAP,PREVAL</t>
  </si>
  <si>
    <t>Patient Positioners: Prevalon AirTAP Patient Repositioning System with 1 Glide Sheet, 1 Body Pad, and 1 Body and Anchor Wedge System</t>
  </si>
  <si>
    <t xml:space="preserve">Body Positioning/Positioners/Positioning Kits                                                                                                                                                                                                                  </t>
  </si>
  <si>
    <t>SCS4183132</t>
  </si>
  <si>
    <t>MBO-SHOE, CHILD HEEL WALKING CAST SHOE</t>
  </si>
  <si>
    <t>Heels: Child Walking Cast Heel</t>
  </si>
  <si>
    <t>EMO65015</t>
  </si>
  <si>
    <t>MBO-PAD,SOOTHIES,GEL</t>
  </si>
  <si>
    <t>Pads: Gel Soothie Pad</t>
  </si>
  <si>
    <t>DEMO - Emerson Healthcare L</t>
  </si>
  <si>
    <t>LNH - LANSINOH LABORATORY INC</t>
  </si>
  <si>
    <t>53131637 - NURSING PADS</t>
  </si>
  <si>
    <t xml:space="preserve">Nursing Supplies &amp; Patient Care/Infant Care/Breastfeeding &amp; Supplies                                                                                                                                                                                           </t>
  </si>
  <si>
    <t>SQS8962</t>
  </si>
  <si>
    <t>BANDAGE,COHESV,STRETCH,COLOR,2"X5YDS</t>
  </si>
  <si>
    <t>Bandages: Original Cohesive Stretch Bandage, Nonsterile, Color Pack, 2" x 5 yd.</t>
  </si>
  <si>
    <t>BARFP24AD012</t>
  </si>
  <si>
    <t>DRESSING,IV,HEMO,ANTIMCRBL,1",7MM</t>
  </si>
  <si>
    <t>Dressings: GuardIVa Antimicrobial Hemostatic IV Dressing, 1? Dia. with 7 mm Dia. Hole</t>
  </si>
  <si>
    <t>42221803 - INTRAVENOUS/ARTERIAL CATH TAPES/TRAPS</t>
  </si>
  <si>
    <t>K-CFTL50PEOPK</t>
  </si>
  <si>
    <t>TUBE,NG,FEEDING,5FR,POLY,90CM,PURPLE</t>
  </si>
  <si>
    <t>Feeding Tubes: NeoMed Polyurethane Enteral Feeding Tube with Standard Connector, Non-ENFit, Purple, 5 Fr x 90 cm</t>
  </si>
  <si>
    <t>BMG415019</t>
  </si>
  <si>
    <t>MBO-DISPENSING PIN,MICROPIN,NEEDLELES,LF</t>
  </si>
  <si>
    <t>116 days</t>
  </si>
  <si>
    <t>IV Accessories: MICRO PIN Non-Vented, Single-Use Dispensing Pin</t>
  </si>
  <si>
    <t>42142520 - DISPENSING PINS OR NEEDLES</t>
  </si>
  <si>
    <t>USU170004</t>
  </si>
  <si>
    <t>SUTURE,ENDO STITCH,SOFSILK,BLACK,2-O</t>
  </si>
  <si>
    <t>Sutures: Endo Stitch Sofsilk Sutures, Black, 2-0, 48"</t>
  </si>
  <si>
    <t xml:space="preserve">Wound Care/Wound Closure/Sutures/Suture Accessories                                                                                                                                                                                                            </t>
  </si>
  <si>
    <t>QTX728000</t>
  </si>
  <si>
    <t>MBO-DEVICE,BLOOD CORD COLLECTION,UMBILIC</t>
  </si>
  <si>
    <t>Devices: UmbiliCup Cord Blood Collection Device, Sterile</t>
  </si>
  <si>
    <t>41141928 - BLOOD SPECIMEN COLLECTION DEVICE</t>
  </si>
  <si>
    <t xml:space="preserve">Clinical Lab Supplies/Microscope Supplies/Slide Mailers                                                                                                                                                                                                        </t>
  </si>
  <si>
    <t>ACB8525185066</t>
  </si>
  <si>
    <t>DBD MBO-BAG,2MIL,ZIP,2X8</t>
  </si>
  <si>
    <t>Bags: Zip Bag, 2 Mil Thick, 2" W x 8" H</t>
  </si>
  <si>
    <t>DACB - ACTION BAG CO INC</t>
  </si>
  <si>
    <t>ACB - ACTION HEALTH</t>
  </si>
  <si>
    <t>24111503 - PLASTIC BAGS</t>
  </si>
  <si>
    <t xml:space="preserve">Housekeeping/Storage/Storage Bags                                                                                                                                                                                                                              </t>
  </si>
  <si>
    <t>LBI133311</t>
  </si>
  <si>
    <t>OPTIRAY 350 BT 12 X 100ML</t>
  </si>
  <si>
    <t>Injections: Optiray 350 Injection, 100 mL Bottles</t>
  </si>
  <si>
    <t>DGUE - GUERBET LLC</t>
  </si>
  <si>
    <t>MLK - MALLINCKRODT PHARMACEUTICALS</t>
  </si>
  <si>
    <t>51442414 - IODIXANOL</t>
  </si>
  <si>
    <t>DKL13676</t>
  </si>
  <si>
    <t>SPLINT,GYPSONA,4X15</t>
  </si>
  <si>
    <t>Splints, Gypsona: Gypsona S Extra-Fast Setting Plaster Splint, White, 4" x 15"</t>
  </si>
  <si>
    <t>DDKL - DUKAL CORPORATION</t>
  </si>
  <si>
    <t>SMY605122IC</t>
  </si>
  <si>
    <t>MBO-CATH,DOVER,FOLEY,SLVR,12FR,5CC,2W,MS</t>
  </si>
  <si>
    <t>Catheter Trays: Dover Silver Foley Catheter, 2-Way, 5 cc, 12 Fr, MSPV/Government Only</t>
  </si>
  <si>
    <t>ASOPCC067B</t>
  </si>
  <si>
    <t>MBO-INDICATOR,STEAM,INTEGRATING,5CM</t>
  </si>
  <si>
    <t>Sterilization Indicators: VERIFY STEAM Integrating Steam Indicator, Type 5, 2" x 3/4"</t>
  </si>
  <si>
    <t>42281806 - STERILIZATION INDICATOR STRIPS</t>
  </si>
  <si>
    <t xml:space="preserve">Surgical Instruments &amp; Sterilization/Sterilization Supplies/Indicators &amp; Test Packs/Indicator Accessories                                                                                                                                                      </t>
  </si>
  <si>
    <t>COV461800E</t>
  </si>
  <si>
    <t>TUBE,FEEDING,KANGAROO,PEDIATRIC</t>
  </si>
  <si>
    <t>Feeding Tubes: Kangaroo Polyurethane Pediatric Feeding Tube, Radiopaque, 8 Fr x 42"</t>
  </si>
  <si>
    <t xml:space="preserve">Nutritionals &amp; Feeding/Enteral Pumps &amp; Sets/Accessories                                                                                                                                                                                                        </t>
  </si>
  <si>
    <t>BRD0172SI20</t>
  </si>
  <si>
    <t>CATHETER, COUNCIL TIP, 20FR</t>
  </si>
  <si>
    <t>Urinary Catheters: Lubri-Sil I.C. Foley Catheter, Silicone with Hydrogel and Bactiguard Coating, Councill Tip, 2-Way, 5 cc Balloon, 20 Fr</t>
  </si>
  <si>
    <t>ATP26110</t>
  </si>
  <si>
    <t>MBO-SYRINGE,NDLE,DISP,STRL,3CC,18GX1 1/2</t>
  </si>
  <si>
    <t>Syringes: Sterile Disposable Needle Syringe, 3 cc, 18G x 1-1/2"</t>
  </si>
  <si>
    <t>DCBE - Air Tite Products Co</t>
  </si>
  <si>
    <t>EXEL - EXELINT INTERNATIONAL</t>
  </si>
  <si>
    <t>0003-0315-05</t>
  </si>
  <si>
    <t>KENALOG 80MG/ML SDV 1ML</t>
  </si>
  <si>
    <t>Injections: Kenalog, 80 mg/mL Single-Dose Vial, 1 mL</t>
  </si>
  <si>
    <t>DMAA7200CS</t>
  </si>
  <si>
    <t>MBO-UNDERPADS,12X17IN,3PLY,BULK</t>
  </si>
  <si>
    <t>Underpads: Underpads, 12" x 17", 3-Ply, Bulk</t>
  </si>
  <si>
    <t>42132101 - HOSPITAL STD PLASTIC BACK SHEET UNDERPAD</t>
  </si>
  <si>
    <t xml:space="preserve">Incontinence/Underpads/Disposable                                                                                                                                                                                                                              </t>
  </si>
  <si>
    <t>FLX040344U</t>
  </si>
  <si>
    <t>LRYNGOSCP,BRITEPRO,SOLO,MILLER 4,DIR</t>
  </si>
  <si>
    <t>Laryngoscope Blades: BritePro Solo Laryngoscope Blade, Miller, Blade Size 4</t>
  </si>
  <si>
    <t>MMM20841X</t>
  </si>
  <si>
    <t>MBO-WRAP, COBAN NL, 4 IN X 2 YD</t>
  </si>
  <si>
    <t>Wound Care: 3M Coban NL Non-Latex Self-Adherent Wrap with Hand Tear, Nonsterile, Tan, Packaged Single Use, 4" x 1.6 yd. (10 cm x 1.5 m)</t>
  </si>
  <si>
    <t>USU172015</t>
  </si>
  <si>
    <t>SURGINEEDLE 120 MM NEEDLE</t>
  </si>
  <si>
    <t>117 days</t>
  </si>
  <si>
    <t>Needles: Pneumoperitoneum Needle, 14G, 120 mm</t>
  </si>
  <si>
    <t>DCOVA - Covidien (Kendall)</t>
  </si>
  <si>
    <t>42294917 - ENDOSCOPIC INSUFFLATION NEEDLES</t>
  </si>
  <si>
    <t xml:space="preserve">Surgical Instruments &amp; Sterilization/Surgical Instruments/Endoscopy Needles                                                                                                                                                                                    </t>
  </si>
  <si>
    <t>VALE1563</t>
  </si>
  <si>
    <t>ELECTRODE,BALL,LLETZ,DISP,3MM</t>
  </si>
  <si>
    <t>Electrodes: Valleylab LLETZ Disposable Ball Electrode, 3 mm</t>
  </si>
  <si>
    <t>42295143 - ELECTRO SURG/CAUTERY ACCS/BIPOLAR SEALER</t>
  </si>
  <si>
    <t>QTX30060CS</t>
  </si>
  <si>
    <t>SPONGE,NEURO,1X3"</t>
  </si>
  <si>
    <t>Sponges: Neuro Sponge, Sterile, 1" x 3" Patties</t>
  </si>
  <si>
    <t>USU176657</t>
  </si>
  <si>
    <t>APPLIER,CLIP,ENDO CLIP II,10MM,TIT</t>
  </si>
  <si>
    <t>Appliers: Endo Clip II 10-mm Pistol Grip Single-Use Clip Applier</t>
  </si>
  <si>
    <t>42312006 - MEDICAL CLIP APPLIERS FOR INTERNAL USE</t>
  </si>
  <si>
    <t xml:space="preserve">Surgical Instruments &amp; Sterilization/Surgical Instruments/Ligation                                                                                                                                                                                             </t>
  </si>
  <si>
    <t>CVR6013</t>
  </si>
  <si>
    <t>DBD-MUD-CONNECTOR, STRAIGHT, 1/2 X 3/8</t>
  </si>
  <si>
    <t>Connectors: Reducer Connector without Luer Lock, 3/8" x 1/2"</t>
  </si>
  <si>
    <t>DCVR - MEDTRONIC CRDVSCLR</t>
  </si>
  <si>
    <t>42294715 - PERFUSION PUMP PACK TUBING</t>
  </si>
  <si>
    <t>MMM4001USCS</t>
  </si>
  <si>
    <t>KIT,PREVENA,PLUS,PRE4001US</t>
  </si>
  <si>
    <t>Kits: Prevena? Plus Customizable Incision Management System</t>
  </si>
  <si>
    <t>42312602 - NEGATIVE PRESSURE WOUND THERAPY SYST/KIT</t>
  </si>
  <si>
    <t xml:space="preserve">OR &amp; Surgery Supplies/Closed Wound Drainage/Negative Pressure Wound Therapy/Pumps &amp; Accessories                                                                                                                                                                </t>
  </si>
  <si>
    <t>VTN30503314SA</t>
  </si>
  <si>
    <t>CUFF,SOFT,LG AD,1-TUBE,HP</t>
  </si>
  <si>
    <t>BP Cuffs: Soft Disposable 1-Tube Blood Pressure Cuff with Bayonet Connector, Large Adult, MSPV/Government Only</t>
  </si>
  <si>
    <t>BRD086036</t>
  </si>
  <si>
    <t>CATHTR,DRAIN,MALECOT,LATX,36FR,4WING</t>
  </si>
  <si>
    <t>Urinary Catheters: Malecot Latex Nephrostomy Drainage Catheter, 4-Wing, 36 Fr</t>
  </si>
  <si>
    <t>ACH0903250</t>
  </si>
  <si>
    <t>WIPE,ALCVS BLEACH,1100,2PK,50PK/BX,8</t>
  </si>
  <si>
    <t>Cleaning Wipes: Alcavis Bleach Wipes, 2 Wipes Per Pack</t>
  </si>
  <si>
    <t>DACH - ANGELINI PHARMA INC</t>
  </si>
  <si>
    <t>ALCII - ANGELINI PHARMA</t>
  </si>
  <si>
    <t xml:space="preserve">Housekeeping/Chemicals/Disinfectants/Bleach                                                                                                                                                                                                                    </t>
  </si>
  <si>
    <t>LPC5313</t>
  </si>
  <si>
    <t>BAG,DRAIN,DISPOSBLE,URO-CATCHR,20/BX</t>
  </si>
  <si>
    <t>42295169 - SURG UROLOGICAL TABLE ACC/DRAINAGE BAGS</t>
  </si>
  <si>
    <t>PTXH4003S</t>
  </si>
  <si>
    <t>TBE,ENDOTRACHUNCUFFNEO/PEDISYST,3.5M</t>
  </si>
  <si>
    <t>Tracheal Tubes: Neonatal/Pediatric Endotracheal Tube with Side Port, Uncuffed, Murphy, 3.5 mm</t>
  </si>
  <si>
    <t>MEG0855C</t>
  </si>
  <si>
    <t>RETURN ELECTRODE,PATIENT,DISP</t>
  </si>
  <si>
    <t>118 days</t>
  </si>
  <si>
    <t>EKG/ECG Electrodes: Megadyne Disposable Patient Return Electrode, Dual Plate with 10' Cord</t>
  </si>
  <si>
    <t>DETH - J&amp;J (Ethicon)</t>
  </si>
  <si>
    <t>MEG - MEGADYNE MEDICAL PRODUCTS</t>
  </si>
  <si>
    <t>BRD086034</t>
  </si>
  <si>
    <t>CATH,DRAIN,MALECOT,LATEX,34FR,4 WING</t>
  </si>
  <si>
    <t>Urinary Catheters: Malecot Latex Nephrostomy Drainage Catheter, 4-Wing, 34 Fr</t>
  </si>
  <si>
    <t>MX124C5FM</t>
  </si>
  <si>
    <t>STOPCOCK,5 GANGED,4-WAY,FEMALE LL</t>
  </si>
  <si>
    <t>IV Accessories: Stopcock, 5 Ganged, 4 Way, with Female Luer Lock</t>
  </si>
  <si>
    <t>BXT30503313SA</t>
  </si>
  <si>
    <t>BP CUFF,SOFT,ADULT,1-TUBE,HP</t>
  </si>
  <si>
    <t>BP Cuffs: EcoCuff Soft Disposable Blood Pressure Cuff with 1-Tube Bayonet, Adult</t>
  </si>
  <si>
    <t>DERDKC71165</t>
  </si>
  <si>
    <t>DRESSING,XEROFORM,4X4</t>
  </si>
  <si>
    <t>Dressings: Xeroform Dressing, 4" x 4"</t>
  </si>
  <si>
    <t>42311524 - PETROLATUM DRESSINGS</t>
  </si>
  <si>
    <t xml:space="preserve">Wound Care/Gauze/Impregnated Gauze                                                                                                                                                                                                                             </t>
  </si>
  <si>
    <t>SQU420619</t>
  </si>
  <si>
    <t>DRESSING,AQUACEL FOAM,ADHESIVE,5"X5"</t>
  </si>
  <si>
    <t>Dressings: Aquacel Foam Dressing with Adhesive Border, Square, 5" x 5" (12.7 x 12.7 cm)</t>
  </si>
  <si>
    <t>SGE7530</t>
  </si>
  <si>
    <t>SYSTEM,PREVALON SEATED POSITIONING</t>
  </si>
  <si>
    <t>Patient Positioners: Prevalon Seated Positioning System, Microclimate Management Pad</t>
  </si>
  <si>
    <t>QTX30154CS</t>
  </si>
  <si>
    <t>SPONGE,NEURO,1/4X1/4,STERILE,10/PK</t>
  </si>
  <si>
    <t>Sponges: Neuro Sponge, Sterile, 1/4" x 1/4" Patties</t>
  </si>
  <si>
    <t>SWD6UN75A</t>
  </si>
  <si>
    <t>TUBE,TRACH,FLX,CFFLSS,7.5MM,W/DISPIC</t>
  </si>
  <si>
    <t>Tracheostomy Tubes: Shiley Adult Flexible Tracheostomy Tube, Cuffless, with Disposable Inner Cannula, Size 6, 7.5 mm I.D.</t>
  </si>
  <si>
    <t>42271904 - TRACHEOSTOMY TUBES</t>
  </si>
  <si>
    <t xml:space="preserve">Respiratory/Oxygen Therapy/Accessories                                                                                                                                                                                                                         </t>
  </si>
  <si>
    <t>ZIM504901100</t>
  </si>
  <si>
    <t>DISPOSABLE MIXING BOWLS W/SPATULA</t>
  </si>
  <si>
    <t>Bowls: Disposable Mixing Bowls with Spatula</t>
  </si>
  <si>
    <t>42296702 - SURGICAL BONE CEMENT MIXERS</t>
  </si>
  <si>
    <t xml:space="preserve">OR &amp; Surgery Supplies/Bowls &amp; Basins/Bowls                                                                                                                                                                                                                     </t>
  </si>
  <si>
    <t>ASOLCB053</t>
  </si>
  <si>
    <t>EVICE,PROCESS CHALLNG20STEAM25CNTRL</t>
  </si>
  <si>
    <t>Sterilization Indicators: Celerity 20 STEAM Process Challenge for Steam, 25 Controls</t>
  </si>
  <si>
    <t xml:space="preserve">Surgical Instruments &amp; Sterilization/Sterilization Supplies/Indicators &amp; Test Packs/Biological Indicators                                                                                                                                                      </t>
  </si>
  <si>
    <t>AQCHPA20</t>
  </si>
  <si>
    <t>LINER,AQUACAST HIPSTR,PROTECTIVE,ADT</t>
  </si>
  <si>
    <t>Liners: AquaCast Protective Hipster Liner, Adult, Size 20</t>
  </si>
  <si>
    <t>42241503 - CAST OR SPLINT PROTECTORS</t>
  </si>
  <si>
    <t>SNR081166693</t>
  </si>
  <si>
    <t>SHOE,LACES,36,TYLASTIC,BLACK,2,PAIR</t>
  </si>
  <si>
    <t>Shoelaces: Tylastic Shoelaces, Black, 36", 2 PR</t>
  </si>
  <si>
    <t>DSNR - PERFORMANCE HEALTH S</t>
  </si>
  <si>
    <t>SNR - PERFORMANCE HEALTH</t>
  </si>
  <si>
    <t>53112002 - SHOELACES</t>
  </si>
  <si>
    <t>BAK280</t>
  </si>
  <si>
    <t>HOLDER,TUBE,BREEZELOCK</t>
  </si>
  <si>
    <t>119 days</t>
  </si>
  <si>
    <t>Respiratory Tubes: Dale BreezeLock Endotracheal Tube Holder</t>
  </si>
  <si>
    <t>DBAK - Dale Medical</t>
  </si>
  <si>
    <t>BAK - DALE MEDICAL</t>
  </si>
  <si>
    <t>42271908 - ARTIFICIAL AIRWAY HOLDERS</t>
  </si>
  <si>
    <t xml:space="preserve">Respiratory/Tracheostomy/Tube Holders                                                                                                                                                                                                                          </t>
  </si>
  <si>
    <t>SWD415679</t>
  </si>
  <si>
    <t>STYLET,FALER TUNELING,QUINTN,DIALYSS</t>
  </si>
  <si>
    <t>Trocars: Faller Tunneling Trocar, Bladed Tip, Stylet</t>
  </si>
  <si>
    <t>MZRC - MOZARC MEDICAL US LLC</t>
  </si>
  <si>
    <t>GMOL5B9710</t>
  </si>
  <si>
    <t>SLTN,DIANEAL,PD-2,1.5PERCENT DEX,6L/6L</t>
  </si>
  <si>
    <t>Dialysis Solutions: DIANEAL PD-2 Peritoneal Dialysis Solution 1.5% Dextrose, AMBU-FLEX ll Container with yellow pull ring, 6000 mL</t>
  </si>
  <si>
    <t>GMO5B9766</t>
  </si>
  <si>
    <t>DIANEAL,LOW,CA,1.5%,DX,2L/2L</t>
  </si>
  <si>
    <t>Dialysis Solutions: DIANEAL Low Calcium Peritoneal Dialysis Solution 1.5% Dextrose, ULTRABAG Container with yellow pull ring, 2000 mL</t>
  </si>
  <si>
    <t>MILMH5550</t>
  </si>
  <si>
    <t>SCISSOR, BANDAGE LISTER LG RNG 8</t>
  </si>
  <si>
    <t>Scissors: Bandage Lister Scissors, Range 8, Size L</t>
  </si>
  <si>
    <t>DMIL - INTEGRA LIFESCIENCES</t>
  </si>
  <si>
    <t>42311502 - BANDAGE OR DRESSING TRAYS FOR WOUND CARE</t>
  </si>
  <si>
    <t xml:space="preserve">Surgical Instruments &amp; Sterilization/Surgical Instruments/Scissors/Bandage Scissors                                                                                                                                                                            </t>
  </si>
  <si>
    <t>B-D366668</t>
  </si>
  <si>
    <t>TUBE,SERUM,RED,CLOT ACTIVE,13X75</t>
  </si>
  <si>
    <t>Blood Collection Tubes: Vacutainer Serum Tube, Clot Activator, Silicone-Coated Interior, Glass, Red Closure, 13 x 75 mm, 3 mL</t>
  </si>
  <si>
    <t>ETHBTD05BX</t>
  </si>
  <si>
    <t>DISSECTOR,ENDOPATH,BLUNT TIP,3/PK</t>
  </si>
  <si>
    <t>Dissectors: Endopath Dissector, Blunt Tip</t>
  </si>
  <si>
    <t>42292701 - SURGICAL DISSECTORS</t>
  </si>
  <si>
    <t xml:space="preserve">Surgical Instruments &amp; Sterilization/Surgical Instruments/Dissectors                                                                                                                                                                                           </t>
  </si>
  <si>
    <t>MLK86199</t>
  </si>
  <si>
    <t>TUBE,ENDOTRACH,ORAL RAE,MURPHY,4.5 M</t>
  </si>
  <si>
    <t>Tracheal Tubes: Endotracheal Oral RAE Cuffed Murphy Eye Trach Tube, 4.5 mm</t>
  </si>
  <si>
    <t>0054-4184-25</t>
  </si>
  <si>
    <t>MBO-DEXAMETHASONE 4 MG TAB 100/BT</t>
  </si>
  <si>
    <t>Corticosteroids: Dexamethasone 4 mg Tablet, 100/Bottle</t>
  </si>
  <si>
    <t>51422306 - DEXAMETHASONE</t>
  </si>
  <si>
    <t>MMM15281</t>
  </si>
  <si>
    <t>TAPE,SURGICAL,MICROFOAM,1"X5.5YD</t>
  </si>
  <si>
    <t>Tape: Microfoam Surgical Tape, 1" x 5.5 yd.</t>
  </si>
  <si>
    <t>BXTPIG1280TSP</t>
  </si>
  <si>
    <t>TRAY,SAFETY PLUS,CENTESIS,8FR</t>
  </si>
  <si>
    <t>Catheter Trays: Safe-T-Centesis PLUS Catheter Drainage Tray, 8 Fr</t>
  </si>
  <si>
    <t xml:space="preserve">OR &amp; Surgery Supplies/Sterile Procedure Packs/Bronchoscopy Packs                                                                                                                                                                                               </t>
  </si>
  <si>
    <t>SKR5921018235</t>
  </si>
  <si>
    <t>TOURNIQUET,STERILE DISP 18"</t>
  </si>
  <si>
    <t>Tourniquets: Color Cuff Sterile Disposable Tourniquet, 18"</t>
  </si>
  <si>
    <t>42295122 - SURG PNEUMATIC/ELECTRIC TOURNIQUTS</t>
  </si>
  <si>
    <t xml:space="preserve">OR &amp; Surgery Supplies/OR Basics/Tourniquet Cuffs                                                                                                                                                                                                               </t>
  </si>
  <si>
    <t>BMG461030302</t>
  </si>
  <si>
    <t>SYRINGE,3ML,2400/CASE,LUER LOCK,STRL</t>
  </si>
  <si>
    <t>Syringes: Luer Lock Sterile Syringe, 3 mL</t>
  </si>
  <si>
    <t>FLX40040420U</t>
  </si>
  <si>
    <t>LARYNGOSCP,BRITEPRO OMNI,PRO MILER 2</t>
  </si>
  <si>
    <t>Laryngoscopes: BritePro Omni Laryngoscope, Standard Handle, Miller Blade, #2</t>
  </si>
  <si>
    <t>ALA1400213</t>
  </si>
  <si>
    <t>POSITIONER,FULL BODY,LARGE,WITH CVR</t>
  </si>
  <si>
    <t>Patient Positioners: Z-Flo Fluidized Positioner with Cover, Neonatal Large Full Body, 20" x 30"</t>
  </si>
  <si>
    <t>42211503 - POSITIONING DEVICES</t>
  </si>
  <si>
    <t>SKR5100037903</t>
  </si>
  <si>
    <t>KIT, SAW, BLADE, SAGITTAL, 0.38MM</t>
  </si>
  <si>
    <t>Surgical Instruments: Right/Left IBO Blade Set for TPS Reciprocating Saw, 0.38mm</t>
  </si>
  <si>
    <t>42295211 - SURGICAL POWERED SAW BLADES</t>
  </si>
  <si>
    <t>CCN54298</t>
  </si>
  <si>
    <t>DBM-ASSEMBLY,FILTER,DISPOSABLE,10/PKG</t>
  </si>
  <si>
    <t>Assemblies: Disposable Filter Assembly</t>
  </si>
  <si>
    <t>DOLP - OLYMPUS SURGICAL AND</t>
  </si>
  <si>
    <t>OLP - OLYMPUS AMERICA</t>
  </si>
  <si>
    <t>42293503 - SURG VAC EXTRACT DEVICES/CURETTES/PROD</t>
  </si>
  <si>
    <t xml:space="preserve">Respiratory/Suction/Aspirators                                                                                                                                                                                                                                 </t>
  </si>
  <si>
    <t>GMOL5B4826</t>
  </si>
  <si>
    <t>SOLUTION,DIANEAL,LOW CAL 1.5% DEX</t>
  </si>
  <si>
    <t>Dialysis Solutions: DIANEAL Low Calcium Peritoneal Dialysis Solution 1.5% Dextrose, AMBU-FLEX ll Container with yellow pull ring, 5000 mL</t>
  </si>
  <si>
    <t>SQU423253</t>
  </si>
  <si>
    <t>DRESSING,FOAM,ADHESIVE,10X10CM</t>
  </si>
  <si>
    <t>Dressings: ConvaFoam Adhesive Silicone Hydrofiber Foam Dressing 4 x 4" (10 x 10cm)</t>
  </si>
  <si>
    <t>SQS5043</t>
  </si>
  <si>
    <t>GLOVE,NITRILE,EXAM,PF,MED,STANDARD</t>
  </si>
  <si>
    <t>Gloves: PremierPro Plus Powder-Free Nitrile Exam Gloves, Size M</t>
  </si>
  <si>
    <t xml:space="preserve">Gloves/Exam Gloves/Nonsterile PF LF Synthetic Exam Gloves/Medline                                                                                                                                                                                              </t>
  </si>
  <si>
    <t>NBB15846CS</t>
  </si>
  <si>
    <t>LOOFAH,BATH,LONG HANDLE,16IN</t>
  </si>
  <si>
    <t>DNBB - Navajo Manufacturing</t>
  </si>
  <si>
    <t>NAVJ - NAVAJO INCORPORATED</t>
  </si>
  <si>
    <t>MAP101090</t>
  </si>
  <si>
    <t>MBO- CAVIWIPES,220 EA,CANNISTER</t>
  </si>
  <si>
    <t>Wipes: CaviWipes Surface Disinfecting Wipes, 6" x 6.75" Canister, 220 Count</t>
  </si>
  <si>
    <t>SWD750018</t>
  </si>
  <si>
    <t>TRAY,GASTRIC LAVAGE,LARGE,34FR,36"</t>
  </si>
  <si>
    <t>Gastric Lavage Trays: Argyle Gastric Lavage Tray, Size L, 34 Fr x 36"</t>
  </si>
  <si>
    <t>42231613 - GASTRIC LAVAGE TUBES OR KITS</t>
  </si>
  <si>
    <t xml:space="preserve">Nutritionals &amp; Feeding/Feeding Tubes/Gastric Lavage Kits                                                                                                                                                                                                       </t>
  </si>
  <si>
    <t>VALE2350HDB</t>
  </si>
  <si>
    <t>PENCIL,ROCKER SWITCH,COATD BLADE,HOL</t>
  </si>
  <si>
    <t>12 days</t>
  </si>
  <si>
    <t>Pencils: Valleylab Button Switch Pencil with Coated Blade Electrode, Holster and 15' Cord</t>
  </si>
  <si>
    <t>PMC5652787</t>
  </si>
  <si>
    <t>MEDIA CHART RED GRID FAN-FOLD 216X2</t>
  </si>
  <si>
    <t>Papers: Fan Fold Chart Paper, Media, Grid, Red, 216" x 2</t>
  </si>
  <si>
    <t>42181716 - ELECTROCARDIOGRAPHY EKG ACCESSORIES</t>
  </si>
  <si>
    <t>IPRMC2010</t>
  </si>
  <si>
    <t>MBO-INSTR,BIPSY,MXCRE,YLW SWTCH,20GX10CM</t>
  </si>
  <si>
    <t>Instruments: Max-Core Biopsy Instrument, Yellow Switch, 20G x 10 cm</t>
  </si>
  <si>
    <t>WIO1030507</t>
  </si>
  <si>
    <t>DBD-MBO,NOSUB,TEST STRIPS,OPHTHALMC,TEAR</t>
  </si>
  <si>
    <t>Test Strips: TearFlo Tear Test Strips</t>
  </si>
  <si>
    <t>DWIO - Wilson Ophthalmic Co</t>
  </si>
  <si>
    <t>HILCO - HILCO</t>
  </si>
  <si>
    <t>42293504 - OPHTHALMIC IRRIGATION/ASPIRATIONSUPPLY</t>
  </si>
  <si>
    <t xml:space="preserve">Pharmacy/Prescription Drugs/Ophthalmic Medications                                                                                                                                                                                                             </t>
  </si>
  <si>
    <t>W-A02892000</t>
  </si>
  <si>
    <t>PROBE,WELL,KIT,4FT,RECTAL</t>
  </si>
  <si>
    <t>Thermometers: SureTemp Plus 690/692 Rectal Probe and Well Assembly Kit, 4' Cord</t>
  </si>
  <si>
    <t>K-C25867</t>
  </si>
  <si>
    <t>FACEMASK,PROCEDURE,YELLOW,50</t>
  </si>
  <si>
    <t>Masks: Procedure Face Mask , Yellow, 50/Box</t>
  </si>
  <si>
    <t>BMG333196</t>
  </si>
  <si>
    <t>MBO-TRAY,SPINAL/EPIDURALTOUHYWNG17GX3.5"</t>
  </si>
  <si>
    <t>Epidural Trays: Spinal Epidural Tray, Tuohy, Winged, 17G x 3.5"</t>
  </si>
  <si>
    <t xml:space="preserve">OR &amp; Surgery Supplies/Anesthesia Systems &amp; Supplies/Pain Management/Single Shot Epidural Trays                                                                                                                                                                 </t>
  </si>
  <si>
    <t>BMGM85007</t>
  </si>
  <si>
    <t>CONNECTOR,ANTI-STICK NEEDLE</t>
  </si>
  <si>
    <t>Connectors: Antistick Needle Connector</t>
  </si>
  <si>
    <t>MMM13915</t>
  </si>
  <si>
    <t>PRTECTOR,INSTRMNT,STEAM/EO 5.5"X9.5"</t>
  </si>
  <si>
    <t>Instrument Protectors: 3M Attest Instrument Protector, 5.5" x 9.5"</t>
  </si>
  <si>
    <t>42281907 - STERILIZATION INSTRUMENT PROTECTORS</t>
  </si>
  <si>
    <t xml:space="preserve">Surgical Instruments &amp; Sterilization/Sterilization Supplies/Instrument Protectors                                                                                                                                                                              </t>
  </si>
  <si>
    <t>HUN6000063</t>
  </si>
  <si>
    <t>DBM-SOAP,HAND,ENDURE,FOAM</t>
  </si>
  <si>
    <t>Soap: Endure Sensitive Skin Foam Hand Soap, 750-mL Refill for Nexa Dispenser</t>
  </si>
  <si>
    <t>DHUN - ECOLAB INC</t>
  </si>
  <si>
    <t>HUN - ECOLAB</t>
  </si>
  <si>
    <t>53131612 - BATH GELS</t>
  </si>
  <si>
    <t>PRKAP074080</t>
  </si>
  <si>
    <t>UNDERWEAR,MAX ABSORB,X-LARGE</t>
  </si>
  <si>
    <t>Incontinence Briefs: Attends Maximum Underwear, Size XL, 20/Bag</t>
  </si>
  <si>
    <t>DBHA - ATTENDS HC (INCO)</t>
  </si>
  <si>
    <t>ATD - ATTENDS HEALTHCARE PRODUCTS</t>
  </si>
  <si>
    <t xml:space="preserve">Incontinence/Underwear/Disposable                                                                                                                                                                                                                              </t>
  </si>
  <si>
    <t>MEBGF4010</t>
  </si>
  <si>
    <t>GAUZE, FLUFF, WIDE, MESH</t>
  </si>
  <si>
    <t>Dressings: Gauze Fluff Dressing, Mesh, Wide</t>
  </si>
  <si>
    <t>DMEB - MEB</t>
  </si>
  <si>
    <t>OWE - OWENS &amp; MINOR INC</t>
  </si>
  <si>
    <t xml:space="preserve">Wound Care/Gauze/Fluff Gauze                                                                                                                                                                                                                                   </t>
  </si>
  <si>
    <t>BMG415002</t>
  </si>
  <si>
    <t>IV FILTER DISC, 0.2 MICRON, ASPIR/IN</t>
  </si>
  <si>
    <t>Filter Discs: Supor Disc Filter with Proximal and Distal Luer-Lock Connectors, Green, 0.2 micron</t>
  </si>
  <si>
    <t>42142510 - FILTER NEEDLES</t>
  </si>
  <si>
    <t>PSU14859001</t>
  </si>
  <si>
    <t>DBM-CIRCUIT,W/OPEEP,W/ELBOW,15MM SPU</t>
  </si>
  <si>
    <t>Circuits: Patient Circuit with Elbow, No PEEP, Single-Patient Use, 15 mm</t>
  </si>
  <si>
    <t>DVRC - Carefusion 211</t>
  </si>
  <si>
    <t>PSU - PULMONETIC SYSTEMS INC</t>
  </si>
  <si>
    <t xml:space="preserve">Respiratory/Ventilation/Breathing Circuits                                                                                                                                                                                                                     </t>
  </si>
  <si>
    <t>AUG57501CS</t>
  </si>
  <si>
    <t>MBO-BLANKET,WARMING,UNDERBODY,SPINAL</t>
  </si>
  <si>
    <t>Blankets: Warming Blanket, Under Body, Spinal</t>
  </si>
  <si>
    <t>PTX661991</t>
  </si>
  <si>
    <t>CONNECTOR, SWIVEL, DBL ELBOW, PORT N</t>
  </si>
  <si>
    <t>Connectors: Double Swivel Elbow Connector, Port</t>
  </si>
  <si>
    <t>42272230 - VENTILATOR CIRCUIT ACCESSORIES</t>
  </si>
  <si>
    <t>MMM1016</t>
  </si>
  <si>
    <t>POUCH,STERIDRAPE,IRRIGATION,19"X 23"</t>
  </si>
  <si>
    <t>Pouches: Steri-Drape Irrigation Pouch, 19" x 23"</t>
  </si>
  <si>
    <t xml:space="preserve">OR &amp; Surgery Supplies/Drapes/Surgical Drapes/Sterile Fluid Collection Pouches                                                                                                                                                                                  </t>
  </si>
  <si>
    <t>WSTS6420P</t>
  </si>
  <si>
    <t>EXTENDER,FLEX,W/CAPD SAMPL PORT,5.2"</t>
  </si>
  <si>
    <t xml:space="preserve">OR &amp; Surgery Supplies/Anesthesia Systems &amp; Supplies/General Anesthesia/Anesthesia Circuit Accessories                                                                                                                                                          </t>
  </si>
  <si>
    <t>DPA4228</t>
  </si>
  <si>
    <t>STOCKINETTE,1 PLY,CSR WRAPPED,6"X78"</t>
  </si>
  <si>
    <t>Stockinettes: Stockinette, 1-Ply, CSR-Wrapped, 6" x 78"</t>
  </si>
  <si>
    <t>DDPA - DERMAPAC</t>
  </si>
  <si>
    <t>DPA - DERMAPAC</t>
  </si>
  <si>
    <t>42311553 - MEDICAL OR SURGICAL STOCKINETTE</t>
  </si>
  <si>
    <t xml:space="preserve">OR &amp; Surgery Supplies/Stockinettes                                                                                                                                                                                                                             </t>
  </si>
  <si>
    <t>APO011011PBX</t>
  </si>
  <si>
    <t>LOOPS,RED,MAXI,STRL,1X406MM,2/PK</t>
  </si>
  <si>
    <t>Loops, Vessel: Sterion Maxi Vessel Loop, Red, Sterile, 1 mm x 406 mm</t>
  </si>
  <si>
    <t>DASQ - Aspen Surgical 2</t>
  </si>
  <si>
    <t>42295306 - SURGICAL VESSEL LOOPS/RETRACTIONTAPES</t>
  </si>
  <si>
    <t xml:space="preserve">OR &amp; Surgery Supplies/OR Basics/Vessel Loops                                                                                                                                                                                                                   </t>
  </si>
  <si>
    <t>EVBLN522</t>
  </si>
  <si>
    <t>BATTERY,ENERGZR,IND,LITHIUM,9V,48/CS</t>
  </si>
  <si>
    <t>Batteries: Energizer Industrial 9V Lithium Batteries</t>
  </si>
  <si>
    <t>26111711 - LITHIUM BATTERIES</t>
  </si>
  <si>
    <t>MLK18885</t>
  </si>
  <si>
    <t>MBO-TUBE,ENDOTRACHEAL,TAPERGUARD,EVAC,8.</t>
  </si>
  <si>
    <t>Endotracheal Tubes: Shiley Evac TrachTubes with TaperGuard Cuff, 8.5 mm</t>
  </si>
  <si>
    <t>BMG472060</t>
  </si>
  <si>
    <t>IV EXTENSION,SAFSITE,SMLBORE LL 7.5"</t>
  </si>
  <si>
    <t>IV Extension Sets: Small Bore IV Extension Set, Safesite, Luer Lock, 7.5?</t>
  </si>
  <si>
    <t>NRCA1072</t>
  </si>
  <si>
    <t>PINS,MAYFIELD,SKULL,DISPOSABLE,ADULT</t>
  </si>
  <si>
    <t>Pins: Mayfield Skull Pins, Disposable, Adult</t>
  </si>
  <si>
    <t>42294102 - SURGICAL SKULL TRACTION DEVICES</t>
  </si>
  <si>
    <t xml:space="preserve">Surgical Instruments &amp; Sterilization/Surgical Instruments/Elevators/Surgical Elevators                                                                                                                                                                         </t>
  </si>
  <si>
    <t>TGQ251404</t>
  </si>
  <si>
    <t>STOCKING,SOCK,SZ D,REG,KNEE,BLACK</t>
  </si>
  <si>
    <t>Stockings: Stocking, Sock, Size D, Regular, Knee, Black 20-30mm</t>
  </si>
  <si>
    <t>DTGQ - TSPS INDUSTRIES INC</t>
  </si>
  <si>
    <t>CRO - CAROLON COMPANY</t>
  </si>
  <si>
    <t>W-ADS58MC</t>
  </si>
  <si>
    <t>ANERIOD,HAND HELD,KIT,FAMILY PRAC</t>
  </si>
  <si>
    <t>Aneroid Kits: Handheld Aneroid Kit, Family Practice</t>
  </si>
  <si>
    <t>42181601 - ANEROID BLOOD PRESSURE UNITS</t>
  </si>
  <si>
    <t xml:space="preserve">Exam &amp; Diagnostic Supplies/Vital Signs Monitoring/Blood Pressure/Hand Held Aneroids                                                                                                                                                                            </t>
  </si>
  <si>
    <t>K-C10047</t>
  </si>
  <si>
    <t>LAB COAT,UNIV PCTS,3-LYR,BL,LG</t>
  </si>
  <si>
    <t>Lab Coats: Universal Precautions Lab Coat, 3-Layer, Blue, Size L</t>
  </si>
  <si>
    <t>46181532 - LAB COATS</t>
  </si>
  <si>
    <t xml:space="preserve">Apparel/Staff Apparel/Lab Coats/Barrier Lab Coats                                                                                                                                                                                                              </t>
  </si>
  <si>
    <t>W-AREUS102BV</t>
  </si>
  <si>
    <t>CUFF,FLEXIPORT,REUSE,2T,SM ADULT,BV</t>
  </si>
  <si>
    <t>BP Cuffs: FlexiPort Reusable 2-Tube Blood Pressure Cuff, Bulb and Valve, Small Adult</t>
  </si>
  <si>
    <t xml:space="preserve">Exam &amp; Diagnostic Supplies/Vital Signs Monitoring/Blood Pressure/Inflation Systems                                                                                                                                                                             </t>
  </si>
  <si>
    <t>PSY2551</t>
  </si>
  <si>
    <t>HOLDER,LIMB,QLTD,QK REL,SINGLE STRAP</t>
  </si>
  <si>
    <t>Limb Holder, Quilted: Quilted 6"-11" Circumference Limb Holder with Single Strap and Quick-Release, Buckle, 31"</t>
  </si>
  <si>
    <t>PSY - POSEY COMPANY</t>
  </si>
  <si>
    <t>42143603 - EXTREMITY RESTRAINTS</t>
  </si>
  <si>
    <t xml:space="preserve">Patient Safety &amp; Mobility/Restraints/Limb Restraints                                                                                                                                                                                                           </t>
  </si>
  <si>
    <t>KDL42614</t>
  </si>
  <si>
    <t>YANKAUER SUCTION INSTRUMENTS - WITH</t>
  </si>
  <si>
    <t>Yankauers: Argyle Rigid Yankauer with Tube</t>
  </si>
  <si>
    <t>PSYV8309</t>
  </si>
  <si>
    <t>DBM-PAD,CHAIR,F/ALARM,SINGLE PATEINT USE</t>
  </si>
  <si>
    <t>Sensors: Chair Sensor Pad for Alarms, Single Patient Use</t>
  </si>
  <si>
    <t>42143607 - PATIENT MOTION SENSORS OR ALARMS</t>
  </si>
  <si>
    <t xml:space="preserve">Patient Safety &amp; Mobility/Patient Alarms/Replacement Pads                                                                                                                                                                                                      </t>
  </si>
  <si>
    <t>W-A01690200</t>
  </si>
  <si>
    <t>MBO-THERM,SYS,M690,4FT,ORAL</t>
  </si>
  <si>
    <t>Thermometers: SureTemp Plus 690 Handheld Electronic Thermometer with Interchangeable Oral Probe Well, 4' Cord</t>
  </si>
  <si>
    <t>W-A52432CLR1</t>
  </si>
  <si>
    <t>SPECULA,CLEAR,EAR,LUMIVIEW,2.75MM</t>
  </si>
  <si>
    <t>Otoscopes: LumiView Clear Disposable Otoscope Specula, 2.75 mm</t>
  </si>
  <si>
    <t>42182017 - EAR SPECULA SETS</t>
  </si>
  <si>
    <t xml:space="preserve">Exam &amp; Diagnostic Supplies/Endoscopic Devices/Eye and Ear/Specula/Specula                                                                                                                                                                                      </t>
  </si>
  <si>
    <t>B-D377200</t>
  </si>
  <si>
    <t>BLADE,TYMPANOPLASTY,60 DEG ANGLE,2.5</t>
  </si>
  <si>
    <t>Blades: Tympanoplasty Blade with 60 Â° Angle, 2.5 mm</t>
  </si>
  <si>
    <t>DBVS - Beaver Visitec Inter</t>
  </si>
  <si>
    <t>BEAV - BEAVER VISITEC INTERNATIONAL</t>
  </si>
  <si>
    <t>M-A4075</t>
  </si>
  <si>
    <t>BAG,SPECIMEN,BIOHAZ,TRANSPRT,6X9IN,2</t>
  </si>
  <si>
    <t>TGQ251204</t>
  </si>
  <si>
    <t>STOCKING,SOCK,SZ B,REG,KNEE,BLACK</t>
  </si>
  <si>
    <t>Stockings: Stocking, Sock, Size B, Regular, Knee, Black 20-30mm</t>
  </si>
  <si>
    <t>TGQ261204</t>
  </si>
  <si>
    <t>Stockings: Stocking, Sock, Size B, Regular, Knee, Black 15-20mm</t>
  </si>
  <si>
    <t>BRD166822</t>
  </si>
  <si>
    <t>CATH,FOLEY,100% SILICONE,22FR,30ML</t>
  </si>
  <si>
    <t>Urinary Catheters: Uncoated Silicone Foley Catheter, 2-Way, 30cc Balloon, 22Fr</t>
  </si>
  <si>
    <t>PMPH36210</t>
  </si>
  <si>
    <t>WASHBASIN,RECTANGULAR,ROSE,7 QT</t>
  </si>
  <si>
    <t>Washbasins: Rectangular Washbasin, Rose, 7 qt.</t>
  </si>
  <si>
    <t>42141606 - MEDICAL MULTIPURPOSE BASINS</t>
  </si>
  <si>
    <t xml:space="preserve">Nursing Supplies &amp; Patient Care/Hygiene/Bathing/Washbasins                                                                                                                                                                                                     </t>
  </si>
  <si>
    <t>TGQ261404</t>
  </si>
  <si>
    <t>Stockings: Stocking, Sock, Size D, Regular, Knee, Black 15-20mm</t>
  </si>
  <si>
    <t>ARNH101</t>
  </si>
  <si>
    <t>TIP, REPLACEMENT HIGH TEMP FINE DISP</t>
  </si>
  <si>
    <t>Tips: Cautery Replacement Tip, Fine, High-Temperature, Disposable</t>
  </si>
  <si>
    <t>PRKAP073080</t>
  </si>
  <si>
    <t>UNDERWEAR,MAX ABSORB,LARGE20/BG</t>
  </si>
  <si>
    <t>Incontinence Briefs: Attends Maximum Underwear, Size L, 20/Bag</t>
  </si>
  <si>
    <t>R-L64809</t>
  </si>
  <si>
    <t>MBO-TWO CAL,HN,VANILLA,8OZ,CARTON</t>
  </si>
  <si>
    <t>Supplements: TwoCal HN Nutritional Supplement, Vanilla, 8 oz. Carton</t>
  </si>
  <si>
    <t>SLT1600TLC25</t>
  </si>
  <si>
    <t>CANNULA,CLEAR,FOAM CUSHIONS,25' TUBE</t>
  </si>
  <si>
    <t>Cannulas: Cannula, Foam Cushion, Clear, 25' Tubing</t>
  </si>
  <si>
    <t>ABB433030101</t>
  </si>
  <si>
    <t>SPECIMEN TRAP</t>
  </si>
  <si>
    <t>Specimen Traps: Specimen Trap, 4" Pour Spout Cover with 3/8" Port, Tethered Cap</t>
  </si>
  <si>
    <t>DXAP - Amsino International</t>
  </si>
  <si>
    <t>XAP - AMSINO INTERNATIONAL INC.</t>
  </si>
  <si>
    <t>42295426 - SURG SPECIMEN COLLECTION TRAP/CONTAINER</t>
  </si>
  <si>
    <t xml:space="preserve">Respiratory/Tracheostomy/Mucus Traps                                                                                                                                                                                                                           </t>
  </si>
  <si>
    <t>KDL55535</t>
  </si>
  <si>
    <t>DRESSING,FM,COPA,FENSTRATD,3.5"X 3"</t>
  </si>
  <si>
    <t>Dressings: Kendall Non-Bordered Non-Adhesive Foam Dressing, Fenestrated, 3.5" x 3"</t>
  </si>
  <si>
    <t>KDL522210</t>
  </si>
  <si>
    <t>TUBE,ENDOTRACH,CUFFED,ORAL,5.0 MM</t>
  </si>
  <si>
    <t>Endotracheal Tubes: Cuffed Oral Endotrach Tube, 5 mm</t>
  </si>
  <si>
    <t>COZ7601012N</t>
  </si>
  <si>
    <t>MBO-DRSSING,SCURMNT,IV,CLEAR,10CMX12CM</t>
  </si>
  <si>
    <t>Dressings: IV Silicone Securement Dressing, Clear, 10 cm x 12 cm</t>
  </si>
  <si>
    <t>DCOZ - Covalon Technologies</t>
  </si>
  <si>
    <t>CTL - COVALON TECHNOLOGIES LTD.</t>
  </si>
  <si>
    <t xml:space="preserve">Wound Care/Dressings/Transparent Film                                                                                                                                                                                                                          </t>
  </si>
  <si>
    <t>25021-806-01</t>
  </si>
  <si>
    <t>DBM-HALOPERIDOL LAC 5MG/ML SDV 10X1ML</t>
  </si>
  <si>
    <t>Injections: Haloperidol Lactate Injection, Single-Dose Vial, 5 mg/mL, 10 x 1 mL</t>
  </si>
  <si>
    <t>SAGP - SAGENT PHARMACEUTICALS</t>
  </si>
  <si>
    <t>51332520 - HALOPERIDOL LACTATE</t>
  </si>
  <si>
    <t>BMG333194</t>
  </si>
  <si>
    <t>TRAY,SPINAL/EPDRL,TUOHY,WNG,18GX3.5"</t>
  </si>
  <si>
    <t>Epidural Trays: Spinal Epidural Tray, Tuohy, Winged, 18G x 3.5"</t>
  </si>
  <si>
    <t>R-L64798</t>
  </si>
  <si>
    <t>NEPRO, BUTTER PECAN, 8 OZ CARTON</t>
  </si>
  <si>
    <t>Supplements: Nepro Nutritional Supplement, Butter Pecan, 8 oz. Carton</t>
  </si>
  <si>
    <t>TIDV919365</t>
  </si>
  <si>
    <t>PILLOWCASE, TISSUE/POLY, WHITE, 21"X</t>
  </si>
  <si>
    <t>Pillowcases: Poly Tissue Pillowcase, White, 21" x 30"</t>
  </si>
  <si>
    <t>42132105 - HOSPITAL BED SHEETS OR MATTRESS COVERS</t>
  </si>
  <si>
    <t xml:space="preserve">Linens/Bedding/Pillowcases                                                                                                                                                                                                                                     </t>
  </si>
  <si>
    <t>TDO141403065</t>
  </si>
  <si>
    <t>GOWNS,OPEN,BACK,THUMBLOOPS,BLUE,XL</t>
  </si>
  <si>
    <t>Impervious Gowns: TopToLife Impervious Gown, Open Back, Thumb Loop, Blue, Size XL</t>
  </si>
  <si>
    <t>DTDO - TOP TO LIFE LLC</t>
  </si>
  <si>
    <t>CMSH - TOP TO LIFE LLC</t>
  </si>
  <si>
    <t>LVLSW2010</t>
  </si>
  <si>
    <t>BLANKET,UPPER-BODY,SMALL,WRMING,ADLT</t>
  </si>
  <si>
    <t>Blankets: Snuggle Warm Blanket, Upper-Body, Adult, Size S</t>
  </si>
  <si>
    <t>42132107 - HOSPITAL BLANKETS OR DUVETS OR QUILTS</t>
  </si>
  <si>
    <t xml:space="preserve">Body Positioning/Pads/Warming                                                                                                                                                                                                                                  </t>
  </si>
  <si>
    <t>TGQ261504</t>
  </si>
  <si>
    <t>STOCKING,SOCK,SZ E,REG,KNEE,BLACK</t>
  </si>
  <si>
    <t>Stockings: Stocking, Sock, Size E, Regular, Knee, Black 15-20mm</t>
  </si>
  <si>
    <t>SKR21018135</t>
  </si>
  <si>
    <t>TOURNIQUET, DISPOSABLE 18</t>
  </si>
  <si>
    <t>120 days</t>
  </si>
  <si>
    <t>70069-753-01</t>
  </si>
  <si>
    <t>MBO-BUPIVACAINE HCL 0.5% MDV 50ML</t>
  </si>
  <si>
    <t>Injections: Bupivacaine HCl 0.5%, Multidose Vial, 50 mL</t>
  </si>
  <si>
    <t>SOE - SOMERSET THERAPEUTICS, LLC</t>
  </si>
  <si>
    <t>51271622 - BUPIVACAINE HYDROCHLORIDE</t>
  </si>
  <si>
    <t>HOVHTR200BX</t>
  </si>
  <si>
    <t>ROLLER,Q2,LATERAL TURNING</t>
  </si>
  <si>
    <t>Rollers: Q2 Roller, Lateral Turning Device</t>
  </si>
  <si>
    <t>DHOV - DT Davis Enterprises</t>
  </si>
  <si>
    <t>HOVI - HOVERTECH INTERNATIONAL</t>
  </si>
  <si>
    <t>42211507 - WHOLE BODY SLIDING OR TURNING DEVICES</t>
  </si>
  <si>
    <t xml:space="preserve">Patient Safety &amp; Mobility/Transfer Equipment/Transfer Mats                                                                                                                                                                                                     </t>
  </si>
  <si>
    <t>BIE1997025</t>
  </si>
  <si>
    <t>MBO-MOUTHGUARD,STERILE</t>
  </si>
  <si>
    <t>Mouth Guards: Mouth Guard, Sterile</t>
  </si>
  <si>
    <t>42293104 - SURGICAL MOUTH GAGS</t>
  </si>
  <si>
    <t xml:space="preserve">Surgical Instruments &amp; Sterilization/Surgical Instruments/Gags                                                                                                                                                                                                 </t>
  </si>
  <si>
    <t>SMY2650SA</t>
  </si>
  <si>
    <t>IT,SPUTUM,COLLECTION,50EA,MSPV</t>
  </si>
  <si>
    <t>Containers: Precision Container, Sputum Sage 2560, MSPV/Government Only</t>
  </si>
  <si>
    <t xml:space="preserve">Nursing Supplies &amp; Patient Care/Bedside Care/Specimen Collection/Specimen Collectors                                                                                                                                                                           </t>
  </si>
  <si>
    <t>GMCG180</t>
  </si>
  <si>
    <t>MBO-ASPIRATOR,SUCTION, OPTIVAC W/BATTERY</t>
  </si>
  <si>
    <t>Suction Aspirator: OptiVac Portable Suction Aspirator with Battery</t>
  </si>
  <si>
    <t>42271907 - RESPIRATORY ASPIRATOR PRODUCTS</t>
  </si>
  <si>
    <t>67457-887-99</t>
  </si>
  <si>
    <t>DBM-MEDROXYPROGESTERONE 150MG/ML SDV 1ML</t>
  </si>
  <si>
    <t>Hormone Therapy: Medroxyprogesterone Acetate Injectable Suspension, USP, 150 mg/mL, 1 mL Single-Dose Vial</t>
  </si>
  <si>
    <t>MYLAN - MYLAN</t>
  </si>
  <si>
    <t>51351612 - MEDROXYPROGESTERONE ACETATE</t>
  </si>
  <si>
    <t xml:space="preserve">Pharmacy/Prescription Drugs/Hormone Therapy                                                                                                                                                                                                                    </t>
  </si>
  <si>
    <t>GRI454238</t>
  </si>
  <si>
    <t>TUBE,VACUETTE,GLUCOSE GREY CAP 2ML</t>
  </si>
  <si>
    <t>Blood Collection Tubes: VACUETTE Blood Collection Tube, FX Sodium Fluoride/Potassium Oxalate, Non-Ridged Cap, 13 x75 mm, Gray Cap with White Ring, 2 mL</t>
  </si>
  <si>
    <t>ZOL80000855</t>
  </si>
  <si>
    <t>MBO-CABINET,WALL,STANDARD,METAL W/ALARM</t>
  </si>
  <si>
    <t>Defibrillator Supplies: Standard Metal Wall Cabinet with Alarm for Zoll AED Plus</t>
  </si>
  <si>
    <t>42191907 - INSTRUMENT STORAGE CABINETS OR CESTS</t>
  </si>
  <si>
    <t xml:space="preserve">Exam &amp; Diagnostic Supplies/Defibrillation/Storage                                                                                                                                                                                                              </t>
  </si>
  <si>
    <t>TDO141402015</t>
  </si>
  <si>
    <t>COVERALLS,DISP,ELASTIC,CUFF,XL,WHT</t>
  </si>
  <si>
    <t>42131706 - SURGICAL JUMPSUITS AND COVERALLS</t>
  </si>
  <si>
    <t xml:space="preserve">Apparel/Staff Apparel/Coveralls                                                                                                                                                                                                                                </t>
  </si>
  <si>
    <t>IME30873</t>
  </si>
  <si>
    <t>SET,IV,PCA,90,ANTI-SIPHON</t>
  </si>
  <si>
    <t>IV Extension Sets:  Alaris PCA Module IV Extension Set with Check Valve, Anti-Siphon Valve, 2 Pinch Clamps, Y Connector, 2 Female Luers 7" from Fixed Male Luer Lock, 90" Long, 3 mL Priming Volume</t>
  </si>
  <si>
    <t>PTX242003</t>
  </si>
  <si>
    <t>HOLDER,TUBE,ENDOTRACH,SECURE EASY</t>
  </si>
  <si>
    <t>Holders, Tube: Secure Easy Endotracheal Tube Holder</t>
  </si>
  <si>
    <t>NSCSB23540UM</t>
  </si>
  <si>
    <t>MANIKIN,SIMPLE SUSIE,TRAINING,MEDI</t>
  </si>
  <si>
    <t>Training Manikins: Simple Susie Hospital Training Manikin, Medium Skin Tone</t>
  </si>
  <si>
    <t>DNSC - NASCO</t>
  </si>
  <si>
    <t>NSC - NASCO HEALTHCARE</t>
  </si>
  <si>
    <t>42301502 - ANATOMICAL HUMAN MANNIQUINS-EDU USE</t>
  </si>
  <si>
    <t xml:space="preserve">Nursing Supplies &amp; Patient Care/Education &amp; Training                                                                                                                                                                                                           </t>
  </si>
  <si>
    <t>GRI456073P</t>
  </si>
  <si>
    <t>TUBE,VCUETTE,RED,YLW RING,5ML,13X100</t>
  </si>
  <si>
    <t>Blood Collection Tubes: VACUETTE Z Serum Separator Clot Activator Blood Collection Tube, Non-Ridged Cap, Red Cap with Yellow Ring, 13 x 100 mm, 5 mL</t>
  </si>
  <si>
    <t>CFBCFI655</t>
  </si>
  <si>
    <t>BAG,CLEARBAND,STERILE,36X30</t>
  </si>
  <si>
    <t>121 days</t>
  </si>
  <si>
    <t>Bags: Clear Band Bag, Sterile, 36 x 30</t>
  </si>
  <si>
    <t>42192501 - MEDICAL EQUIPMENT COVERS</t>
  </si>
  <si>
    <t>CLS901409000</t>
  </si>
  <si>
    <t>DBM-FILTER,USD W/MINI,VAC,ST 1250</t>
  </si>
  <si>
    <t>DCLS - COASTAL LIFE SYSTEMS</t>
  </si>
  <si>
    <t>NOVO - NOVOSCI</t>
  </si>
  <si>
    <t>42295168 - SURGICAL SMOKE EVACUATOR ACCESSORIES</t>
  </si>
  <si>
    <t>NRCSP0207</t>
  </si>
  <si>
    <t>MONITOR,INTRACRANIAL,DRAINAGE</t>
  </si>
  <si>
    <t>Monitors: Intracranial Drainage Monitor</t>
  </si>
  <si>
    <t>42294605 - AUTOTRANSFUSION RESERVOIRS</t>
  </si>
  <si>
    <t xml:space="preserve">Wound Care/Minor Procedure Trays/Incision &amp; Drainage Trays                                                                                                                                                                                                     </t>
  </si>
  <si>
    <t>LPCCFI821</t>
  </si>
  <si>
    <t>BAG,DOME,CLR,POLY,STERILE,14X22"</t>
  </si>
  <si>
    <t>NDAP776008</t>
  </si>
  <si>
    <t>DBD-SHAMPOO,TEARLESS,8OZ</t>
  </si>
  <si>
    <t>Shampoo/Body Wash: DawnMist Tearless Baby Shampoo, 8 oz.</t>
  </si>
  <si>
    <t>DNDA - Nat'L Distrib. &amp; Con</t>
  </si>
  <si>
    <t>DKL - DUKAL CORPORATION</t>
  </si>
  <si>
    <t>53131628 - SHAMPOOS</t>
  </si>
  <si>
    <t xml:space="preserve">Nursing Supplies &amp; Patient Care/Hygiene/Skin Care/Shampoo/Body Wash                                                                                                                                                                                            </t>
  </si>
  <si>
    <t>65219-624-20</t>
  </si>
  <si>
    <t>MBO-ACYCLOVIR SOD 50MG/ML SDV 10X20ML</t>
  </si>
  <si>
    <t>FREK - FRESENIUS KABI</t>
  </si>
  <si>
    <t>LPCCFI668</t>
  </si>
  <si>
    <t>BAGS,BAND,CLEAR,POLY,STRL,36"X42"</t>
  </si>
  <si>
    <t>Equipment Bags: Tidishield Sterile Band Bag for Surgical Equipment</t>
  </si>
  <si>
    <t>AUG24355</t>
  </si>
  <si>
    <t>SET,FLUID WARMING,HIGH FLOW,DISP</t>
  </si>
  <si>
    <t>122 days</t>
  </si>
  <si>
    <t>Sets: Ranger High Flow Disposable Fluid Warming Set, Model 24355</t>
  </si>
  <si>
    <t>PTX80211</t>
  </si>
  <si>
    <t>DBD MBO-NEEDLE,VENIPUNCTURE,21GX1,PORTEX</t>
  </si>
  <si>
    <t>Blood Collection Needles: Jelco Blood Collection Needle, Green, 21G x 1" L</t>
  </si>
  <si>
    <t xml:space="preserve">Clinical Lab Supplies/Blood Collection/Blood Collection Needles                                                                                                                                                                                                </t>
  </si>
  <si>
    <t>SQS9102</t>
  </si>
  <si>
    <t>BATTERY,ALKALINE,AA,LR6,1.5V</t>
  </si>
  <si>
    <t>Batteries: Alkaline Battery, 1.5V, AA</t>
  </si>
  <si>
    <t>26111702 - ALKALINE BATTERIES</t>
  </si>
  <si>
    <t>SWD301523</t>
  </si>
  <si>
    <t>TUBING,CONNECT,FEMALE,3/16 X 10</t>
  </si>
  <si>
    <t>Tubing: Argyle Suction Tubing with Female Molded Connectors, 3/16" x 10' (5 mm x 3.1 m)</t>
  </si>
  <si>
    <t>SQU423527</t>
  </si>
  <si>
    <t>MBO-DRESSING,FOAM,ADHESIVE,17.5X17.5CM</t>
  </si>
  <si>
    <t>Dressings: ConvaFoam Adhesive Silicone Hydrofiber Foam Dressing 7 x 7" (17.5 x 17.5cm)</t>
  </si>
  <si>
    <t>HUDRGH940U</t>
  </si>
  <si>
    <t>MBO-EXCHANGER,HEAT/MOIST,FLTR,COMPCT</t>
  </si>
  <si>
    <t>Exchangers: Heat and Moisture Filter Exchanger, Compact</t>
  </si>
  <si>
    <t xml:space="preserve">Respiratory/Ventilation/HME'S and Filter's                                                                                                                                                                                                                     </t>
  </si>
  <si>
    <t>VALE1455B4</t>
  </si>
  <si>
    <t>ELECTRODE,CASED ENT/IMA,4",COATED</t>
  </si>
  <si>
    <t>123 days</t>
  </si>
  <si>
    <t>Electrodes: Coated Cased ENT/IMA Electrode, 4"</t>
  </si>
  <si>
    <t>ATPAL5</t>
  </si>
  <si>
    <t>SYRINGE LUER LOCK PLASTIC 5CC</t>
  </si>
  <si>
    <t>Syringes: Henke Ject Luer Lock Syringe, 5 mL</t>
  </si>
  <si>
    <t>ALA4267101</t>
  </si>
  <si>
    <t>DBD MBO-MASK, SOFLOOP EXTRA PROT.PLUS</t>
  </si>
  <si>
    <t>Masks, Procedure: Sofloop Face Mask, Extra Protection Plus</t>
  </si>
  <si>
    <t>RPC0101STEP1</t>
  </si>
  <si>
    <t>DBD MBO-CLEANER,LOW PH,ISOPURE,PORTABLE</t>
  </si>
  <si>
    <t>DRPC - REPROCESSING PRODUCT</t>
  </si>
  <si>
    <t>RPC - RPC</t>
  </si>
  <si>
    <t>BXT6242PG</t>
  </si>
  <si>
    <t>SPONGE,DRAIN,4X4,6-PLY,STRL,GOV ONLY</t>
  </si>
  <si>
    <t>Drain Sponges: Curity Wound Drain Sponge, 4" x 4", MSPV/Government Only</t>
  </si>
  <si>
    <t>THB1085</t>
  </si>
  <si>
    <t>ADAPTER,VALVED TEE,15MM OD/ID</t>
  </si>
  <si>
    <t>DTHY - Thayer Medical Corpo</t>
  </si>
  <si>
    <t>THAYMC - THAYER MEDICAL CORPORATION</t>
  </si>
  <si>
    <t xml:space="preserve">Respiratory/Asthma Therapy/Medication Delivery                                                                                                                                                                                                                 </t>
  </si>
  <si>
    <t>BDF2595</t>
  </si>
  <si>
    <t>DBM-BANDAGE,TENSOPLAST,ADHES,ELST,WH</t>
  </si>
  <si>
    <t>Bandages: Tensoplast Elastic Adhesive Bandage, White, 3" x 5 yd.</t>
  </si>
  <si>
    <t xml:space="preserve">Wound Care/Bandages/Elastic Bandages                                                                                                                                                                                                                           </t>
  </si>
  <si>
    <t>ADZSS035T</t>
  </si>
  <si>
    <t>MBO-ADHESIVE,TOPICAL,SURGISEAL,0.35ML</t>
  </si>
  <si>
    <t>Wound Closures: Surgiseal Topical Adhesive, 0.35 mL</t>
  </si>
  <si>
    <t>DADZ - ADHEZION BIOMEDICAL</t>
  </si>
  <si>
    <t>ADHB - ADHEZION BIOMEDICAL</t>
  </si>
  <si>
    <t>42312005 - MEDICAL ADHESIVE STRIP/SKIN CLOSURE GLUE</t>
  </si>
  <si>
    <t xml:space="preserve">Wound Care/Advanced Wound Care/Topical Skin Adhesive                                                                                                                                                                                                           </t>
  </si>
  <si>
    <t>KDL74023</t>
  </si>
  <si>
    <t>SLEEVE, SCD COMFORT KNEE LENGTH,LG</t>
  </si>
  <si>
    <t>Compression Sleeves: SCD Comfort Knee-Length Compression Sleeve, Size L</t>
  </si>
  <si>
    <t xml:space="preserve">Nursing Supplies &amp; Patient Care/Bedside Care/DVT Therapy/Garments                                                                                                                                                                                              </t>
  </si>
  <si>
    <t>KDL8989</t>
  </si>
  <si>
    <t>MBO-CONTAINER,SHARPS,HINGE,CHEMO, 18 G</t>
  </si>
  <si>
    <t>Sharps Containers: Sharps Safety Container, Chemotherapy, 18 gal., Hinged Lid, Yellow</t>
  </si>
  <si>
    <t>DMAHC40010CS</t>
  </si>
  <si>
    <t>WIPE,HYDRO,CEL,10X10</t>
  </si>
  <si>
    <t>Wipes: Ritmed Hydro-Cell Dry Wipe, 10" x 10"</t>
  </si>
  <si>
    <t xml:space="preserve">Linens/Towels/Washcloths                                                                                                                                                                                                                                       </t>
  </si>
  <si>
    <t>SMI50194210</t>
  </si>
  <si>
    <t>ETHOX,4005H,500ML,PRESSURE,INFSR,BAG</t>
  </si>
  <si>
    <t>124 days</t>
  </si>
  <si>
    <t>IV Bags: Infu-Surg Disposable Pressure Infusion Bag, 500mL, 5/Box</t>
  </si>
  <si>
    <t>42221704 - INTRAVENOUS/ARTERIAL PRESSURE INU BAG</t>
  </si>
  <si>
    <t xml:space="preserve">OR &amp; Surgery Supplies/Anesthesia Systems &amp; Supplies/General Anesthesia/Pressure Infusers                                                                                                                                                                       </t>
  </si>
  <si>
    <t>PRD8514CS</t>
  </si>
  <si>
    <t>GLOVE,SURGCAL,NEOPRENE,SYNTH,LF,PF,7</t>
  </si>
  <si>
    <t>Gloves: Gammex Powder-Free Surgical Gloves, Sterile, Straight Cuff, Size 7</t>
  </si>
  <si>
    <t>COV10043551</t>
  </si>
  <si>
    <t>FILTER, EXPIRATRY, DISPOSABLE, ADULT</t>
  </si>
  <si>
    <t>Filters: Disposable Adult Expiratory Filter</t>
  </si>
  <si>
    <t>46182005 - MASKS/RESPIRATOR FILTERS/ACCESSOIES</t>
  </si>
  <si>
    <t>BMG413501</t>
  </si>
  <si>
    <t>DISPENSING PIN,SAFSITE,2-WAY VALVE</t>
  </si>
  <si>
    <t>Pins: Nonvented Dispensing Pin with SAFSITEÂ Valve with Luer Lock Connector</t>
  </si>
  <si>
    <t>NCL390081186</t>
  </si>
  <si>
    <t>DRINK,BOOST,PLUS,VERY,VANILLA,8OZ</t>
  </si>
  <si>
    <t>Enteral Nutrition: BOOST Plus Drink, Very Vanilla, 8 fl. oz.</t>
  </si>
  <si>
    <t>ETHCDH23P</t>
  </si>
  <si>
    <t>STAPLER,ECHELON CIRCULAR POWERED</t>
  </si>
  <si>
    <t>Staplers: Echelon Circular Powered Stapler, 23 mm</t>
  </si>
  <si>
    <t>42312010 - MEDICAL STAPLERS FOR EXTERNAL USE</t>
  </si>
  <si>
    <t xml:space="preserve">OR &amp; Surgery Supplies/OR Basics/Skin Staplers                                                                                                                                                                                                                  </t>
  </si>
  <si>
    <t>UTD483000CSH</t>
  </si>
  <si>
    <t>DSG,REPLICARE,HYDROCOL,1.5"X2.5"</t>
  </si>
  <si>
    <t>Hydrocolloid Dressings: Replicare Hydrocolloid Dressing, 1.5" x 2.5"</t>
  </si>
  <si>
    <t>DUTD - Smith &amp; Nephew Inc</t>
  </si>
  <si>
    <t>UTD - SMITH &amp; NEPHEW</t>
  </si>
  <si>
    <t>PTX340090</t>
  </si>
  <si>
    <t>AIRWAY,NASOPHARYNGEAL,9MM ID,12MM OD</t>
  </si>
  <si>
    <t>Airways: Nasopharyngeal Airway, 9 mm Inner Dia., 12 mm Outer Dia.</t>
  </si>
  <si>
    <t>DER89545</t>
  </si>
  <si>
    <t>DRESSING XTRASORB SPR-ABSRB 4X5 STRL</t>
  </si>
  <si>
    <t>Dressings: Xtrasorb Superabsorbent Wound Dressing, Sterile, 4" x 5"</t>
  </si>
  <si>
    <t xml:space="preserve">Wound Care/Advanced Wound Care/Super-Absorbent Foam Dressings                                                                                                                                                                                                  </t>
  </si>
  <si>
    <t>MMM36000</t>
  </si>
  <si>
    <t>MBO-SENSOR,TEMP MONITORING,DISP,SPOT ON</t>
  </si>
  <si>
    <t>125 days</t>
  </si>
  <si>
    <t>Sensors: SpotOn Patient Sensor, Temperature Monitoring, Disposable</t>
  </si>
  <si>
    <t xml:space="preserve">Respiratory/Oxygen Therapy/Analyzers                                                                                                                                                                                                                           </t>
  </si>
  <si>
    <t>QTX321634</t>
  </si>
  <si>
    <t>DBM-PAD,RESTON</t>
  </si>
  <si>
    <t>Foam Pads: Reston Self-Adhering Foam Pad</t>
  </si>
  <si>
    <t>TDO141505011</t>
  </si>
  <si>
    <t>UNDERPAD,PREMIUM,23"X36"</t>
  </si>
  <si>
    <t>Underpads: Underpad, Premium, 23" x 36", 10 Each/Bag, 7 Bag/Case</t>
  </si>
  <si>
    <t xml:space="preserve">Incontinence/Drypads                                                                                                                                                                                                                                           </t>
  </si>
  <si>
    <t>BHL2B0307</t>
  </si>
  <si>
    <t>WATER,STERILE,INJ,USP,3000ML</t>
  </si>
  <si>
    <t>Water: Sterile Water for Injection, USP, 3000 mL VIAFLEX Plastic Container. Pharmacy Bulk Package</t>
  </si>
  <si>
    <t>NCL97400</t>
  </si>
  <si>
    <t>IMPACT PEPTIDE 1.5, UNFLV, 8 OZ TT</t>
  </si>
  <si>
    <t>Rehydration Solutions: Impact Peptide 1.5 Cal, Unflavored, 8 oz. Tetra</t>
  </si>
  <si>
    <t>K-CFTM65PEO</t>
  </si>
  <si>
    <t>TUBE,FEEDING,SILICONE</t>
  </si>
  <si>
    <t>Feeding Tubes: NeoMed Polyurethane Enteral Feeding Tube with Standard Connector, Non-ENFit, Orange, 6.5 Fr x 60 cm</t>
  </si>
  <si>
    <t>USXTCBA40STXL</t>
  </si>
  <si>
    <t>GOWN,FROCK,CRITGEAR,W/THUMB LOOP</t>
  </si>
  <si>
    <t>Gowns, Frock: 40 gsm Frock Gown with Thumb Loop, Size XL</t>
  </si>
  <si>
    <t>COIAA6308</t>
  </si>
  <si>
    <t>CATHETER,FOLEY,2WAY,SIL,COUDE,3CC,8F</t>
  </si>
  <si>
    <t>Catheters: Folysil 2-Way Silicone Pediatric Foley Catheter with Coude Tip, 3 cc, 8 Fr</t>
  </si>
  <si>
    <t>ATPEL5</t>
  </si>
  <si>
    <t>SYRINGE,LL,5ML,STERILE,EXEL,100/BX</t>
  </si>
  <si>
    <t>126 days</t>
  </si>
  <si>
    <t>Syringes: Luer Lock Syringe, 5 mL</t>
  </si>
  <si>
    <t>63323-180-01</t>
  </si>
  <si>
    <t>PYRIDOXINE 100 MG/ML VL 25X1ML</t>
  </si>
  <si>
    <t>Pharmaceuticals: Pyridoxine 100 mg/mL Vial 25 x 1 mL</t>
  </si>
  <si>
    <t>51192457 - PYRIDOXINE/THIAMINE</t>
  </si>
  <si>
    <t>R-L67389</t>
  </si>
  <si>
    <t>FORMULA,SIMILAC,SPIT,UP,2OZ,BTL</t>
  </si>
  <si>
    <t>Infant Formula: Similac Ready-to-Feed Formula for Spit-Up, 2 oz. Bottle</t>
  </si>
  <si>
    <t>MMO2320</t>
  </si>
  <si>
    <t>SENSOR,LNCS NEO-3 NEO/ADLT 3FT</t>
  </si>
  <si>
    <t>SpO2 Sensors: LNCS NEO-3 Adhesive Sensor, Neonatal/Adult, 3'</t>
  </si>
  <si>
    <t>MLK86048</t>
  </si>
  <si>
    <t>DBM-MBO-TUBE,ENDOTRACH,LO-PRO,MURPHY,5.5</t>
  </si>
  <si>
    <t>Endotracheal Tubes: Lo-Pro O/N Cuffed Murphy Eye Trach Tube, 5.5 mm</t>
  </si>
  <si>
    <t>GYR145250</t>
  </si>
  <si>
    <t>TUBE, VENT POPE</t>
  </si>
  <si>
    <t>Ear Tubes: Pope Beveled Grommet Ear Ventilation Tube, 1.14 mm I.D.</t>
  </si>
  <si>
    <t>42295534 - OTOLOGIC IMPLANTS</t>
  </si>
  <si>
    <t xml:space="preserve">OR &amp; Surgery Supplies/OR Basics/Ventilation Tubes                                                                                                                                                                                                              </t>
  </si>
  <si>
    <t>SWDB5SHF</t>
  </si>
  <si>
    <t>BLADE,VERSAONE,5MM,SHORT,FIXATION</t>
  </si>
  <si>
    <t>Trocars: VersaOne Bladed Trocar with Fixation Cannula, 5 mm x 70 mm L</t>
  </si>
  <si>
    <t>42294978 - ENDO TROCAR/SHEATH/OBTURATOR/CANNULA</t>
  </si>
  <si>
    <t>K-CPNMS100NCV</t>
  </si>
  <si>
    <t>MBO-SYRINGE,GRPO,ORL/ENT,PURPLE,STERILE</t>
  </si>
  <si>
    <t>Feeding Syringes: GravityPro Enteral Syringe with ENFit Connector, Sterile, Purple, 100 mL</t>
  </si>
  <si>
    <t>NCL97371</t>
  </si>
  <si>
    <t>IMPACT PEPTIDE 1.5, RTH, 1000ML BAG</t>
  </si>
  <si>
    <t>Nutritional Formulas: Impact Peptide 1.5 Cal Ready-to-Use, 1,000 mL Bag</t>
  </si>
  <si>
    <t>COV86233</t>
  </si>
  <si>
    <t>TUBE,ENDTRCH,2.5M,CFLS,MRPHY,NONDEHP</t>
  </si>
  <si>
    <t>Tracheal Tubes: Murphy Cuffless Endotracheal Tube, Non-DEHP, 2.5 mm</t>
  </si>
  <si>
    <t>BMG415072</t>
  </si>
  <si>
    <t>MBO-NEEDLE,VENTED,LUER LOCK,PIERCE PIN</t>
  </si>
  <si>
    <t>Needles: Pierce Pin Needle, Luer Lock, Vented</t>
  </si>
  <si>
    <t>R-L67527</t>
  </si>
  <si>
    <t>MBO- PEDIASURE,GROW&amp;GAIN,BANANA,24EA/CS</t>
  </si>
  <si>
    <t>Enteral Nutrition: PediaSure Grow and Gain Nutritional Shake, Banana, 8 oz. Can</t>
  </si>
  <si>
    <t>0409-1555-54</t>
  </si>
  <si>
    <t>HEXTEND 6% FC 12X500ML</t>
  </si>
  <si>
    <t>Plasma Volume Extender: Hextend 6% Flexible Container, 12 x 500 mL</t>
  </si>
  <si>
    <t>MMM15282</t>
  </si>
  <si>
    <t>TAPE,SURGICAL,MICROFOAM,2"X5.5YD</t>
  </si>
  <si>
    <t>Tape: Microfoam Surgical Tape, 2" x 5.5 yd.</t>
  </si>
  <si>
    <t>MMM2094N</t>
  </si>
  <si>
    <t>SYSTEM,COMPRESSION,COBAN 2LAYER</t>
  </si>
  <si>
    <t>Wound Care: 3M Coban 2 Two-Layer Compression System with Stocking</t>
  </si>
  <si>
    <t>CFB5429</t>
  </si>
  <si>
    <t>KIT,C-ARM COVER 9/12 II 5429</t>
  </si>
  <si>
    <t>Drapes: Custom Fit C-Arm Drape Kit, 9" x 12"</t>
  </si>
  <si>
    <t>42295480 - SURGICAL CUSTOMIZABLE PACKS</t>
  </si>
  <si>
    <t>SKA962581</t>
  </si>
  <si>
    <t>BAUMGARTNER NH 5.5"STERL CS/25</t>
  </si>
  <si>
    <t>Forceps: Baumgartner Needle Holder 5.5" Sterile</t>
  </si>
  <si>
    <t>42292903 - SURGICAL NEEDLE HOLDERS</t>
  </si>
  <si>
    <t xml:space="preserve">Surgical Instruments &amp; Sterilization/Surgical Instruments/Forceps/Needle Holder Forceps                                                                                                                                                                        </t>
  </si>
  <si>
    <t>PSY8309EL</t>
  </si>
  <si>
    <t>SENSOR,CHAIR,SNGL USE,EXT LENGTH,PAD</t>
  </si>
  <si>
    <t>Sensors: 30-Day Chair Pad with Extra Length Cable</t>
  </si>
  <si>
    <t>BVS376984</t>
  </si>
  <si>
    <t>BLADE ARTHRO BANANA 6984</t>
  </si>
  <si>
    <t>Surgical Blades: 4 mm Arthro-Lok Blade, Banana, Sharp All Around</t>
  </si>
  <si>
    <t>GMC20080003</t>
  </si>
  <si>
    <t>MBO-CANISTER,SUCTION,1500CC,STEM 48/CS</t>
  </si>
  <si>
    <t>Canisters, Suction: Suction Canister, Rigid Canister, 1500 cc</t>
  </si>
  <si>
    <t>42293521 - MEDICAL OR SURGICAL SUCTION CONTAINERS</t>
  </si>
  <si>
    <t xml:space="preserve">OR &amp; Surgery Supplies/OR Basics/Fluid Management/Canisters                                                                                                                                                                                                     </t>
  </si>
  <si>
    <t>SDQ21836SXCS</t>
  </si>
  <si>
    <t>MBO-TAPE,UMBILICAL,COTTON,1/8"X36"STERIL</t>
  </si>
  <si>
    <t>Umbilical Tape: Sterile Umbilical Tape Cotton XR Radiopaque, 1/8" x 36" (0.32 cm x 91.4 cm), 2/Pack</t>
  </si>
  <si>
    <t>DSDQ -  SDP INC</t>
  </si>
  <si>
    <t>SDPI - SDP INC.</t>
  </si>
  <si>
    <t>42312209 - UMBILICAL TAPES</t>
  </si>
  <si>
    <t xml:space="preserve">OR &amp; Surgery Supplies/OR Basics/Umbilical Cord Clamps                                                                                                                                                                                                          </t>
  </si>
  <si>
    <t>PZZ200109</t>
  </si>
  <si>
    <t>CREAM,MOSITURIZING,COCONUT.OIL,6OZ</t>
  </si>
  <si>
    <t>Lotions: Coconut Oil, 6-oz. Bottle</t>
  </si>
  <si>
    <t>DPZZ - Primal Elements</t>
  </si>
  <si>
    <t>PMEL - PRIMAL ELEMENTS</t>
  </si>
  <si>
    <t>42192701 - OB/GYN EXAM TABLE ACCESSORIES</t>
  </si>
  <si>
    <t>BXTQ115B</t>
  </si>
  <si>
    <t>CUP,SPECIMEN,NON-STERILE,8OZ</t>
  </si>
  <si>
    <t>Specimen Containers: Specimen Cup, Nonsterile, 8 oz.</t>
  </si>
  <si>
    <t>B-D305916</t>
  </si>
  <si>
    <t>NEEDLE,HYPO,25GX1",STRL,SAFETYGLIDE</t>
  </si>
  <si>
    <t>Hypodermic Needles: SafetyGlide Sterile Hypodermic Needles, 25G x 1"</t>
  </si>
  <si>
    <t>ETH2808G</t>
  </si>
  <si>
    <t>SUTURE,ETHILON,8-0,BV130-5,5,BLACK</t>
  </si>
  <si>
    <t>Sutures: Ethilon Monofilament Suture, Black, 5", Size 8-0, BV130 Needle</t>
  </si>
  <si>
    <t>NDA283118520</t>
  </si>
  <si>
    <t>STRAWS,EXTENSION,HURRICANE SPRAY</t>
  </si>
  <si>
    <t>BEULP - BEUTLICH LP</t>
  </si>
  <si>
    <t>51271620 - EUTECTIC MIXTURE OF LOCAL ANESTHETICS</t>
  </si>
  <si>
    <t xml:space="preserve">Pharmacy/Over the Counter Medication/Pain Management                                                                                                                                                                                                           </t>
  </si>
  <si>
    <t>PTX482720</t>
  </si>
  <si>
    <t>MBO-TRAYLUMBARPUNCTURE,INFANT,22GX1.5"</t>
  </si>
  <si>
    <t>Lumbar Trays: Lumbar Puncture Tray, Infant, 22G x 1-1/2"</t>
  </si>
  <si>
    <t>BRD064020</t>
  </si>
  <si>
    <t>CATHETER,DRAIN,PEZZER,LATEX,20 FR</t>
  </si>
  <si>
    <t>Drains: Latex Pezzer Catheter Drain, 20 Fr</t>
  </si>
  <si>
    <t>B-D368688</t>
  </si>
  <si>
    <t>VACUTAINER,ULTRA23G,12"TUBEPREATTCHD</t>
  </si>
  <si>
    <t>Blood Collection Sets: Vacutainer UltraTouch Pushbutton Blood Collection Set with 12" Tubing and Pre-Attached Holder, 23G x 0.75" Needle</t>
  </si>
  <si>
    <t>B-D400866</t>
  </si>
  <si>
    <t>TRAY,SPINAL,ANESTESIA</t>
  </si>
  <si>
    <t>Spinal Trays: Spinal Anesthesia Tray with BD Whitacre Spinal Needle, 25G x 3-1/2", and  Bupivicaine Lidocaine</t>
  </si>
  <si>
    <t>DERUC20</t>
  </si>
  <si>
    <t>MBO-CATHETER TUBING LEG STRAP</t>
  </si>
  <si>
    <t>Straps, Leg: Catheter Tubing Leg Strap</t>
  </si>
  <si>
    <t>42142705 - URINARY DRAINAGE BAG STRAPS OR FASTENERS</t>
  </si>
  <si>
    <t xml:space="preserve">Urology/Securement Devices                                                                                                                                                                                                                                     </t>
  </si>
  <si>
    <t>CFUG1260TCDF</t>
  </si>
  <si>
    <t>TRAY,SAFETY,CENTESIS,6 FR,W/CHLORPRP</t>
  </si>
  <si>
    <t>Catheter Trays: Safe-T-Centesis PLUS Catheter Drainage Tray, Chloraprep, 6 Fr</t>
  </si>
  <si>
    <t>42143104 - AMNIOCENTESIS KITS</t>
  </si>
  <si>
    <t>EVBEN91</t>
  </si>
  <si>
    <t>MBO-BATTERY,ALKALINE,ENERGIZER,1.5V,AA</t>
  </si>
  <si>
    <t>Batteries: Energizer Industrial AA Alkaline Batteries</t>
  </si>
  <si>
    <t>HWP803100501</t>
  </si>
  <si>
    <t>ELECTRODE, PREATTACHED LEADWIRE, MDM</t>
  </si>
  <si>
    <t>ECG Electrodes: Pre-Attached Leadwire Electrode, Size M</t>
  </si>
  <si>
    <t>SWD280412</t>
  </si>
  <si>
    <t>TUBING,NONCONDUCTIVE,1/4" X 100',NS</t>
  </si>
  <si>
    <t>Tubings: Bubble Tubing, Non-Conductive, 1/4" x 100', Non-Sterile</t>
  </si>
  <si>
    <t>BIE7909W03</t>
  </si>
  <si>
    <t>PROP, KNEE 8X10</t>
  </si>
  <si>
    <t>Patient Positioners: Sterile Foam Surgical Knee Prop, Gray, 8" x 10"</t>
  </si>
  <si>
    <t xml:space="preserve">Body Positioning/Positioners/Knee                                                                                                                                                                                                                              </t>
  </si>
  <si>
    <t>ZMUCJL1L004</t>
  </si>
  <si>
    <t>COMPRESSION SYSTEM,JUXTALITE,LONG,XL</t>
  </si>
  <si>
    <t>127 days</t>
  </si>
  <si>
    <t>Leggings: Juxtalite Compression Leggings, Long, Size XL</t>
  </si>
  <si>
    <t>DZMU - Medi USA</t>
  </si>
  <si>
    <t>MEDUSA - MEDI USA</t>
  </si>
  <si>
    <t xml:space="preserve">Physical Therapy/Supports/Ankle                                                                                                                                                                                                                                </t>
  </si>
  <si>
    <t>USUVS100712P</t>
  </si>
  <si>
    <t>CANNULA,DILATOR,VERSASTEP,12MM</t>
  </si>
  <si>
    <t>Trocars: VersaStep? Plus Short 12 mm Cannula and Dilator with Radially Expandable Sleeve</t>
  </si>
  <si>
    <t xml:space="preserve">Surgical Instruments &amp; Sterilization/Surgical Instruments/Dilators/Lacrimal Dilators                                                                                                                                                                           </t>
  </si>
  <si>
    <t>SWD561068</t>
  </si>
  <si>
    <t>CATHETER,TROCAR,STERILE,28FR X 16"</t>
  </si>
  <si>
    <t>Catheters: ARGYLE Trocar Catheter, Sharp Tip, 28 Fr/Ch (9.3 mm) x 15-3/4" (40 cm)</t>
  </si>
  <si>
    <t>42144102 - CHEST TUBES</t>
  </si>
  <si>
    <t>VMRGU4570</t>
  </si>
  <si>
    <t>CLAMP,ZIPSER,MEATUS,4 1/4"</t>
  </si>
  <si>
    <t>Clamps: Zipser Meatus Clamp, 4.5" L</t>
  </si>
  <si>
    <t>VMUEL - V. MUELLER</t>
  </si>
  <si>
    <t xml:space="preserve">Surgical Instruments &amp; Sterilization/Surgical Instruments/Clamps/Penile Clamps                                                                                                                                                                                 </t>
  </si>
  <si>
    <t>MGY028060</t>
  </si>
  <si>
    <t>ELECTRODE,DISP,LOOP,20MMX8MM</t>
  </si>
  <si>
    <t>Electrodes: Loop Electrode, Disposable, 20 mm x 8 mm</t>
  </si>
  <si>
    <t>GHF7108A</t>
  </si>
  <si>
    <t>DBD MBO-COMMODE,MEDC,STEEL,FOLDING,300LB</t>
  </si>
  <si>
    <t>Commodes: Medical Commode, Folding, Steel, 300 lb. Capacity</t>
  </si>
  <si>
    <t>42211606 - COMMODES FOR THE PHYSICALLY CHALLENGED</t>
  </si>
  <si>
    <t xml:space="preserve">Patient Safety &amp; Mobility/Shower/Bath/Commodes/Commodes                                                                                                                                                                                                        </t>
  </si>
  <si>
    <t>MLK18785S</t>
  </si>
  <si>
    <t>MBO-TAPERGUARD WITH PRELDD STYLET SZ 8.5</t>
  </si>
  <si>
    <t>Tracheostomy Tubes: TaperGuard Trach Tube with Preloaded Stylet, Size 8.5</t>
  </si>
  <si>
    <t>ASOLCB049</t>
  </si>
  <si>
    <t>MBO-DVC,PROCESS CHALLNG,20 STEAM,5 CNTRL</t>
  </si>
  <si>
    <t>128 days</t>
  </si>
  <si>
    <t>Sterilization Indicators: Celerity 20 STEAM Process Challenge for Steam, 5 Controls</t>
  </si>
  <si>
    <t>SGE7909</t>
  </si>
  <si>
    <t>MBO-CAP,SHAMPOO &amp; CONDITIONER,RINSE FREE</t>
  </si>
  <si>
    <t>Shower Caps: Comfort Rinse-Free Shampoo and Conditioner Cap</t>
  </si>
  <si>
    <t xml:space="preserve">Patient Safety &amp; Mobility/Shower/Bath/Accessories                                                                                                                                                                                                              </t>
  </si>
  <si>
    <t>TUNL1980058BX</t>
  </si>
  <si>
    <t>MBO-INDICATOR,BIOLOGICAL,STEAM,RAPID,1HR</t>
  </si>
  <si>
    <t>Sterilization Indicators: Biological Steam Indicator, Rapid, 1 hr., 50/Box</t>
  </si>
  <si>
    <t>DTUN - Tuttnauer USA</t>
  </si>
  <si>
    <t>ZPF - TUTTNAUER CO, LTD.</t>
  </si>
  <si>
    <t>42281805 - STERILIZATION INDICATOR RECORDS</t>
  </si>
  <si>
    <t xml:space="preserve">Surgical Instruments &amp; Sterilization/Sterilization Supplies/Indicators &amp; Test Packs/Chemical Test Packs                                                                                                                                                        </t>
  </si>
  <si>
    <t>BMG313003</t>
  </si>
  <si>
    <t>SET,IRRIGATION,TWO-BAG,94</t>
  </si>
  <si>
    <t>Irrigation Sets: Two Bag Irrigation Set, 94"</t>
  </si>
  <si>
    <t>42293509 - SURGICAL IRRIGATION SETS</t>
  </si>
  <si>
    <t xml:space="preserve">Ostomy/Accessories/Irrigators                                                                                                                                                                                                                                  </t>
  </si>
  <si>
    <t>MMM492PCDE24</t>
  </si>
  <si>
    <t>DBD MBO-CHALLENGE PACK,ATTEST,STEAM,EXTE</t>
  </si>
  <si>
    <t>129 days</t>
  </si>
  <si>
    <t>NZZ1090227</t>
  </si>
  <si>
    <t>MASK, SILICONE FRAME,W HEADGEAR,L</t>
  </si>
  <si>
    <t>DNZZ - PHILIPS RS NORTH AM</t>
  </si>
  <si>
    <t>AMBWS00S5BX</t>
  </si>
  <si>
    <t>MBO-ELECTRODE,WHITESENSOR,36X40MM</t>
  </si>
  <si>
    <t>Electrodes: Ambu Whitesensor, Ws</t>
  </si>
  <si>
    <t>DAMB - Ambu Inc.</t>
  </si>
  <si>
    <t>AMB - AMBU</t>
  </si>
  <si>
    <t>KDL7196D</t>
  </si>
  <si>
    <t>DBD-MBO-MBO-PAD,ABDOMINAL,DERMACEA,5"X9"</t>
  </si>
  <si>
    <t>Pads, Abdominal: Dermacea Abdominal Pad, Sterile, 5" x 9"</t>
  </si>
  <si>
    <t>OML48139</t>
  </si>
  <si>
    <t>MBO-LINER,TRAY,ABSORBANT,20X25</t>
  </si>
  <si>
    <t>Tray Liners: Absorbent Tray Liner, 20" x 25"</t>
  </si>
  <si>
    <t>42281908 - STERILIZATION INSTRUMENT TRAY LINERS</t>
  </si>
  <si>
    <t xml:space="preserve">Surgical Instruments &amp; Sterilization/Sterilization Supplies/Containers &amp; Trays/Accessories                                                                                                                                                                     </t>
  </si>
  <si>
    <t>KDL7317CS</t>
  </si>
  <si>
    <t>MBO-SPONGE,XRAY,VISTEC</t>
  </si>
  <si>
    <t>Sponges: Vistec X-ray Detectable Sponge, Sterile, 16 Ply, Banded, 4" x 4"</t>
  </si>
  <si>
    <t>RPC0102STEP2</t>
  </si>
  <si>
    <t>DBD MBO-CLEANER,HIGH PH,ISOPURE,PORTABL</t>
  </si>
  <si>
    <t>KDL6113</t>
  </si>
  <si>
    <t>MBO-DRSNG,NONADHER,CURITY,STRL,3X8</t>
  </si>
  <si>
    <t>Dressings: Curity Non-Adherent Dressing, Sterile, 3" x 8"</t>
  </si>
  <si>
    <t>ZOL8900022101</t>
  </si>
  <si>
    <t>ELECTRODE,ONESTEP,COMPLETE,BASIC</t>
  </si>
  <si>
    <t>EKG/ECG Electrodes: OneStep Basic Resuscitation Electrode for ZOLL M, R, and X Series Defibrillators</t>
  </si>
  <si>
    <t>MMMR1547</t>
  </si>
  <si>
    <t>MBO-STRIP,CLOSURE,SKIN,REINFORCD,1/2"X4"</t>
  </si>
  <si>
    <t>Skin Closure Strips: Steri-Strip Reinforced Skin Closure Strips, 1/2" x 4"</t>
  </si>
  <si>
    <t xml:space="preserve">Wound Care/Wound Closure/Closure Strips                                                                                                                                                                                                                        </t>
  </si>
  <si>
    <t>BHL2H8603</t>
  </si>
  <si>
    <t>MBO-SET,ONCOLOGY,CLEARLINK,1.2MICRON,EXT</t>
  </si>
  <si>
    <t>IV Sets: Straight-Type Extension Set, Standard Bore, 1.2 Micron Filter, CLEARLINK Luer Activated Valve, 19" (47 cm)</t>
  </si>
  <si>
    <t>REG47SWHMDCS</t>
  </si>
  <si>
    <t>MBO-COVER,BOOT,ISOCLEAN,WHITE,MD</t>
  </si>
  <si>
    <t>Covers: Sterile Boot Cover, Clean-Processed, White, Size M</t>
  </si>
  <si>
    <t>DREG - EI DU PONT DE NEMOUR</t>
  </si>
  <si>
    <t>ZZY - DUPONT</t>
  </si>
  <si>
    <t>42131609 - MEDICAL STAFF SHOE COVERS OR BOOTS</t>
  </si>
  <si>
    <t xml:space="preserve">Apparel/Staff Apparel/Shoe Covers                                                                                                                                                                                                                              </t>
  </si>
  <si>
    <t>KDL2236</t>
  </si>
  <si>
    <t>MBO-BNDG,CONFORM,STRETCH,4"X75",STERILE</t>
  </si>
  <si>
    <t>Bandages: Curity Stretch Bandage, Sterile, 4" x 75"</t>
  </si>
  <si>
    <t xml:space="preserve">Wound Care/Bandages/Conforming Bandages                                                                                                                                                                                                                        </t>
  </si>
  <si>
    <t>DMAA9220CS2</t>
  </si>
  <si>
    <t>SPONGE,2X2',6PLY,NON WOVEN,IV</t>
  </si>
  <si>
    <t>13 days</t>
  </si>
  <si>
    <t>Gauze Sponges: Sterile Nonwoven Gauze IV Sponge, Sterile, 2s, 6-Ply, 2" x 2"</t>
  </si>
  <si>
    <t>NSCSB52449</t>
  </si>
  <si>
    <t>SKIN,STAPLE,REMOVER,SUTURE</t>
  </si>
  <si>
    <t>DERTCC23000</t>
  </si>
  <si>
    <t>MBO-SYSTEM,CASTING,10,3" W/2REGULAR BOOT</t>
  </si>
  <si>
    <t>Systems, Casting: Casting System with 2 Regular Boots, Size 10, 3"</t>
  </si>
  <si>
    <t>42241520 - CASTING OR SPLINTING ACCESSORIES</t>
  </si>
  <si>
    <t>W-AREUS11</t>
  </si>
  <si>
    <t>CUFF,FLEXIPORT,REUSE,ADULT,NO TUBE</t>
  </si>
  <si>
    <t>BP Cuffs: FlexiPort Reusable Blood Pressure Cuff, No Tubes or Connectors, Adult</t>
  </si>
  <si>
    <t>BAR0141975</t>
  </si>
  <si>
    <t>SET,PWRLC MX,19GX3/4 IN,W/O Y-SITE</t>
  </si>
  <si>
    <t>Infusion Sets: PowerLoc Max Power-Injectable Infusion Set (No Y-Injection Port), 19G x .75", 5 mL/S Max Flow Rate</t>
  </si>
  <si>
    <t>LTP31078135</t>
  </si>
  <si>
    <t>ELECTRODE,ECG,SNAP,FOAM,ADHESIVE,GEL</t>
  </si>
  <si>
    <t>EKG/ECG Electrodes: ECG Electrode, Snap, Foam, Adhesive Gel</t>
  </si>
  <si>
    <t>AEUOG3L2</t>
  </si>
  <si>
    <t>ORTHO-GLASS,SPLINTING,SYSTEM,3INX15FT</t>
  </si>
  <si>
    <t>Splints, Ortho-Glass: Ortho-Glass Splinting System, 3" x 15', MSPV/Government Only</t>
  </si>
  <si>
    <t>42241507 - ORTHOPEDIC SPLINT SYSTEMS</t>
  </si>
  <si>
    <t>MMM1534S2</t>
  </si>
  <si>
    <t>TAPE,WHITE,TRANSPORE,SINGLE USE</t>
  </si>
  <si>
    <t>Tape: Transpore Surgical Tape, Single-Use, White</t>
  </si>
  <si>
    <t>IMP661160</t>
  </si>
  <si>
    <t>BANDAGE,ELAS,HOOKLOOP,2-END,LF,6X5YD</t>
  </si>
  <si>
    <t>Bandages: Elastic Bandage, 2-End Hook-and-Loop Closure, 6" x 5 yd.</t>
  </si>
  <si>
    <t>TMSC - TETRA MEDICAL SUPPLY CORP.</t>
  </si>
  <si>
    <t>KCP01890</t>
  </si>
  <si>
    <t>TOWEL,PAPER,KLEENEX,MULTI-FOLD,150/P</t>
  </si>
  <si>
    <t>Paper Towels: Kleenex Multifold Paper Towels, 9.2" x 9.4", 150/Pack</t>
  </si>
  <si>
    <t>14111703 - PAPER TOWELS</t>
  </si>
  <si>
    <t xml:space="preserve">Housekeeping/Paper Products/Paper Towels                                                                                                                                                                                                                       </t>
  </si>
  <si>
    <t>LPCV9810860</t>
  </si>
  <si>
    <t>TISSUE,TOWEL,3PLY,WHITE,13X18</t>
  </si>
  <si>
    <t>Towels, Procedure: 3-Ply Tissue Procedure Towel, 13" x 18", White</t>
  </si>
  <si>
    <t xml:space="preserve">Exam &amp; Diagnostic Supplies/Paper Products/Pro Towels                                                                                                                                                                                                           </t>
  </si>
  <si>
    <t>ASO1C3205</t>
  </si>
  <si>
    <t>DTERGNT,PROLYSTICA,2X CONC,NEUT,5GAL</t>
  </si>
  <si>
    <t>Instrument Detergents: Prolystica 2X Concentrate Neutral Instrument Detergent, 5 gal.</t>
  </si>
  <si>
    <t>LGSAC77182EA</t>
  </si>
  <si>
    <t>WIPES,CLEANER,LYSOL</t>
  </si>
  <si>
    <t>Wipes: Lysol Multi-Surface Disinfecting Wipes, Lemon and Lime Blossom Scent, 7" x 8", 80/Canister</t>
  </si>
  <si>
    <t>KCP4007</t>
  </si>
  <si>
    <t>TISSUE,BATH,SCOTT,CORELESS,1000 SHEE</t>
  </si>
  <si>
    <t>Toilet Paper: Bathroom Tissue with Coreless Roll, 1000/Roll</t>
  </si>
  <si>
    <t>ZOL8900021540</t>
  </si>
  <si>
    <t>ELECTRODE,RESUSCITATION,ONESTEP,P</t>
  </si>
  <si>
    <t>Defibrillator Electrodes: OneStep Resuscitation Electrode, Pediatric</t>
  </si>
  <si>
    <t>NPMLC200D</t>
  </si>
  <si>
    <t>CITRIC ACID,LIQUID,2K,2.5CA,1MG,100</t>
  </si>
  <si>
    <t>Dialysis Solutions: Citric Complete Liquid Citric Acid Concentrate, 2K, 2.5 Ca, 1MG, 100 Dextrose (mg/dL)</t>
  </si>
  <si>
    <t>FLX040721U</t>
  </si>
  <si>
    <t>LARYNGOSCOPE,BRITEBLADE,FIBER,MILLER 1</t>
  </si>
  <si>
    <t>Laryngoscope Blades: BriteBlade Pro Laryngoscope Blade, Miller, Fiber Optic Handle, Blade Size 1</t>
  </si>
  <si>
    <t>SZM08597CS</t>
  </si>
  <si>
    <t>SILVERGEL,RESTA,TUBE,1.5OZ</t>
  </si>
  <si>
    <t>Gels: Resta SilverGel, Tube, 1.5 oz.</t>
  </si>
  <si>
    <t>DSZM - Steadmed Medical LLC</t>
  </si>
  <si>
    <t>URGO - URGO MEDICAL NORTH AMERICA</t>
  </si>
  <si>
    <t>42311513 - GEL DRESSINGS</t>
  </si>
  <si>
    <t xml:space="preserve">Wound Care/Dressings/Silver Dressings                                                                                                                                                                                                                          </t>
  </si>
  <si>
    <t>BMGL6100</t>
  </si>
  <si>
    <t>SOLU,DEXT,5%,NACL,.9%,1000ML,INJ</t>
  </si>
  <si>
    <t>Solutions: 5% Dextrose Solution, 0.9%, 1000 mL</t>
  </si>
  <si>
    <t>LHB014518067</t>
  </si>
  <si>
    <t>CATHETER,EXT,SILICONE,XLGE,ONE-DAY</t>
  </si>
  <si>
    <t>DLHBMV - LIGHTHOUSE 2 MV</t>
  </si>
  <si>
    <t>LHB - THE CHICAGO LIGHTHOUSE</t>
  </si>
  <si>
    <t xml:space="preserve">Urology/Catheters/External Catheters                                                                                                                                                                                                                           </t>
  </si>
  <si>
    <t>ETH1856G</t>
  </si>
  <si>
    <t>SUTURE,ETHILON,6-0,PC-1,18,BLACK</t>
  </si>
  <si>
    <t>Sutures: Ethicon Monofilament Suture, Black, 18", Size 6-0, PC-1 Needle</t>
  </si>
  <si>
    <t>PITP4040XC</t>
  </si>
  <si>
    <t>LINER,CAN,XX HEAVY,1.3 MIL,33X39,CLR</t>
  </si>
  <si>
    <t>Liners: LLDPE Can Liner, Coreless Roll, 33 gal. Capacity, 33" x 39" Size, 1.30 Mil, Clear</t>
  </si>
  <si>
    <t>DPIT - IBS SOLUTIONS CORP</t>
  </si>
  <si>
    <t>47121701 - TRASH BAGS</t>
  </si>
  <si>
    <t xml:space="preserve">Housekeeping/Waste Receptacles/Liners                                                                                                                                                                                                                          </t>
  </si>
  <si>
    <t>HDT312710</t>
  </si>
  <si>
    <t>ENRICHMENT,OXYGEN,ATTACHMENT,SWIVEL</t>
  </si>
  <si>
    <t>Attachments: Oxygen Enrichment Attachment, Swivel</t>
  </si>
  <si>
    <t>42271727 - OXYGENTHERAPYDELIVRYSYS ACCESSORY/SUPPLY</t>
  </si>
  <si>
    <t>ACH15501CS</t>
  </si>
  <si>
    <t>DBM-DISINFECTANT,ALCAVIS 50,500ML,129568</t>
  </si>
  <si>
    <t>Disinfectants: Electrolytic Chloroxidizer High Level Disinfectant</t>
  </si>
  <si>
    <t>MLK4DFEN</t>
  </si>
  <si>
    <t>MBO-TUBE,TRACH,CUFFED,FENES,CANNULA,SZ</t>
  </si>
  <si>
    <t>Tracheostomy Tubes: Trach Tube Cannula, Cuffed, Fenestrated, Size 4</t>
  </si>
  <si>
    <t>VTNREUSE101HP</t>
  </si>
  <si>
    <t>CUFF,BP,REUSE,1TUBE,BAYONET,ADLT,SM</t>
  </si>
  <si>
    <t>BP Cuffs: FlexiPort Reusable 1-Tube Blood Pressure Cuff, Bayonet Connector, Small Adult, MSPV/Government Only</t>
  </si>
  <si>
    <t>FLX40001220U</t>
  </si>
  <si>
    <t>BLADE,LARYN,FO,METAL,WIS-HIPPLE,SZ 2</t>
  </si>
  <si>
    <t>Laryngoscope Blades: Wis-Hipple Laryngoscope Blade, Metal, Size 2</t>
  </si>
  <si>
    <t>NPKP56784</t>
  </si>
  <si>
    <t>WIPE,SANITIZING,NO-RINSE,7.75X9</t>
  </si>
  <si>
    <t>Cleaning Wipes: Sanitizing Wipes, No Rinse, 7.75" x 9"</t>
  </si>
  <si>
    <t>HUDDRAC28S</t>
  </si>
  <si>
    <t>CATHETER,THORACIC,28FR,PLEUR-EVAC</t>
  </si>
  <si>
    <t>Thoracic Catheters: Pleur-Evac Soft Thoracic Catheter, Right Angle, 18-3/8", 28 Fr.</t>
  </si>
  <si>
    <t>W-AREUS13</t>
  </si>
  <si>
    <t>CUFF,FLEXIPORT,REUSE,THIGH,NO TUBE</t>
  </si>
  <si>
    <t>BP Cuffs: FlexiPort Reusable Blood Pressure Cuff, No Tubes or Connectors, Thigh</t>
  </si>
  <si>
    <t>USUVLOCA008L</t>
  </si>
  <si>
    <t>MBO-SUTURE,VLOC 180,ESTITCH ABS,8 LOOP</t>
  </si>
  <si>
    <t>Sutures: V-Loc 180 Absorbable Suture Reload, Size 0, 8" (20 cm) L</t>
  </si>
  <si>
    <t>HWP9803139261</t>
  </si>
  <si>
    <t>DBM-PADS,HEARTSTART,ADULT II,FRX</t>
  </si>
  <si>
    <t>Pads: HeartStart FRx SMART Pad II, Adult</t>
  </si>
  <si>
    <t>SLP05303</t>
  </si>
  <si>
    <t>PANTS, SLEEP OVERS, YOUTH, XLG</t>
  </si>
  <si>
    <t>Diapers/Pull-Ups: Youth Sleep-Overs Pants, Size XL</t>
  </si>
  <si>
    <t>53102303 - UNDERPANTS</t>
  </si>
  <si>
    <t>ASOBF459</t>
  </si>
  <si>
    <t>BAG, FLUID COLLECTOR NON STERILE</t>
  </si>
  <si>
    <t>Bags, Fluid Collection: Steris Fluid Collection Bag, Nonsterile</t>
  </si>
  <si>
    <t>IZQ213506CS</t>
  </si>
  <si>
    <t>TEST,WATRSOFT,WATR HARDNESS,0-30 PPM</t>
  </si>
  <si>
    <t>Lab Chemicals: WaterSoft 0-30 Water Hardness Test Strips, 50/Bottle</t>
  </si>
  <si>
    <t>DIZQ - IBT Scientific</t>
  </si>
  <si>
    <t>IBTS - IBT SCIENTIFIC</t>
  </si>
  <si>
    <t>41113035 - CHEMICAL TEST STRIPS OR PAPERS</t>
  </si>
  <si>
    <t xml:space="preserve">Clinical Lab Supplies/Chemicals/Lab Chemicals                                                                                                                                                                                                                  </t>
  </si>
  <si>
    <t>BPP007020490</t>
  </si>
  <si>
    <t>PILLOW,SUPPORT,JUNGLE GIRAFFES</t>
  </si>
  <si>
    <t>Body Positioning: Boppy Baby Nursing Pillow, Jungle Giraffes</t>
  </si>
  <si>
    <t>DBPP - The Boppy Company</t>
  </si>
  <si>
    <t>BOPC - THE BOPPY COMPANY, LLC</t>
  </si>
  <si>
    <t xml:space="preserve">Body Positioning/Positioners/Pillows/Abduction                                                                                                                                                                                                                 </t>
  </si>
  <si>
    <t>WST562134</t>
  </si>
  <si>
    <t>DETECTOR,CO2,EASY,ADULT</t>
  </si>
  <si>
    <t>Detectors, CO2: CO2 Easy Carbon Dioxide Detector, Adult</t>
  </si>
  <si>
    <t>42272009 - PATIENT CARBON DIOXIDE DETECTORS</t>
  </si>
  <si>
    <t xml:space="preserve">Respiratory/Oxygen Therapy/CO2 Monitors                                                                                                                                                                                                                        </t>
  </si>
  <si>
    <t>70954-518-10</t>
  </si>
  <si>
    <t>LIDOCAINE HCL 4% TOPICAL SOLN 50ML</t>
  </si>
  <si>
    <t>Anesthetics: Lidocaine Hydrochloride Topical Solution, USP, 4%, 50 mL Bottle</t>
  </si>
  <si>
    <t>NOVP - NOVITIUM PHARMA, LLC</t>
  </si>
  <si>
    <t>51271629 - LIDOCAINE HYDROCHLORIDE</t>
  </si>
  <si>
    <t>BMG332181</t>
  </si>
  <si>
    <t>NEEDLE,17GX4.5",TUOHY,WINGS,CLR HUB</t>
  </si>
  <si>
    <t>Needles: Perifix 17G x 4.5" Tuohy Needle with Wings and Clear Hub</t>
  </si>
  <si>
    <t>SQS43580</t>
  </si>
  <si>
    <t>GLOVE,SURGEON,PI,MICRO,WHITE,8.0</t>
  </si>
  <si>
    <t>Gloves: Gammex Polyisoprene Powder-Free Micro Surgical Gloves, White, Size 8.0</t>
  </si>
  <si>
    <t>BRD0170SI12</t>
  </si>
  <si>
    <t>CATHETER,FOLEY,COUDE,12FR,10ML,STRL</t>
  </si>
  <si>
    <t>Urinary Catheters: Lubri-Sil I.C. Foley Catheter, Silicone with Hydrogel and Bactiguard Coating, Coude Tip, 2-Way, 5 cc Balloon, 12 Fr</t>
  </si>
  <si>
    <t>QTXTX990408</t>
  </si>
  <si>
    <t>SPLINT,WRIST/FOREARM,11",LEFT,MED</t>
  </si>
  <si>
    <t>Splints: Wrist or Forearm Splint, 11", Left, Size M</t>
  </si>
  <si>
    <t xml:space="preserve">Physical Therapy/Splints/Wrist                                                                                                                                                                                                                                 </t>
  </si>
  <si>
    <t>MAP104000CS2</t>
  </si>
  <si>
    <t>CLEANER,INSTRUMENT,ENZYME,METRIZYME</t>
  </si>
  <si>
    <t>Instrument Detergents: MetriZyme Dual-Enzymatic Detergent for Instrument Cleaning, 1 gal.</t>
  </si>
  <si>
    <t>MMO4003GOV</t>
  </si>
  <si>
    <t>LABEL,DIRECT THERMAL,3" CORE,2.5X1,W</t>
  </si>
  <si>
    <t>K-C10122</t>
  </si>
  <si>
    <t>LAB COAT,BASIC,3-LAYER,WHITE,LG</t>
  </si>
  <si>
    <t>Lab Coats: 3-Layer Basic Lab Coat, White, Size L</t>
  </si>
  <si>
    <t xml:space="preserve">Apparel/Staff Apparel/Lab Coats/Non-Barrier Lab Coats                                                                                                                                                                                                          </t>
  </si>
  <si>
    <t>OBPC020310BX</t>
  </si>
  <si>
    <t>SPECULA,VAGINAL,SINGLEUSEWLIGHT,MED</t>
  </si>
  <si>
    <t>Vaginal Speculums: ER-Spec Pederson Vaginal Speculum with Built-In Light, Single-Use, Sterile, Size M, 29 mm x 136 mm</t>
  </si>
  <si>
    <t>OBPM - OBP MEDICAL</t>
  </si>
  <si>
    <t>42182013 - VAGINAL EXAM SPECULAS</t>
  </si>
  <si>
    <t xml:space="preserve">Exam &amp; Diagnostic Supplies/OB/GYN Examination/Vaginal Specula                                                                                                                                                                                                  </t>
  </si>
  <si>
    <t>JLCDURT12A</t>
  </si>
  <si>
    <t>DBM-CUFF,DURA-CUF,THIGH,2T,CLICK</t>
  </si>
  <si>
    <t>BP Cuffs: CRITIKON DURA-CUF Blood Pressure Cuff with 2-Tube DINACLICK Connector, Thigh (38-50 cm Limb Circumference), Brown</t>
  </si>
  <si>
    <t xml:space="preserve">Exam &amp; Diagnostic Supplies/Vital Signs Monitoring/Blood Pressure/Accessories                                                                                                                                                                                   </t>
  </si>
  <si>
    <t>SMY881893050</t>
  </si>
  <si>
    <t>MAGELLAN,INSU,1-2ML,30GX5-16,500MSP</t>
  </si>
  <si>
    <t>Syringes: Monoject Magellan Hypodermic Safety Needle with Syringe, 1/2 mL Volume, 30G x 5/16" Needle, MSPV/Government Only</t>
  </si>
  <si>
    <t>BMGP8721</t>
  </si>
  <si>
    <t>SOLUTION,1000UNITS HEPARIN IN.9% SOD</t>
  </si>
  <si>
    <t>Injections: Heparin Sodium Injection, 1,000 Units Heparin in 0.9% Sodium Chloride</t>
  </si>
  <si>
    <t>DPL12010</t>
  </si>
  <si>
    <t>SUMP,PERICARDIAL,15",1/4" CONN,FLUTE</t>
  </si>
  <si>
    <t>Sumps: DLP Pericardial Sump with 1/4" Connector, 20 Fr x 15"</t>
  </si>
  <si>
    <t>DCPM - MEDTRONIC CRDPLMNRY</t>
  </si>
  <si>
    <t>42294733 - INTRACARDIAC SUCTION DEVICE ACCESSORIES</t>
  </si>
  <si>
    <t>BMG470101</t>
  </si>
  <si>
    <t>SET,EXT,SMALLBOR,SPIN-LOCK CONN,LL,8</t>
  </si>
  <si>
    <t>IV Sets: Small Bore Extension Set with Removable CARESITE (LAD) Valve, Removable Slide Clamp, SPIN-LOCK Connector, Priming Volume, 0.5 mL, Length 8" (20 cm)</t>
  </si>
  <si>
    <t>BHAUFPP366</t>
  </si>
  <si>
    <t>UNDERPAD,NIGHT PRESRVER,FULFF,36X36</t>
  </si>
  <si>
    <t>Underpad: Attends Night Preserver Heavy Absorbency Underpad, 36" x 36"</t>
  </si>
  <si>
    <t>SWD102003HP</t>
  </si>
  <si>
    <t>DBM-TRY,CATH,HP,MHRKR,TLC W/SE,12FRX20CM</t>
  </si>
  <si>
    <t>VLRH36010</t>
  </si>
  <si>
    <t>WASHBASIN,RECTANGULAR,MAUVE,6 QT</t>
  </si>
  <si>
    <t>Washbasins: Rectangular Washbasin, Mauve, 6 qt.</t>
  </si>
  <si>
    <t>R-L66437</t>
  </si>
  <si>
    <t>ENSURE,PRESURG,STRAWBERRY,16/CS,10</t>
  </si>
  <si>
    <t>Rehydration Solutions: Ensure Presurgery Clear Carbohydrate Drink, Strawberry, 10 oz. Bottle</t>
  </si>
  <si>
    <t>BVS30300C</t>
  </si>
  <si>
    <t>DBM-WICK EAR 9X15MM STRL</t>
  </si>
  <si>
    <t>Ear Wicks: Ear Wick, 9 mm x 15 mm, Sterile</t>
  </si>
  <si>
    <t>42143512 - EAR WICKS</t>
  </si>
  <si>
    <t xml:space="preserve">Wound Care/Gauze/Packing Strips                                                                                                                                                                                                                                </t>
  </si>
  <si>
    <t>BMG2112363</t>
  </si>
  <si>
    <t>BAG,IV,1000ML,3-LEAD TRANSSET VENT</t>
  </si>
  <si>
    <t>Bags: Gravity TPN Bag with 3-Lead Transfer Set, Vented, 1000 mL</t>
  </si>
  <si>
    <t>GRI454217</t>
  </si>
  <si>
    <t>TUBE,BLOOD EDTA-K3 3ML 13X75 PULL</t>
  </si>
  <si>
    <t>Blood Collection Tubes: VACUETTE Blood Collection Tube, K3E K3 EDTA, Non-Ridged Cap, 13 x 75 mm, Lavender Cap with Black Ring, 3 mL</t>
  </si>
  <si>
    <t>INGS404816K</t>
  </si>
  <si>
    <t>LINERS,40X48 16 MICRON BLACK CAN 40-</t>
  </si>
  <si>
    <t>Can Liners: Institutional Can Liners, HDPE, Black, 40" x 45"</t>
  </si>
  <si>
    <t>DINP - IBS SOLUTIONS CORPOR</t>
  </si>
  <si>
    <t>B-D383511</t>
  </si>
  <si>
    <t>CATHETER,IV,NEXIVA,24GX3/4",SINGLE</t>
  </si>
  <si>
    <t>IV Catheters: Nexiva Closed IV Catheter System, Single Port, Yellow, 24G x 0.75"</t>
  </si>
  <si>
    <t>K-CBPS3NC</t>
  </si>
  <si>
    <t>SYRINGE,PHARMACY,NON-STR,PURP,3ML</t>
  </si>
  <si>
    <t>Enteral Syringes: NeoConnect ENFit Pharmacy Syringe, Nonsterile, Purple, 3 mL</t>
  </si>
  <si>
    <t xml:space="preserve">Pharmacy/Medication Aids/Medication Delivery                                                                                                                                                                                                                   </t>
  </si>
  <si>
    <t>D-G861903</t>
  </si>
  <si>
    <t>TAPE, UMBILICAL, COTTON, 2X30",75CM</t>
  </si>
  <si>
    <t>Tape: Cotton Umbilical Tape, 2X30", 75CM</t>
  </si>
  <si>
    <t>MAYHP6X9GVTB</t>
  </si>
  <si>
    <t>PACK,HOT,LARGE,6X9,GVT ONLY,16/C</t>
  </si>
  <si>
    <t>Hot Packs: Large Hot Pack, 6" x 9", MSPV/Government Only</t>
  </si>
  <si>
    <t>42142108 - THERAPEUTIC HEAT/COOL PADS/COMPRSSES</t>
  </si>
  <si>
    <t xml:space="preserve">Physical Therapy/Hot &amp; Cold Therapy/Hot Packs                                                                                                                                                                                                                  </t>
  </si>
  <si>
    <t>HDT631200</t>
  </si>
  <si>
    <t>ADAPTER,AIRWAY,NEO-PED</t>
  </si>
  <si>
    <t>Airway Adapters: Airway Adapter, Neonatal and Pediatric</t>
  </si>
  <si>
    <t>42271909 - ARTIFICIAL AIRWAY ACCESSORIES</t>
  </si>
  <si>
    <t xml:space="preserve">Respiratory/Oxygen Therapy/Flowmeters/Accessories                                                                                                                                                                                                              </t>
  </si>
  <si>
    <t>AEU8660710</t>
  </si>
  <si>
    <t>NEBULIZER,W/2,ONE,WAY,VLV,MTHPC</t>
  </si>
  <si>
    <t>Nebulizers: NebuTech HDN Reusable Nebulizer, Small Volume, Single Patient</t>
  </si>
  <si>
    <t>HEQ2405397</t>
  </si>
  <si>
    <t>SLEEVE,COMPR,KENDALL,SCD,MED</t>
  </si>
  <si>
    <t>Sleeves: Sequential Compression Device Comfort Sleeve, Knee-Length, Deep Vein Thrombosis, Size M</t>
  </si>
  <si>
    <t>DHEQ - HEALTHTRUST PURCHASI</t>
  </si>
  <si>
    <t>42142803 - VASCULAR COMPRESSION SLEEVES</t>
  </si>
  <si>
    <t>VTNEUSE121MQ</t>
  </si>
  <si>
    <t>CUFF,REUS,LG,AD,1 TUBE,MQ</t>
  </si>
  <si>
    <t>BP Cuffs: Single-Tube Reusable Blood Pressure Cuff, Large Adult, MSPV/Government Only</t>
  </si>
  <si>
    <t>SQU509002</t>
  </si>
  <si>
    <t>CATH,INT,TIEMANN,HYDRO,WTR SACH,16FR</t>
  </si>
  <si>
    <t>Urinary Catheters: Intermittent Catheter, Tiemann, Hydrophilic, Water Sachet, 16 Fr</t>
  </si>
  <si>
    <t>QTX100703</t>
  </si>
  <si>
    <t>CERVICAL COLLAR,X-FIRM,MEDIUM</t>
  </si>
  <si>
    <t>Cervical Collars: X-Firm Cervical Collar, Size M, 3.5" x 21.5"</t>
  </si>
  <si>
    <t xml:space="preserve">Physical Therapy/Cervical Collars/Extrication                                                                                                                                                                                                                  </t>
  </si>
  <si>
    <t>W-A04900U</t>
  </si>
  <si>
    <t>LAMP,REPLACEMENT,HALOGEN,3.5V</t>
  </si>
  <si>
    <t>Lamps: Halogen Replacement Lamp for HPX, 3.5 V</t>
  </si>
  <si>
    <t>39101601 - HALOGEN LAMPS</t>
  </si>
  <si>
    <t xml:space="preserve">Furniture &amp; Capital Equipment/Lighting/Fixtures, Bulbs, and Parts                                                                                                                                                                                              </t>
  </si>
  <si>
    <t>USUGMM344L</t>
  </si>
  <si>
    <t>SUTURE,MAXON,GRN,1,96,GS-26,LOOP</t>
  </si>
  <si>
    <t>Sutures: Maxon Monofilament Absorbable Suture, GS-26 Needle, Loop, Size 1-0, 96", Green</t>
  </si>
  <si>
    <t>KNTPRE4000US</t>
  </si>
  <si>
    <t>UNIT,THERAPY,PREVENA PLUS,125</t>
  </si>
  <si>
    <t>Incision Systems: Prevena Plus Therapy Unit, 125</t>
  </si>
  <si>
    <t>ACY - ACELITY</t>
  </si>
  <si>
    <t>R-L67401</t>
  </si>
  <si>
    <t>PEDIASURE,1 CAL,VANILLA,24EA/CS,8OZ</t>
  </si>
  <si>
    <t>Enteral Nutrition: PediaSure 1.0 Enteral Institutional Formula, Vanilla, 8 oz. Can</t>
  </si>
  <si>
    <t>MLKMAXINS</t>
  </si>
  <si>
    <t>SENSOR,INFANT,OXIMAX</t>
  </si>
  <si>
    <t>SpO2 Sensors: Nellcor SpO2 Adhesive Sensor, Infant, 3 to 20 kg</t>
  </si>
  <si>
    <t>BRD0172L20</t>
  </si>
  <si>
    <t>MBO-CATHETER, COUNCIL TIP   5CC   20FR</t>
  </si>
  <si>
    <t>Urinary Catheters: Lubri-Sil Councill 2-Way Foley Catheter, 20 Fr, 5 cc Balloon</t>
  </si>
  <si>
    <t>VTNREUSE122MQ</t>
  </si>
  <si>
    <t>CUFF,FLXIPRT REUSBL,LG,2-TUBE,MQ</t>
  </si>
  <si>
    <t>BP Cuffs: FlexiPort Reusable 2-Tube Blood Pressure Cuff, Locking Connector, Large Adult, MSPV/Government Only</t>
  </si>
  <si>
    <t xml:space="preserve">Exam &amp; Diagnostic Supplies/Vital Signs Monitoring/Blood Pressure/Inflation Bags                                                                                                                                                                                </t>
  </si>
  <si>
    <t>BMG333648</t>
  </si>
  <si>
    <t>NDL,20GX4",ECHOGENIC,30 DEGREE BEVEL</t>
  </si>
  <si>
    <t>Needles: Echogenic Needle Insulated Extension Set, 20G x 4", 30Â° Bevel</t>
  </si>
  <si>
    <t xml:space="preserve">OR &amp; Surgery Supplies/Anesthesia Systems &amp; Supplies/Regional Anesthesia 2/Stimulation and Ultrasound Needles                                                                                                                                                   </t>
  </si>
  <si>
    <t>BXT001361</t>
  </si>
  <si>
    <t>U/CONNECT-IT MASK,W/ 7 OXYGEN TUBE ADLT</t>
  </si>
  <si>
    <t>Oxygen Masks: Adult U/Connect-It Mask with 7' Tubing</t>
  </si>
  <si>
    <t>COVNONB5STF</t>
  </si>
  <si>
    <t>TROCAR,NO BLADE,5 MM,STD,FIX</t>
  </si>
  <si>
    <t>Trocars: VersaOne Bladeless Trocar, Fixation Cannula, 5 mm Size, Standard Length (100 mm)</t>
  </si>
  <si>
    <t>BXT2D72N80X</t>
  </si>
  <si>
    <t>GLOVE,SRG,PROTEXIS LATEX CLSC 8.0 PF</t>
  </si>
  <si>
    <t>Gloves: Protexis Latex Classic Surgical Gloves, Size 8.0</t>
  </si>
  <si>
    <t>ALA282790</t>
  </si>
  <si>
    <t>MBO-DRSSING,MPILEX,BORDER,HEEL,22CMX2</t>
  </si>
  <si>
    <t>Dressings: Mepilex Border Heel Foam Dressing with Safetac, 8.7" x 9.1"</t>
  </si>
  <si>
    <t>MDXMX2341L</t>
  </si>
  <si>
    <t>STOPCOCK 4-WAY W/SWIVEL</t>
  </si>
  <si>
    <t>Stopcocks: Stopcock, 4-Way, Swivel, Male, Luer Lock</t>
  </si>
  <si>
    <t>HYLHBRB6080</t>
  </si>
  <si>
    <t>DRS,HYDROFERA BLU READY,BORDER,6"X8"</t>
  </si>
  <si>
    <t>Wound Dressings: Hydrofera Blue Ready-Border Wound Dressing, 6" x 8" (15.2 cm x 20.3 cm)</t>
  </si>
  <si>
    <t>HFF - HYDROFERA LLC</t>
  </si>
  <si>
    <t>PMCV1044100</t>
  </si>
  <si>
    <t>PAPER CHRT ROLL BLANK 50X30.48 NOVA+</t>
  </si>
  <si>
    <t>ECG/EKG Paper: Blank Chart Roll Paper, 50 mm x 100', NovaPlus</t>
  </si>
  <si>
    <t>HUD510114</t>
  </si>
  <si>
    <t>TUBE,ENDOTRACH,CUFF,MURPHY,7.0MM</t>
  </si>
  <si>
    <t>Tracheal Tubes: Oral/Nasal Murphy Endotracheal Tube, 7 mm</t>
  </si>
  <si>
    <t>JZM827150033</t>
  </si>
  <si>
    <t>CLAMP,HARMONY,15GX1",BE 30CM</t>
  </si>
  <si>
    <t>Fistula Needles: Harmony AV Single Set, 15G x 1", Buttonhole Bevel, Back Eye, Clamp, 12" Tubing</t>
  </si>
  <si>
    <t>DJZM - JMS North America Co</t>
  </si>
  <si>
    <t>JMSN - JMS NORTH AMERICA</t>
  </si>
  <si>
    <t>42142512 - FISTULA NEEDLES</t>
  </si>
  <si>
    <t xml:space="preserve">Needles &amp; Syringes/Needles/Fistula Needles                                                                                                                                                                                                                     </t>
  </si>
  <si>
    <t>B-D305196</t>
  </si>
  <si>
    <t>NEEDLE,18GX1.5",HYPODERMIC,REG WALL</t>
  </si>
  <si>
    <t>Needles: Regular Bevel Needle, Hypodermic, 18G x 1-1/2"</t>
  </si>
  <si>
    <t>COIAA6318</t>
  </si>
  <si>
    <t>CATH,FOLEY,2WAY,SIL,COUDE,15CC,18FR</t>
  </si>
  <si>
    <t>130 days</t>
  </si>
  <si>
    <t>Catheters: Folysil 2-Way Silicone Catheter, Coude Tip, 15 cc, 18 Fr</t>
  </si>
  <si>
    <t>HWP861291</t>
  </si>
  <si>
    <t>DBM- CARTRIDGE, HS1 ADULT SMART PADS</t>
  </si>
  <si>
    <t>Defibrillator Pads: HS1 Adult Smart Pads Cartridge</t>
  </si>
  <si>
    <t xml:space="preserve">Exam &amp; Diagnostic Supplies/Defibrillation/Training Aids                                                                                                                                                                                                        </t>
  </si>
  <si>
    <t>PTX00544000CZ</t>
  </si>
  <si>
    <t>KIT,TRACHEOSTOMY,PERCUTANEOUS</t>
  </si>
  <si>
    <t>Tracheostomy Kits: Percutaneous Tracheostomy Kit Spare Guidewire</t>
  </si>
  <si>
    <t>42271910 - ENDOTRACHEAL OR TRACHEOTOMY SETS</t>
  </si>
  <si>
    <t>0409-3795-01</t>
  </si>
  <si>
    <t>DBM-KETOROLAC TROMETH 30MG/ML SDV 25X1ML</t>
  </si>
  <si>
    <t>Injections: Ketorolac Tromethamine Injection, 30 mg/mL Single-Dose Vial, 25 x 1 mL, &gt;4 Months Expiration</t>
  </si>
  <si>
    <t>51383510 - KETOROLAC TROMETHAMINE</t>
  </si>
  <si>
    <t xml:space="preserve">Pharmacy/Prescription Drugs/Anti-Inflammatories                                                                                                                                                                                                                </t>
  </si>
  <si>
    <t>SCSGPS615</t>
  </si>
  <si>
    <t>SPLINT,GYPSONA,PLASTER, ROLL,5 PLY/2</t>
  </si>
  <si>
    <t>Splints: Gypsona Plaster Splint Roll, 6" x 20'</t>
  </si>
  <si>
    <t>MCTD1092</t>
  </si>
  <si>
    <t>DRAPE,MINOR PROCEDURE,24 X26</t>
  </si>
  <si>
    <t>Drapes: Minor Procedure Drape, 24" x 26"</t>
  </si>
  <si>
    <t xml:space="preserve">OR &amp; Surgery Supplies/Drapes/Surgical Drapes/Sterile Procedure Drapes/Minor Procedure Drapes                                                                                                                                                                   </t>
  </si>
  <si>
    <t>HYLHBRB5959</t>
  </si>
  <si>
    <t>DRS,HYDROFERA BLUREADY,BORDR,5.9X5.9</t>
  </si>
  <si>
    <t>Wound Dressings: Hydrofera Blue Ready-Border Wound Dressing, 5.9" x 5.9" (15 cm x 15 cm)</t>
  </si>
  <si>
    <t>NSCB32870BL</t>
  </si>
  <si>
    <t>ARM,TRAINING,RIGHT,LIGHT</t>
  </si>
  <si>
    <t>B-D367294</t>
  </si>
  <si>
    <t>SET,BLOOD COLLECT,25G X .75" INF</t>
  </si>
  <si>
    <t>Blood Collection Sets: Vacutainer Safety-Lok Blood Collection Set with Luer Adapter, 25G x 0.75" Needle, and 7" Tubing</t>
  </si>
  <si>
    <t>KDL2600SA</t>
  </si>
  <si>
    <t>CONTAINR,SPECIMEN,OR STERILE,4OZ</t>
  </si>
  <si>
    <t>Specimen Containers: Precision Specimen Container, Sterile, O. R. Packaging, 4 oz.</t>
  </si>
  <si>
    <t>BXT15000300CS</t>
  </si>
  <si>
    <t>BALLS,COTTON,STER, 003LRG,5EA/PK</t>
  </si>
  <si>
    <t>Cotton: Cotton Balls, Sterile, Size L, 5/Pack</t>
  </si>
  <si>
    <t>42141501 - COTTON OR FIBER BALLS</t>
  </si>
  <si>
    <t xml:space="preserve">Exam &amp; Diagnostic Supplies/General Exam Supplies/Cotton Balls                                                                                                                                                                                                  </t>
  </si>
  <si>
    <t>J-J3068</t>
  </si>
  <si>
    <t>CATHIV,PROTCTPLS,W/NDL GRD,14GX1-1/4</t>
  </si>
  <si>
    <t>IV Catheters: ProtectIV Safety IV Catheter, Straight Hub, Polyurethane, 14G x 1-1/4", Orange</t>
  </si>
  <si>
    <t>CND606102002</t>
  </si>
  <si>
    <t>CORD,BIPOLAR,REUSABLE,W/ PLUG</t>
  </si>
  <si>
    <t>131 days</t>
  </si>
  <si>
    <t>Cables: Disposable Footswitching Bipolar Cable with Fixed Plug, 10'</t>
  </si>
  <si>
    <t>DCND - Conmed Corporation</t>
  </si>
  <si>
    <t>CND - CONMED</t>
  </si>
  <si>
    <t>ETHU213H</t>
  </si>
  <si>
    <t>SUTURE,CHROMIC GUT,4-0,J-1,27,UNDYED</t>
  </si>
  <si>
    <t>Sutures: Brown Absorbable Chromic Gut 4-0 J-1 27" Suture</t>
  </si>
  <si>
    <t>ZOL8900081001</t>
  </si>
  <si>
    <t>ELECTRODE,PEDI PADZ II</t>
  </si>
  <si>
    <t>Defibrillator Electrodes: Stat Padz II Pediatric Pad Electrode</t>
  </si>
  <si>
    <t>65219-506-30</t>
  </si>
  <si>
    <t>SODIUM CHLORIDE 0.9% FC 4X3000ML</t>
  </si>
  <si>
    <t>Sodium Chloride: Sodium Chloride 0.9% FC, 4 x 3000 mL</t>
  </si>
  <si>
    <t>PHAR5 - Rx All Branches</t>
  </si>
  <si>
    <t>51473504 - STERILE WATER FOR IRRIGATION</t>
  </si>
  <si>
    <t>ASOPCC065PK</t>
  </si>
  <si>
    <t>INDICATOR,INTEGRATING,STEAM,VERIFY</t>
  </si>
  <si>
    <t>Sterilization Indicators: VERIFY STEAM Integrating Steam Indicator, Type 5, 4" x 3/4"</t>
  </si>
  <si>
    <t>BXT558505052</t>
  </si>
  <si>
    <t>YANKAUER,BULB,TIP,W/O VENT,NS</t>
  </si>
  <si>
    <t>Oral Care: Argyle Yankauer Bulbous Tip Surgical Suction Handpiece, Nonvented, Nonsterile</t>
  </si>
  <si>
    <t>B-D309575</t>
  </si>
  <si>
    <t>SYRINGE,LL,3ML,21GX 1",NEEDLE COMBO</t>
  </si>
  <si>
    <t>Syringes: BD 3 mL Luer-Lok Syringe/Needle Combination, 21G x 1"</t>
  </si>
  <si>
    <t>SWD225299</t>
  </si>
  <si>
    <t>DBD-SET,SAFTYIN,21GX3/4",WNG,12"TBNG</t>
  </si>
  <si>
    <t>Blood Collection Sets: Monoject Blood Collection and Infusion Set with Multi-Sample Luer Adapter, Color-Coded Wings, 21G x 3/4" and 12" Tubing</t>
  </si>
  <si>
    <t>KDL30066</t>
  </si>
  <si>
    <t>PAD,ABDOMINAL,CURITY,12X16,NON-STERILE</t>
  </si>
  <si>
    <t>Pads, Abdominal: Curity Nonwoven Abdominal Pad, Nonsterile, Extra-Large, 12" x 16"</t>
  </si>
  <si>
    <t>MLAU2050LDCS</t>
  </si>
  <si>
    <t>TUBE,FEEDING,ENFIT,PU,5FR,20",0.4ML</t>
  </si>
  <si>
    <t>Feeding Tubes: Polyurethane Feeding Tube with ENFit Connector, 5 Fr x 20" L, 0.40 mL Priming Volume</t>
  </si>
  <si>
    <t xml:space="preserve">Nutritionals &amp; Feeding/Feeding Tubes/Nasogastric Tubes                                                                                                                                                                                                         </t>
  </si>
  <si>
    <t>FHG60045</t>
  </si>
  <si>
    <t>DRESSING,CALCIUM ALGINATE,4X5</t>
  </si>
  <si>
    <t>Dressings: ZeniFIBER Calcium Alginate Wound Dressing, 4'' x 5'', 10/Box</t>
  </si>
  <si>
    <t>DFHG - Focus Health Group</t>
  </si>
  <si>
    <t>FOCG - FOCUS HEALTH GROUP</t>
  </si>
  <si>
    <t>42311540 - ALGINATE DRESSINGS</t>
  </si>
  <si>
    <t xml:space="preserve">Wound Care/Dressings/Alginate/Absorbent Fiber Dressings                                                                                                                                                                                                        </t>
  </si>
  <si>
    <t>MNTAA6106</t>
  </si>
  <si>
    <t>CATHETER,FOLEY,2WAY,SIL,1.5CC,6FR</t>
  </si>
  <si>
    <t>Catheters: Folysil 2-Way Silicone Pediatric Foley Catheter, 1.5 cc, 6 Fr</t>
  </si>
  <si>
    <t>QTX30306CS</t>
  </si>
  <si>
    <t>SPONGE NEURO XRAY PK/10</t>
  </si>
  <si>
    <t>132 days</t>
  </si>
  <si>
    <t>Sponges: Neuro Sponge, Sterile, 2" x 6" Strips</t>
  </si>
  <si>
    <t>NRCDURS3391</t>
  </si>
  <si>
    <t>MATRIX,DURA,DURAL,PATCH,COLLAGEN,3I</t>
  </si>
  <si>
    <t>Grafts: DuraGen Suturable Regeneration Graft Matrix, 3" x 3"</t>
  </si>
  <si>
    <t>42296103 - DURAL REPLACEMENT OR REPAIR DEVICES</t>
  </si>
  <si>
    <t xml:space="preserve">Orthopedics/Orthopedic Implants/Orthobiologics                                                                                                                                                                                                                 </t>
  </si>
  <si>
    <t>BMG333150</t>
  </si>
  <si>
    <t>SET,ESPOCN,NDLE,17GX4.5",TUOHY,25GX6</t>
  </si>
  <si>
    <t>ESPOCAN Sets: EPSOCAN Set with Tuohy 25G x 6" and Needle 17G x 4.5"</t>
  </si>
  <si>
    <t xml:space="preserve">OR &amp; Surgery Supplies/Anesthesia Systems &amp; Supplies/Pain Management/Continuous Epidural Trays                                                                                                                                                                  </t>
  </si>
  <si>
    <t>KDL22450</t>
  </si>
  <si>
    <t>ELECTRODE,ECG,MEDITRACE 450,FOAM,SNP</t>
  </si>
  <si>
    <t>EKG/ECG Electrodes: Medi-Trace 450 Series Foam Electrode, Snap</t>
  </si>
  <si>
    <t>BMGS80045264</t>
  </si>
  <si>
    <t>SOLU,NACL,.9 PCNT,100ML/150ML,INJ,BG</t>
  </si>
  <si>
    <t>Injections: 0.9% Sodium Chloride Injection Solution, USP, 100 mL/150 mL Bag</t>
  </si>
  <si>
    <t>13668-592-84</t>
  </si>
  <si>
    <t>DBD-APREPITANT 80MG CAP 2/BX</t>
  </si>
  <si>
    <t>TORR - TORRENT PHARMACEUTICALS LIMITED</t>
  </si>
  <si>
    <t>51294001 - APREPITANT</t>
  </si>
  <si>
    <t>MLK4DICFEN</t>
  </si>
  <si>
    <t>MBO-CANNULA,INNER,SHILEY,SIZE 4,FEN,DISP</t>
  </si>
  <si>
    <t>Cannulas, Tracheostomy: Disposable Shiley Tracheostomy Inner Cannula, Fenestrated, Size 4</t>
  </si>
  <si>
    <t>CLLCMS9812</t>
  </si>
  <si>
    <t>DBM-BAG,GRAVITY,EVA,1000ML,2LG/50</t>
  </si>
  <si>
    <t>EVA Gravity Bags: EVA Gravity Bag, 1,000 mL Capacity</t>
  </si>
  <si>
    <t>DADV - Advanced Medical Sys</t>
  </si>
  <si>
    <t>VYG - VYGON</t>
  </si>
  <si>
    <t>ASOPCC064</t>
  </si>
  <si>
    <t>TEST,INDICATOR,STRIP,VERFY,STEAM,INT</t>
  </si>
  <si>
    <t>USUVLOCA208L</t>
  </si>
  <si>
    <t>MBO-VLOC 180 ABSORBABLE 2-0 ESTCH 8 LP</t>
  </si>
  <si>
    <t>Sutures: V-Loc 180 Absorbable Suture Reload, Size 2-0, 8" (20 cm) L</t>
  </si>
  <si>
    <t>BXT84021P</t>
  </si>
  <si>
    <t>SLEEVE,KNEE,SCD COMFORT,PEDS,SMALL</t>
  </si>
  <si>
    <t>Compression Systems: Comfort Sleeves for Kendall SCD SmartFlow System, Small Pediatric</t>
  </si>
  <si>
    <t>DERCS50Z</t>
  </si>
  <si>
    <t>FASTENER,CATHETER,RECLOSABLE</t>
  </si>
  <si>
    <t>Fasteners: Catheter Fastener, Recloseable</t>
  </si>
  <si>
    <t>CLK105</t>
  </si>
  <si>
    <t>MBO-ILLUMINTOR,SPECULUM,LED,1/BX 12BX/CS</t>
  </si>
  <si>
    <t>133 days</t>
  </si>
  <si>
    <t>Illuminators: LED Speculum Illuminator</t>
  </si>
  <si>
    <t>DCLK - Clearspec LLC</t>
  </si>
  <si>
    <t>CLES - CLEARSPEC LLC</t>
  </si>
  <si>
    <t>BOPZ2600</t>
  </si>
  <si>
    <t>SET,SMALLBORE,W/.22MICRON FLTER,LUER</t>
  </si>
  <si>
    <t>IV Extension Sets: Small-Bore IV Extension Set with 0.22 Micron Air Eliminating Filter, Clamp, Rotating Luer Lock Adapter , Approx. 0.60 mL, 12" (30 cm)</t>
  </si>
  <si>
    <t>BAK270</t>
  </si>
  <si>
    <t>HOLDER,TUBE,ENDOTRACH,STABILOCK</t>
  </si>
  <si>
    <t>Holders: 270 Stabilock Endotracheal Tube Holder, Fits Endotracheal Tube Sizes 7.0 mm-10.0 mm</t>
  </si>
  <si>
    <t>BMG354204</t>
  </si>
  <si>
    <t>SET,IV,ADMIN,60DR/ML,W/2 CARESTE INJ</t>
  </si>
  <si>
    <t>IV Sets: Gravity IV Administration Set with 2 Caresite Injection Sites, 60 Drops/mL</t>
  </si>
  <si>
    <t>MDXMX49101</t>
  </si>
  <si>
    <t>ADAPTER PLUG,STERILE, M/F LL RECESS</t>
  </si>
  <si>
    <t>IV Adapters: IV Adapter, Male/Female Luer Lock, Recess, Sterile</t>
  </si>
  <si>
    <t>SWD207026</t>
  </si>
  <si>
    <t>CONTAINER,SPECIMEN,OR,STERILE,4OZ</t>
  </si>
  <si>
    <t>Containers: Specimen Container, O.R., Sterile, 4 oz.</t>
  </si>
  <si>
    <t>MLK96365</t>
  </si>
  <si>
    <t>TUBE,ET,NASAL RAE,CUFFED,6.5</t>
  </si>
  <si>
    <t>Endotracheal Tubes: Nasal RAE Endotrach Tube, Cuffed, 6.5 mm</t>
  </si>
  <si>
    <t>SAD3300</t>
  </si>
  <si>
    <t>CORRECT MEDICATION LABELING SYSTEM</t>
  </si>
  <si>
    <t>Labels: Sandel Medication Labeling System for Surgery Centers, Sterile, 2 Flags, 4-in-1 Marker, Sheet of 16 Preprinted Labels, 1 Specimen Zone (4 Count)</t>
  </si>
  <si>
    <t>DSAD - Sandel Medical</t>
  </si>
  <si>
    <t xml:space="preserve">Furniture &amp; Capital Equipment/Charting &amp; Signage/Labels                                                                                                                                                                                                        </t>
  </si>
  <si>
    <t>BXTPIG1280T</t>
  </si>
  <si>
    <t>TRAY,PARA/THORACENTESISSAFET,8FR,18G</t>
  </si>
  <si>
    <t>Drainage Trays: Safe-T-Centesis Drainage Catheter Tray, 8 Fr x 26 cm, 18G</t>
  </si>
  <si>
    <t>PRD20685780</t>
  </si>
  <si>
    <t>GLOVE,DERMA PRENE ISO WHITE,SIZE 8.0</t>
  </si>
  <si>
    <t>Gloves: Gammex Polyisoprene Powder-Free Surgical Gloves, White, Size 8.0</t>
  </si>
  <si>
    <t>0404-9896-50</t>
  </si>
  <si>
    <t>MBO-LIDOCAINE HCL 2%+EPI 1:100,000 MDV 5</t>
  </si>
  <si>
    <t>Injections: Lidocaine HCL 2% and Epinephrine Injection, 1:100,000 Multidose Vial, 50 mL</t>
  </si>
  <si>
    <t>HNR - HENRY SCHEIN INC</t>
  </si>
  <si>
    <t>ZOL8900022201</t>
  </si>
  <si>
    <t>MBO-ELECTRODE,PACING ,ONE STEP, ADULT</t>
  </si>
  <si>
    <t>Defibrillator Electrodes: OneStep Pacing Resuscitation Electrode for ZOLL M, R and X Series Defibrillators, Adult</t>
  </si>
  <si>
    <t>MFSMP5303C</t>
  </si>
  <si>
    <t>SET,EXT,7"STNDRD BORE,W/MAX+,CLRCONN</t>
  </si>
  <si>
    <t>IV Extension Sets: Pressure-Rated IV Extension Set, Purple-Striped, with Removable MaxPlus Clear Needle-Free Connector, Pinch Clamp, Spin Male Luer Lock, and Standard Bore Tubing, 0.7 mL PV, 7" Length</t>
  </si>
  <si>
    <t>KDL56102</t>
  </si>
  <si>
    <t>MBO-BELT,TRANSDUCER,LIFETRACE,LF,42"</t>
  </si>
  <si>
    <t>Fetal Monitoring: Lifetrace Transducer Belt, 42"</t>
  </si>
  <si>
    <t>OTC018669CS</t>
  </si>
  <si>
    <t>MUCINEX ADULT DM LIQ 6 OZ 6/CS</t>
  </si>
  <si>
    <t>Cold and Flu: Cough and Cold Mucinex, DM, Adult, 6 oz./Case</t>
  </si>
  <si>
    <t>51162727 - GUAIFENESIN</t>
  </si>
  <si>
    <t>R-L64931</t>
  </si>
  <si>
    <t>MBO-ENSURE,ORIGNL,VANLLA,TETRA24/CS,8OZ</t>
  </si>
  <si>
    <t>Supplements: Ensure Original Therapeutic Nutrition Shake, Vanilla, 8 oz. Reclosable Carton</t>
  </si>
  <si>
    <t>HWP861292</t>
  </si>
  <si>
    <t>DBD MUD-CARTRIDGE,HS1 INFANT/CHILD SMART</t>
  </si>
  <si>
    <t>134 days</t>
  </si>
  <si>
    <t>Defibrillator Electrodes: Smart Pad Cartridges, Child/HS1 Infant</t>
  </si>
  <si>
    <t>ATPAL10</t>
  </si>
  <si>
    <t>SYRNG,NORM-JECT,LUER LOCK,10ML,100</t>
  </si>
  <si>
    <t>Syringes: Henke Ject Luer Lock Syringe, 10 mL</t>
  </si>
  <si>
    <t>41122004 - SAMPLING SYRINGES</t>
  </si>
  <si>
    <t>MEN61518</t>
  </si>
  <si>
    <t>MBO-SPECULA,LEEP PERSN,W/INTEGR</t>
  </si>
  <si>
    <t>Specula: Pederson LEEP Speculum with Integrated Smoke Tube, 22 x 114 mm</t>
  </si>
  <si>
    <t>BMG412005</t>
  </si>
  <si>
    <t>MBO-PIN,DISPENSING,W/SAFESITEVALVE,2-WAY</t>
  </si>
  <si>
    <t>Pins: Dispensing Pin, Safesite Valve, 2 Way</t>
  </si>
  <si>
    <t>42222202 - NEEDLELESS VIAL/CANNULAS/DECANTES</t>
  </si>
  <si>
    <t>SWD4714200</t>
  </si>
  <si>
    <t>SET,EXTENSION,ARGYLE,TUBING,18",LF</t>
  </si>
  <si>
    <t>IV Extension Sets:  Argyle Tubing Extension Set, 18"</t>
  </si>
  <si>
    <t>BXTCFN6100</t>
  </si>
  <si>
    <t>Tubing: Medi-Vac Suction Tubing with Connector, Nonconductive, 6 mm (Â¼ in.) x 30.5 m (100 ft.)</t>
  </si>
  <si>
    <t>DERTCC21100</t>
  </si>
  <si>
    <t>BOOT,REGULAR TRACTION</t>
  </si>
  <si>
    <t>Boots, Cast: TCC-EZ Cast Boot, Regular, Size Regular</t>
  </si>
  <si>
    <t>SWD772025</t>
  </si>
  <si>
    <t>DBM-SET,BAG,FEEDING,KANGAROO 924,500ML</t>
  </si>
  <si>
    <t>Enteral Sets: Kangaroo 924 Enteral Feeding Bag Set, 500 mL</t>
  </si>
  <si>
    <t>ZOL8900021701</t>
  </si>
  <si>
    <t>ELECTRODE,ONESTEP,CPRAA</t>
  </si>
  <si>
    <t>Defibrillator Electrodes: OneStep CPR AA Electrode</t>
  </si>
  <si>
    <t>KDL47885</t>
  </si>
  <si>
    <t>MBO-TRAY,TRACH CARE,STANDARD,HYDROGEN</t>
  </si>
  <si>
    <t>Trays: Argyle Trach Care Standard Tray, Hydrogen Peroxide</t>
  </si>
  <si>
    <t>42294214 - TRACHEOTOMY SURGICAL INSTRUMENT SETS</t>
  </si>
  <si>
    <t xml:space="preserve">Respiratory/Tracheostomy/Care Kits                                                                                                                                                                                                                             </t>
  </si>
  <si>
    <t>DER89569CS</t>
  </si>
  <si>
    <t>MBO-DRESS XTRASORB SUPER-ABSORB 6X9 STRL</t>
  </si>
  <si>
    <t>Dressings: Xtrasorb Superabsorbent Wound Dressing, Sterile, 6" x 9"</t>
  </si>
  <si>
    <t>HWP68PCHAT</t>
  </si>
  <si>
    <t>DBD MBO-KIT,FAST RESPONSE</t>
  </si>
  <si>
    <t>Response Kit: Fast Response Kit, 9.5" (24 cm) W, 5.5" (14 cm) H</t>
  </si>
  <si>
    <t>42172002 - EMER MEDICAL SERVICE FIRST RESPONSE KITS</t>
  </si>
  <si>
    <t xml:space="preserve">Exam &amp; Diagnostic Supplies/Defibrillation/Accessories                                                                                                                                                                                                          </t>
  </si>
  <si>
    <t>SWD505040</t>
  </si>
  <si>
    <t>YANKAUER,BULB TIP,10' TUBING</t>
  </si>
  <si>
    <t>Yankauers: Argyle Bulb Tip Vented Rigid Yankauer Set with 10-ft. Tubing</t>
  </si>
  <si>
    <t>SKR5921024235</t>
  </si>
  <si>
    <t>TOURNIQUET,STERILE DISP 24"</t>
  </si>
  <si>
    <t>135 days</t>
  </si>
  <si>
    <t>Tourniquets: Color Cuff Sterile Disposable Sterile Tourniquet, Size 24"</t>
  </si>
  <si>
    <t>HWP1116891</t>
  </si>
  <si>
    <t>PORT,EXHALTION,DISPFLTR,PROX  LINE7'</t>
  </si>
  <si>
    <t>Accessories: Filtered Exhalation Port Replacement Kit, Disposable, 2.0 lbs</t>
  </si>
  <si>
    <t>42272220 - VENTILATOR ACCESSORIES</t>
  </si>
  <si>
    <t>HWP03101301</t>
  </si>
  <si>
    <t>ELECTRODE,ECG DIAGNOSTIC,2-1/2X1-1/8</t>
  </si>
  <si>
    <t>EKG/ECG Electrodes: ECG Diagnostic Electrode, 2-1/2" x 1-1/8"</t>
  </si>
  <si>
    <t>HWPM1663A</t>
  </si>
  <si>
    <t>CABLE 10-LEAD ECG TRUNK</t>
  </si>
  <si>
    <t>Cables: 10-Lead ECG Cable, Trunk</t>
  </si>
  <si>
    <t>ASOPCC065B</t>
  </si>
  <si>
    <t>INDICATOR,INTEGRATING,STEAM,4X3/4"</t>
  </si>
  <si>
    <t>HWPM5075AEA</t>
  </si>
  <si>
    <t>DBM-CASE,HEARTSTART,HS1,CARRY</t>
  </si>
  <si>
    <t>Cases: Carry HS1 HeartStart Case</t>
  </si>
  <si>
    <t>HWPM4602A</t>
  </si>
  <si>
    <t>BELT,ABDMNAL,WATER RESIST,REUSBLE,LF</t>
  </si>
  <si>
    <t>Belts: Abdominal Monitoring Belt, Water Resistant</t>
  </si>
  <si>
    <t xml:space="preserve">Physical Therapy/Supports/Maternity                                                                                                                                                                                                                            </t>
  </si>
  <si>
    <t>HWP1097304</t>
  </si>
  <si>
    <t>HEADGEAR,REPL,F/PERFORMX,PEDI,YEL,SM</t>
  </si>
  <si>
    <t>Headgear: Performax Pediatric Replacement Headgear, Yellow, Small</t>
  </si>
  <si>
    <t>42272213 - CPAP MASKS/STRAPS</t>
  </si>
  <si>
    <t xml:space="preserve">Respiratory/CPAP/Accessories/Headgear                                                                                                                                                                                                                          </t>
  </si>
  <si>
    <t>HWP803166571</t>
  </si>
  <si>
    <t>CONNEC,SPO2 QUICK INFANT,INVIVO ONLY</t>
  </si>
  <si>
    <t>Connectors: SpO2 Quick Infant Connector, Invivo Only</t>
  </si>
  <si>
    <t>42181804 - PULSE OXIMETER PROBE/SENSOR ACCESORIES</t>
  </si>
  <si>
    <t>ASOPCC067</t>
  </si>
  <si>
    <t>MBO-INDICATR,STEAM,INTEGRTING,5CM,500/PK</t>
  </si>
  <si>
    <t>136 days</t>
  </si>
  <si>
    <t>HUD544240BX</t>
  </si>
  <si>
    <t>CLIP,HEM-O-LOK,LARGE</t>
  </si>
  <si>
    <t>Clips: Hemolok mL Clip, Ligating</t>
  </si>
  <si>
    <t>42291808 - SURGICAL CLAMP/FORCEP/LIGATOR ACCESS</t>
  </si>
  <si>
    <t>0143-9720-24</t>
  </si>
  <si>
    <t>MBO-LEVOFLOXACIN 5MG/ML+DEX 5% 24X150ML</t>
  </si>
  <si>
    <t>Injections: Levofloxacin and Dextrose 5% Injection, Flexible Container, 5 mg/mL, 24 x 150 mL</t>
  </si>
  <si>
    <t>GHF1241</t>
  </si>
  <si>
    <t>MBO-CHART EYE ILLITERATE LF</t>
  </si>
  <si>
    <t>42183001 - EYE CHARTS OR VISION CARDS</t>
  </si>
  <si>
    <t xml:space="preserve">Physical Therapy/Evaluation Supplies                                                                                                                                                                                                                           </t>
  </si>
  <si>
    <t>BHL2N3350</t>
  </si>
  <si>
    <t>MBO-MICRO VOLUME EXT. SET 0.22 MICRON</t>
  </si>
  <si>
    <t>IV Sets: Straight-Type Extension Set, Microvolume, 0.22 Micron Filter, 60" (152 cm)</t>
  </si>
  <si>
    <t>VCRPP10525Z</t>
  </si>
  <si>
    <t>POUCH,STERILIZTION,SLF SEAL,5.25"X10</t>
  </si>
  <si>
    <t>BMGS97005MGP</t>
  </si>
  <si>
    <t>MBO-NEEDLE,15GX1,ANTI-STICK,FISTULA,WING</t>
  </si>
  <si>
    <t>Needles: Winged Antistick Fistula Needle, 15G x 1"</t>
  </si>
  <si>
    <t>UTMABC5412</t>
  </si>
  <si>
    <t>MBO-STOCKINETTE,ABDOMINAL FETAL 12"WX16"</t>
  </si>
  <si>
    <t>Stockinettes: Abdominal Fetal Stockinette, 12" x 16"</t>
  </si>
  <si>
    <t>DUTM - Utah Medical</t>
  </si>
  <si>
    <t>UTM - UTAH MEDICAL</t>
  </si>
  <si>
    <t>BMG4606710V02</t>
  </si>
  <si>
    <t>DBM-SYRINGE,INJEKT,5ML,LL,STERILE</t>
  </si>
  <si>
    <t>Syringes: Injekt Luer Lock Syringe, Sterile, 5 mL</t>
  </si>
  <si>
    <t>ASOPCC064B</t>
  </si>
  <si>
    <t>MBO-TEST,INDICATOR,STRIP,VERFY,STEAM,INT</t>
  </si>
  <si>
    <t>0641-6196-10</t>
  </si>
  <si>
    <t>MBO-PROPOFOL 10MG/ML SDV 10X100ML</t>
  </si>
  <si>
    <t>Injections: Propofol Injectable Emulsion, USP, 10 mg/mL Single-Dose Vial, 10 x 100 mL</t>
  </si>
  <si>
    <t>51272901 - PROPOFOL</t>
  </si>
  <si>
    <t>0641-6195-20</t>
  </si>
  <si>
    <t>MBO-PROPOFOL 10MG/ML SDV 20X50ML</t>
  </si>
  <si>
    <t>Injections: Propofol Injectable Emulsion, USP, 10 mg/mL Single-Dose Vial, 20 x 50 mL</t>
  </si>
  <si>
    <t>B-D367363</t>
  </si>
  <si>
    <t>MBO-NEEDLE,25GX0.75",W /12" TUBING &amp; ADA</t>
  </si>
  <si>
    <t>Blood Collection Sets: Vacutainer UltraTouch Pushbutton Blood Collection Sets with 12" Tubing, Luer Adapter, 25G x 0.75" Needle</t>
  </si>
  <si>
    <t>70121-1574-5</t>
  </si>
  <si>
    <t>METHYLPREDNISOLNE AC80MG/MLSDV25X1ML</t>
  </si>
  <si>
    <t>Injections: Methylprednisolone Acetate Injection, Single-Dose Vial, 80 mg/mL, 25 x 1 mL</t>
  </si>
  <si>
    <t>W-A05031750</t>
  </si>
  <si>
    <t>MBO-COVER,PROBE,FOR SURE TEMP,25/PK</t>
  </si>
  <si>
    <t>Probe Covers: SureTemp Disposable Thermometer Probe Covers, 30 Sleeves of 250 Covers</t>
  </si>
  <si>
    <t>42182205 - MEDICAL THERMOMETER TIP OR PROBE COVERS</t>
  </si>
  <si>
    <t>CFUHS7170S</t>
  </si>
  <si>
    <t>MBO-PROTECTOR,TIP,SOLID 100 PIECE ASST</t>
  </si>
  <si>
    <t>137 days</t>
  </si>
  <si>
    <t>Instrument Protectors: Solid Instrument Tip Protector, 100-Piece Assortment, MSPV/Government Only</t>
  </si>
  <si>
    <t>BIHKC20059CS</t>
  </si>
  <si>
    <t>MBO-DRESSING,CAUSE,PETROLATUM,3"X18"</t>
  </si>
  <si>
    <t>Dressings: Petrolatum Gauze Dressing, Sterile, 3" x 18"</t>
  </si>
  <si>
    <t>DBIH - Bihani Corporation</t>
  </si>
  <si>
    <t>BRUBR4617117</t>
  </si>
  <si>
    <t>MBO-FORCEPS,NASAL,CUTTING,STRAIGHT,3.0MM</t>
  </si>
  <si>
    <t>Forceps: Nasal Forceps, Straight, Cutting, 3.0 mm</t>
  </si>
  <si>
    <t>DERTCC24001KT</t>
  </si>
  <si>
    <t>MBO-SYSTEM,CASTING, EZ CASE,4",NO BOOT</t>
  </si>
  <si>
    <t>Systems, Casting: EZ Case Casting System, No Boot, 4"</t>
  </si>
  <si>
    <t>TUNRUN8230058</t>
  </si>
  <si>
    <t>MBO-NET,F/ CHAMBER FILTER</t>
  </si>
  <si>
    <t>42281530 - STEAM AUTOCLAVE,STERILIZER ACCESSORIES</t>
  </si>
  <si>
    <t>USR10836829</t>
  </si>
  <si>
    <t>MBO-KNIFE,WHITE,WRAPPED</t>
  </si>
  <si>
    <t>Knives, Disposable: Disposable Cutlery Knife, White, Individually Wrapped</t>
  </si>
  <si>
    <t>DUSR - VERITIV OPERATING CO</t>
  </si>
  <si>
    <t>USR - UNISOURCE</t>
  </si>
  <si>
    <t>42211900 - DRINKING/FOOD PREPAIDS-PHY. CHALNG</t>
  </si>
  <si>
    <t xml:space="preserve">Food Service Supplies/Eating Utensils/Eating Utensils                                                                                                                                                                                                          </t>
  </si>
  <si>
    <t>ZMUCJF13002</t>
  </si>
  <si>
    <t>DBF-SEE ZMUCJF13002EA MBO-SLEEVE,CIRC PR</t>
  </si>
  <si>
    <t>Compression Wear: Circaid Juxtafit Premium Ready To Wear Lower Leg Long Beige Medium</t>
  </si>
  <si>
    <t>BRUBR3268081</t>
  </si>
  <si>
    <t>MBO-RETRACTOR,DOUBLE HOOK, 8MM WIDE</t>
  </si>
  <si>
    <t>ZSI - SONY CORPORATION</t>
  </si>
  <si>
    <t>NDA29082</t>
  </si>
  <si>
    <t>DBD-MBO-SET,IV ADMIN SET,LL,7815DRP/ML</t>
  </si>
  <si>
    <t>Sets: IV Administration Set, Luer Lock, 78", 15 Drops/mL</t>
  </si>
  <si>
    <t>USR10624692</t>
  </si>
  <si>
    <t>MBO-CLEANER,BLEACH,CLOROX,121OZ</t>
  </si>
  <si>
    <t>Cleaners: Clorox Bleach Cleaner, 121 oz.</t>
  </si>
  <si>
    <t>47131807 - BLEACHES</t>
  </si>
  <si>
    <t>GYN2852</t>
  </si>
  <si>
    <t>MBO-SPECULUM,FULLVIEW,LLETZ,GRAVES,LARGE</t>
  </si>
  <si>
    <t>Vaginal Speculums: Pederson/Graves Lletz Speculum, Size L, 115 mm</t>
  </si>
  <si>
    <t>DGYN - Gynex</t>
  </si>
  <si>
    <t>GYX - GYNEX</t>
  </si>
  <si>
    <t>NDA26046</t>
  </si>
  <si>
    <t>DBD-MBO-SYRINGE,TUBERCULIN,25GX5/8,ZRO D</t>
  </si>
  <si>
    <t>Syringes: Exel Tuberculin Zero Dead Space Syringe with Permanently Attached Needle, 1 mL, 25G x 5/8"</t>
  </si>
  <si>
    <t>OUS8449112</t>
  </si>
  <si>
    <t>MBO-MICROCYN,PROFESSIONAL,250ML.SQUEEZE</t>
  </si>
  <si>
    <t>Dressings: Microcyn Professional Skin and Wound Care, Squeeze Bottle, 250 mL</t>
  </si>
  <si>
    <t>DOUS - Oculus Innovative Sc</t>
  </si>
  <si>
    <t>OCUIS - SONOMA PHARMACEUTICALS, INC</t>
  </si>
  <si>
    <t>BRUBR1824215</t>
  </si>
  <si>
    <t>MBO-RETRACTOR,RAGNELL,3X8MM&amp;5X15MM,6"</t>
  </si>
  <si>
    <t>Retractors: Ragnell Retractor, 3 mm x 8 mm and 5 mm x 15 mm, 6"</t>
  </si>
  <si>
    <t>42293107 - SURGICAL RETRACTORS</t>
  </si>
  <si>
    <t xml:space="preserve">Surgical Instruments &amp; Sterilization/Surgical Instruments/Retractors/Double-Ended Retractors                                                                                                                                                                   </t>
  </si>
  <si>
    <t>ZMUCFW2S001</t>
  </si>
  <si>
    <t>MBO-WRAP,CIRCAID,SINGLE BAND AFW</t>
  </si>
  <si>
    <t>Compression Wraps: Circaid Ankle-Foot Compression Wrap, Single Band</t>
  </si>
  <si>
    <t>TRNT667447</t>
  </si>
  <si>
    <t>MBO-FORCEP,JEWELLER,STRGHT,4</t>
  </si>
  <si>
    <t>Forceps: Jewelers Tissue Forceps with Fine Tip, Straight, #3, 4.5"</t>
  </si>
  <si>
    <t>DTRN - Trinity Laboratories</t>
  </si>
  <si>
    <t>TRIS - TRINITY STERILE</t>
  </si>
  <si>
    <t xml:space="preserve">Surgical Instruments &amp; Sterilization/Surgical Instruments/Forceps/Grasping Forceps                                                                                                                                                                             </t>
  </si>
  <si>
    <t>BRUBR0231811</t>
  </si>
  <si>
    <t>MBO-THORPE CALIPER,INCHES AND MM, 41/2"</t>
  </si>
  <si>
    <t>PTX3267</t>
  </si>
  <si>
    <t>MBO-CATHETER,SAFETY.VIAVALVE, IV,20'X1"</t>
  </si>
  <si>
    <t>IV Catheters: ViaValve Safety IV Catheter, Straight Hub, Polyurethane, 20G x 1", 65 mL/min Flow Rate, FLASH-VUE Needle</t>
  </si>
  <si>
    <t>MIL626631US</t>
  </si>
  <si>
    <t>MBO-KIT,CODMAN,MICROSENSOR,BASIC</t>
  </si>
  <si>
    <t>Sensor Kits: Codman Basic Microsensor Kit</t>
  </si>
  <si>
    <t>42181919 - INTRACRANIAL PRESURE ICP MONITR UNIT ACC</t>
  </si>
  <si>
    <t>VMRSU1703</t>
  </si>
  <si>
    <t>MBO-OPERATING SCISSORS STR SHARP/BL 6IN</t>
  </si>
  <si>
    <t>Scissors: Operating Scissors, Straight, Sharp/Blunt, 6"</t>
  </si>
  <si>
    <t>42291614 - SURGICAL SCISSORS</t>
  </si>
  <si>
    <t xml:space="preserve">Surgical Instruments &amp; Sterilization/Surgical Instruments/Scissors/Operating Room Scissors                                                                                                                                                                     </t>
  </si>
  <si>
    <t>NDA26502</t>
  </si>
  <si>
    <t>MBO-NEEDLE,DRAW,BLOOD,YEL,20G,1.5"</t>
  </si>
  <si>
    <t>Needles: Blood Draw Needle, Yellow, 20G x 1.5"</t>
  </si>
  <si>
    <t xml:space="preserve">Needles &amp; Syringes/Needles/Blood Collection                                                                                                                                                                                                                    </t>
  </si>
  <si>
    <t>PTX340070</t>
  </si>
  <si>
    <t>AIRWAY,NASOPHAR,7MM ID,9.5MM OD</t>
  </si>
  <si>
    <t>Airways: Nasopharyngeal Airway, 7 mm Inner Dia., 9.5 mm Outer Dia.</t>
  </si>
  <si>
    <t>ACKNP315</t>
  </si>
  <si>
    <t>MBO-NEEDLE, ACU, 31GX1/2",PLASTIC HUB</t>
  </si>
  <si>
    <t>Needles: Hypodermic Tribevel Tip Needle with Plastic Hub, 31G x 0.5"</t>
  </si>
  <si>
    <t>SWD850810</t>
  </si>
  <si>
    <t>NEEDLE,SAFETY, 18G X 1, MAGELLAN</t>
  </si>
  <si>
    <t>Needles: Magellan Safety Needle, 18 G x 1"</t>
  </si>
  <si>
    <t>NSCSB51839U</t>
  </si>
  <si>
    <t>MBO-PAD,INJECTION,SMALL,PADDY</t>
  </si>
  <si>
    <t>Training Aids: Injection Pad, Paddy, Size Small, For Instructional Use Only</t>
  </si>
  <si>
    <t>42301504 - KITS FOR MEDICAL EDUCATION OR TRAINING</t>
  </si>
  <si>
    <t>PTX8529M</t>
  </si>
  <si>
    <t>RESUSCITATOR,BAG,INF MASK,FLEX TUBE</t>
  </si>
  <si>
    <t>Resuscitation: Infant Manual Resuscitator with Tethered Dust Cap, 15.7" (40 cm) H2O Pressure Relief Valve and Manometer Port with Tethered Caps, 18" (45 cm) Flexible Tubing Reservoir, Infant Mask</t>
  </si>
  <si>
    <t>42272301 - MANUAL RESUSCITATORS</t>
  </si>
  <si>
    <t xml:space="preserve">Respiratory/Oxygen Therapy/Manual Resuscitators                                                                                                                                                                                                                </t>
  </si>
  <si>
    <t>TMOG303L2238</t>
  </si>
  <si>
    <t>MBO-SYRINGE,HYPO3ML,22GX1.5"SFTY,SURGRD3</t>
  </si>
  <si>
    <t>Syringes: Surguard3 Hypodermic Safety Needle, 22G x 1-1/2", with 3 mL Syringe</t>
  </si>
  <si>
    <t>NDA26411</t>
  </si>
  <si>
    <t>MBO-NEEDLE,22GA X 1" HYPODERMIC NEEDLE</t>
  </si>
  <si>
    <t>Needles: Regular Bevel Hypodermic Needle with Black Hub, 22G x 1"</t>
  </si>
  <si>
    <t>GYN2850</t>
  </si>
  <si>
    <t>MBO-SPECULUM,FULLVIEW,LLETZ,GRAVES,MD</t>
  </si>
  <si>
    <t>Vaginal Speculums: Pederson/Graves Lletz Speculum, Size M, 115 mm</t>
  </si>
  <si>
    <t>TRNT664132</t>
  </si>
  <si>
    <t>FORCEP,HARMON,EYE,BISHP</t>
  </si>
  <si>
    <t>Forceps: Bishop-Harmon Iris Tissue Forceps, Straight, 1 x 2 Teeth, Standard, 3-1/2"</t>
  </si>
  <si>
    <t xml:space="preserve">Surgical Instruments &amp; Sterilization/Surgical Instruments/Forceps/Ophthalmic Forceps                                                                                                                                                                           </t>
  </si>
  <si>
    <t>FBCQ605200</t>
  </si>
  <si>
    <t>MBO-WICK,EAR,9X15MM,(1/PK25PK/BX)</t>
  </si>
  <si>
    <t>Ear Wicks: Ear Wick, 9 x 15 mm</t>
  </si>
  <si>
    <t>DFBC - FABCO</t>
  </si>
  <si>
    <t>FBC - FABCO</t>
  </si>
  <si>
    <t>ZMU7500001</t>
  </si>
  <si>
    <t>MBO-PAD,LYMPHEDEMA,RIBBED,LYMPHPADS</t>
  </si>
  <si>
    <t>Pads: Lymphedema Pads, Ribbed</t>
  </si>
  <si>
    <t>42143610 - PATIENT MOTION SENSOR/ALARM ACCESSORIES</t>
  </si>
  <si>
    <t xml:space="preserve">Physical Therapy/Lymphedema Treatment                                                                                                                                                                                                                          </t>
  </si>
  <si>
    <t>H-T105LF</t>
  </si>
  <si>
    <t>MBO-TAPE,ZINC,WATRPRF,PINK,1/2"X5YD,PLST</t>
  </si>
  <si>
    <t>Athletic Tape: Pink Waterproof Zinc-Oxide Tape, 1/2" x 5 yd.</t>
  </si>
  <si>
    <t>GYN3249</t>
  </si>
  <si>
    <t>MBO-TENACULUM,LLETZ,COATED ,BRAUN</t>
  </si>
  <si>
    <t>Tenaculums: Braun Lletz Coated Tenaculum</t>
  </si>
  <si>
    <t>0069-0209-10</t>
  </si>
  <si>
    <t>MBO-PROPOFOL 10MG/ML SDV 10X20ML</t>
  </si>
  <si>
    <t>Injections: Propofol Injectable Emulsion, USP (Contains 0.005% edetate disodium EDTA), 10 mg/mL Single-Dose Vial, 10 x 20 mL</t>
  </si>
  <si>
    <t>AZV1099024</t>
  </si>
  <si>
    <t>MBO-WIPES,THERAWORX,PROTECT,60 COUNT</t>
  </si>
  <si>
    <t>Patient Wet Wipes: Theraworx Protect U-Pak Urinary Health Wipes, 60 ct</t>
  </si>
  <si>
    <t>DAZV - AVADIM HEALTH INC</t>
  </si>
  <si>
    <t>AVDM - AVADIM HEALTH INC</t>
  </si>
  <si>
    <t>53131624 - ADULT DISPOSABLE PERSONAL CARE WIPES</t>
  </si>
  <si>
    <t xml:space="preserve">Incontinence/Wipes/Wet Wipes                                                                                                                                                                                                                                   </t>
  </si>
  <si>
    <t>DKLCR4014</t>
  </si>
  <si>
    <t>MBO-DRESSING,ECLYPSE BOOT,LEG WRAP,LARGE</t>
  </si>
  <si>
    <t>Wound Dressings: Eclypse Boot Super Absorbent Cellulose Leg Wrap Dressing, Large Size,  24" x 28"</t>
  </si>
  <si>
    <t>ZMUCFW4S003</t>
  </si>
  <si>
    <t>MBO-WRAP,CIRC JF PREM STD ANK FT WRAP (L</t>
  </si>
  <si>
    <t>Ankle Wraps: Circaid Juxtafit Premium Ankle/Foot Wrap, Size L</t>
  </si>
  <si>
    <t>0069-0248-10</t>
  </si>
  <si>
    <t>Injections: Propofol Injectable Emulsion, USP (Contains 0.005% edetate disodium EDTA), 10 mg/mL Single-Dose Vial, 10 x 100 mL</t>
  </si>
  <si>
    <t>RJH32375</t>
  </si>
  <si>
    <t>SANITIZER,HAND,GEL,ALOE,GBG,18 OZ</t>
  </si>
  <si>
    <t>Hand Sanitizers: GBG AloeGel Instant Gel Hand Sanitizer, 64% w/w Ethyl Alcohol, 18 oz. Pump Bottle, 12/Case</t>
  </si>
  <si>
    <t>DRJS - R J Schinner</t>
  </si>
  <si>
    <t>TMOSV27ELF</t>
  </si>
  <si>
    <t>MBO-SET,WINGED,INFUSION,27GX1/2",NEEDLE</t>
  </si>
  <si>
    <t>B-D384010</t>
  </si>
  <si>
    <t>INTRDUCR,AUTOGUARD,20GA/3FR,INTROSYT</t>
  </si>
  <si>
    <t>Introducers: Introsyte-N Autoguard Shielded Introducer, 20G, 3 Fr</t>
  </si>
  <si>
    <t>ZMUCFW1S002</t>
  </si>
  <si>
    <t>MBO-WRAP,COMPRESSION,ANKLE,JUXTALITE,MED</t>
  </si>
  <si>
    <t>Compression Wraps: Juxtalite Ankle-Foot Compression Wrap, Size M</t>
  </si>
  <si>
    <t>INKCF380A</t>
  </si>
  <si>
    <t>DBM-MBO-TONER,HP,312A,LASERJET,BLACK</t>
  </si>
  <si>
    <t>Toners: HP 312A Laser Jet Toner, Black</t>
  </si>
  <si>
    <t>DINK - BRANDO AGUILERA</t>
  </si>
  <si>
    <t>ECOSI - ECOSAFEINK</t>
  </si>
  <si>
    <t>44103103 - PRINTER OR FACSIMILE TONER</t>
  </si>
  <si>
    <t xml:space="preserve">Office Supplies/Technology/Imaging Supplies &amp; Parts                                                                                                                                                                                                            </t>
  </si>
  <si>
    <t>TRNT111072</t>
  </si>
  <si>
    <t>MBO-SCISSOR,LISTER,BANDAGE,7.25"</t>
  </si>
  <si>
    <t>Scissors: Lister Bandage Scissors, 7.25"</t>
  </si>
  <si>
    <t>NRC030</t>
  </si>
  <si>
    <t>MBO-DRILL HAND STERILE</t>
  </si>
  <si>
    <t>Drills: Sterile Manual Hand Drill</t>
  </si>
  <si>
    <t>42291701 - SURG HAND/TWIST DRILLS/KITS/ACCESORIES</t>
  </si>
  <si>
    <t xml:space="preserve">Physical Therapy/Splints/Splinting Materials                                                                                                                                                                                                                   </t>
  </si>
  <si>
    <t>BIHAM89569</t>
  </si>
  <si>
    <t>MBO-DRESSING,XTRASORB6INX9IN</t>
  </si>
  <si>
    <t>Dressings: Xtrasorb Superabsorbent Wound Dressing, Sterile, 6" x 9" MSPV/Government Only</t>
  </si>
  <si>
    <t>USR10532104</t>
  </si>
  <si>
    <t>MBO-COVER,BED,BLUE,BG,PLASTIC,48X138</t>
  </si>
  <si>
    <t>Covers: Bed Cover, Plastic, Blue, 48" x 138"</t>
  </si>
  <si>
    <t xml:space="preserve">Linens/Bedding/Mattress and Pillow Covers/Mattress Covers                                                                                                                                                                                                      </t>
  </si>
  <si>
    <t>NDA91310325</t>
  </si>
  <si>
    <t>DBD-MBO-STOCKINETTE,COTTON,3 ROLL</t>
  </si>
  <si>
    <t>Stockinettes: Cotton Stockinette, 3" Roll</t>
  </si>
  <si>
    <t>TEXCM - TEX-CARE MEDICAL</t>
  </si>
  <si>
    <t>TUNGAS0800620</t>
  </si>
  <si>
    <t>MBO-GASKET,DOOR,AUTOCLAVE,EZ11 PLUS</t>
  </si>
  <si>
    <t>Gaskets: Autoclave Door Gasket, EZ11PLUS, 11"</t>
  </si>
  <si>
    <t>SWD505172</t>
  </si>
  <si>
    <t>YANKAUER,OPEN TIP,ON/OFF CONTROL</t>
  </si>
  <si>
    <t>138 days</t>
  </si>
  <si>
    <t>Yankauers: Open-Tip Yankauer with On/Off Control</t>
  </si>
  <si>
    <t>SCS58012</t>
  </si>
  <si>
    <t>DBM-FLEECE,EDGER ADH 1-1/4-I</t>
  </si>
  <si>
    <t>Edgers: Adhesive Fleece Edger, 1-1/4" x 15 yd., Blue</t>
  </si>
  <si>
    <t>DKL13677</t>
  </si>
  <si>
    <t>SPLINT,GYPSONA,5X30</t>
  </si>
  <si>
    <t>Splint, Gypsona: Gypsona S Extra-Fast Setting Plaster Splint, White, 5" x 30"</t>
  </si>
  <si>
    <t>BMG415068</t>
  </si>
  <si>
    <t>VALVE,SAFSITE</t>
  </si>
  <si>
    <t>Valves: Safsite Valve</t>
  </si>
  <si>
    <t>LBR540HBL</t>
  </si>
  <si>
    <t>DBM-STOOL,HYDRAULIC,HIGH,BLACK</t>
  </si>
  <si>
    <t>Surgical Stools: 500 Series Hydraulic Surgical Stool, Black</t>
  </si>
  <si>
    <t>DLBR - LOMBART BROTHERS INC</t>
  </si>
  <si>
    <t>LOI - LOMBART INSTRUMENT</t>
  </si>
  <si>
    <t>42192113 - MEDICAL STOOL</t>
  </si>
  <si>
    <t xml:space="preserve">Furniture &amp; Capital Equipment/Exam Room Furniture/Stools/Exam Stools                                                                                                                                                                                           </t>
  </si>
  <si>
    <t>SDJ1113464</t>
  </si>
  <si>
    <t>SLING,ULTRA III ER,LT L 30 DEGREE</t>
  </si>
  <si>
    <t>Slings: UltraSling III ER 30Â° Sling, Left, Size L</t>
  </si>
  <si>
    <t>42241801 - ARM ORTHOPEDIC SOFTGOODS</t>
  </si>
  <si>
    <t xml:space="preserve">Physical Therapy/Immobilizers/Shoulder                                                                                                                                                                                                                         </t>
  </si>
  <si>
    <t>B-D367344</t>
  </si>
  <si>
    <t>SET,BLOOD COLL,21G X .75",VACUTAINER</t>
  </si>
  <si>
    <t>Blood Collection Sets: Vacutainer Pushbutton Blood Collection Set with Luer Adapter, 21G x 0.75" Needle, and 12" Tubing</t>
  </si>
  <si>
    <t>ZOL89000400</t>
  </si>
  <si>
    <t>ELECTRODE,PAD,CPR STAT-PADZ</t>
  </si>
  <si>
    <t>Defibrillator Electrodes: CPR Stat-Padz Electrode</t>
  </si>
  <si>
    <t>AEU307394</t>
  </si>
  <si>
    <t>SPLINTS,PLASTER,WHITE,FAST,4INX15IN</t>
  </si>
  <si>
    <t>Splints: Gypsona Plaster Splint, Fast Set, White, 4" x 15", MSPV/Government Only</t>
  </si>
  <si>
    <t>ANE20685965</t>
  </si>
  <si>
    <t>GLVE,GAMMEX,PI MCRO,WHT,6.5 LF</t>
  </si>
  <si>
    <t>Gloves: Gammex Polyisoprene Powder-Free Micro Surgical Gloves, White, Size 6.5</t>
  </si>
  <si>
    <t>VTNDS4511</t>
  </si>
  <si>
    <t>DURASHOCK,W/ADULT,CUFF</t>
  </si>
  <si>
    <t>139 days</t>
  </si>
  <si>
    <t>Aneroids: Integrated Handheld Aneroid, Adult, MSPV/Government Only</t>
  </si>
  <si>
    <t>WST100612A</t>
  </si>
  <si>
    <t>NEBULIZER,HAND-HELD,MINI-HEART BRAND</t>
  </si>
  <si>
    <t>Nebulizers: MiniHeart HiFlo Handheld Nebulizer</t>
  </si>
  <si>
    <t>R-L68232</t>
  </si>
  <si>
    <t>DBM- DRINK,ENSURE,PLS,HP,STRWBRY,8OZ,REC</t>
  </si>
  <si>
    <t>Nutritional Supplements: Ensure Plus High Protein Therapeutic Nutrition Shake, Strawberry, 8 fl. oz. Reclosable Carton</t>
  </si>
  <si>
    <t>SKA962269</t>
  </si>
  <si>
    <t>RETRACTOR,ECONO,STERILE,SENN,6.25"</t>
  </si>
  <si>
    <t xml:space="preserve">Surgical Instruments &amp; Sterilization/Surgical Instruments/Retractors/Hand-Operating Retractors                                                                                                                                                                 </t>
  </si>
  <si>
    <t>IDIC0000593</t>
  </si>
  <si>
    <t>DRAIN BAG,DISP,STERILE,UROLOGY,W</t>
  </si>
  <si>
    <t>Bags: Sterile Disposable Urology Drain Bag with Hose</t>
  </si>
  <si>
    <t>DIDI - Image Diagnostics In</t>
  </si>
  <si>
    <t>IDI - IMAGE DIAGNOSTICS INC</t>
  </si>
  <si>
    <t>VTNINYL121HP</t>
  </si>
  <si>
    <t>CUFF,VINYL,LG,AD,1-TUBE,HP</t>
  </si>
  <si>
    <t>BP Cuffs: FlexiPort Vinyl Disposable 1-Tube Blood Pressure Cuffs, Male Bayonet Connector, Large Adult, MSPV/Government Only</t>
  </si>
  <si>
    <t>ABB79512323</t>
  </si>
  <si>
    <t>BG,EMPTY,IV,100ML,200/CS</t>
  </si>
  <si>
    <t>14 days</t>
  </si>
  <si>
    <t>IV Bags: Empty IV Bag, 100 mL</t>
  </si>
  <si>
    <t>R-L64283</t>
  </si>
  <si>
    <t>DBM- ENSURE,ENLIVE,CHCOLATE,24EA/CS,8OZ</t>
  </si>
  <si>
    <t>Protein Shakes: Ensure Enlive Advanced Nutrition Shake, Chocolate, Ready-to-Use 8 oz. Bottle</t>
  </si>
  <si>
    <t>SWD160408</t>
  </si>
  <si>
    <t>MBO-TRAY,UMB,NOCATH,FORCEPS, NEOSERT</t>
  </si>
  <si>
    <t>Insertion Trays: Argyle Umbilical Vessel Catheter Tray without Catheter, Fine-Tip Forceps</t>
  </si>
  <si>
    <t>VTNHMTI108</t>
  </si>
  <si>
    <t>MONITOR,CLEANING,ULTRASONIC,MSPV</t>
  </si>
  <si>
    <t>Monitors: SonoCheck Ultrasonic Cleaning Monitor, MSPV/Government Only</t>
  </si>
  <si>
    <t>42282017 - ULTRASONIC CLEANING EQUIPMENT</t>
  </si>
  <si>
    <t>POG000351556</t>
  </si>
  <si>
    <t>MOP,SWIFFER,CLOTH RFLLS,FRSH,24CT/EA</t>
  </si>
  <si>
    <t>Floor Mops: Swiffer Sweeper Wet Mopping Cloth Refills, Fresh Scent, 24 Count</t>
  </si>
  <si>
    <t>DPOG - PROCTER &amp; GAMBLE DIS</t>
  </si>
  <si>
    <t xml:space="preserve">Housekeeping/Cleaning Supplies/Cloths/Cleaning Cloths                                                                                                                                                                                                          </t>
  </si>
  <si>
    <t>AGIAGGELPADML</t>
  </si>
  <si>
    <t>PAD, GEL, BOOMERANG, MED/LG</t>
  </si>
  <si>
    <t>CPAP Masks: Boomerang Gel Pad for CPAP Masks, Medium/Large</t>
  </si>
  <si>
    <t>DAGI - AG Industries</t>
  </si>
  <si>
    <t>AGE - AG INDUSTRIES</t>
  </si>
  <si>
    <t xml:space="preserve">Respiratory/Oxygen Therapy/Humidifiers                                                                                                                                                                                                                         </t>
  </si>
  <si>
    <t>POG000355205</t>
  </si>
  <si>
    <t>DBM-TISSUES,PUFFS,ULTRA SOFT</t>
  </si>
  <si>
    <t>PRD5711101PF</t>
  </si>
  <si>
    <t>GLV,ENCRE PERRY STYLE 42 PF,BEAD,6.0</t>
  </si>
  <si>
    <t>Gloves: Encore Perry Style 42 PF Powder-Free Latex Surgical Gloves with Beaded Cuff, Natural, Size 6.0</t>
  </si>
  <si>
    <t>B-D381467</t>
  </si>
  <si>
    <t>CATHETER, IV,AUTOGRD,INSYTE,14GX1.75</t>
  </si>
  <si>
    <t>IV Catheters: BD Insyte Autoguard Shielded IV Catheter, with BD Vialon Catheter Material 14G x 1.77"</t>
  </si>
  <si>
    <t>CND4102100</t>
  </si>
  <si>
    <t>PAD,GROUNDING,ADULT</t>
  </si>
  <si>
    <t>EKG/ECG Electrodes: Adult Grounding Pad</t>
  </si>
  <si>
    <t>45802-063-05</t>
  </si>
  <si>
    <t>TRIAMCINOLONE ACET 0.025% CRM 16OZ JAR</t>
  </si>
  <si>
    <t>Steroids: Triamcinolone Acet 0.025% Cream 16Oz Jar</t>
  </si>
  <si>
    <t>PERGO - PERRIGO</t>
  </si>
  <si>
    <t>GOJ501004</t>
  </si>
  <si>
    <t>SANTIZR,HND,FOAM,515 ML,PMP,BTTLE</t>
  </si>
  <si>
    <t>Hand Sanitizers: Purell Advanced Foam Hand Sanitizer Gel, 70% v/v Ethyl Alcohol, 515 mL Pump Bottle, 4/Case</t>
  </si>
  <si>
    <t>DAF100585</t>
  </si>
  <si>
    <t>H2O,STER,DISTILLED,GL</t>
  </si>
  <si>
    <t>Water: Sterile Distilled Water</t>
  </si>
  <si>
    <t>DDAF - DANIEL TAPIA DBA JAN</t>
  </si>
  <si>
    <t>50202301 - WATER</t>
  </si>
  <si>
    <t xml:space="preserve">Office Supplies/Maintenance &amp; Breakroom/Beverages                                                                                                                                                                                                              </t>
  </si>
  <si>
    <t>USUVS101012P</t>
  </si>
  <si>
    <t>CANNULA,DILATOR,12MM,RADIALLY EXPAND</t>
  </si>
  <si>
    <t>Trocars: VersaStep Plus Standard 12 mm Cannula and Dilator with Radially Expandable Trocar Sleeve</t>
  </si>
  <si>
    <t>MEG0012M</t>
  </si>
  <si>
    <t>ELECTRODE,BLADE,2.5,E-Z CLN,MODIFIED</t>
  </si>
  <si>
    <t>Electrode Blades: MEGADYNE E-Z CLEAN Electrosurgical Electrode Blade, PTFE-Coated, 2.5"</t>
  </si>
  <si>
    <t>SLK3535Q1BPB</t>
  </si>
  <si>
    <t>UNDRPAD,WHITE TRICOT,35X35,SOUNDVIEW</t>
  </si>
  <si>
    <t>DSLK - Salk Inc</t>
  </si>
  <si>
    <t>SALK - SALK INC</t>
  </si>
  <si>
    <t xml:space="preserve">Incontinence/Underpads/Reusable                                                                                                                                                                                                                                </t>
  </si>
  <si>
    <t>MIK07CA110</t>
  </si>
  <si>
    <t>DRAPE,C-ARM KOVER W/BNDS CLIPS,42X64</t>
  </si>
  <si>
    <t>Drapes: C-arm Mobile X-ray Drape with Elastic Bands and Clips, 42" x 64"</t>
  </si>
  <si>
    <t>BOP4235501H</t>
  </si>
  <si>
    <t>BAG,INFUSOR,500 ML</t>
  </si>
  <si>
    <t>IV Fluid Sets: Pressure Infuser Bag, 500mL</t>
  </si>
  <si>
    <t>JIP119586</t>
  </si>
  <si>
    <t>BNDGE,BANAID OURTON,AST SZ,BR55,30CT</t>
  </si>
  <si>
    <t>Bandages: Band-Aid Ourtone Flex Bandages, BR55 Assortment, 30 Count</t>
  </si>
  <si>
    <t>DJ-J - JOHNSON &amp; JOHNSON C</t>
  </si>
  <si>
    <t>J-J - JOHNSON &amp; JOHNSON</t>
  </si>
  <si>
    <t xml:space="preserve">Wound Care/Bandages/Adhesive Bandages                                                                                                                                                                                                                          </t>
  </si>
  <si>
    <t>B-D309643</t>
  </si>
  <si>
    <t>SYRINGE,LL, 10ML,21GX1 1/2" W/NEEDLE</t>
  </si>
  <si>
    <t>Syringes: BD 10 mL Luer-Lok Syringe/Needle Combination, 21G x 1-1/2"</t>
  </si>
  <si>
    <t>MLK76275</t>
  </si>
  <si>
    <t>TUBE,TRACH,ORAL RAE,CUFFED,7.5</t>
  </si>
  <si>
    <t>Endotracheal Tubes: Oral RAE Tracheal Tube, Cuffed, 7.5 mm</t>
  </si>
  <si>
    <t>JZM820500233</t>
  </si>
  <si>
    <t>CLMP,WNGEATR,15GX1",BE 30CM</t>
  </si>
  <si>
    <t>M-A4001</t>
  </si>
  <si>
    <t>BAG TB 6X9 2.0ML RED/PR 1000/CS</t>
  </si>
  <si>
    <t>Specimen Bags: Lab Guard STAT Biohazard Specimen Transport Bag, Red Tint, 2.0 mil Thick, 6" x 9"</t>
  </si>
  <si>
    <t>B-D381554</t>
  </si>
  <si>
    <t>CATHTR, IV,AUTOGUARD,INSYTE,16GX1.16</t>
  </si>
  <si>
    <t>IV Catheters: BD Insyte Autoguard Winged Shielded IV Catheter, with BD Vialon Catheter Material 16G x 1.16"</t>
  </si>
  <si>
    <t>QTX104360</t>
  </si>
  <si>
    <t>MBO-DRESSING,GAUZE,FINE-MESH,1PLY,4X10YD</t>
  </si>
  <si>
    <t>Dressings: Fine-Mesh Gauze Dressing, 4" x 10 yd. Roll, 1 Ply</t>
  </si>
  <si>
    <t xml:space="preserve">Wound Care/Dressings/Burn Dressings                                                                                                                                                                                                                            </t>
  </si>
  <si>
    <t>HWP03173121</t>
  </si>
  <si>
    <t>SET,ECG,3-LEAD,DISPOSABLE,BEDSIDE</t>
  </si>
  <si>
    <t>ECG Leadsets: Reprocessed ECG 3-Lead Set, Disposable</t>
  </si>
  <si>
    <t>ETHZ494G</t>
  </si>
  <si>
    <t>SUTURE,PDS II,4-0,P-3,18,UNDYED</t>
  </si>
  <si>
    <t>Sutures: PDS II Clear Monofilament Suture, Size 4/0, 18", P-3 Needle</t>
  </si>
  <si>
    <t>INGS434822N</t>
  </si>
  <si>
    <t>LINER,BAG,43"X48",NATURAL</t>
  </si>
  <si>
    <t>Waste Liners: HDPE Trash Can Liner, Natural, 43" x 48"</t>
  </si>
  <si>
    <t>PTX4651P1</t>
  </si>
  <si>
    <t>Kits, Sampling: Pro-Vent 3 mL Luer slip syringe with Filter-Pro device, and 23G x 1" pre-attached needle with Needle-Pro device and iodophor prep pad</t>
  </si>
  <si>
    <t>HWP9803209771</t>
  </si>
  <si>
    <t>ADULT,NIBP,AIR,HOSE</t>
  </si>
  <si>
    <t>42181608 - BP MEASURING INSTRUMENT ACCESSORES</t>
  </si>
  <si>
    <t>B-D309570</t>
  </si>
  <si>
    <t>SYRINGE,LL,3ML,25GX 5/8",NEEDLE CMBO</t>
  </si>
  <si>
    <t>Syringes: BD 3 mL Luer-Lok Syringe/Needle Combination, 25G x 5/8"</t>
  </si>
  <si>
    <t>MLAENFTL</t>
  </si>
  <si>
    <t>LID,BREASTMILK,TRANSFER,STERILE</t>
  </si>
  <si>
    <t>Lids, Transfer: Breast Milk Transfer Lid, Sterile</t>
  </si>
  <si>
    <t>42231809 - FEEDING BOTTLE ACCESSORIES</t>
  </si>
  <si>
    <t>K-CNMS12EO</t>
  </si>
  <si>
    <t>SYRINGE,ORAL,STERILE,NON ENFIT,12ML</t>
  </si>
  <si>
    <t>Enteral Syringes: NeoMed Oral/Enteral Syringe with Oral Tip, Non-ENFit, Sterile, Orange, 12 mL</t>
  </si>
  <si>
    <t>PRKMPS30</t>
  </si>
  <si>
    <t>ATTNDS SEAMLESS MESH PANT,LARGE-BROW</t>
  </si>
  <si>
    <t>Mesh/Knit Underwear: Attends Seamless Knit Pants for Incontinence, Size L, Brown Waistband</t>
  </si>
  <si>
    <t xml:space="preserve">Incontinence/Mesh Pants                                                                                                                                                                                                                                        </t>
  </si>
  <si>
    <t>GOM11818</t>
  </si>
  <si>
    <t>SPONGE,LAPAROTOMY,18X18,W/ LOOPS</t>
  </si>
  <si>
    <t>Sponges: Laparotomy Sponge with Loops, 18" x 18", MSPV/Government Only</t>
  </si>
  <si>
    <t>DGOMMV - GEO MED LLC MV</t>
  </si>
  <si>
    <t xml:space="preserve">OR &amp; Surgery Supplies/Surgical Object Detection/RFDetect                                                                                                                                                                                                       </t>
  </si>
  <si>
    <t>BMG333355</t>
  </si>
  <si>
    <t>NEEDLE,SPINAL,22GAX5",SPINOCAN,STER</t>
  </si>
  <si>
    <t>Needles: Spinocan Spinal Needle, Sterile 22G x 5"</t>
  </si>
  <si>
    <t>BOPCL2010</t>
  </si>
  <si>
    <t>SYRINGE,10ML,W/SPINNING CHEMOLOCK</t>
  </si>
  <si>
    <t>Chemotherapy Systems: 10ml Syringe with Spinning Chemolock Injector</t>
  </si>
  <si>
    <t>HWP803125841</t>
  </si>
  <si>
    <t>LEADSET,GRABBER,AAMI,ICU,5</t>
  </si>
  <si>
    <t>Lead Sets: AAMI ICU Grabber Lead Set</t>
  </si>
  <si>
    <t>MLK8DFEN</t>
  </si>
  <si>
    <t>MBO-TUBE,TRACH,CUFFED,FENESTRATED,SZ 8,D</t>
  </si>
  <si>
    <t>Tracheostomy Tubes: Shiley Adult Fenestrated Tracheostomy Tube, Cuffed, with Disposable Inner Cannula (DFEN), Size 8</t>
  </si>
  <si>
    <t>BRD0196L18</t>
  </si>
  <si>
    <t>CATH,FOLEY,COUNCIL,RD-LTX,18FR,5ML</t>
  </si>
  <si>
    <t>Urinary Catheters: Bardex Lubricath Foley Catheter, Council-Tip, Red Latex, 5 cc, 18 Fr</t>
  </si>
  <si>
    <t>BRD2557H20</t>
  </si>
  <si>
    <t>CATHETER,COUDE,3 WAY,30 CC,20 FR</t>
  </si>
  <si>
    <t>Urinary Catheters: 3-Way Coude Catheter, 30 cc, 20 Fr</t>
  </si>
  <si>
    <t>QTXSL800103</t>
  </si>
  <si>
    <t>WALKER, SAMSON ONE PIECE S</t>
  </si>
  <si>
    <t>Orthopedic Boots: One-Piece Samson Foot/Ankle Walker Brace, Standard Height, Size S</t>
  </si>
  <si>
    <t xml:space="preserve">Physical Therapy/Walkers/Boots/Leg                                                                                                                                                                                                                             </t>
  </si>
  <si>
    <t>SLK3554Q1BPB</t>
  </si>
  <si>
    <t>UNDRPAD,WHITE TRICOT,35X54,SOUNDVIEW</t>
  </si>
  <si>
    <t>BAA2105</t>
  </si>
  <si>
    <t>KIT,TRACH CARE,CLSD ET SUCTION,1</t>
  </si>
  <si>
    <t>Closed Suction Systems: Adult Trach Care Closed Suction System Kit for Endotracheal Tube, T-Piece, 10 Fr x 54 cm</t>
  </si>
  <si>
    <t>DYA1137</t>
  </si>
  <si>
    <t>CREAM,HYDROCORTISONE,1%,0.9G</t>
  </si>
  <si>
    <t>Creams: WeCare Hydrocortisone Cream, 1%, 0.9 gm Foil Packet, 144/Box, 12 Boxes (1728 Packets)/Case</t>
  </si>
  <si>
    <t>51102824 - BENZALKONIUM CHLOR/HYDROCORTIS</t>
  </si>
  <si>
    <t>GRI454331</t>
  </si>
  <si>
    <t>MBO-VACUETTE,SODIUM CITRATE,3.15ML</t>
  </si>
  <si>
    <t>Blood Collection Tubes: VACUETTE Blood Collection Tube, 9NC Coagulation Sodium Citrate 3.2%, Sandwich Tube, Non-Ridged Cap, 13 x75 mm, Light Blue Cap with Black Ring, 3.5 mL, High Altitude</t>
  </si>
  <si>
    <t>DVYCB107492</t>
  </si>
  <si>
    <t>DBD-BODYWASH,SUAVE,OCEAN,BREZ,6X15OZ</t>
  </si>
  <si>
    <t>Hygiene: Suave Essentials Ocean Breeze Body Wash, 15 oz. Squeeze Bottle</t>
  </si>
  <si>
    <t>POG772091637</t>
  </si>
  <si>
    <t>DETERGENT,TIDE,PODS,HEAVY DUTY,ORGNL</t>
  </si>
  <si>
    <t>Laundry Detergent: Tide Hygienic Clean Heavy 10x Duty Pods Laundry Detergent Pacs, Original Scent, 45 Count</t>
  </si>
  <si>
    <t>DPGL - P&amp;G Laundry</t>
  </si>
  <si>
    <t>47131811 - LAUNDRY PRODUCTS</t>
  </si>
  <si>
    <t xml:space="preserve">Housekeeping/Chemicals/Laundry/Detergents                                                                                                                                                                                                                      </t>
  </si>
  <si>
    <t>AGIAG7178</t>
  </si>
  <si>
    <t>FILTER,VENTILATOR,EXPIRATORY</t>
  </si>
  <si>
    <t>Filters: Ventilatory Expiratory Bacteria Filter</t>
  </si>
  <si>
    <t>HWPM4552B</t>
  </si>
  <si>
    <t>CUFF,NIBP, REUSBL,INFANT,ORANGE</t>
  </si>
  <si>
    <t>BP Cuffs: Easy Care Reusable NIBP Cuff, Infant, Orange</t>
  </si>
  <si>
    <t>A-E1506BG</t>
  </si>
  <si>
    <t>KIT, APDYNE PHENOL APPLICATOR</t>
  </si>
  <si>
    <t>OTC Medications: Apdyne Phenol Applicator Kit</t>
  </si>
  <si>
    <t>DMMA - MICRO MEDICS</t>
  </si>
  <si>
    <t>APDMC - APDYNE MEDICAL COMPANY</t>
  </si>
  <si>
    <t>B-D368653</t>
  </si>
  <si>
    <t>MBO-SET,BLDCOLL,23GX.75"PREATTCH,12"</t>
  </si>
  <si>
    <t>Blood Collection Sets: Vacutainer Safety-Lok Blood Collection Set with Pre-Attached Holder, 23G x 3/4" Needle, and 12" Tubing</t>
  </si>
  <si>
    <t>K-C35620</t>
  </si>
  <si>
    <t>COAT,LAB,KLEENGUARD,A20,BREATHABLE,L</t>
  </si>
  <si>
    <t>Lab Coats: Kleenguard A20 Breathable Lab Coat, Size L</t>
  </si>
  <si>
    <t>RNS67720596</t>
  </si>
  <si>
    <t>MBO-BAG,CRYSTAL DESICCANT</t>
  </si>
  <si>
    <t>Crystal Desiccants: Crystal Desiccant Bag for Veriscan LT Leak Tester</t>
  </si>
  <si>
    <t>41123000 - LABORATORY DESICCATORS AND DESICCANTS</t>
  </si>
  <si>
    <t xml:space="preserve">Clinical Lab Supplies/Miscellaneous                                                                                                                                                                                                                            </t>
  </si>
  <si>
    <t>CVR69324</t>
  </si>
  <si>
    <t>CANNULA, VEN RT METAL 24FR</t>
  </si>
  <si>
    <t>Cannulas: DLP Single Stage Venous Cannula with Right Angle Metal Tip, 24 Fr x 14"</t>
  </si>
  <si>
    <t>SWD511110</t>
  </si>
  <si>
    <t>SYRINGE, SAFETY, INS,1ML, 29GX1/2"</t>
  </si>
  <si>
    <t>Syringes: Monoject Insulin Safety Syringe, 1 mL Volume, Permanent 29G x 1/2" Needle</t>
  </si>
  <si>
    <t>42142627 - INSULIN SYRINGE</t>
  </si>
  <si>
    <t>MCHMT04</t>
  </si>
  <si>
    <t>NET,RETAINER,LF,TUBULAR,ELASTIC,SIZ4</t>
  </si>
  <si>
    <t>Bandages: MT Spandage Tubular Elastic Retainer Net, Size 4</t>
  </si>
  <si>
    <t>DMKQ - MEDI TECH INTNL CORP</t>
  </si>
  <si>
    <t>MCH - MEDI-TECH INTERNATIONAL CORP</t>
  </si>
  <si>
    <t>ARM008566A</t>
  </si>
  <si>
    <t>CATHETER,TRAY,TPE,BI-P 5FRX110CM</t>
  </si>
  <si>
    <t>Trays, Electrode: Temporary Pacing Electrode Tray, Balloon Flow Assisted Bipolar Electrode Tray with 5 Fr x 110 cm Catheter</t>
  </si>
  <si>
    <t>DMXX - ARGON MEDICAL DEVICE</t>
  </si>
  <si>
    <t>ARM - ARGON MEDICAL DEVICES INC</t>
  </si>
  <si>
    <t>42203503 - CARDIAC PACING LEAD INTRODUCERS OR SETS</t>
  </si>
  <si>
    <t>BRD165824</t>
  </si>
  <si>
    <t>CATH,FOLEY,100% SILICONE,24FR,5ML</t>
  </si>
  <si>
    <t>Urinary Catheters: Uncoated Silicone Foley Catheter, 2-Way, 5cc Balloon, 24Fr</t>
  </si>
  <si>
    <t>OSI582310</t>
  </si>
  <si>
    <t>SUPPORT,CRADLES ARM,FOAM,6PR/CS</t>
  </si>
  <si>
    <t>Patient Positioners: Andrews Patient Care Kit, Foam Arm Support Cradles, 6 Pairs/Case</t>
  </si>
  <si>
    <t>DOSI - MIZUHO ORTHOPEDIC SY</t>
  </si>
  <si>
    <t>MIZ - MIZUHO CO., LTD</t>
  </si>
  <si>
    <t>GMO106283</t>
  </si>
  <si>
    <t>ADAPTER,RECIRCULATION,SINGLE USE</t>
  </si>
  <si>
    <t>Dialysis Adapters: Hemodialysis Recirculation Adapter, Single-Use</t>
  </si>
  <si>
    <t>B-D305194</t>
  </si>
  <si>
    <t>NEEDLE,23GX1.5",HYPO,REG BEV,STRL</t>
  </si>
  <si>
    <t>Needles: Regular Bevel Needle with Thin-Wall IM, Hypodermic, 23G x 1-1/2"</t>
  </si>
  <si>
    <t>BHL2C6720</t>
  </si>
  <si>
    <t>SET,SOLUTION,BLOOD Y-TYPE</t>
  </si>
  <si>
    <t>IV Sets: Y-Type Blood/Solution Set with Standard Blood Filter 170 to 260 Micron, INTERLINK Injection Site, 10 drops/mL, 97" (2.5 m)</t>
  </si>
  <si>
    <t>DEKA602008LF</t>
  </si>
  <si>
    <t>DRAIN,CHEST,PLEURAVAC,INFANT,DRY,LF</t>
  </si>
  <si>
    <t>Chest Drains: Pleur-evac A-6000 Chest Drain with Dry Suction/Wet Seal, 150 mL Single Collection Chamber, 16 LPM Airflow Capacity, Infant</t>
  </si>
  <si>
    <t>NZZ1137958</t>
  </si>
  <si>
    <t>CUSHION,RP,DREAMWISP,M</t>
  </si>
  <si>
    <t>COV8886222269</t>
  </si>
  <si>
    <t>SUTURE,STEEL,6,SCC,18"</t>
  </si>
  <si>
    <t>Sutures: Steel Suture, 6, 18", with SCC Needle</t>
  </si>
  <si>
    <t xml:space="preserve">Wound Care/Wound Closure/Sutures/Non-Absorbable, Non-Needled                                                                                                                                                                                                   </t>
  </si>
  <si>
    <t>W-A01692300</t>
  </si>
  <si>
    <t>THERMOMETER,ORAL,692,9' CORD,WALL MT</t>
  </si>
  <si>
    <t>Thermometers, Medical: SureTemp Plus 692 Electronic Thermometer with Oral Probe and 9' Probe Cord</t>
  </si>
  <si>
    <t>B-D305210</t>
  </si>
  <si>
    <t>SYRINGE,ORAL,3ML,AMBER,TIP CAP</t>
  </si>
  <si>
    <t>Syringes: Tip Cap Oral Syringe, Amber, 3 mL</t>
  </si>
  <si>
    <t>K-C47950</t>
  </si>
  <si>
    <t>KIT,FIT TEST,QUALITATIVE,N95</t>
  </si>
  <si>
    <t>Kits, Fit Test: N95 Qualitative Fit Test Kit</t>
  </si>
  <si>
    <t>42271505 - RESPIRATORY MONITORING KITS</t>
  </si>
  <si>
    <t xml:space="preserve">OR &amp; Surgery Supplies/Masks &amp; Eyewear/Respirator Fit Test                                                                                                                                                                                                      </t>
  </si>
  <si>
    <t>SQU423259</t>
  </si>
  <si>
    <t>DRESSING,FOAM,ADHESIVE,BORDR,10X10CM</t>
  </si>
  <si>
    <t>Dressings: ConvaFoam Border Adhesive Silicone Hydrofiber Foam Dressing 4 x 4" (10 x 10cm)</t>
  </si>
  <si>
    <t>RKT514001600</t>
  </si>
  <si>
    <t>PRSET,CATH,PC NSRT,16FG,NOLDOC/SKNPR</t>
  </si>
  <si>
    <t>Catheter Sets: Indwelling Catheter insertion Set, Pleural and Peritoneal, without Lidocaine</t>
  </si>
  <si>
    <t>DRKT - Rocket Medical</t>
  </si>
  <si>
    <t>RMP - ROCKET MEDICAL PLC</t>
  </si>
  <si>
    <t>42144103 - CHEST TUBE KITS</t>
  </si>
  <si>
    <t>CYO684012</t>
  </si>
  <si>
    <t>DBM-PENCIL,COLOR,LONG,12/ST</t>
  </si>
  <si>
    <t>Pencils: Long Barrel Colored Woodcase Pencils, 3.3 mm, 12 Assorted Colors/Set</t>
  </si>
  <si>
    <t>DHCL - Healthcare Logistics</t>
  </si>
  <si>
    <t>CRAYON - CRAYOLA INC</t>
  </si>
  <si>
    <t>44121707 - COLORED PENCILS</t>
  </si>
  <si>
    <t xml:space="preserve">Office Supplies/Office Supplies/Crafts &amp; Recreation Room Products                                                                                                                                                                                              </t>
  </si>
  <si>
    <t>KDL30579</t>
  </si>
  <si>
    <t>MBO-CATHETER,SUCTION,GRAD,SINGLE COIL,5F</t>
  </si>
  <si>
    <t>Kits, Catheter: Suction Catheter Kit with Chimney Valve, DeLee Tip, Single-Coil, Graduated, 5 Fr</t>
  </si>
  <si>
    <t>SWD600555</t>
  </si>
  <si>
    <t>SYRINGE,6ML,REGULAR TIP,STRILE,SFTPK</t>
  </si>
  <si>
    <t>Syringes: Monoject Soft Pack Syringe, Luer-Slip Tip, 6 mL</t>
  </si>
  <si>
    <t>HUD22362</t>
  </si>
  <si>
    <t>TUBE,EXPANDI-FLEX TUBE</t>
  </si>
  <si>
    <t>Respiratory Supplies: Expandi-Flex Tube</t>
  </si>
  <si>
    <t>B-D305666</t>
  </si>
  <si>
    <t>CONTAINER,SHARPS,19 GAL,DOT</t>
  </si>
  <si>
    <t>Sharps Containers: BD Extra-Large Red Sharps Collector with Slide Top and Gasket, 19 gal., 26.25"H x 20"W x 14.75"D</t>
  </si>
  <si>
    <t>SLT8110</t>
  </si>
  <si>
    <t>MASK,SIMPLE,ADULT,MED,ELONGATED,N/S</t>
  </si>
  <si>
    <t>Masks, Patient: Adult Elongated-Style Medium-Concentration OxygenÂ Mask</t>
  </si>
  <si>
    <t>INGNV3750XHVB</t>
  </si>
  <si>
    <t>LINR,CAN,37X50,LLDPE,1.3 MIL,NOVAPLS</t>
  </si>
  <si>
    <t>Liners: Novaplus 1.3 Mil LLDPE Waste Liner, Blue, 37" x 50", 44 gal.</t>
  </si>
  <si>
    <t>ABB4342301</t>
  </si>
  <si>
    <t>CANISTER,RECEPTAL,1500ML,REUSE,NS,LF</t>
  </si>
  <si>
    <t>Canisters: 1,500 mL Reusable Canister for Use with 1,500 mL Disposable Liners Only</t>
  </si>
  <si>
    <t>MMM2954</t>
  </si>
  <si>
    <t>APE,COVER,CLOTH,MEDIPORE,3-7/8X4-5/8</t>
  </si>
  <si>
    <t>Covers: Medipore Dressing Cover, Precut, Cloth, 3-7/8" x 4-5/8"</t>
  </si>
  <si>
    <t>AUG30000</t>
  </si>
  <si>
    <t>MBO-BLANKET,WARMING,FULL BODY,POST-OP</t>
  </si>
  <si>
    <t>Blankets: Warming Blanket, Full Body, Post-OP</t>
  </si>
  <si>
    <t>HWP803196341</t>
  </si>
  <si>
    <t>PATCH,MATERNAL,FETAL,AVALON,CL</t>
  </si>
  <si>
    <t>BRD010114</t>
  </si>
  <si>
    <t>MBO-CATH,URETHRAL,COUDE,LTX,TIEMANN,14FR</t>
  </si>
  <si>
    <t>Urinary Catheters: All-Purpose Tiemann Intermittent Urethral Catheter, Red Rubber, Unisex, One Drainage Eye, 14Fr, Coude Tip</t>
  </si>
  <si>
    <t>B-D405140CS</t>
  </si>
  <si>
    <t>NEEDLE,25GX5",PENCILPT,LONGBLUE,STRL</t>
  </si>
  <si>
    <t>Needles: Long Length Whitacre High-Flow Pencil Point Spinal Needle, Blue, 25G x 5"</t>
  </si>
  <si>
    <t>63323-284-20</t>
  </si>
  <si>
    <t>MBO-VANCOMYCIN HCL 1GM VL 10/BX</t>
  </si>
  <si>
    <t>Injections: Vancomycin Hydrochloride Injection, 1 g. Vial</t>
  </si>
  <si>
    <t>XAPAS821</t>
  </si>
  <si>
    <t>MBO-TUBE,SUCTION,3/16"X6',LF,STRL</t>
  </si>
  <si>
    <t>Suction Tubes: AMSure Suction Tube, 3/16" x 6', Sterile</t>
  </si>
  <si>
    <t>MEBH98092</t>
  </si>
  <si>
    <t>CUP,DENTURE,HINGED LID,2X4X3,NEON GR</t>
  </si>
  <si>
    <t>Denture Care: Denture Cup with Hinged Lid, 2" x 4" x 3", Neon Green</t>
  </si>
  <si>
    <t>42151903 - DENTURE CUPS OR CONTAINERS</t>
  </si>
  <si>
    <t xml:space="preserve">Nursing Supplies &amp; Patient Care/Hygiene/Oral Care/Denture Care                                                                                                                                                                                                 </t>
  </si>
  <si>
    <t>PSY2810PR</t>
  </si>
  <si>
    <t>PROTECTOR,MITT,HAND,CONTROL</t>
  </si>
  <si>
    <t>Protectors: Hand Control Mitt Protector</t>
  </si>
  <si>
    <t xml:space="preserve">Patient Safety &amp; Mobility/Restraints/Mitt Restraints                                                                                                                                                                                                           </t>
  </si>
  <si>
    <t>BHL2B2323QCS</t>
  </si>
  <si>
    <t>SOLUTN,RINGERS,LACT,INJ,500ML,BAG</t>
  </si>
  <si>
    <t>Injections: Lactated Ringer's Injection, USP, 500 mL VIAFLEX Plastic Container</t>
  </si>
  <si>
    <t>51191604 - LACTATED RINGERS SOLUTION</t>
  </si>
  <si>
    <t>DERGL707</t>
  </si>
  <si>
    <t>RETAINER,BANDAGE,TUBULAR,25YD,WHITE</t>
  </si>
  <si>
    <t>Dressings: Surgilast Tubular Elastic Dressing Retainer, 25 yd., Size 6, Large Head/Shoulder/Thigh</t>
  </si>
  <si>
    <t>MMM3566</t>
  </si>
  <si>
    <t>DRESSING,MEDIPRE+PAD,SFTADH3.5"X4"</t>
  </si>
  <si>
    <t>Dressings: Medipore Plus Pad Soft Cloth Dressing, Adhesive, 3-1/2" x 4"</t>
  </si>
  <si>
    <t>MMO4472</t>
  </si>
  <si>
    <t>SENSOR,ADHESIVE,RD,SET</t>
  </si>
  <si>
    <t>Sensors: RD Set Cabled Pulse Oximeter Sensor with Adhesive, Infant, 2'</t>
  </si>
  <si>
    <t>MMM8610</t>
  </si>
  <si>
    <t>MBO-LOTION,REMOVES,IODOPHOR,DURAPREP,PKT</t>
  </si>
  <si>
    <t>Lotions/Moisturizers: DuraPrep and Iodophor Remover Lotion, 0.5 fl. oz. (15 mL)</t>
  </si>
  <si>
    <t xml:space="preserve">Nursing Supplies &amp; Patient Care/Hygiene/Skin Care/Skin Prep Pads                                                                                                                                                                                               </t>
  </si>
  <si>
    <t>HDT1019479</t>
  </si>
  <si>
    <t>DBM-SEE HDT1018593 MSK,PERFRMATRK,FULLFA</t>
  </si>
  <si>
    <t>CPAP Masks: PerformaTrak Full Face Mask with Cap Strap, Medium</t>
  </si>
  <si>
    <t>WHB859010C</t>
  </si>
  <si>
    <t>DBD-DIAMOND,PIRANHA,859-010C,25/RL</t>
  </si>
  <si>
    <t>Diamond Instruments: Piranha Diamond Rotary Instrument, Needle, Coarse Grit, 25/Roll, MSPV/Government Only</t>
  </si>
  <si>
    <t>DWHB - SS WHITE BURS INC</t>
  </si>
  <si>
    <t>SSW - SS WHITE BURS, INC</t>
  </si>
  <si>
    <t>42291627 - SURGICAL BURR</t>
  </si>
  <si>
    <t xml:space="preserve">Surgical Instruments &amp; Sterilization/Surgical Instruments/Rasps                                                                                                                                                                                                </t>
  </si>
  <si>
    <t>SKA962580</t>
  </si>
  <si>
    <t>BAUMGARTNER NH 5.5"STERL CS/50</t>
  </si>
  <si>
    <t>Holders: Baumgartner Needle Holder, 5.5", Sterile</t>
  </si>
  <si>
    <t>EHOPPCMFTOP20</t>
  </si>
  <si>
    <t>PAD,ABSORPTION,COMFORTTOP,35"X55"</t>
  </si>
  <si>
    <t>Repositioning Sheets: ATR Plus Repositioning Sheet Top,  Comfort, Standard</t>
  </si>
  <si>
    <t>DEHO - EHOB</t>
  </si>
  <si>
    <t>EHO - EHOB</t>
  </si>
  <si>
    <t xml:space="preserve">Patient Safety &amp; Mobility/Transfer Equipment/Parts &amp; Accessories                                                                                                                                                                                               </t>
  </si>
  <si>
    <t>HWP9803206641</t>
  </si>
  <si>
    <t>MBO-CANNULA,NASAL,CO2 /O2,ADULT,10/BX</t>
  </si>
  <si>
    <t>Cannulas: Nasal Co2/O2 Non-Intubated Cannula, Adult</t>
  </si>
  <si>
    <t xml:space="preserve">OR &amp; Surgery Supplies/Anesthesia Systems &amp; Supplies/Monitored Anesthesia Care                                                                                                                                                                                  </t>
  </si>
  <si>
    <t>MMM071660057</t>
  </si>
  <si>
    <t>TABLET,C.DIFF,GALLON,140 TABLET</t>
  </si>
  <si>
    <t>Solutions: C. diff Solution, 140 Tablets, 1 gal.</t>
  </si>
  <si>
    <t>DMOE - 3M OH &amp; ESD</t>
  </si>
  <si>
    <t xml:space="preserve">Exam &amp; Diagnostic Supplies/Testing Kits/C. Diff Testing                                                                                                                                                                                                        </t>
  </si>
  <si>
    <t>AGIAGPEDKITS</t>
  </si>
  <si>
    <t>MASK,CPAP,NASAL,PEDIATRIC,SMALL</t>
  </si>
  <si>
    <t>Masks, Patient: Pediatric Nasal CPAP Mask, Size S</t>
  </si>
  <si>
    <t>BXT32474</t>
  </si>
  <si>
    <t>SMARTGOWN,XLRG,XLNG,A-LINE</t>
  </si>
  <si>
    <t>Gowns: Extra Long A-Line Smartgown, Size XL</t>
  </si>
  <si>
    <t>42131702 - SINGLE-USE SURGICAL GOWNS</t>
  </si>
  <si>
    <t xml:space="preserve">Apparel/Staff Apparel/Gowns/Surgical Gowns/Disposable Surgical Gowns                                                                                                                                                                                           </t>
  </si>
  <si>
    <t>PMC3885688</t>
  </si>
  <si>
    <t>PAPER,CHRT,FAN FOLD,216X280X200 RED</t>
  </si>
  <si>
    <t>ECG/EKG Paper: Fan-Fold Chart Paper, 216" x 280" x 200", Red</t>
  </si>
  <si>
    <t>PTX049632020</t>
  </si>
  <si>
    <t>MBO-TRAY,LUMBAR PUNCTURE,INFNT,22G QUIN</t>
  </si>
  <si>
    <t>Lumbar Trays: Lumbar Puncture Tray with 22G Quincke Needle, Infant</t>
  </si>
  <si>
    <t>KDL7086</t>
  </si>
  <si>
    <t>GAUZE,SPONGE,DRAIN,4"X4",6PLY, STRL</t>
  </si>
  <si>
    <t>Sponges: Excilon IV/Drain Sponge, Sterile, 6 Ply, 4" x 4"</t>
  </si>
  <si>
    <t>MAGDBP1000</t>
  </si>
  <si>
    <t>BAG,DRAINAGE,ENFIT,PVC,1000ML</t>
  </si>
  <si>
    <t>Enteral Sets: Enteral Feeding PVC Drainage Bag, Single Use, 1000 mL Capacity</t>
  </si>
  <si>
    <t>DMAG - Med Alliance Group</t>
  </si>
  <si>
    <t>GBUK - GBUK ENTERAL LTD</t>
  </si>
  <si>
    <t>42231504 - ENTERAL NUTRITION BAGS OR CONTAINERS</t>
  </si>
  <si>
    <t>MCHMBS19005</t>
  </si>
  <si>
    <t>BRIEF,SMLES NIT PANT,L/XL,YLW/GRN,LF</t>
  </si>
  <si>
    <t>Mesh/Knit Underwear: Disposable Seamless Knit Briefs, Yellow/Green, Size L/XL</t>
  </si>
  <si>
    <t xml:space="preserve">Incontinence/Briefs/Adult Reusable Briefs                                                                                                                                                                                                                      </t>
  </si>
  <si>
    <t>J-J261221</t>
  </si>
  <si>
    <t>PERFORATOR,DISP,CODMAN,LF,STERILE</t>
  </si>
  <si>
    <t>Perforators: Codman Disposable Perforator, Sterile, 14 mm</t>
  </si>
  <si>
    <t>42291703 - SURGICAL PERFORATORS</t>
  </si>
  <si>
    <t>W-ABATT99</t>
  </si>
  <si>
    <t>BATTRYU,9-CELL LITHIUM ION,SINGLE PK</t>
  </si>
  <si>
    <t>Batteries: 11.1 V Lithium-Ion Battery Pack for Welch Allyn Connex Spot Accessory Power Management Stand, 9-Cell</t>
  </si>
  <si>
    <t>NPMDCA22525</t>
  </si>
  <si>
    <t>CITRIC ACID,DRY,2K,3CA,1MG,100DEX</t>
  </si>
  <si>
    <t>Dialysis Solutions: Citric Complete Dry Acid Concentrate Citric Acid Based, 2K, 3 Ca, 1 Mg, 100 Dextrose (mg/dL)</t>
  </si>
  <si>
    <t>PRD5785005CS</t>
  </si>
  <si>
    <t>GLOVE,SURGICAL,LATEX,ENCORE,PF,8</t>
  </si>
  <si>
    <t>Gloves: Encore Powder-Free Textured Latex Surgical Gloves, Size 8.0</t>
  </si>
  <si>
    <t>TYPCP1501WCL</t>
  </si>
  <si>
    <t>BAND,HELIX,THRML,ADLT,CLIP</t>
  </si>
  <si>
    <t>Wristbands: Helix SC Thermal Wristband, Adult, Clip</t>
  </si>
  <si>
    <t>DTYP - Typenex Medical Llc</t>
  </si>
  <si>
    <t>TYP - TYPENEX MEDICAL LLC</t>
  </si>
  <si>
    <t>42142303 - PATIENT IDENTIFICATION PRODUCTS</t>
  </si>
  <si>
    <t>VSIAFNX2904</t>
  </si>
  <si>
    <t>CIRCUIT,LIMB-O ADULT BREATHING CIRC</t>
  </si>
  <si>
    <t>Breathing Circuits: Limb-O Single-Limb Anesthesia Breathing Circuit, Corrugated Tube 70", Adult, 3 Liter Bag, Single Patient Use</t>
  </si>
  <si>
    <t>BHL2C8537</t>
  </si>
  <si>
    <t>SET,CONTINU-FLO,SOLUTION,3 LUER</t>
  </si>
  <si>
    <t>Solution Sets: CONTINU-FLO Solution Set, Non-Vented, 3 CLEARLINK Luer Activated Valves, Backcheck Valve, Retractable Collar., 10 drops/mL, 120" (3.0 m)</t>
  </si>
  <si>
    <t>K-CNMS60EO</t>
  </si>
  <si>
    <t>SYRINGE,ORAL,60 CC</t>
  </si>
  <si>
    <t>Enteral Syringes: NeoMed Oral/Enteral Syringe with Oral Tip, Non-ENFit, Sterile, Orange, 60 mL</t>
  </si>
  <si>
    <t>MMM2957</t>
  </si>
  <si>
    <t>TAPE,COVER,CLOTH,MEDIPORE,5-7/8X11</t>
  </si>
  <si>
    <t>Covers: Medipore Dressing Cover, Precut, Cloth, 5-7/8" x 11"</t>
  </si>
  <si>
    <t>MSG1600023</t>
  </si>
  <si>
    <t>WIRE,K,GUIDE .062</t>
  </si>
  <si>
    <t>K-Wires: Smooth Double Trocar K-Wire, 0.062" x 5.5"</t>
  </si>
  <si>
    <t>42321501 - SURGICAL WIRES</t>
  </si>
  <si>
    <t xml:space="preserve">Orthopedics/Orthopedic Implants/Orthopedic Pins                                                                                                                                                                                                                </t>
  </si>
  <si>
    <t>SAD2200</t>
  </si>
  <si>
    <t>CHANGE-A-BLADE WEIGHTD HNDL NO BLADE</t>
  </si>
  <si>
    <t>Blades: Change-A-Blade Weighted Handle, No Blade</t>
  </si>
  <si>
    <t>MMM3346</t>
  </si>
  <si>
    <t>MBO-BARRIER,FILM,CAVILON,NOSTING28MLPUMP</t>
  </si>
  <si>
    <t>Barrier Film: Cavilon No-Sting Barrier Film 28 mL Pump Spray Bottle</t>
  </si>
  <si>
    <t xml:space="preserve">Wound Care/Advanced Wound Care/AWC Skin Protectants                                                                                                                                                                                                            </t>
  </si>
  <si>
    <t>STY1240000032</t>
  </si>
  <si>
    <t>PAPER,CHART,STRIP RECORDER,100MM</t>
  </si>
  <si>
    <t>ECG Paper: 100 mm x 22 mm Strip Recorder Chart Paper for LIFEPAK 15 Monitor/Defibrillator</t>
  </si>
  <si>
    <t>14111507 - PRINTER OR COPIER PAPER</t>
  </si>
  <si>
    <t>GHF1819</t>
  </si>
  <si>
    <t>MBO-RNG,INVLIDINFLT VINYL 14.5" GRAFCO</t>
  </si>
  <si>
    <t>Cushions: Grafco Invalid Ring Inflatable Vinyl 14.5"</t>
  </si>
  <si>
    <t>42295111 - OR ROOM PATIENT POSITIONING</t>
  </si>
  <si>
    <t xml:space="preserve">Body Positioning/Cushions/Invalid Rings                                                                                                                                                                                                                        </t>
  </si>
  <si>
    <t>MMM1061</t>
  </si>
  <si>
    <t>DRAPE,STERIDRAPE,INCISE FILM,MEDIUM</t>
  </si>
  <si>
    <t>Drapes: Steri-Drape Medium Drape with Incise Film and Pouch, 51" x 51"</t>
  </si>
  <si>
    <t xml:space="preserve">OR &amp; Surgery Supplies/Drapes/Surgical Drapes/Sterile Procedure Drapes/Ophthalmic Drapes                                                                                                                                                                        </t>
  </si>
  <si>
    <t>BMG332078</t>
  </si>
  <si>
    <t>TRAY,EPIDURAL,CONTINUOUSTOUHY,WNG17G</t>
  </si>
  <si>
    <t>Epidural Trays: PERIFIX Continuous Epidural Tray with 17G x 3.5" Tuohy Needle, PERIFIX 8 mL Plastic Luer Slip LOR Syringe, PERIFIX FX 19G Springwound Closed-Tip Catheter, and Tray Components</t>
  </si>
  <si>
    <t>POG772132200</t>
  </si>
  <si>
    <t>DBM-TOILT PPR,CHARMIN,ULTR,MEGA</t>
  </si>
  <si>
    <t>Toilet Paper: Charmin Ultra Strong Toilet Paper 4 Mega Rolls, 220 Sheets Per Roll, 8packs Of 4 Mega Rolls Each</t>
  </si>
  <si>
    <t>HUDMAD500</t>
  </si>
  <si>
    <t>MBO-ATOMIZER,MADOMIZER DEVICE,20ML</t>
  </si>
  <si>
    <t>Nebulizers: MADomizer Botle Atomizer Device, 20mL</t>
  </si>
  <si>
    <t>42271804 - RESIPRATORY ATOMIZERS</t>
  </si>
  <si>
    <t xml:space="preserve">Surgical Instruments &amp; Sterilization/Surgical Instruments/Aspirators                                                                                                                                                                                           </t>
  </si>
  <si>
    <t>ARM040104005A</t>
  </si>
  <si>
    <t>MBO-LINE,HIGH PRESSURE,MONITOR,48",FEM/M</t>
  </si>
  <si>
    <t>Lines: Monitoring Line, High Pressure, Female/Male Luer Lock, 48"</t>
  </si>
  <si>
    <t xml:space="preserve">IV Therapy/Vascular Access Products/Pressure Monitoring                                                                                                                                                                                                        </t>
  </si>
  <si>
    <t>HWP1132340</t>
  </si>
  <si>
    <t>CIRCUIT,DISP,22MM,NON-HTD,PASSIVE</t>
  </si>
  <si>
    <t>Ventilator Circuits: Nonheated Passive Circuit for Trilogy Evo and Trilogy EV300 Ventilators</t>
  </si>
  <si>
    <t>42272224 - VENTILATOR CIRCUIT KITS</t>
  </si>
  <si>
    <t>MAY3310P</t>
  </si>
  <si>
    <t>FLAG,4-IN-1 MARKER,24 LABELS,OR,100CS</t>
  </si>
  <si>
    <t>System, Labeling: Sandel Medication Labeling System for O.R., Sterile, 2 Flags, 4-in-1 Marker, 2 Sheets of 24 Preprinted Labels, 1 Specimen Zone (4 Count)</t>
  </si>
  <si>
    <t>B-D382644</t>
  </si>
  <si>
    <t>CATH,IV,AUTO,INSYTE,BC,GRN,18GX.1.16</t>
  </si>
  <si>
    <t>IV Catheters: Insyte Autoguard BC Shielded Winged IV Catheter, Green, 18G x 1.16"</t>
  </si>
  <si>
    <t>CFU001305U</t>
  </si>
  <si>
    <t>TUBING,O2,25FT,CRUSH,RESIST</t>
  </si>
  <si>
    <t>Tubing: AirLife Crush-Resistant Oxygen Tubing, 25'</t>
  </si>
  <si>
    <t>HWPM1673A</t>
  </si>
  <si>
    <t>LEADSET,CBL 3, SNAP,AAMI,ICU</t>
  </si>
  <si>
    <t>EKG/ECG Leads: 3 Cable AAMI ICU Lead Set</t>
  </si>
  <si>
    <t>HWPM4555B</t>
  </si>
  <si>
    <t>CUFF,NIBP, REUSBL,ADULT,NAVY BL</t>
  </si>
  <si>
    <t>BP Cuffs: Easy Care Reusable NIBP Cuff, Adult, Navy Blue</t>
  </si>
  <si>
    <t>K-CPEXT3STNC</t>
  </si>
  <si>
    <t>STRAW,SAMPLING,ORAL/ENT,5FR,3",PVC,P</t>
  </si>
  <si>
    <t>Enteral Syringes: NeoMed ENFit Sampling Straw, Small Bore, Sterile, Purple, 3"</t>
  </si>
  <si>
    <t>MLK76280</t>
  </si>
  <si>
    <t>TUBE,TRACH,ORAL RAE,CUFFED,8.0</t>
  </si>
  <si>
    <t>Endotracheal Tubes: Oral RAE Tracheal Tube, Cuffed, 8.0 mm</t>
  </si>
  <si>
    <t>OML47567</t>
  </si>
  <si>
    <t>MBO-MASK,PROCEDURE,LEVEL1</t>
  </si>
  <si>
    <t>Masks: Level 1 Procedure Mask with Ear Loops, Yellow</t>
  </si>
  <si>
    <t>NZZ1137957</t>
  </si>
  <si>
    <t>CUSHION,RP,DREAMWISP,S</t>
  </si>
  <si>
    <t>SUSB1918N</t>
  </si>
  <si>
    <t>SUTURE,EXPRESS GUT,6-0,P-3,18,UNDYED</t>
  </si>
  <si>
    <t>Sutures: Sharpoint Plus Express Gut Plain, 6-0, 18"/45 cm, P-3, 3/8" Circle Precision Reverse Cutting, 13 mm</t>
  </si>
  <si>
    <t>DSUS - Surgical Specialties</t>
  </si>
  <si>
    <t>SUS - SURGICAL SPECIALTIES</t>
  </si>
  <si>
    <t>23155-240-41</t>
  </si>
  <si>
    <t>METOCLOPRAMIDE 5MG/ML SDV 25X2ML</t>
  </si>
  <si>
    <t>Injections: Metoclopramide 5 mg/mL, Single-Dose Vial, 25 x 2 mL</t>
  </si>
  <si>
    <t>AVET - AVET PHARMACEUTICALS INC.</t>
  </si>
  <si>
    <t>51171806 - METOCLOPRAMIDE</t>
  </si>
  <si>
    <t>SKA962666</t>
  </si>
  <si>
    <t>MBO-NIPPER,NAIL,ECONO,STERILE,4-1/2</t>
  </si>
  <si>
    <t>Nippers: Economy Nail Nipper, Sterile, 4-1/2"</t>
  </si>
  <si>
    <t>42291609 - SURGICAL NIPPERS</t>
  </si>
  <si>
    <t xml:space="preserve">Surgical Instruments &amp; Sterilization/Surgical Instruments/Nail Nippers &amp; Splitters                                                                                                                                                                             </t>
  </si>
  <si>
    <t>SKA962570</t>
  </si>
  <si>
    <t>FORCEP, ADSON W/O TEETH</t>
  </si>
  <si>
    <t>Forceps: Adson Forceps without Teeth, 4-3/4", Sterile</t>
  </si>
  <si>
    <t xml:space="preserve">Surgical Instruments &amp; Sterilization/Surgical Instruments/Forceps/Tissue Forceps                                                                                                                                                                               </t>
  </si>
  <si>
    <t>MBH010000072</t>
  </si>
  <si>
    <t>WIPES,CPAP,MASK,CLEANING</t>
  </si>
  <si>
    <t>Wipes: DMI CPAP Mask Wipes, 6" x 8", Unscented</t>
  </si>
  <si>
    <t>DMBH - DMS HOLDINGS INC</t>
  </si>
  <si>
    <t>DMS - DISASTER MANAGEMENT SYSTEMS, INC.</t>
  </si>
  <si>
    <t xml:space="preserve">Respiratory/CPAP/Accessories/Cleaners                                                                                                                                                                                                                          </t>
  </si>
  <si>
    <t>IME82113E</t>
  </si>
  <si>
    <t>SET,BURETTE,VENTED/UNVENTED</t>
  </si>
  <si>
    <t>Burettes: 21" 150 mL Add-On Burette with Needle-Free Valve and Spike Adapter</t>
  </si>
  <si>
    <t xml:space="preserve">IV Therapy/IV Sets/Secondary Sets                                                                                                                                                                                                                              </t>
  </si>
  <si>
    <t>LPCCFI756</t>
  </si>
  <si>
    <t>BAG,COVER,EQUIPMENT,PLASTIC,LF,27"X5</t>
  </si>
  <si>
    <t>Bags: Plastic Equipment Bag Cover, 27" x 54"</t>
  </si>
  <si>
    <t>BRD120614</t>
  </si>
  <si>
    <t>MBO-CATHETER,URETHRAL,COUDE,TIEMANN,14FR</t>
  </si>
  <si>
    <t>Urinary Catheters: All-Purpose Tiemann Intermittent Urethral Catheter, Uncoated Red Rubber, Unisex, Two Drainage Eyes, 14Fr, Coude Tip</t>
  </si>
  <si>
    <t>MMM2345N</t>
  </si>
  <si>
    <t>ELECTRODE,PAD,DEFIB,4.5" X 4.5"</t>
  </si>
  <si>
    <t>Defibrillator Pads: Electrode Defibrillator Pad, 4.5" x 4.5"</t>
  </si>
  <si>
    <t>ELK101008010</t>
  </si>
  <si>
    <t>ELECTRODE,CUP,SLIM EEG,DISPOSABLE</t>
  </si>
  <si>
    <t>DELKMV - ELECTRA MED CORPORAT</t>
  </si>
  <si>
    <t>DYME - DYMEDIX DIAGNOSTICS</t>
  </si>
  <si>
    <t>42182319 - ELECTROENCEPHALOGRAPH EEG ELECTRODES</t>
  </si>
  <si>
    <t>K-C50706</t>
  </si>
  <si>
    <t>GLOVE,EXAM,SM,LATEX FREE,NONSTERILE</t>
  </si>
  <si>
    <t>Exam Gloves: Sterling Nonsterile Powder-Free Nitrile Exam Gloves, Size S</t>
  </si>
  <si>
    <t>O-T000904335</t>
  </si>
  <si>
    <t>PAD,ALWAYS,DISCREET,REG,20/PK,3PK/CS</t>
  </si>
  <si>
    <t>Incontinence Pads/Liners: Always Discreet Pad, Regular, MSPV/Government Only</t>
  </si>
  <si>
    <t>53131639 - URINARY INCONTINENCE PAD/ LINERS/SHIELD</t>
  </si>
  <si>
    <t xml:space="preserve">Incontinence/Bladder Control Pads                                                                                                                                                                                                                              </t>
  </si>
  <si>
    <t>COI3436</t>
  </si>
  <si>
    <t>DBM-DRESSING,BIATAIN,SILICONE,FOAM,5X5</t>
  </si>
  <si>
    <t>Wound Dressings: Biatain Silicone Foam Dressing, 5" x 5"</t>
  </si>
  <si>
    <t>TLM39048</t>
  </si>
  <si>
    <t>CUFF,TRIMLINE,SOFT,1T,ADULT,HP</t>
  </si>
  <si>
    <t>BP Cuffs: Trimline Soft Disposable 1-Tube Blood Pressure Cuff, Male Bayonet Rectus Connector, Adult, 27.5 to 36.5 cm</t>
  </si>
  <si>
    <t>HWP40493E</t>
  </si>
  <si>
    <t>ELECTRODE,ADULT,FOAMDISPOABLE,2-1/8D</t>
  </si>
  <si>
    <t>EKG/ECG Electrodes: Disposable Adult Foam ECG Electrode, 2-1/8" Diameter</t>
  </si>
  <si>
    <t>IPRMC1810</t>
  </si>
  <si>
    <t>INSTR,BPSY,MAXCRE,PNK SWTCH,18GX10CM</t>
  </si>
  <si>
    <t>Instruments: Max-Core Biopsy Instrument, Pink Switch, 18G x 10 cm</t>
  </si>
  <si>
    <t>GRI455007</t>
  </si>
  <si>
    <t>TUBE,Z URINE RND BASE10ML,16 X100YE</t>
  </si>
  <si>
    <t>Urine Tubes: VACUETTE Z Urine No Additive Urinalysis Tube, No Additive, Round Base, Sterile, Yellow Cap, Yellow Ring, 10 mL, 16 x 100 mm</t>
  </si>
  <si>
    <t>41121711 - URINALYSIS TESTING TUBES OR ACCESSORIES</t>
  </si>
  <si>
    <t xml:space="preserve">Exam &amp; Diagnostic Supplies/Urinalysis/Urinalysis Analyzers/Urinalysis Accessories                                                                                                                                                                              </t>
  </si>
  <si>
    <t>MMO1862</t>
  </si>
  <si>
    <t>MBO-SENSOR,NEONATE,LNCS-NEO-L,SPO2</t>
  </si>
  <si>
    <t>SpO2 Sensors: LNCS Neonatal Adhesive SpO2 Sensors, 36"</t>
  </si>
  <si>
    <t>COV4710859E</t>
  </si>
  <si>
    <t>TBE,FEEDNG,NG,DOBBHOFF,ENFIT,8FRX43"</t>
  </si>
  <si>
    <t>Feeding Tubes: Kangaroo Nasogastric Feeding Tube, with Dobbhoff Tip, ENFit, 8 Fr, 43"</t>
  </si>
  <si>
    <t>SUSA1668N</t>
  </si>
  <si>
    <t>DBM-SUTRE,NYLN,5-0,PS-3,18,BLACK</t>
  </si>
  <si>
    <t>Sutures: Nylon Black Nonabsorbable Suture with 16 mm 3/8 Circle Fine Reverse Cutting PS-3 Needle, 45 cm Long, Size 5-0</t>
  </si>
  <si>
    <t>BXT7605G</t>
  </si>
  <si>
    <t>SPONGE,GAUZE,4X4,16-PLY,STRL,GOV ONLY</t>
  </si>
  <si>
    <t>Gauze Sponges: Sterile Curity Gauze, 16-Ply, MSPV/Government Only</t>
  </si>
  <si>
    <t>MMM9228</t>
  </si>
  <si>
    <t>MBO-DISPENSER,WALL,AVAGARD HANDS FREE</t>
  </si>
  <si>
    <t>Dispensers: Avagard Hands-Free Wall Dispenser for 9200/9216 Wedge Bottles</t>
  </si>
  <si>
    <t xml:space="preserve">Nursing Supplies &amp; Patient Care/Hygiene/Skin Care/Dispensers                                                                                                                                                                                                   </t>
  </si>
  <si>
    <t>IMP070700</t>
  </si>
  <si>
    <t>RETAINER,ELASTIC,TUBULAR,SIZE 6,25YD</t>
  </si>
  <si>
    <t>Retainers: Elastic Net Dressing Retainer, Tubular, Size 6, 25 yd.</t>
  </si>
  <si>
    <t>ARN6666</t>
  </si>
  <si>
    <t>PENLIGHT, DISPOSABLE PHYSICN, 6 PACK</t>
  </si>
  <si>
    <t>Penlights: Disposable Physician Penlight, 6/Pack</t>
  </si>
  <si>
    <t>42182604 - MEDICAL EXAM PENLIGHTS OR FLASHLIGHTS</t>
  </si>
  <si>
    <t xml:space="preserve">Exam &amp; Diagnostic Supplies/Diagnostic Lighting/Penlights                                                                                                                                                                                                       </t>
  </si>
  <si>
    <t>SCS303053</t>
  </si>
  <si>
    <t>PADDING CAST SYNTHETIC 4X4</t>
  </si>
  <si>
    <t>KDL75030CS</t>
  </si>
  <si>
    <t>TRAY,URETHRALCATH,14FRPLASTIC/PVP</t>
  </si>
  <si>
    <t>Catheter Trays: Dover Open Urethral Catheter Tray, PVC Catheter, Vinyl, PVP Swabs, 14 Fr</t>
  </si>
  <si>
    <t>BRDSTATURO25</t>
  </si>
  <si>
    <t>DEVICE,STABILIZATION,CATHTR,EXTERNAL</t>
  </si>
  <si>
    <t>Catheter Holders: Statlock Catheter Stabilization Device for Surestep External Male Catheter Kits</t>
  </si>
  <si>
    <t>BRDA304416A</t>
  </si>
  <si>
    <t>TRAY,FOLEY,COUDE,WITH DRAIN,16F</t>
  </si>
  <si>
    <t>Foley Trays: Bardex IC Advance Foley Tray with Drainage Bag, StatLock Stabilization Device and Microbicidal Control-Fit Outlet Tube, 16 Fr Coude Tip Catheter</t>
  </si>
  <si>
    <t>PRD5787005CS</t>
  </si>
  <si>
    <t>GLOVE,SURGCAL,LTX,ENCRE,MCROPTC,PF,8</t>
  </si>
  <si>
    <t>Gloves: Encore Latex Micro Surgical Gloves, Brown, Size 8.0</t>
  </si>
  <si>
    <t>PTXMX4233NS</t>
  </si>
  <si>
    <t>SET,HI-FLO 3GANG,4WAY STOPCOCK,40EXT</t>
  </si>
  <si>
    <t>IV Extension Sets:   Extension Set, High-Flow, 3-Gang, 4-Way Stopcock, 40"</t>
  </si>
  <si>
    <t>W-A44400</t>
  </si>
  <si>
    <t>LIGHT,EXAM,GS300,STAND</t>
  </si>
  <si>
    <t>Lights: GS300 Standard Exam Light</t>
  </si>
  <si>
    <t>42182601 - FREESTANDING MEDICAL EXAM LIGHTSLAMPS</t>
  </si>
  <si>
    <t xml:space="preserve">Furniture &amp; Capital Equipment/Lighting/Examination Lights                                                                                                                                                                                                      </t>
  </si>
  <si>
    <t>BXT002699</t>
  </si>
  <si>
    <t>CANNULA,CUSHION,ADULT,7' TUBE</t>
  </si>
  <si>
    <t>Cannulas: AirLife Adult Nasal Cushion Cannula, 7' Tube</t>
  </si>
  <si>
    <t>ALA57541</t>
  </si>
  <si>
    <t>HIBICLENS,4 OZ,FOAM,24/CS</t>
  </si>
  <si>
    <t>Skin Prep Solutions: Hibiclens Antiseptic Skin Cleanser, Foam, 4 oz. Wide Neck Pack with Pump</t>
  </si>
  <si>
    <t>CFU300160000</t>
  </si>
  <si>
    <t>MBO-ADAPTOR AIRWAY ADLT SINGLE   PATIENT</t>
  </si>
  <si>
    <t>Airway Adaptors: Airway Adaptor, Adult, Single-Patient</t>
  </si>
  <si>
    <t>HWP9803166561</t>
  </si>
  <si>
    <t>GRIP,SPO2QUICK,CONNECT,DISPSBLE,PEDI</t>
  </si>
  <si>
    <t>Pulse Oximetry: Quick Connect SpO2 Grip, Disposable, Pediatric</t>
  </si>
  <si>
    <t>ARWAI07127</t>
  </si>
  <si>
    <t>CATHETER,PRESSURE,7FRX110CM,WEDGE</t>
  </si>
  <si>
    <t>Vascular Catheters: Arrow Balloon Wedge Pressure Catheter, 7 Fr x 110 cm</t>
  </si>
  <si>
    <t>42181903 - CARDIAC OUTPUT CO MONITORING UNITS</t>
  </si>
  <si>
    <t xml:space="preserve">OR &amp; Surgery Supplies/Cath Lab/Cardiac Catheters                                                                                                                                                                                                               </t>
  </si>
  <si>
    <t>NYOY220</t>
  </si>
  <si>
    <t>VIAL,BOTTLE,OMNIPAQUE,240MG,20ML</t>
  </si>
  <si>
    <t>Injections: Omnipaque Injection, 240 mgL/mL Vial, 10 x 20 mL</t>
  </si>
  <si>
    <t>DNYO - GE HC - CONTRAST MED</t>
  </si>
  <si>
    <t>51442421 - IOHEXOL</t>
  </si>
  <si>
    <t>BHM03100</t>
  </si>
  <si>
    <t>BULB,LAMP,XENON,REPLACEMENT,31</t>
  </si>
  <si>
    <t>Light Bulbs: Replacement Halogen Lamp, #31, 3.5 V, 2.7 W</t>
  </si>
  <si>
    <t>DBHM - BOEHM SURGICAL INSTR</t>
  </si>
  <si>
    <t>BHM - BOEHM SURGICAL INSTR</t>
  </si>
  <si>
    <t>42182007 - MEDICAL EXAM SCOPE BULBS OR LAMPS</t>
  </si>
  <si>
    <t xml:space="preserve">Exam &amp; Diagnostic Supplies/Endoscopic Devices/Light Bulbs                                                                                                                                                                                                      </t>
  </si>
  <si>
    <t>LPC5442</t>
  </si>
  <si>
    <t>BAG,URO,DRAIN,FOR,SIEMENS,N/S</t>
  </si>
  <si>
    <t>140 days</t>
  </si>
  <si>
    <t>Bags: Siemens Uroskop Acess Drain Bag</t>
  </si>
  <si>
    <t>SMI9301802</t>
  </si>
  <si>
    <t>FORCEPS,MAGILL,CHILD,CLOSED</t>
  </si>
  <si>
    <t>Forceps: Closed Tip Magill Forceps, Child, 4"</t>
  </si>
  <si>
    <t>42296802 - GENERAL SURGICAL INSTRUMENTS</t>
  </si>
  <si>
    <t>EVBEN95</t>
  </si>
  <si>
    <t>BATTERY,ALKALINE,ENERGIZER,1.5 VD</t>
  </si>
  <si>
    <t>Batteries: Energizer Industrial D Alkaline Batteries</t>
  </si>
  <si>
    <t>BXT23275680</t>
  </si>
  <si>
    <t>SPONGE,TONSIL,DBL STRUNG,7/8",MED,5/</t>
  </si>
  <si>
    <t>Sponges: Double-Strung Tonsil Sponge, 7/8", 5-Pack, Size M, MSPV/Government Only</t>
  </si>
  <si>
    <t>K-CBPS60NC</t>
  </si>
  <si>
    <t>SYRNGE,PHARMACY,ENFIT,CLR BARRL,60ML</t>
  </si>
  <si>
    <t>Enteral Syringes: NeoConnect ENFit Pharmacy Syringe, Nonsterile, Purple, 60 mL</t>
  </si>
  <si>
    <t>KDL1801</t>
  </si>
  <si>
    <t>BANDGE,GAUZ,KERLIX,6PLY,NS,2.25"X3</t>
  </si>
  <si>
    <t>Bandage Rolls: Kerlix Gauze Bandage Roll, 6-Ply, Nonsterile, Bulk, Size S, 2.25" x 3 yd. (5.7 cm x 2.7 m)</t>
  </si>
  <si>
    <t>BMG470032</t>
  </si>
  <si>
    <t>SET,BLOOD,ADMIN,Y-TYPE,W/HANGER</t>
  </si>
  <si>
    <t>IV Administration Sets:  Y-Type Blood Administration Set with Hanger</t>
  </si>
  <si>
    <t>MLKFOAMAN</t>
  </si>
  <si>
    <t>SENSOR, ADHESIVE FOAM WRAP ADULT/N</t>
  </si>
  <si>
    <t>Sensors: Adhesive Foam Wrap Sensor, Adult/Neonatal</t>
  </si>
  <si>
    <t xml:space="preserve">Exam &amp; Diagnostic Supplies/Vital Signs Monitoring/Oximetry/Pulse Oximeters                                                                                                                                                                                     </t>
  </si>
  <si>
    <t>MMO4624</t>
  </si>
  <si>
    <t>MBO-CANNULA W/ O2,NOMOLINE,ADULT,NASAL,C</t>
  </si>
  <si>
    <t>BHLH3842907EN</t>
  </si>
  <si>
    <t>MBO-CONNECTOR,TRANSITION,ENFIT,NS</t>
  </si>
  <si>
    <t>Enteral Connectors: Enteral ENFit Transition Connector with cap for Medication Port, Nonsterile Package</t>
  </si>
  <si>
    <t>DBHH - Baxter Health Pharma</t>
  </si>
  <si>
    <t>CLN0260130</t>
  </si>
  <si>
    <t>DBM-PASTE,DESITIN,1 OZ</t>
  </si>
  <si>
    <t>OTC Medications: Desitin Zinc Oxide Diaper Rash Paste, Maximum-Strength, 1 oz. Tube</t>
  </si>
  <si>
    <t>DCLN - CARE LINE</t>
  </si>
  <si>
    <t xml:space="preserve">Pharmacy/Over the Counter Medication/Lotions, Creams &amp; Ointments                                                                                                                                                                                               </t>
  </si>
  <si>
    <t>TDO141402045</t>
  </si>
  <si>
    <t>JACKET,SCRUB,DISPOSABLE,BLUE,XL</t>
  </si>
  <si>
    <t>141 days</t>
  </si>
  <si>
    <t>Scrub Jackets: TopToLife Disposable Scrub Jacket, Blue, XL</t>
  </si>
  <si>
    <t xml:space="preserve">Apparel/Staff Apparel/Scrubwear/Scrub Jackets                                                                                                                                                                                                                  </t>
  </si>
  <si>
    <t>ASN50930068</t>
  </si>
  <si>
    <t>STRIPS,TEST,RESIDUAL,MINNCARE,100/EA</t>
  </si>
  <si>
    <t>Test Strips: Minncare Residual Test Strips, 100/Vial</t>
  </si>
  <si>
    <t>DASN - VWR Scientific Produ</t>
  </si>
  <si>
    <t>42161640 - DIALYSATETESTSTRIPF/DISINFECTANTRESIDUAL</t>
  </si>
  <si>
    <t>QTX881510CS</t>
  </si>
  <si>
    <t>MBO-ELECTRODE BUM ARTHROSCOPIC INSULATE</t>
  </si>
  <si>
    <t>Electrodes: Insulated Arthroscopic Hook Electrode, 90Â° Angle</t>
  </si>
  <si>
    <t>MMM504</t>
  </si>
  <si>
    <t>WIPE,RSPRATR CLEAN WIPE,ALCHL FREE</t>
  </si>
  <si>
    <t>Equipment Wipes: Alcohol-Free Respirator Cleaning Wipes</t>
  </si>
  <si>
    <t>TDO141402016</t>
  </si>
  <si>
    <t>COVERALLS,DISPOSBLE,ELASTIC,CUFF,XXL</t>
  </si>
  <si>
    <t>BMG413500</t>
  </si>
  <si>
    <t>MBO-DISPENSNG PIN,NONVENTED, SAFSITEVALV</t>
  </si>
  <si>
    <t>142 days</t>
  </si>
  <si>
    <t>Pins: Nonvented Dispensing Pin with SAFSITE Valve with Luer Slip connector</t>
  </si>
  <si>
    <t>GELVM72COAX</t>
  </si>
  <si>
    <t>CIRCUIT ANES 72IN REUSABLE</t>
  </si>
  <si>
    <t>Circuits: Reusable Anesthesia Circuit, 72"</t>
  </si>
  <si>
    <t>DGEL - Pall Life Sciences</t>
  </si>
  <si>
    <t>PLC - PALL CORPORATION</t>
  </si>
  <si>
    <t>SAD3302</t>
  </si>
  <si>
    <t>MBO-LABELING SYSTM CORRECT MEDCATON 3302</t>
  </si>
  <si>
    <t>Labels: Sandel Medication Labeling System for O.R., Sterile, 4 Flags, 4-in-1 Marker, 2 Sheets of 24 Preprinted Labels, 2 Med Cups, 1 Specimen Zone (4 Count)</t>
  </si>
  <si>
    <t>KDL7663</t>
  </si>
  <si>
    <t>MBO-DRESSING,TELFA,A.M.D.,3" X 8",STERI</t>
  </si>
  <si>
    <t>Dressings: Telfa AMD Antimicrobial Non-Adherent Dry Dressing Pad, Sterile, 3" x 8"</t>
  </si>
  <si>
    <t xml:space="preserve">Wound Care/Dressings/Non-adherent Dressings                                                                                                                                                                                                                    </t>
  </si>
  <si>
    <t>PWK528235</t>
  </si>
  <si>
    <t>MBO-STAPLER,SKIN,35 COUNT,WIDE,STRL,DIS</t>
  </si>
  <si>
    <t>Staplers: Weck Disposable Skin Stapler, Sterile, 35 Wide Staples</t>
  </si>
  <si>
    <t>42312018 - SKIN STAPLE REMOVERS OR KITS</t>
  </si>
  <si>
    <t>MMMWDP2</t>
  </si>
  <si>
    <t>MBO-PADDING,WET OR DRY CASTING,2 X 4YD</t>
  </si>
  <si>
    <t>Casts: Wet/Dry Cast Padding, 2" x 4 yd. (5.1 cm x 3.7 m)</t>
  </si>
  <si>
    <t>ARWAI07134</t>
  </si>
  <si>
    <t>MBO-CATHETER, BERMAN, 4FRX50CM</t>
  </si>
  <si>
    <t>Vascular Catheters: Arrow Berman Angiographic Balloon Catheter, 4 Fr x 50 cm</t>
  </si>
  <si>
    <t>42203433 - ANGIOGRAPHY CATHETERS</t>
  </si>
  <si>
    <t>SMKSM400TY</t>
  </si>
  <si>
    <t>DBD MBO-SENSOR,TYMPANIC,400 SERIES,ADULT</t>
  </si>
  <si>
    <t>Temperature Monitoring: Adult Tympanic Temperature Sensor (400 Series Thermistor)</t>
  </si>
  <si>
    <t>DSMK - Sourcemark LLC</t>
  </si>
  <si>
    <t>STMB - STARBOARD MEDICAL, INC</t>
  </si>
  <si>
    <t xml:space="preserve">OR &amp; Surgery Supplies/Anesthesia Systems &amp; Supplies/General Anesthesia/Temperature Monitoring                                                                                                                                                                  </t>
  </si>
  <si>
    <t>0641-1496-35</t>
  </si>
  <si>
    <t>MBO-PROMETHAZINE HCL 50MG/ML AMP 25X1ML</t>
  </si>
  <si>
    <t>Injections: Promethazine HCl Injection, 50 mg/mL Ampoule, 25 x 1 mL, Deep Intramuscular Use Only</t>
  </si>
  <si>
    <t>HUD5200000040</t>
  </si>
  <si>
    <t>MBO-MASK,LMA,CUFF PILOT,4,SINGLE USE</t>
  </si>
  <si>
    <t>Masks: Sure Seal Laryngeal Mask with Cuff Pilot, Single Use, Size 4</t>
  </si>
  <si>
    <t>42271913 - PHARYNGEAL AIRWAYS OR AIRWAYS KITS</t>
  </si>
  <si>
    <t xml:space="preserve">OR &amp; Surgery Supplies/Anesthesia Systems &amp; Supplies/General Anesthesia/Laryngeal Masks                                                                                                                                                                         </t>
  </si>
  <si>
    <t>LTP31115788</t>
  </si>
  <si>
    <t>MBO-ELECTRODE,ECG,SNAP,TEARDROP,FOAM,GEL</t>
  </si>
  <si>
    <t>EKG/ECG Electrodes: 535 Series Foam Gel EKG Electrode, Teardrop Snap, 5/Pack</t>
  </si>
  <si>
    <t>MDX4492</t>
  </si>
  <si>
    <t>CATHETER, CATHALON CLEAR IV 16G X 2"</t>
  </si>
  <si>
    <t>Catheters: Cathlon IV Catheter, Clear, 16G x 2"</t>
  </si>
  <si>
    <t>O-T000962547</t>
  </si>
  <si>
    <t>DBM-FBRZE,AIR,EFFECTS,SPG&amp;REN,8.8OZ,6/CS</t>
  </si>
  <si>
    <t>143 days</t>
  </si>
  <si>
    <t>Air Fresheners: Febreze Air Freshener, Spring Renewal, 8.8 oz., MSPV/Government Only</t>
  </si>
  <si>
    <t>47131816 - DEODORIZERS</t>
  </si>
  <si>
    <t xml:space="preserve">Housekeeping/Odor Control/Air Fresheners                                                                                                                                                                                                                       </t>
  </si>
  <si>
    <t>0143-9721-24</t>
  </si>
  <si>
    <t>MBO-LEVOFLOXACIN5MG/ML+DEX 5%FC 24X100ML</t>
  </si>
  <si>
    <t>Injections: Levofloxacin and Dextrose 5% Injection, Flexible Container, 5 mg/mL, 24 x 100 mL</t>
  </si>
  <si>
    <t>SDCWTXFP</t>
  </si>
  <si>
    <t>DBM-TISSUE,3PLY,REG,TOWEL,PROF,19X13</t>
  </si>
  <si>
    <t>144 days</t>
  </si>
  <si>
    <t>DSDS - Summit Doppler Syste</t>
  </si>
  <si>
    <t>42131704 - SURGICAL TOWELS</t>
  </si>
  <si>
    <t xml:space="preserve">Physical Therapy/Exercise &amp; Mobility/Accessories                                                                                                                                                                                                               </t>
  </si>
  <si>
    <t>SCS307375</t>
  </si>
  <si>
    <t>BANDAGE,GYPSONAPLASTER,FASTSET</t>
  </si>
  <si>
    <t>Bandages: Gypsona Plaster Bandage, Fast Set, 5" x 5 yd.</t>
  </si>
  <si>
    <t>SKA962684</t>
  </si>
  <si>
    <t>MAGILL CATH FCP ADULT STERL 50</t>
  </si>
  <si>
    <t>SCS307362</t>
  </si>
  <si>
    <t>BANDAGE,XTRA FAST,GYPSONA,2INX3YD</t>
  </si>
  <si>
    <t>Bandages: Gypsona Plaster Bandage, Extra Fast Set, 2" x 3 yd.</t>
  </si>
  <si>
    <t>PDCNPT1662</t>
  </si>
  <si>
    <t>DBM-ROLLER,INK,HEALTHCODER,METO II,5/PK</t>
  </si>
  <si>
    <t>Rollers: Meto II Ink Roller for HealthCoder Gun, Black, 5/Pack</t>
  </si>
  <si>
    <t>DPDC - Precision Dynamics</t>
  </si>
  <si>
    <t>PDC - PDC HEALTHCARE</t>
  </si>
  <si>
    <t>K-CPFTXL80PNC</t>
  </si>
  <si>
    <t>CONNECTOR,ENFIT,TBE,FEED,NEOCN,8X105</t>
  </si>
  <si>
    <t>Feeding Tubes: NeoConnect Polyurethane Enteral Feeding Tube with ENFit Connector, Purple, 8 Fr x 105 cm</t>
  </si>
  <si>
    <t>ETH8720ZH</t>
  </si>
  <si>
    <t>SUTURE,PROLENE,5-0,C-1,36,BLUE</t>
  </si>
  <si>
    <t>145 days</t>
  </si>
  <si>
    <t>Sutures: Suture, Permahand, 5-0, Prolene, Blue,1x36" (90cm), C-1, Double Armed</t>
  </si>
  <si>
    <t>W-A509831</t>
  </si>
  <si>
    <t>SPHYGMOMANOMETER, HAND, GAUGE ONLY</t>
  </si>
  <si>
    <t>BP Monitors: Sphygmomanometer, Hand Gauge</t>
  </si>
  <si>
    <t>TAH731072619</t>
  </si>
  <si>
    <t>MASK,FACE,FULL,MED</t>
  </si>
  <si>
    <t>Face Masks: Full-Face Mask, Size M</t>
  </si>
  <si>
    <t>DTAH - Tri-Anim Health Sys</t>
  </si>
  <si>
    <t>42272303 - RESUSCITATION MASKS</t>
  </si>
  <si>
    <t>CFU8004515</t>
  </si>
  <si>
    <t>HOSE, VENT, MANUAL, W/ BG ARM, REUSE</t>
  </si>
  <si>
    <t>Hoses: Reusable Manual Vent Hose with Bag Arm</t>
  </si>
  <si>
    <t>PTX4140</t>
  </si>
  <si>
    <t>DEVICE,SFTY,NEEDLEPRO,VENIPNCTR,INDV</t>
  </si>
  <si>
    <t>Needle Devices: Venipuncture Needle-Pro Safety Device, 25/BG</t>
  </si>
  <si>
    <t>41104138 - BLOOD COLLECTION NEEDLE HOLDERS</t>
  </si>
  <si>
    <t>K-C718024</t>
  </si>
  <si>
    <t>KIT,MICGSTRSTMYSFTYPERCEND,PULL,24FR</t>
  </si>
  <si>
    <t>146 days</t>
  </si>
  <si>
    <t>Enteral Sets: MIC Safety Percutaneous Endoscopic Gastrostomy Peg Kit, Pull Method, 24 Fr</t>
  </si>
  <si>
    <t>ALA294499</t>
  </si>
  <si>
    <t>DRESSING,FOAM,MEPILEX,8"X8"</t>
  </si>
  <si>
    <t>Dressings: Mepilex Non-Bordered Adhesive Foam Dressing with Safetac, 8" x 8"</t>
  </si>
  <si>
    <t>SCS7623201</t>
  </si>
  <si>
    <t>BANDAGE,TENSOPLAST LF,7.5CMX4.5M</t>
  </si>
  <si>
    <t>Adhesive Bandages: Tensoplast Elastic Adhesive Bandage, White, 3" x 4-9/10 yd.</t>
  </si>
  <si>
    <t>FUK9D0109510</t>
  </si>
  <si>
    <t>CABLE,PATIENT,4 LEAD,TELEMETRY</t>
  </si>
  <si>
    <t>DFUK - Fukuda Denshi USA</t>
  </si>
  <si>
    <t>FKD - FUKUDA DENSHI</t>
  </si>
  <si>
    <t>QTX71C510</t>
  </si>
  <si>
    <t>TUBING,SUCTION,3/16"X10'</t>
  </si>
  <si>
    <t>Tubing: Suction Connector Tubing, 3/16" x 10'</t>
  </si>
  <si>
    <t>147 days</t>
  </si>
  <si>
    <t>HWP9803164281</t>
  </si>
  <si>
    <t>CABLE,USB,PATIENT DATA,CLASS B</t>
  </si>
  <si>
    <t>Cables: USB Patient Data Cable, Class B</t>
  </si>
  <si>
    <t>HWP9803202411</t>
  </si>
  <si>
    <t>LEADS,ECG,5,GRABBER,MASIMO</t>
  </si>
  <si>
    <t>ZTD - PHILIPS SPEECH PROCESSING</t>
  </si>
  <si>
    <t>BRD064034</t>
  </si>
  <si>
    <t>CATHETER,DRAIN,PEZZER,LATEX,34 FR</t>
  </si>
  <si>
    <t>Drains: Pezzer Catheter Drain, Latex, 34 Fr</t>
  </si>
  <si>
    <t>DERGL704</t>
  </si>
  <si>
    <t>MBO-BANDAGERETAINERTUBULARWHT12.25"X25YD</t>
  </si>
  <si>
    <t>Dressings: Surgilast Tubular Elastic Dressing Retainer, 25 yd., Size 4, Large Hand/Foot/Arm/Leg</t>
  </si>
  <si>
    <t>HWPM5073A</t>
  </si>
  <si>
    <t>DBM-CARTRIDGE,TRAINING,ADULT PAD</t>
  </si>
  <si>
    <t>Defibrillator Training: Onsite AED Defibrillation Training Pads Cartridge, Adult</t>
  </si>
  <si>
    <t>HWPM1597C</t>
  </si>
  <si>
    <t>HOSE,AIR,NEONATAIL,9.84 FT</t>
  </si>
  <si>
    <t>Hoses: Neonatal Air Hose, 9.84 ft.</t>
  </si>
  <si>
    <t>42181606 - BP INFLATION HOSES,PNEUM HOSES,ADAPTERS</t>
  </si>
  <si>
    <t>PTXMX682R</t>
  </si>
  <si>
    <t>ADAPTER,  INJ LINE ROTATING, 20"</t>
  </si>
  <si>
    <t>Lines, Pressure: 1,200 PSI Pressure Injector Line with Male Rotating Adapter and Female Luer Lock, 20"</t>
  </si>
  <si>
    <t>42203415 - CARDIAC CATHETERIZATION LAB EQUIPMENT</t>
  </si>
  <si>
    <t>GHF202T</t>
  </si>
  <si>
    <t>MBO-PHYGMOMNMTR,LBSTR,DLX,THI</t>
  </si>
  <si>
    <t>BP Monitors: Sphygmanometer  Labstar Thigh Blue</t>
  </si>
  <si>
    <t>W-A07800U6</t>
  </si>
  <si>
    <t>LAMP,6 VOLT,HALOGEN,BOX OF 6</t>
  </si>
  <si>
    <t>Lamps: 6.0 V Halogen Lamp for Sigmoidoscope, Anoscope Light Handles and Vaginal Specula Illuminator</t>
  </si>
  <si>
    <t>VERV25030</t>
  </si>
  <si>
    <t>DBD-BASIN EMESIS LG PAPER 12IN BIODEGRAD</t>
  </si>
  <si>
    <t>Bowls: Large Bowl, Biodegradable, 12" Dia.</t>
  </si>
  <si>
    <t>K-CNMS6NC</t>
  </si>
  <si>
    <t>SYRINGE,NEOCNNCT ENTRL,6 ML,W/ENFIT</t>
  </si>
  <si>
    <t>Enteral Syringes: NeoConnect Enteral Syringe with ENFit Connector, Sterile, Orange, 6 mL</t>
  </si>
  <si>
    <t>BMG332186</t>
  </si>
  <si>
    <t>MBO-NEEDLE,18GX4.75",TUOHY,WINGS,CLR HUB</t>
  </si>
  <si>
    <t>Needles: Perifix 18G x 4.75" Tuohy Needle with Wings and Clear Hub</t>
  </si>
  <si>
    <t>GRI456038</t>
  </si>
  <si>
    <t>TUBE,EDTAK3,13X100,1.8MG,6ML,LAV,CP</t>
  </si>
  <si>
    <t>Blood Collection Tubes: VACUETTE Blood Collection Tube, K3E K3 EDTA, Non-Ridged Cap, 13 x 100 mm, Lavender Cap with Black Ring, 6 mL</t>
  </si>
  <si>
    <t>BXTMI00677</t>
  </si>
  <si>
    <t>MBO-TAPE,SECREMNT,NEONATL,HYDRGEL, 50</t>
  </si>
  <si>
    <t>Securement Tape: Neonatal Hydrogel Securement Tape, 50/Pack</t>
  </si>
  <si>
    <t>PTX340080</t>
  </si>
  <si>
    <t>AIRWAY,NASOPHL,8MM ID,10.5MM OD</t>
  </si>
  <si>
    <t>148 days</t>
  </si>
  <si>
    <t>Airways: Nasopharyngeal Airway, 8 mm Inner Dia., 5 mm Outer Dia.</t>
  </si>
  <si>
    <t>KDL31800</t>
  </si>
  <si>
    <t>MBO-CATHETER,SUCTION,18 FR,STRAIGHT PCKD</t>
  </si>
  <si>
    <t>Catheters: Argyle Suction Catheter with Chimney Valve, Straight Packed, 18 Fr</t>
  </si>
  <si>
    <t>PTX340060</t>
  </si>
  <si>
    <t>AIRWAY,NASOPL,6MM ID,8MM OD</t>
  </si>
  <si>
    <t>Airways: Nasopharyngeal Airway, 6 mm Inner Dia., 8 mm Outer Dia.</t>
  </si>
  <si>
    <t>MPVMP00117</t>
  </si>
  <si>
    <t>GEL,SPRAY,REGENECARE,HA/4OZ</t>
  </si>
  <si>
    <t>Dressings: RegeneCare HA 2% Lidocaine Hydrogel, 4 oz. Spray</t>
  </si>
  <si>
    <t>DMPV - MPM Medical Inc</t>
  </si>
  <si>
    <t>MP1 - MPM MEDICAL, INC</t>
  </si>
  <si>
    <t xml:space="preserve">Wound Care/Advanced Wound Care/Hydrogel Dressings                                                                                                                                                                                                              </t>
  </si>
  <si>
    <t>BVS30301C</t>
  </si>
  <si>
    <t>DBM-EAR WICK,PEDIATRIC 7MMX12 MM</t>
  </si>
  <si>
    <t>Ear Wicks: Ear Wick, Pediatric, 7 mm x 12 mm</t>
  </si>
  <si>
    <t>CFB5523</t>
  </si>
  <si>
    <t>MBO-DRAPE,C-ARMOR,42X 74</t>
  </si>
  <si>
    <t>Drapes: C-Armor Drape, 42" x 74"</t>
  </si>
  <si>
    <t>SCS307324</t>
  </si>
  <si>
    <t>BANDAGE,PLASTERELASTICW/LATEX</t>
  </si>
  <si>
    <t>149 days</t>
  </si>
  <si>
    <t>Bandages: Plaster Elastic Bandage, 4"</t>
  </si>
  <si>
    <t>SCS303047</t>
  </si>
  <si>
    <t>SPLINT,GYPSONA,HPPLASTER,XFAST,</t>
  </si>
  <si>
    <t>Splints: Gypsona HP Plaster Splint, Extra Fast Set, 3" x 15'</t>
  </si>
  <si>
    <t>SCS43530X</t>
  </si>
  <si>
    <t>SPLINTPLASTERMPACTXFAST</t>
  </si>
  <si>
    <t>Splints: M-Pact X-Fast Plaster Splint</t>
  </si>
  <si>
    <t>SCS307378</t>
  </si>
  <si>
    <t>BANDAGES,GYPSONASPLASTER8X5</t>
  </si>
  <si>
    <t>Bandages: Gypsona Plaster Bandage, 8" x 5 yd.</t>
  </si>
  <si>
    <t>SCS41855F</t>
  </si>
  <si>
    <t>BANDAGE,PLASTER,OCL,5X5YDS</t>
  </si>
  <si>
    <t>Bandages: OCL Plaster Bandage, 5" x 5 yd.</t>
  </si>
  <si>
    <t>SCS42530F</t>
  </si>
  <si>
    <t>SPLINT,PLASTER,OCL,5X30</t>
  </si>
  <si>
    <t>Plaster Splints: OCL Plaster Splints with Blue Label, 5" x 30"</t>
  </si>
  <si>
    <t>SCS41835F</t>
  </si>
  <si>
    <t>SPLINT,CASTSPLINT,3X5YD,PLASTER</t>
  </si>
  <si>
    <t>Bandages: OCL Elastic Plaster Bandage, Fast Setting, 3" x 5 yd.</t>
  </si>
  <si>
    <t>SCS41344E</t>
  </si>
  <si>
    <t>BANDAGE,ELASTIC,PLASTER,OCL,4X</t>
  </si>
  <si>
    <t>Bandages: OCL Elastic Plaster Bandage, 4" x 4 yd.</t>
  </si>
  <si>
    <t>SCS41845F</t>
  </si>
  <si>
    <t>BANDAGE,PLASTER,4X5YD,FAST</t>
  </si>
  <si>
    <t>Bandages: OCL Plaster Bandage, 4" x 5 yd.</t>
  </si>
  <si>
    <t>SCS41933X</t>
  </si>
  <si>
    <t>BANDAGE,PLASTER,3INX3YD</t>
  </si>
  <si>
    <t>Bandages: Plaster Bandage, 3" x 3 yd.</t>
  </si>
  <si>
    <t>SCS43415X</t>
  </si>
  <si>
    <t>SPLINT,OCLPLASTER4X15</t>
  </si>
  <si>
    <t>Splints: OCL Plaster Splint, 4" x 15 yd.</t>
  </si>
  <si>
    <t>SCS41985X</t>
  </si>
  <si>
    <t>BANDAGE,PLASTER,OCL,8X5YRD</t>
  </si>
  <si>
    <t>Bandages: OCL Plaster of Paris Bandage, 8" x 5 yd.</t>
  </si>
  <si>
    <t>SCS307393</t>
  </si>
  <si>
    <t>SPLNT,PLSTR,GYPSNAS,FASTSET,3"</t>
  </si>
  <si>
    <t>Splints: Gypsona S Plaster Casting Splint, Fast Set, 3" Xx15"</t>
  </si>
  <si>
    <t>SCS303046</t>
  </si>
  <si>
    <t>BANDAGE,GYPSONAHPPLASTERXTRA</t>
  </si>
  <si>
    <t>Bandages: Gypsona HP Plaster Bandage, Extra Fast Set, 6"</t>
  </si>
  <si>
    <t>SCS307372</t>
  </si>
  <si>
    <t>Bandages: Gypsona Plaster Bandage, Fast Set, 2" x 3 yd.</t>
  </si>
  <si>
    <t>KDL6017</t>
  </si>
  <si>
    <t>DRSNG,PAD,TELFA,ADHESIVE,2"X3",STRL</t>
  </si>
  <si>
    <t>Dressings: Telfa "Ouchless" Adhesive Dressing, Sterile, 2" x 3"</t>
  </si>
  <si>
    <t>K-C821020</t>
  </si>
  <si>
    <t>TUBE,GASTRO,ENTERIC,FEED,CONNECTOR,2</t>
  </si>
  <si>
    <t>Feeding Tubes: MIC Gastro-Enteric Feeding Tube with Connector, 20 Fr</t>
  </si>
  <si>
    <t>42231601 - GASTROSTOMY TUBES</t>
  </si>
  <si>
    <t>SCS41833F</t>
  </si>
  <si>
    <t>BANDAGE,PLASTER,OCL,3X3YDS</t>
  </si>
  <si>
    <t>Bandages: OCL Plaster Bandage, 3" x 3 yd.</t>
  </si>
  <si>
    <t>SCS41943X</t>
  </si>
  <si>
    <t>BANDAGE,OCLPLASTER,PARISXFAST,</t>
  </si>
  <si>
    <t>Bandages: OCL Plaster of Paris Bandage, 4" x 3 yd.</t>
  </si>
  <si>
    <t>SCS41354E</t>
  </si>
  <si>
    <t>BANDAGE,PLASTER,ELASTMPACT5X</t>
  </si>
  <si>
    <t>Bandages: M-Pact Elastic Plaster Bandages, 5" x 4 yd.</t>
  </si>
  <si>
    <t>SCS41364E</t>
  </si>
  <si>
    <t>BANDAGE,ELASTIC,PLASTER,OCL,6X4</t>
  </si>
  <si>
    <t>Bandages: OCL Elastic Plaster Bandage, 6" x 4 yd.</t>
  </si>
  <si>
    <t>SCS41885F</t>
  </si>
  <si>
    <t>BANDAGE,PLASTER,OCL,8X5YDS</t>
  </si>
  <si>
    <t>Bandages: OCL Plaster Bandage, 8" x 5 yd.</t>
  </si>
  <si>
    <t>SCS41935X</t>
  </si>
  <si>
    <t>BANDAGE,OCLPLASTER,3X5YD</t>
  </si>
  <si>
    <t>Bandages, Plaster: OCL Plaster Bandage, 3" x 5 yd.</t>
  </si>
  <si>
    <t>SCS307370</t>
  </si>
  <si>
    <t>BANDAGE,GYPSONAPLASTERXFAST8</t>
  </si>
  <si>
    <t>Bandages: Gypsona Plaster Bandage, Extra Fast Set, 8" x 5 yd.</t>
  </si>
  <si>
    <t>SCS41923X</t>
  </si>
  <si>
    <t>BANDAGE,OCLPLASTER,2X3YD</t>
  </si>
  <si>
    <t>Bandages, Plaster: OCL Plaster Bandage, 2" X 5 yd.</t>
  </si>
  <si>
    <t>BMG331641</t>
  </si>
  <si>
    <t>MBO-SET,NERVE BLOCK,18G X 4",TUOHY ULTRA</t>
  </si>
  <si>
    <t>Sets: Nerve Block Set, Tuohy Ultra 360 Needle, Sideport Valve Assembly with Extension Tubing, 20G X 39", Polyamide Nylon Closed Tip Catheter, Catheter Connector, Threading Assist Guide</t>
  </si>
  <si>
    <t>FSN07750612</t>
  </si>
  <si>
    <t>DBD MBO-SOLUTION,DIALYSIS,DELFLEX,2.5%,5</t>
  </si>
  <si>
    <t>15 days</t>
  </si>
  <si>
    <t>AJB3903</t>
  </si>
  <si>
    <t>DBD-EYEWEAR,SAFETY,DYNMC,DSPBL,CLR,LNS</t>
  </si>
  <si>
    <t>Eyewear: Dynamic Disposable Safety Eyewear Clear Lens</t>
  </si>
  <si>
    <t>DAJBMV - AB MARTIN SERVICES I</t>
  </si>
  <si>
    <t>PALH - PALMERO HEALTH</t>
  </si>
  <si>
    <t>46181802 - SAFETY GLASSES</t>
  </si>
  <si>
    <t xml:space="preserve">OR &amp; Surgery Supplies/Masks &amp; Eyewear/Eyewear                                                                                                                                                                                                                  </t>
  </si>
  <si>
    <t>NSCWA19097</t>
  </si>
  <si>
    <t>POWDER,GLO GERM,4OZ</t>
  </si>
  <si>
    <t>ZRE - GLO GERM</t>
  </si>
  <si>
    <t>53131649 - BATH AND BODY POWDER</t>
  </si>
  <si>
    <t>FSN07750624</t>
  </si>
  <si>
    <t>DBD MBO-SOLUTION,DIALYSIS,DELFLEX,4.25%,</t>
  </si>
  <si>
    <t>Dialysis Solutions: Delflex in Biofine Peritoneal Dialysis Solution, 4.25% Dextrose, Low Magnesium/Low Calcium, 5 L Bag</t>
  </si>
  <si>
    <t>SWD22930</t>
  </si>
  <si>
    <t>ELECTRODE,930 RT,30/PK</t>
  </si>
  <si>
    <t>Electrodes: Radiolucent Foam Electrode with Resting Tab, 30/Pack</t>
  </si>
  <si>
    <t>AJB3901</t>
  </si>
  <si>
    <t>DBD-FRAMES,BLACK,DISPBL,DYNMC</t>
  </si>
  <si>
    <t>Eyewear Frames: Dynamic Disposables Replacement Frames, Black</t>
  </si>
  <si>
    <t>42142903 - EYEGLASS FRAMES</t>
  </si>
  <si>
    <t>PTX4617P1</t>
  </si>
  <si>
    <t>DBD MBO-KIT,BLOOD SAMPLING,PRO-VENT PLUS</t>
  </si>
  <si>
    <t>BRD70522SI</t>
  </si>
  <si>
    <t>MBO-CATH,FOLEY,LUBR-SIL,IC,3WY,22FR10ML</t>
  </si>
  <si>
    <t>Urinary Catheters: Lubri-Sil I.C. Foley Catheter, Infection Control , 3-Way, 22 Fr, 10 mL</t>
  </si>
  <si>
    <t>PTX328000</t>
  </si>
  <si>
    <t>MBO-CATHETER,IV,VIAP W,22GX1"</t>
  </si>
  <si>
    <t>IV Catheters: ViaValve Safety IV Catheter, Winged Hub, Techrilon Polyurethane, 22G x 1", 38 mL/min Flow Rate, FLASH-VUE Needle</t>
  </si>
  <si>
    <t>MIK25FF548</t>
  </si>
  <si>
    <t>COVER PROBE,FLEXI-FEEL,STERILE GEL</t>
  </si>
  <si>
    <t>Probe Covers: Flexi-Feel Probe Cover with Sterile Gel, 5" W x 48" L</t>
  </si>
  <si>
    <t>42201705 - MED ULTRASOUND/DOPPLER/ECHO PROB COVERS</t>
  </si>
  <si>
    <t>KDL5110</t>
  </si>
  <si>
    <t>MBO-PAD,PREP,ALCHL,LGE,(2PLY)WEBCOL,STRL</t>
  </si>
  <si>
    <t>Skin Prep Pads: Webcol Alcohol Preps, 2-Ply, Size L</t>
  </si>
  <si>
    <t>42141503 - SKIN PREPARATION WIPES</t>
  </si>
  <si>
    <t xml:space="preserve">Exam &amp; Diagnostic Supplies/Skin Preparation/Alcohol/Alcohol Prep Pads                                                                                                                                                                                          </t>
  </si>
  <si>
    <t>BXTHT056500</t>
  </si>
  <si>
    <t>MBO-TRAY,LCRTN,STD</t>
  </si>
  <si>
    <t>42312017 - MEDICAL TISSUE CLOSURE KIT</t>
  </si>
  <si>
    <t xml:space="preserve">Wound Care/Minor Procedure Trays/Laceration Trays                                                                                                                                                                                                              </t>
  </si>
  <si>
    <t>PTX4599P1</t>
  </si>
  <si>
    <t>MBO-ABG PRO VENT-FULL,3ML LL,DRY LI HEP</t>
  </si>
  <si>
    <t>Kits, Sampling: Pro-Vent 3 mL Luer lock syringe with Filter-Pro device, and 23G x 1" pre-attached needle with Needle-Pro, 22 x 1-1/2" secondary needle with Needle Pro device attached, support kit, and iodophor prep pad</t>
  </si>
  <si>
    <t>GOM31207</t>
  </si>
  <si>
    <t>ROLL,DENTAL,QUILTED,1.5X3-8,VA ONLY</t>
  </si>
  <si>
    <t>Dental Rolls: Dental Quilted Roll, Sterile, 1-1/2" x 3/8", MSPV/Government Only</t>
  </si>
  <si>
    <t>KDLMI00880</t>
  </si>
  <si>
    <t>MBO-SUPPRTER,IV,BABYBOARD,PREEMIE, 1.0"X</t>
  </si>
  <si>
    <t>Armboards: IV Supporter, Baby Board, 1" x 3", Preemie</t>
  </si>
  <si>
    <t>42221802 - INTRAVENOUS OR ARTERIAL ARM BOARDS</t>
  </si>
  <si>
    <t xml:space="preserve">IV Therapy/IV Armboards                                                                                                                                                                                                                                        </t>
  </si>
  <si>
    <t>HNG6381</t>
  </si>
  <si>
    <t>BOTTLE,SALINE,NRML,SQUARE,1000ML</t>
  </si>
  <si>
    <t>DHNG - HMG Distribution</t>
  </si>
  <si>
    <t>NURAI - NURSE ASSIST INC</t>
  </si>
  <si>
    <t>GUE368220012</t>
  </si>
  <si>
    <t>MBO-VIAL,INJECTION,DOTAREM,10X15ML</t>
  </si>
  <si>
    <t>Injections: DOTAREM Injection Vial, 15 mL</t>
  </si>
  <si>
    <t>GUER - GUERBET LLC</t>
  </si>
  <si>
    <t>HTB5645TCR01</t>
  </si>
  <si>
    <t>LINER,ACCUFIT,28X45,23GAL,CLEAR</t>
  </si>
  <si>
    <t>Bags: AccuFit Liner Bag, Clear, 23 gal., 28" x 45"</t>
  </si>
  <si>
    <t>DHTB - Heritage Bag</t>
  </si>
  <si>
    <t>HTB - HERITAGE BAG</t>
  </si>
  <si>
    <t>MQI803139261</t>
  </si>
  <si>
    <t>MBO-PADS,SMART,FRX,II</t>
  </si>
  <si>
    <t>PRKAP0720</t>
  </si>
  <si>
    <t>PULL-ON,ATTENDS,EXTRA ABS,MD 34-44</t>
  </si>
  <si>
    <t>Incontinence Briefs: Attends Maximum Underwear, Size M, 20/Bag</t>
  </si>
  <si>
    <t>TUNTN4L</t>
  </si>
  <si>
    <t>NEUTRALIZER,TIVA,T-CLEAN,4L</t>
  </si>
  <si>
    <t>Neutralizers: T-Clean Tiva Neutralizer, 4 L</t>
  </si>
  <si>
    <t>MMM3570</t>
  </si>
  <si>
    <t>DRESSING,MEDPORE+PD,SFT,ADH,3.5 X 8"</t>
  </si>
  <si>
    <t>Dressings: Medipore Plus Pad Soft Cloth Dressing, Adhesive, 3-1/2" x 8"</t>
  </si>
  <si>
    <t>SCP18730</t>
  </si>
  <si>
    <t>PANT,SCRUB,DRAWSTRING,GREEN,LARGE</t>
  </si>
  <si>
    <t>Scrub Pants: Disposable Drawstring-Waist Scrub Pants, Green, Size L</t>
  </si>
  <si>
    <t>FSN07750621</t>
  </si>
  <si>
    <t>DBD MBO-SOLUTION,DIALYSIS,DELFLEX,1.5%</t>
  </si>
  <si>
    <t>Dialysis Solutions: Delflex in Biofine Peritoneal Dialysis Solution, 1.5% Dextrose, Low Magnesium/Low Calcium, 5 L Bag</t>
  </si>
  <si>
    <t>K-CPTLNC</t>
  </si>
  <si>
    <t>LID,TRANSFER,NEOCONNECT,PURPLE</t>
  </si>
  <si>
    <t>Enteral Syringes: ENFit Transfer Lid, Sterile Purple</t>
  </si>
  <si>
    <t>41121814 - LABORATORY LIDS OR COVERS OR COVERSLIPS</t>
  </si>
  <si>
    <t>NDA26417</t>
  </si>
  <si>
    <t>NEEDLE,20GA X 1" HYPODERMIC NEEDLE</t>
  </si>
  <si>
    <t>Needles: Regular Bevel Hypodermic Needle with Yellow Hub, 20G x 1"</t>
  </si>
  <si>
    <t>TRNT656960</t>
  </si>
  <si>
    <t>DILATOR,CASTRO,LCHRML,DE</t>
  </si>
  <si>
    <t>Dilators: Castroviejo Lachrymal Delicate Dilator</t>
  </si>
  <si>
    <t>42292601 - SURGICAL DILATORS</t>
  </si>
  <si>
    <t xml:space="preserve">Surgical Instruments &amp; Sterilization/Surgical Instruments/Probes/Lacrimal Eye Probes                                                                                                                                                                           </t>
  </si>
  <si>
    <t>BKUBM47</t>
  </si>
  <si>
    <t>DBM-MONITOR,BLOOD,PRESSURE,UPPER,ARM</t>
  </si>
  <si>
    <t>Blood Pressure Monitors: Beurer Upper Arm Blood Pressure Monitor, Model BM47</t>
  </si>
  <si>
    <t>DBKU - Beurer</t>
  </si>
  <si>
    <t>BRNA - BEURER NORTH AMERICA LP</t>
  </si>
  <si>
    <t>42181609 - BLOOD PRESSURE MONITOR DOME KITS</t>
  </si>
  <si>
    <t xml:space="preserve">Exam &amp; Diagnostic Supplies/Vital Signs Monitoring/Blood Pressure/Digital Monitors                                                                                                                                                                              </t>
  </si>
  <si>
    <t>BRD35104</t>
  </si>
  <si>
    <t>CATHETER,MALE,SPRIT MEC STYLE 1 36MM</t>
  </si>
  <si>
    <t>Urinary Catheters: Spirit Male External Catheter, Style 1, Large, 36 mm</t>
  </si>
  <si>
    <t>42142720 - EXTERNAL URINARY CATHETER</t>
  </si>
  <si>
    <t>MRS15300</t>
  </si>
  <si>
    <t>MBO-MASK, PROCEDURE FLUID GUARD</t>
  </si>
  <si>
    <t>Face Masks: FluidGard Procedure Mask</t>
  </si>
  <si>
    <t>MRS - PRECEPT MEDICAL PRODUCTS</t>
  </si>
  <si>
    <t>MND000650600</t>
  </si>
  <si>
    <t>COVER,PROBE,TRUETEMP,DISP</t>
  </si>
  <si>
    <t>DDTS - MINDRAY DS USA INC</t>
  </si>
  <si>
    <t>MINDUI - MINDRAY DS USA INC</t>
  </si>
  <si>
    <t>FSN07750611</t>
  </si>
  <si>
    <t>DBD MBO-SOLUTION,DIALYSIS,DELFLEX,1.5%DE</t>
  </si>
  <si>
    <t>PTX4084P1</t>
  </si>
  <si>
    <t>MBO- KIT,BLOODSAMPLING,PLSATR,ANERBIC</t>
  </si>
  <si>
    <t>Kits, Sampling: Blood Sampling Kit, Pulsator, Anaerobic</t>
  </si>
  <si>
    <t>GCB0265MGN</t>
  </si>
  <si>
    <t>DBD-MBO SOCK,SAFETY,ADULT,MEDIUM,GREEN</t>
  </si>
  <si>
    <t>Socks: Crew Safety Sock, Adult, Medium, Green</t>
  </si>
  <si>
    <t>AUPLX163RPC</t>
  </si>
  <si>
    <t>FORCEP,WIRE CUTTING,6.5",165MM</t>
  </si>
  <si>
    <t>Forceps: Wire Cutting Forceps, 165 mm</t>
  </si>
  <si>
    <t>DAUP - AESCULAP</t>
  </si>
  <si>
    <t>AUP - AESCULAP INC</t>
  </si>
  <si>
    <t>42291602 - SURG BOLT/CABLE/PIN/WIRE CUTTER INSTRU</t>
  </si>
  <si>
    <t xml:space="preserve">Surgical Instruments &amp; Sterilization/Surgical Instruments/Pin &amp; Wire Cutters                                                                                                                                                                                   </t>
  </si>
  <si>
    <t>KDL7833AMD</t>
  </si>
  <si>
    <t>MBO-GAUZE,PACKING STRIP,CURITY AMD,1"</t>
  </si>
  <si>
    <t>Gauzes: Curity AMD Gauze Packing Strip, 1" x 1 yd.</t>
  </si>
  <si>
    <t>42312403 - PACKING STRIPS FOR WOUND CARE</t>
  </si>
  <si>
    <t>KYSBC2006</t>
  </si>
  <si>
    <t>REMOVER,ADHESIVE,250ML</t>
  </si>
  <si>
    <t>Adhesive Removers: Surgical Adhesive Remover, 250 mL Bottle</t>
  </si>
  <si>
    <t>42311551 - MEDICAL OR SURGICAL TAPE REMOVERS</t>
  </si>
  <si>
    <t xml:space="preserve">Surgical Instruments &amp; Sterilization/Sterilization Supplies/Chemicals/Accessories                                                                                                                                                                              </t>
  </si>
  <si>
    <t>J-J900202</t>
  </si>
  <si>
    <t>DRESING,SILVRCEL,NON-ADH,ANTIMIC,2X2</t>
  </si>
  <si>
    <t>Dressings: Silvercel Nonadherent Antimicrobial Alginate Dressing, 2" x 2"</t>
  </si>
  <si>
    <t>DEKDSTC32S</t>
  </si>
  <si>
    <t>MBO-CATH,THORACIC,32FR,STRAIGHT,SFT,STRL</t>
  </si>
  <si>
    <t>Thoracic Catheters: Pleur-Evac Straight Soft Thoracic Catheter, 18-3/8", 32 Fr.</t>
  </si>
  <si>
    <t>42142536 - THORACENTESIS/PARACEN NEEDLES/CATHETERS</t>
  </si>
  <si>
    <t>NBMS53158</t>
  </si>
  <si>
    <t>NEEDLE,ELECTRODE,CONC,DISP,50MMX26G</t>
  </si>
  <si>
    <t>Electrodes: Disposable Concentric Needle Electrode, 26G x 50 mm</t>
  </si>
  <si>
    <t>DNBM - NATUS MEDICAL INCORP</t>
  </si>
  <si>
    <t>NBM - NATUS MEDICAL INC</t>
  </si>
  <si>
    <t>42181541 - ELECTROMYOGRAPH ELECTRODES OR SETS</t>
  </si>
  <si>
    <t>MAY4140</t>
  </si>
  <si>
    <t>DEVICE,VENIPUNCTURE,NDLE-PRO,SAFETY,MSPV</t>
  </si>
  <si>
    <t>LVLIR600</t>
  </si>
  <si>
    <t>LEVEL I IRRIAGATION SET 10/CA</t>
  </si>
  <si>
    <t>Irrigation Sets: Level I Irrigation Set</t>
  </si>
  <si>
    <t>NDD25002</t>
  </si>
  <si>
    <t>MBO-SPIROMETER,EASYONE,AIR</t>
  </si>
  <si>
    <t>DNDD - Medical Technologies</t>
  </si>
  <si>
    <t>NDDMTI - NDD MEDICAL TECHNOLOGIES INC</t>
  </si>
  <si>
    <t>42271602 - SPIROMETERS</t>
  </si>
  <si>
    <t xml:space="preserve">Respiratory/Asthma Therapy/Spirometers                                                                                                                                                                                                                         </t>
  </si>
  <si>
    <t>W-AREUS101SC</t>
  </si>
  <si>
    <t>CUFF,FLEXIPORT,REUSE,1T,SM ADULT,SC</t>
  </si>
  <si>
    <t>BP Cuffs: FlexiPort Reusable 1-Tube Blood Pressure Cuff, Screw Connector, Adult, Size 10 Small Cuff, 20 cm to 26 cm</t>
  </si>
  <si>
    <t>UTD66800900</t>
  </si>
  <si>
    <t>DRESSING,ALLEYVN,GENTLE BORDER,10X20</t>
  </si>
  <si>
    <t>Foam Dressings: Allevyn Gentle Border Adhesive Foam Dressing, 4" x 8" (10.2 x 20.3 cm)</t>
  </si>
  <si>
    <t>GCDS3001</t>
  </si>
  <si>
    <t>INSUFFLATOR,POWDER,SHEEHY HOUSE</t>
  </si>
  <si>
    <t>Insufflators: Sheehy House Powder Insufflator</t>
  </si>
  <si>
    <t>42192604 - DRUG DELIVERY SYSTEMS</t>
  </si>
  <si>
    <t>BXT775659T</t>
  </si>
  <si>
    <t>MBO-SET,SPIKE,E-PUMP,ENPLUS,KANGAROO</t>
  </si>
  <si>
    <t>Spike Sets: Kangaroo ePump Safety Screw Spike Set</t>
  </si>
  <si>
    <t>GUE368220011</t>
  </si>
  <si>
    <t>MBO- VIAL,INJECTION,DOTAREM,10X10ML</t>
  </si>
  <si>
    <t>Injections: Vial, Injection, Dotarem, 10 x 10 mL</t>
  </si>
  <si>
    <t>H-T34LF</t>
  </si>
  <si>
    <t>TAPE, SURGICAL ADHESIVE 3/4" X 5YD</t>
  </si>
  <si>
    <t>Athletic Tape: Pink Waterproof Zinc-Oxide Tape, 3/4" x 5 yd.</t>
  </si>
  <si>
    <t>SCS7345865</t>
  </si>
  <si>
    <t>TAPE,CAST,DELTA-LITE,PLUS,YLLW,2X4YD</t>
  </si>
  <si>
    <t>Casts: Delta-Lite Plus Casting Tape, 2" x 4 yd. (5.1 cm x 3.7 m), Yellow</t>
  </si>
  <si>
    <t>BMZ20319</t>
  </si>
  <si>
    <t>PROTECTOR,SHOWER,SEAL-TIGHT,MIDARM,LG</t>
  </si>
  <si>
    <t>Cast Protectors: Seal-Tight Protector (Mid-Arm), Large</t>
  </si>
  <si>
    <t>DBMZ - BROWNMED INC</t>
  </si>
  <si>
    <t>BROMI - BROWNMED</t>
  </si>
  <si>
    <t>SDQ21824SXCS</t>
  </si>
  <si>
    <t>TAPE,UMBILCAL,COTTN,1/8"X24",STERILE</t>
  </si>
  <si>
    <t>Umbilical Tape: Sterile Umbilical Tape Cotton XR Radiopaque, 1/8" x 24" (0.32 cm x 76.2 cm), 2/Pack</t>
  </si>
  <si>
    <t>M-A5042</t>
  </si>
  <si>
    <t>BAG,BIOHAZARD,WASTE,1.5MIL,1-3 GAL</t>
  </si>
  <si>
    <t>Waste Liners: Biohazard Waste Bag, 1.5 mil, 1-3 gal.</t>
  </si>
  <si>
    <t>42192801 - HOSPITAL BIOHAZARD BAG</t>
  </si>
  <si>
    <t>B-F55010027</t>
  </si>
  <si>
    <t>CARBOLIME,GE MULTI-STYLE,CO2</t>
  </si>
  <si>
    <t>Absorbers: Carbolime CO2 Cartridge Absorber, GE Multi Style</t>
  </si>
  <si>
    <t>42272502 - ABSORB CART/CANIST.UNIT/GAS ANES MACHINE</t>
  </si>
  <si>
    <t xml:space="preserve">OR &amp; Surgery Supplies/Anesthesia Systems &amp; Supplies/General Anesthesia/CO2 Absorbers                                                                                                                                                                           </t>
  </si>
  <si>
    <t>BXTXLSHIELD50</t>
  </si>
  <si>
    <t>MBO-SHIELD,FACE,ANTI-FOG,DISPO,RED,9.5</t>
  </si>
  <si>
    <t>Face Shields: Extended-Length Protective Face Shield, 9.5"</t>
  </si>
  <si>
    <t>46181702 - FACIAL SHIELDS</t>
  </si>
  <si>
    <t xml:space="preserve">OR &amp; Surgery Supplies/Masks &amp; Eyewear/Face Shields                                                                                                                                                                                                             </t>
  </si>
  <si>
    <t>CPEMS44400</t>
  </si>
  <si>
    <t>MBO-COVER,HOOD,SLIVA STPPR,17.75' X 9.5"</t>
  </si>
  <si>
    <t>Covers: Hood Cover, Saliva Stopper, 17.75' x 9.5"</t>
  </si>
  <si>
    <t>DCPE - Medsource Internatio</t>
  </si>
  <si>
    <t>MEDIL - MEDSOURCE LABS</t>
  </si>
  <si>
    <t>41103502 - FUME HOODS OR CUPBOARDS</t>
  </si>
  <si>
    <t xml:space="preserve">Apparel/Apparel Accessories                                                                                                                                                                                                                                    </t>
  </si>
  <si>
    <t>B-F01903928</t>
  </si>
  <si>
    <t>FILTER, BACTERIA</t>
  </si>
  <si>
    <t>Filters: Bacteria Filter</t>
  </si>
  <si>
    <t>PQI310F83LC</t>
  </si>
  <si>
    <t>NEBULIZR,COMP,REUSBLE,STNDRD,LC,PLUS</t>
  </si>
  <si>
    <t>Nebulizers: Reusable LC Plus Standard Compression Nebulizer</t>
  </si>
  <si>
    <t>DPQI - Pari Respiratory Equ</t>
  </si>
  <si>
    <t>PARRE - PARI RESPIRATORY EQUIPMENT</t>
  </si>
  <si>
    <t>RSH173830240</t>
  </si>
  <si>
    <t>MBO-CATHETER,100PERCENT SILICNE,3-WY,30C</t>
  </si>
  <si>
    <t>Urology Catheters: 100% Silicone 3-Way, 30 mL Foley Catheter, 24 Fr x 16" Long</t>
  </si>
  <si>
    <t>TUNTD4L</t>
  </si>
  <si>
    <t>DETERGENT,TIVA,T-CLEAN,4L</t>
  </si>
  <si>
    <t>Detergents: T-Clean Tiva Detergent, 4 L Bottle</t>
  </si>
  <si>
    <t>42281701 - CHAMBER CLEANERS-AUTOCLAVES/STERILIZERS</t>
  </si>
  <si>
    <t>SWD572560</t>
  </si>
  <si>
    <t>MBO-CATH,THORACIC,SILICONE,STRT,32FR</t>
  </si>
  <si>
    <t>Thoracic Catheters: Argyle Silicone Thoracic Catheter, Straight, 6 Side Eyes, 20" L, 32 Fr.</t>
  </si>
  <si>
    <t>BRUBR4634300</t>
  </si>
  <si>
    <t>TUBE,SUCTION,LONG,CURVE,3.0MM,53/4"</t>
  </si>
  <si>
    <t>Suction Cannulas: Eicken (Killian) Suction Cannula with Long Curve, 3 mm x 5-3/4"</t>
  </si>
  <si>
    <t>UMC100136</t>
  </si>
  <si>
    <t>DBD-QTIPS,COTTON,SWABS</t>
  </si>
  <si>
    <t>DUMC - UNITED MEDCO INC</t>
  </si>
  <si>
    <t>3PL - CUSTOMER OWNED INVENTORY</t>
  </si>
  <si>
    <t>RUH345EBLCS</t>
  </si>
  <si>
    <t>BRUSH,ENDO,SCOPEVALET,4-5MM,NS</t>
  </si>
  <si>
    <t>Brushes: ScopeValet Endoscope Brush, Nonsterile, 4 mm to 5mm</t>
  </si>
  <si>
    <t xml:space="preserve">Surgical Instruments &amp; Sterilization/Sterilization Supplies/Endoscopic Supplies/Endoscopic Brushes                                                                                                                                                             </t>
  </si>
  <si>
    <t>TLL57517</t>
  </si>
  <si>
    <t>DBM-HIBICLENS,15ML,PACKETS</t>
  </si>
  <si>
    <t>Skin Prep Solutions: Hibiclens Skin Cleanser, 15 mL Packets, MSPV/Government Only</t>
  </si>
  <si>
    <t>DTLLMV - TRILLAMED LLC MV</t>
  </si>
  <si>
    <t>42295408 - SURGICAL SCRUB BRUSHES</t>
  </si>
  <si>
    <t>GCB0268XXLGY</t>
  </si>
  <si>
    <t>SOCK,SAFETY,ADULT,XXL,GRAY</t>
  </si>
  <si>
    <t>Socks: Crew Safety Sock, Adult, XX-Large, Gray</t>
  </si>
  <si>
    <t>R-L57266</t>
  </si>
  <si>
    <t>ENSURE,PLUS,SHAKE,CHOCOLATE,24EA/CS</t>
  </si>
  <si>
    <t>Nutritional Supplements: Ensure Plus Nutrition Shake, Milk Chocolate, 8 fl. oz. Bottle</t>
  </si>
  <si>
    <t>SFE37000</t>
  </si>
  <si>
    <t>WIPES,CLEANER,LENS,100/BX</t>
  </si>
  <si>
    <t>Equipment Wipes: SOA Lens Cleaner Wipes, Single-Use Pouches, 100 Counts/Carton, 10 Cartons/Case</t>
  </si>
  <si>
    <t>DSFE - SAFETEC OF AMERICA I</t>
  </si>
  <si>
    <t>SFE - SAFETEC OF AMERICA INC</t>
  </si>
  <si>
    <t>42142907 - EYEGLASS CLEANING CLOTHS</t>
  </si>
  <si>
    <t xml:space="preserve">Housekeeping/Chemicals/Cleansers/Glass Cleansers                                                                                                                                                                                                               </t>
  </si>
  <si>
    <t>DBU134424</t>
  </si>
  <si>
    <t>SCRUB,BACTOSHIELD CHG 4%,1 QT</t>
  </si>
  <si>
    <t>Surgical Scrubs: BactoShield Chlorhexidine Gluconate 4% Surgical Scrub, 1 qt.</t>
  </si>
  <si>
    <t>DDBU - DEB USA INC 3</t>
  </si>
  <si>
    <t>SCJ - SC JOHNSON</t>
  </si>
  <si>
    <t>TUN10409</t>
  </si>
  <si>
    <t>COVER,ULTRASONIC,CSU3</t>
  </si>
  <si>
    <t>0404-9953-30</t>
  </si>
  <si>
    <t>BACTERIOSTATIC NACL 0.9% MDV 30ML</t>
  </si>
  <si>
    <t>Solutions: Bacteriostatic Sodium Chloride Injection, 0.9% Multidose Vial, 30 mL</t>
  </si>
  <si>
    <t>PTX4610P2</t>
  </si>
  <si>
    <t>SUSC1638N</t>
  </si>
  <si>
    <t>SUTURE,CHROMIC GUT,3-0,PS-2,27,UNDYED</t>
  </si>
  <si>
    <t>Sutures: 27" Chromic Gut Sutures with PS-2 Needle, 3-0</t>
  </si>
  <si>
    <t>SMY250PRL</t>
  </si>
  <si>
    <t>MARKER,SKIN,MUL,TIL,RUL,50EA/BX,MSPV</t>
  </si>
  <si>
    <t>Skin Markers: Regular-Tip Skin Marker with Ruler and Labels, MSPV/Government Only</t>
  </si>
  <si>
    <t>42201843 - MEDICAL X RAY SKIN MARKERS</t>
  </si>
  <si>
    <t xml:space="preserve">OR &amp; Surgery Supplies/OR Basics/Skin Markers                                                                                                                                                                                                                   </t>
  </si>
  <si>
    <t>J-J900404</t>
  </si>
  <si>
    <t>DRESSNG,SILVERCL,NON-ADHHRNT,4.2X4.2</t>
  </si>
  <si>
    <t>Dressings: Silvercel Nonadherent Antimicrobial Alginate Dressing, 4.25" x 4.25"</t>
  </si>
  <si>
    <t>SCS7344300</t>
  </si>
  <si>
    <t>PADDING,DELTA,DRY,WTR,RESISTNT,CAST2</t>
  </si>
  <si>
    <t>Padding: Delta-Dry Water-Resistant Cast Padding, 2"</t>
  </si>
  <si>
    <t>LBI132316</t>
  </si>
  <si>
    <t>MBO-OPTIRAY 320, BOTTLE,12 X 150ML</t>
  </si>
  <si>
    <t>Contrast Media: Optiray 320 Contrast Medium, Bottle, 12 x 150 mL</t>
  </si>
  <si>
    <t>FSN04450521</t>
  </si>
  <si>
    <t>DBD MBO-SOLUTION,DIALYSIS,DELFLEX,1.5%,L</t>
  </si>
  <si>
    <t>Dialysis Solutions: Delflex Peritoneal Dialysis Solution, Low Magnesium, Dextrose 1.5%</t>
  </si>
  <si>
    <t>KDL1625</t>
  </si>
  <si>
    <t>UNDERWEAR,SURE CARE PROTECT,X-LARGE</t>
  </si>
  <si>
    <t>Incontinence Briefs: Sure Care Plus Protective Underwear, Heavy Absorbency, Size XL, (48"- 66"), 4 Blue Strands</t>
  </si>
  <si>
    <t>ZMU12653</t>
  </si>
  <si>
    <t>STOCKING,ASSURE,CALF,15-20,BLK,L</t>
  </si>
  <si>
    <t>Stockings: Assure Calf Stocking, Black, Size L, 15-20 mmHg</t>
  </si>
  <si>
    <t>XAPAS807</t>
  </si>
  <si>
    <t>CONNECTOR,STERILE,5-IN-1</t>
  </si>
  <si>
    <t>Connectors: 5-in-1 Connector, Sterile</t>
  </si>
  <si>
    <t>HDT1065832</t>
  </si>
  <si>
    <t>CIRCUIT,22MM,FILTERABLE,1 FILTER</t>
  </si>
  <si>
    <t>Circuit, Noninvasive: Noninvasive Circuit with Filter and Disposable Exhalation Port (DEP)</t>
  </si>
  <si>
    <t>42271616 - PULMONARY FUNCTION MONITOR FILTERS</t>
  </si>
  <si>
    <t>BHL2C8541</t>
  </si>
  <si>
    <t>MBO-SET,CLEARLINK,DUO-VENT,C-FLO</t>
  </si>
  <si>
    <t>Solution Sets: CONTINU-FLO Solution Set, DUO-VENT, 3 CLEARLINK Luer Activated Valves, Backcheck Valve. 10 drops/mL, 120" (3.0 m)</t>
  </si>
  <si>
    <t>DVDDSC2750</t>
  </si>
  <si>
    <t>MBO- SET,POSTIONER,BERGER,BLOCK</t>
  </si>
  <si>
    <t>DDVD - David Scott Company</t>
  </si>
  <si>
    <t>DVD - DAVID SCOTT COMPANY</t>
  </si>
  <si>
    <t>AUPBC987R</t>
  </si>
  <si>
    <t>SCISSOR,BANDAGE,UNIV,PINK,180MM</t>
  </si>
  <si>
    <t>Scissors: Universal Bandage Scissors, Pink, 180 mm</t>
  </si>
  <si>
    <t>K-C01201230</t>
  </si>
  <si>
    <t>KIT,GASTRO,12FR,STOMA 3.0CM,CANNULA</t>
  </si>
  <si>
    <t>Feeding Tubes: MIC-KEY G Feeding Tube Kit, 12 Fr, 3 cm Stoma Length</t>
  </si>
  <si>
    <t>0404-9958-01</t>
  </si>
  <si>
    <t>MBO-SOLU-MEDROL 40MG/ML AOV 1ML</t>
  </si>
  <si>
    <t>Methylprednisolone Injections: Solu-Medrol Methylprednisolone Injection, 40 mg/mL Act-O-Vial Single-Dose Vial, 1 mL</t>
  </si>
  <si>
    <t>51422356 - METHYLPREDNISOLONE SODIUM SUCCINATE</t>
  </si>
  <si>
    <t>RDPG105</t>
  </si>
  <si>
    <t>BAG,PT BELNGINGS 2MIL19X18X4RGD HNDL</t>
  </si>
  <si>
    <t>Bags: Patient Belonging Bag with Rigid Handle, 1.6 Mil, 19" x 18", 4" Bottom Gusset</t>
  </si>
  <si>
    <t>RDP - RD PLASTICS CO INC</t>
  </si>
  <si>
    <t>42141611 - PATIENT BELONGING BAGS</t>
  </si>
  <si>
    <t xml:space="preserve">Nursing Supplies &amp; Patient Care/Bedside Care/Patient Belonging Bags                                                                                                                                                                                            </t>
  </si>
  <si>
    <t>GRI454241</t>
  </si>
  <si>
    <t>TUBE,BLOODCOLLECT,WHITE,3ML13X75</t>
  </si>
  <si>
    <t>Blood Collection Tubes: VACUETTE Blood Collection Tube, Z No Additive, Non-Ridged Cap, 13 x 75 mm, White Cap with Black Ring, 3 mL</t>
  </si>
  <si>
    <t>K-C01247</t>
  </si>
  <si>
    <t>PANTILINERS,KOTEX LIGHTDAY,LONG,16EA</t>
  </si>
  <si>
    <t>Panty Liners: U by Kotex Clean &amp; Secure Panty Liners, Long Length, 16/Box</t>
  </si>
  <si>
    <t>DKCC - KIMBERLY CLARK CORPO</t>
  </si>
  <si>
    <t>53131615 - FEMININE HYGIENE PRODUCTS</t>
  </si>
  <si>
    <t xml:space="preserve">Nursing Supplies &amp; Patient Care/Hygiene/Feminine Hygiene/Sanitary Pads &amp; Tampons                                                                                                                                                                               </t>
  </si>
  <si>
    <t>MMM3344CCS</t>
  </si>
  <si>
    <t>MBO-FILM,BARRIER,CAVILON,NO STING 1.0M</t>
  </si>
  <si>
    <t>Wound Barriers: Cavilon No Sting Barrier Film, 1mL</t>
  </si>
  <si>
    <t>VALE7512</t>
  </si>
  <si>
    <t>ELECTRODE,RETURN,NEONATAL</t>
  </si>
  <si>
    <t>Surgical Electrodes: REM Pad Neonatal Hydrogel Patient Return Electrode, 9'</t>
  </si>
  <si>
    <t xml:space="preserve">OR &amp; Surgery Supplies/Electrosurgery/Grounding Pads                                                                                                                                                                                                            </t>
  </si>
  <si>
    <t>PRD89015</t>
  </si>
  <si>
    <t>GLOVE,UTLTY,LATX/NTRLE BLND,SM</t>
  </si>
  <si>
    <t>Gloves: Ansell Latex/Nitrile Blend Chlorinated Utility Gloves, Size S</t>
  </si>
  <si>
    <t>K-CNMS3EO</t>
  </si>
  <si>
    <t>SYRINGE,ORAL,NON ENFT,ORNG,3ML</t>
  </si>
  <si>
    <t>Enteral Syringes: NeoMed Oral/Enteral Syringe with Oral Tip, Non-ENFit, Sterile, Orange, 3 mL</t>
  </si>
  <si>
    <t>FSN07750622</t>
  </si>
  <si>
    <t>DBD MBO-SOLUTION,DIALYSIS,DELFLEX,2.5%</t>
  </si>
  <si>
    <t>MMM67130</t>
  </si>
  <si>
    <t>SOLUTION,26ML,2%CHG,70%IPA,GRN,TINT</t>
  </si>
  <si>
    <t>Skin Preps: Soluprep S Sterile Antiseptic Solution 2% CHG / 70% IPA Surgical Prep, Green Tint, 26 mL</t>
  </si>
  <si>
    <t>HDT1018593</t>
  </si>
  <si>
    <t>MASK,PERFORMATRAK,MEDIUM</t>
  </si>
  <si>
    <t>CPAP Masks: PerformaTrak Face Mask, Size M</t>
  </si>
  <si>
    <t>BOPCL33</t>
  </si>
  <si>
    <t>SET,DBLE,SYRINGE,XFR,PIECE CHEMOLOCK</t>
  </si>
  <si>
    <t>Syringe Sets: Double Piece Chemolock Transfer Syringe Set</t>
  </si>
  <si>
    <t>SLEWD22129C</t>
  </si>
  <si>
    <t>MBO-WEDGE,POSITIONING,22X12X9",COMP</t>
  </si>
  <si>
    <t>Patient Positioners: Positioning Wedge, Comp, 22" x 12" x 9"</t>
  </si>
  <si>
    <t>DSLE - Soule Medical</t>
  </si>
  <si>
    <t>SLE - SOULE MEDICAL</t>
  </si>
  <si>
    <t>42191607 - PATIENT CUBICLE CURTAIN/SCREENS/HARDWARE</t>
  </si>
  <si>
    <t xml:space="preserve">Body Positioning/Positioners/Wedges                                                                                                                                                                                                                            </t>
  </si>
  <si>
    <t>PMCV3910254</t>
  </si>
  <si>
    <t>MBO-PAPRCHRT FFLD P RED 216X280X300NOVA+</t>
  </si>
  <si>
    <t>ECG/EKG Paper: NovaPlus Chart Paper, F-Fold, Paper Red, 216 mm x 280 mm, 300 Sheet/Pad</t>
  </si>
  <si>
    <t>42142304 - MEDICAL CHART PAPERS AND FORMS</t>
  </si>
  <si>
    <t>MLPIPXSB1830S</t>
  </si>
  <si>
    <t>MBO- GLASSES,SAFETY,VENTURE II,AMBER</t>
  </si>
  <si>
    <t>Glasses: Venture II Safety Glasses with Black Frame and Amber Lens</t>
  </si>
  <si>
    <t>DMLP - Masterman's</t>
  </si>
  <si>
    <t>PYRSP - PYRAMEX SAFETY PRODUCTS</t>
  </si>
  <si>
    <t>42142901 - EYEGLASSES</t>
  </si>
  <si>
    <t>KDL60035CS</t>
  </si>
  <si>
    <t>MBO-BRIEF,WINGS-CHOICE,XL,59-64</t>
  </si>
  <si>
    <t>Incontinence Briefs: Wings Plus Adult Briefs, Heavy Absorbency, Size XL, 59" to 64"</t>
  </si>
  <si>
    <t>SMY888301549</t>
  </si>
  <si>
    <t>N-C,CONN,TUBE,5MM,X6.1M,MSPV</t>
  </si>
  <si>
    <t>Tubing: Female Connector Tubing, 3/16" x 20', MSPV/Government Only</t>
  </si>
  <si>
    <t>42293514 - MEDICAL OR SURG SUCTION CONTAINER LINERS</t>
  </si>
  <si>
    <t xml:space="preserve">Surgical Instruments &amp; Sterilization/Surgical Instruments/Suction Devices                                                                                                                                                                                      </t>
  </si>
  <si>
    <t>XAPIVF1210SS</t>
  </si>
  <si>
    <t>SYRINGE,PRE,FILLED,FLUSH,10ML</t>
  </si>
  <si>
    <t>IV Flush Syringes: Sterile Field Ready Flush Syringe, 10 mL USP 0.9% Sodium Chloride Injection Fill in 12 mL Syringe</t>
  </si>
  <si>
    <t>42142619 - PREFILLED FLUSH SYRINGES</t>
  </si>
  <si>
    <t xml:space="preserve">IV Therapy/IV Flush Syringes/Saline                                                                                                                                                                                                                            </t>
  </si>
  <si>
    <t>ATPRL1</t>
  </si>
  <si>
    <t>MBO-SYRINGE,HENKE-JECT,LUER LOCK,1ML</t>
  </si>
  <si>
    <t>Syringes: Soft-Ject Syringe, 1 mL, Luer Lock</t>
  </si>
  <si>
    <t>HSW - HENKE-SASS WOLF GMBH</t>
  </si>
  <si>
    <t>W-A59001LED</t>
  </si>
  <si>
    <t>MBO-SPECULUM,LED,MEDIUM</t>
  </si>
  <si>
    <t>Vaginal Speculums: KleenSpec 590 Series Vaginal Speculum, LED, Disposable, Size M</t>
  </si>
  <si>
    <t>AJB3905</t>
  </si>
  <si>
    <t>DBD-LENS,GREY,DISPLAY REPLACEMENT</t>
  </si>
  <si>
    <t>Lenses: Dynamic Disposables Replacement Lens, Grey, for Safety Eyewear</t>
  </si>
  <si>
    <t>46181811 - PROTECTIVE LENS</t>
  </si>
  <si>
    <t>R-L56267</t>
  </si>
  <si>
    <t>SIMILAC,SPECIAL CARE,W/IRON,2OZ</t>
  </si>
  <si>
    <t>Infant Formula: Similac Special Care 24 with Iron Formula, 48 x 2 oz.</t>
  </si>
  <si>
    <t>SWD413823</t>
  </si>
  <si>
    <t>CATH,SWAN NECK,62.5CM,CURL,PERITON</t>
  </si>
  <si>
    <t>Catheters: Swan Neck Curl Catheter, Peritoneal, 62.5 cm</t>
  </si>
  <si>
    <t>42161503 - PERITONEAL DIALYSIS ADMINISTRATION SETS</t>
  </si>
  <si>
    <t>BSJM00509041</t>
  </si>
  <si>
    <t>DBD MBO-PEG,STD,PULL,W/ENFIT 20F BX2 DIR</t>
  </si>
  <si>
    <t>Enteral Sets: EndoVive Standard PEG Kit with ENFit, Pull, 20 Fr, MSPV/Government Only</t>
  </si>
  <si>
    <t>DBSJ - BOSTON SCIENTIFIC VA</t>
  </si>
  <si>
    <t>MBS - BOSTON SCIENTIFIC</t>
  </si>
  <si>
    <t xml:space="preserve">Nutritionals &amp; Feeding/Feeding Tubes/Mic-Key Buttons                                                                                                                                                                                                           </t>
  </si>
  <si>
    <t>HUDSAC016181A</t>
  </si>
  <si>
    <t>MBO-KIT,CATHETERIZATION,ARTERIAL</t>
  </si>
  <si>
    <t>Custom Kits: Arterial Catheterization Kit</t>
  </si>
  <si>
    <t>42221501 - ARTERIAL LINE CATHETERS</t>
  </si>
  <si>
    <t>HUN6030622</t>
  </si>
  <si>
    <t>DBM-FOAM,SCRUB-STAT,2PERCENT,800 ML</t>
  </si>
  <si>
    <t>Surgical Scrubs: Scrub-Stat 2% Foam Surgical Scrub, 800 mL</t>
  </si>
  <si>
    <t>COVLF5637</t>
  </si>
  <si>
    <t>LIGASURE,RETRACT,L-HOOK,37CMLIGASURE</t>
  </si>
  <si>
    <t>Laparoscopic Sealer/Dividers: LigaSure Retractable L-hook Laparoscopic Sealer/Divider, 37 cm</t>
  </si>
  <si>
    <t>42294958 - ENDOSCOPIC VESSEL SEAL/CUT ATTACHMENTS</t>
  </si>
  <si>
    <t>ALA395290</t>
  </si>
  <si>
    <t>DRESNG,MEPILX BRD AG,3"X3",7.5X7.5CM</t>
  </si>
  <si>
    <t>Dressings: Mepilex Border Ag Adhesive Foam Dressing with Safetac, 3" x 3"</t>
  </si>
  <si>
    <t>RKTR51411</t>
  </si>
  <si>
    <t>KITDRAIN,PLEURAL,W/DRESSING PK100</t>
  </si>
  <si>
    <t>Pleural Drainage: 1000 mL Bottle and Pleural Drainage Dressing Pack</t>
  </si>
  <si>
    <t>SWD577775</t>
  </si>
  <si>
    <t>MBO-KIT,SHUNT,CAROTIDARTERY, LOOPED TUBE</t>
  </si>
  <si>
    <t>150 days</t>
  </si>
  <si>
    <t>Shunt Kits: Shunt Kit for Carotid Artery with Looped Tube</t>
  </si>
  <si>
    <t>42295512 - SURGICAL IMPLANTABLE SHUNTS/EXTEDERS</t>
  </si>
  <si>
    <t>0143-9297-01</t>
  </si>
  <si>
    <t>MBO-DANTROLENE SOD 20MG SDV</t>
  </si>
  <si>
    <t>Injections: Dantrolene Sodium Injection, Single-Dose Vial, 20 mg</t>
  </si>
  <si>
    <t>51152024 - DANTROLENE SODIUM</t>
  </si>
  <si>
    <t>0641-6147-10</t>
  </si>
  <si>
    <t>MBO-STERILE WATER SDV 10X10ML</t>
  </si>
  <si>
    <t>Solutions: Sterile Water Injection, Single-Dose Vial, 10 x 10 mL</t>
  </si>
  <si>
    <t>KDL6660</t>
  </si>
  <si>
    <t>MBO-GAUZE,SPONGE,KERLIX,AMD,SUPER,MD,STL</t>
  </si>
  <si>
    <t>Gauze: Kerlix Sponge Gauze, Antimicrobial, Super, Sterile, Size M</t>
  </si>
  <si>
    <t>LBI086250</t>
  </si>
  <si>
    <t>MBO-INJECTION,IOTHALAMATE MEGLUMINE, USP</t>
  </si>
  <si>
    <t>Injections: Iothalamate Meglumine Injection, USP 17</t>
  </si>
  <si>
    <t>SWD81892950</t>
  </si>
  <si>
    <t>MBO-SYRINGE,MAGELLAN,INS,29X1/2",1/2ML</t>
  </si>
  <si>
    <t>Syringes: Monoject Magellan Hypodermic Safety Needle with Syringe, 1/2 mL Volume, 29G x 1/2" Needle</t>
  </si>
  <si>
    <t>R-L58303</t>
  </si>
  <si>
    <t>MBO-ENSURE,PLUS,SHAKE,VAN,24EA/CS,8OZ</t>
  </si>
  <si>
    <t>Nutritional Supplements: Ensure Plus Therapeutic Nutrition Shake, Vanilla, 8 fl. oz. Bottle</t>
  </si>
  <si>
    <t>0143-9387-25</t>
  </si>
  <si>
    <t>MBO-TRIAMCINOLONE ACE 40MG/ML SDV 25X1ML</t>
  </si>
  <si>
    <t>R-L64922</t>
  </si>
  <si>
    <t>MBO-SHAKE,GLUCERNA,HOMEMADEVAN,TETRA,8OZ</t>
  </si>
  <si>
    <t>Nutrition Shakes: Glucerna Therapeutic Nutrition Shake, Homemade Vanilla, 8 fl oz (237 mL) Recloseable Carton</t>
  </si>
  <si>
    <t>GRI456087P</t>
  </si>
  <si>
    <t>MBO-TUBE, LITHIUM HEPARIN GEL13X100,5ML</t>
  </si>
  <si>
    <t>151 days</t>
  </si>
  <si>
    <t>Blood Collection Tubes: VACUETTE Blood Collection Tube, LH Lithium Heparin with Gel Separator, Non-Ridged Cap, 13 x 100 mm, Green Cap with Yellow Ring, 5 mL</t>
  </si>
  <si>
    <t>ABB0488820</t>
  </si>
  <si>
    <t>MBO-SODIUM CHLORIDE 0.9% SDV 25X20ML</t>
  </si>
  <si>
    <t>Saline Injections: Sodium Chloride (NaCl) Injection Solution, Single Dose, LifeShield Plastic Fliptop Vial, 0.9%, 20 mL</t>
  </si>
  <si>
    <t>QTX46PG14</t>
  </si>
  <si>
    <t>MBO-DRESS,PACK,GAZE,SLVR,ALGIDEX,1/4X5YD</t>
  </si>
  <si>
    <t>Dressings: Algidex Ag Packing Gauze Silver Alginate Packing Dressing, 1/4" x 5 yd.</t>
  </si>
  <si>
    <t>HUN6000042</t>
  </si>
  <si>
    <t>SANITIZER,HAND,FOAM,QUIKCARE</t>
  </si>
  <si>
    <t>152 days</t>
  </si>
  <si>
    <t>Hand Sanitizers: Quik-Care Nourishing Foam Hand Sanitizer, 62% v/v Ethyl Alcohol, 535 mL Bottle, 12/Case</t>
  </si>
  <si>
    <t>BDF2596</t>
  </si>
  <si>
    <t>DBM-BANDAGE,ADHES,TENSOPLAST,4X 5YD</t>
  </si>
  <si>
    <t>Bandages: Tensoplast Elastic Adhesive Bandage, White, 4" x 5 yd.</t>
  </si>
  <si>
    <t>BOS71ME9485</t>
  </si>
  <si>
    <t>SENSICARE ORTHOPEDIC GLOVE,PI, SIZE 8.5</t>
  </si>
  <si>
    <t>Gloves: SensiCare Ortho Sterile Powder-Free Surgical Gloves, Size 8.5, MSPV/Government Only</t>
  </si>
  <si>
    <t>DBOSM - Bosma Industries Med</t>
  </si>
  <si>
    <t>MMC - MEDLINE</t>
  </si>
  <si>
    <t>GMRDP400CE</t>
  </si>
  <si>
    <t>PROBE RECTAL P/K THERMIA</t>
  </si>
  <si>
    <t>Probes: MEDI-THERM III Hyper/Hypothermia Machine Probe (Requires ADP10CE Adaptor Cable), Rectal/Esophageal, Adult/Pediatric, 0.9 m</t>
  </si>
  <si>
    <t>MLK96370</t>
  </si>
  <si>
    <t>TUBE,ENDOTRACH,NASAL RAE,7.0 MM</t>
  </si>
  <si>
    <t>Endotracheal Tubes: Nasal RAE Endotrach Tube, 7.0 mm</t>
  </si>
  <si>
    <t>BMG352643</t>
  </si>
  <si>
    <t>IV,ADMIN,15D,W/2,SAFEDAY,&amp;,0.2,FILTR</t>
  </si>
  <si>
    <t>153 days</t>
  </si>
  <si>
    <t>IV Sets: SafeDay Administration Set with 2 Ports, 0.2 Micron Filter, 15 Drops/mL</t>
  </si>
  <si>
    <t>KDL8930SA</t>
  </si>
  <si>
    <t>CONTAINER,BIOHZ,RED,HNGE LID,30 GL</t>
  </si>
  <si>
    <t>Containers: Biohazard Sharps Container with Hinged Lid, Red, 30 gal.</t>
  </si>
  <si>
    <t>MRS8572</t>
  </si>
  <si>
    <t>GOWN IMPERVIOUS PROTECTION BLUE</t>
  </si>
  <si>
    <t>Isolation Gowns: Protective Procedure Gown with Open-Back, Thumb Loops and Waist Ties, Blue, Size L</t>
  </si>
  <si>
    <t>IMEMY8030</t>
  </si>
  <si>
    <t>SYRINGE,30ML,W/BONDED TEXIUM CLSD</t>
  </si>
  <si>
    <t>Syringes: Needle-Free Syringe with Bonded Texium Closed Male Luer, 30 mL Priming Volume</t>
  </si>
  <si>
    <t>B-D305060</t>
  </si>
  <si>
    <t>MBO-SYRINGE,BLUNT FILL,3ML,18GX1.5",LL</t>
  </si>
  <si>
    <t>154 days</t>
  </si>
  <si>
    <t>Syringe: Luer-Lok Blunt Fill Syringe with Needle, 3 mL, 18G x 1.5"</t>
  </si>
  <si>
    <t>42142506 - BLUNT NEEDLES</t>
  </si>
  <si>
    <t>PNMAHS51</t>
  </si>
  <si>
    <t>HEELSHIELD,GREEN,STANDARD</t>
  </si>
  <si>
    <t>Patient Supports: Heel Sheild, Green, Standard</t>
  </si>
  <si>
    <t>BMGL7511</t>
  </si>
  <si>
    <t>SOL,RNGRS,LAC,5% DEXT,500ML,INJ,BAG</t>
  </si>
  <si>
    <t>Solutions: Lactated Ringers Injection Solution, 5% Dextrose, 500 mL Bag</t>
  </si>
  <si>
    <t>KDL22500</t>
  </si>
  <si>
    <t>MBO-ELECTRODE,MONITORING,500</t>
  </si>
  <si>
    <t>EKG/ECG Electrodes: Kendall 500 Series Foam Monitoring Electrode, 100/Pack</t>
  </si>
  <si>
    <t>SWD513231</t>
  </si>
  <si>
    <t>MBO-SYRINGE, 3ML, 22GX 1"</t>
  </si>
  <si>
    <t>Needles: Syringe with Luer Lock and Needle, 3 mL x 22G x 1"</t>
  </si>
  <si>
    <t>PRDV5787006</t>
  </si>
  <si>
    <t>GLV,NVAPLS,ENCRE,LTEX,MCRO,8.5</t>
  </si>
  <si>
    <t>Gloves: Encore Latex Micro Surgical Gloves, Brown, Size 8.5, Novaplus</t>
  </si>
  <si>
    <t>KDL9231</t>
  </si>
  <si>
    <t>MBO-DRSSNG,ROPE,ALGINATE,CALCIUM, 2GM</t>
  </si>
  <si>
    <t>Dressings: Curasorb Calcium Alginate Dressing, 12" Rope</t>
  </si>
  <si>
    <t>SGK003984901</t>
  </si>
  <si>
    <t xml:space="preserve"> MBO-SYSTEM,COLLECTION,SAFETOUCH</t>
  </si>
  <si>
    <t>Collection Systems: Safetouch Collection System with Tissue Traps (10/Pack), Collection Canisters (10/Pack), Collection Canister Lids (10/Pack), Sealing Caps Set (10/Pack)</t>
  </si>
  <si>
    <t>42295123 - SURG SUCTION MACHINES</t>
  </si>
  <si>
    <t>MCM1050839</t>
  </si>
  <si>
    <t>RESUSCITATOR,NEO-TEE,W/PEEP,CIRCUIT</t>
  </si>
  <si>
    <t>Resuscitators: Neo-Tee Resuscitator with Higher Peep Circuit, 0-40cm H2O 10/Box</t>
  </si>
  <si>
    <t>DMCM - MERCURY MEDICAL</t>
  </si>
  <si>
    <t>MCM - MERCURY MEDICAL</t>
  </si>
  <si>
    <t>HTP9800</t>
  </si>
  <si>
    <t>MBO-GUARD,ANCORFAST</t>
  </si>
  <si>
    <t>Tracheal Tube Accessories: AnchorFast Guard Oral Endotracheal Tube Fastener</t>
  </si>
  <si>
    <t>B-D302995</t>
  </si>
  <si>
    <t>SYRINGE,10ML,LUER-LOK TIP,DISPOSABLE</t>
  </si>
  <si>
    <t>Syringes: Luer-Lok Syringe, Sterile, Disposable, 10 mL</t>
  </si>
  <si>
    <t>MMM1194</t>
  </si>
  <si>
    <t>DBM-SHEET,STERIDRAPE,ARTHROSCOPY FLUID</t>
  </si>
  <si>
    <t>Sheets: Steri-Drape Arthroscopy Fluid Sheet</t>
  </si>
  <si>
    <t xml:space="preserve">OR &amp; Surgery Supplies/Sterile Procedure Packs/Arthroscopy Packs                                                                                                                                                                                                </t>
  </si>
  <si>
    <t>PEN200496</t>
  </si>
  <si>
    <t>TOOTHBRUSH,PRISON, 2.75",FLAT HANDLE</t>
  </si>
  <si>
    <t>Toothbrushes: Security Toothbrush, Flat Handle, 2.75" Length</t>
  </si>
  <si>
    <t>14 - Primary Care</t>
  </si>
  <si>
    <t>DI18B - Patient Grooming Bra</t>
  </si>
  <si>
    <t>PREDS - PREVENTIVE DENTAL SPECIALTIES</t>
  </si>
  <si>
    <t>53131503 - TOOTHBRUSHES</t>
  </si>
  <si>
    <t xml:space="preserve">Nursing Supplies &amp; Patient Care/Hygiene/Oral Care/Toothbrushes                                                                                                                                                                                                 </t>
  </si>
  <si>
    <t>FPY900PT561</t>
  </si>
  <si>
    <t>MBO-KIT,AIRSPIRAL,BREATHING TUBE &amp; CHMBR</t>
  </si>
  <si>
    <t>Oxygen Therapy: AirSpiral Heated Breathing Tube and Chamber Kit for Airvo Oxygen Therapy System</t>
  </si>
  <si>
    <t>DFPY - FISHER &amp; PAYKEL</t>
  </si>
  <si>
    <t>FPY - FISHER PAYKEL</t>
  </si>
  <si>
    <t>KDL31140281</t>
  </si>
  <si>
    <t>DBD-MBO-CLAMP,DRAPE,DISPOSABLE,STERILE</t>
  </si>
  <si>
    <t>Clamps: Disposable Drape Clamp, Sterile</t>
  </si>
  <si>
    <t xml:space="preserve">Surgical Instruments &amp; Sterilization/Surgical Instruments/Clamps/Towel Clamps                                                                                                                                                                                  </t>
  </si>
  <si>
    <t>MMM1530SS1</t>
  </si>
  <si>
    <t>TAPE,PAPER,1''X3 1/2YRDS,80RL/BX</t>
  </si>
  <si>
    <t>Tape: Micropore Plus Hypoallergenic Tape, White, 1" x 3.5 yd.</t>
  </si>
  <si>
    <t>MMM6658</t>
  </si>
  <si>
    <t>POUCH, IOBAN 2, LARGE, 13" X 17"</t>
  </si>
  <si>
    <t>Pouches: Steri-Drape Pouch with Ioban 2 Incise Film, Large, 13" x 17"</t>
  </si>
  <si>
    <t>SCS41965X</t>
  </si>
  <si>
    <t>BANDAGE,OCLPLSTR6X5YDXFST</t>
  </si>
  <si>
    <t>155 days</t>
  </si>
  <si>
    <t>Bandages: Plaster Bandage, OCL, Fast Set, 6" x 5 yd.</t>
  </si>
  <si>
    <t>CPQCP12A</t>
  </si>
  <si>
    <t>TAPE,UMBILICAL,1/8X36'',3 STANDS</t>
  </si>
  <si>
    <t>Tape: Umbilical Tape, 3 Strands, 1/8" x 36"</t>
  </si>
  <si>
    <t>DCPQ - CP Medical</t>
  </si>
  <si>
    <t>CPME - CP MEDICAL</t>
  </si>
  <si>
    <t>OTC011001</t>
  </si>
  <si>
    <t>MBO-ARTIFICIAL TEARS LUB OPH DROP 15ML</t>
  </si>
  <si>
    <t>OTC Medications: GoodSense Artificial Tears Eye Drops, Sterile, 0.5 fl. oz. Bottle</t>
  </si>
  <si>
    <t>OTC01 - Miscellaneous OTCs</t>
  </si>
  <si>
    <t>GDD - GEISS, DESTIN &amp; DUNN</t>
  </si>
  <si>
    <t>51241120 - ARTIFICIAL TEARS</t>
  </si>
  <si>
    <t xml:space="preserve">Pharmacy/Over the Counter Medication/Ophthalmic Medications                                                                                                                                                                                                    </t>
  </si>
  <si>
    <t>BXTFPUN1</t>
  </si>
  <si>
    <t>POSITIONR,ULNERVE,CNVLUTD,FOAM</t>
  </si>
  <si>
    <t>Patient Positioners: Ulnar Nerve Convoluted Foam Positioner</t>
  </si>
  <si>
    <t>MZF220419</t>
  </si>
  <si>
    <t>DBD-PAPER,CIRCULAR,CHART,HELMER,4.5"</t>
  </si>
  <si>
    <t>Paper: Helmer Circular Chart Paper, 4.5"</t>
  </si>
  <si>
    <t>BXTSU1300521</t>
  </si>
  <si>
    <t>MBO-DRAIN,WND,ROUND,PVC,10FR,1/8",TROCAR</t>
  </si>
  <si>
    <t>Drains, Wound: Jackson-Pratt Wound Drainage System, Round, PVC, 10 Fr, 1/8", with Trocar</t>
  </si>
  <si>
    <t xml:space="preserve">OR &amp; Surgery Supplies/Closed Wound Drainage/Round Drains                                                                                                                                                                                                       </t>
  </si>
  <si>
    <t>SWD8415661</t>
  </si>
  <si>
    <t>MBO-STYLET,INSERTION,STRAIGHTENING,61CM</t>
  </si>
  <si>
    <t>156 days</t>
  </si>
  <si>
    <t>Stylets: Insertion Stylet, Straightening, 61 cm</t>
  </si>
  <si>
    <t>MMM9244</t>
  </si>
  <si>
    <t>MBO-STAND,FLOOR,AVAGARD,HAND HYGIENE</t>
  </si>
  <si>
    <t>Stands: Avagard Hand Hygiene Floor Stand</t>
  </si>
  <si>
    <t>47131704 - INSTITUTIONAL SOAP OR LOTION DISPENSERS</t>
  </si>
  <si>
    <t>0409-1140-01</t>
  </si>
  <si>
    <t>DBM-ARGATROBAN 100MG/ML SDV 2.5ML</t>
  </si>
  <si>
    <t>Pharmaceuticals: Argatroban 100mg/mL Single Dose Vial, 2.5mL</t>
  </si>
  <si>
    <t>51131706 - ARGATROBAN</t>
  </si>
  <si>
    <t>IME42933E</t>
  </si>
  <si>
    <t>DBD MBO-SET, GRAVITY 20DRP W/ CHK VLV 0.</t>
  </si>
  <si>
    <t>IV Gravity Sets: 20-Drop 105" IV Gravity Set with 24 mL Priming Volume, Check Valve, 0.2-micron Filter, 2 SmartSite Needle-Free Valves and 2-Piece Male Luer Lock</t>
  </si>
  <si>
    <t>CDH7771010E</t>
  </si>
  <si>
    <t>MBO-SUMP,SALEM,DUAL LUMEN,ENFIT,10FR,48"</t>
  </si>
  <si>
    <t>Stomach Tubes: Salem Sump ENFit Stomach Tube with Kangaroo Multifunctional Port, 10 Fr</t>
  </si>
  <si>
    <t>0409-4904-34</t>
  </si>
  <si>
    <t>DBM-LIDOCAINE 1% PF PFS 10X 5ML</t>
  </si>
  <si>
    <t>Anesthetics: Lidocaine Hydrochloride Injection, 1% Preservative-Free Prefilled Syringe, 10 x 5 mL</t>
  </si>
  <si>
    <t>ZOL8200010001</t>
  </si>
  <si>
    <t>CHARGER,BATTERY,SINGLEBAY</t>
  </si>
  <si>
    <t>157 days</t>
  </si>
  <si>
    <t>Defibrillator Batteries: Zoll Single-Bay Battery Charger</t>
  </si>
  <si>
    <t xml:space="preserve">Exam &amp; Diagnostic Supplies/Defibrillation/Batteries                                                                                                                                                                                                            </t>
  </si>
  <si>
    <t>BMG332115</t>
  </si>
  <si>
    <t>TRAY,PAIN SUPPORT</t>
  </si>
  <si>
    <t>Support Trays: Pain Control Support Tray</t>
  </si>
  <si>
    <t>UMC100436</t>
  </si>
  <si>
    <t>DBM-MBO-VICKS,VAPOINHALER,MENTHOL</t>
  </si>
  <si>
    <t>PTX40432</t>
  </si>
  <si>
    <t>BLOOD SAMPLING,ARTERIAL,LUER SLI</t>
  </si>
  <si>
    <t>158 days</t>
  </si>
  <si>
    <t>Blood Sampling Kits: Line Draw Arterial Blood Sampling Kit, Luer Slip</t>
  </si>
  <si>
    <t>NRC10102</t>
  </si>
  <si>
    <t>MBO-SYSTEM,DRAINAGE,CSF,PT LINE,ONE WA</t>
  </si>
  <si>
    <t>Monitor Systems: Drainage and Monitor System</t>
  </si>
  <si>
    <t>42295603 - CEREBROSPINAL FLUID DRAIN OR KIT</t>
  </si>
  <si>
    <t>PTX100141050</t>
  </si>
  <si>
    <t>TBE,ENDOTRACH,UNCUFOR/NSLMURPH,5.0MM</t>
  </si>
  <si>
    <t>Tracheal Tubes: Endotracheal Tube, Oral/Nasal, PVC, Blue Line, Uncuffed, 5 mm</t>
  </si>
  <si>
    <t>IDIC0001111</t>
  </si>
  <si>
    <t>BAG,DRAIN,DISPSBLE,UROLOGY,W/HOS</t>
  </si>
  <si>
    <t>Bags: Nonsterile Disposable Urology Drain Bag with Hose</t>
  </si>
  <si>
    <t>SMY385400</t>
  </si>
  <si>
    <t>PUMP,FEEDING,ENTERAL,KANGAROO</t>
  </si>
  <si>
    <t>Feeding Pump: Kangaroo OMNI Enteral Feeding Pump</t>
  </si>
  <si>
    <t>42231501 - ENTERAL FEEDING INFUSION PUMPS</t>
  </si>
  <si>
    <t xml:space="preserve">Nutritionals &amp; Feeding/Enteral Pumps &amp; Sets/Pumps                                                                                                                                                                                                              </t>
  </si>
  <si>
    <t>BUF31012</t>
  </si>
  <si>
    <t>DBD MBO-DRESSING,CLCM,ALGNTE,MEDHNY,3/4X</t>
  </si>
  <si>
    <t>DBUFMV - BUFFALO SUPPLY INC M</t>
  </si>
  <si>
    <t>MAP108100</t>
  </si>
  <si>
    <t>CLEANER,INSTR METRICLEAN2,GALLON</t>
  </si>
  <si>
    <t>Cleaners: MetriClean 2 Instrument Cleaner, 1 gal.</t>
  </si>
  <si>
    <t>BXTC432010H</t>
  </si>
  <si>
    <t>BUFFER,FORMALIN,10 PRCNT,NEUT,20ML</t>
  </si>
  <si>
    <t>Formalin: Prefilled Formalin Specimen Container, 10% NBF 20 mL, Handi Pack</t>
  </si>
  <si>
    <t>12161706 - NEUTRAL BUFFERS</t>
  </si>
  <si>
    <t>GMOL5B9747</t>
  </si>
  <si>
    <t>SOLUTION,DIANEAL,CAL,4.25%,DEX2L/3</t>
  </si>
  <si>
    <t>Dialysis Solutions: DIANEAL Low Calcium Peritoneal Dialysis Solution 4.25% Dextrose, AMBU-FLEX ll Container with red pull ring, 2000 mL</t>
  </si>
  <si>
    <t>BDF2594</t>
  </si>
  <si>
    <t>DBM-BANDAGE,ADHES,TENSOPLAST,2 X 5</t>
  </si>
  <si>
    <t>159 days</t>
  </si>
  <si>
    <t>Bandages: Tensoplast Elastic Adhesive Bandage, 2" x 5 yd.</t>
  </si>
  <si>
    <t>CKV436067216</t>
  </si>
  <si>
    <t>SOLUTION,DAKINS,STRNTH,BTL,1/4,16OZ</t>
  </si>
  <si>
    <t>DCKVMV - Congressional Medica</t>
  </si>
  <si>
    <t>CPI - CENTURY PHARMACEUTICALS INC</t>
  </si>
  <si>
    <t>LSL3330A1</t>
  </si>
  <si>
    <t>KIT,IV START,STERILE,1.0ML</t>
  </si>
  <si>
    <t>IV Kits: Sterile IV Start Kit, 1 mL</t>
  </si>
  <si>
    <t>COVPPM1510X3</t>
  </si>
  <si>
    <t>MESH,MACROPOROUS,15X10CM</t>
  </si>
  <si>
    <t>Meshes: Macroporous Mesh, 15 cm x 10 cm</t>
  </si>
  <si>
    <t>42295513 - SURGICAL MESH OR TISSUE BARRIERS</t>
  </si>
  <si>
    <t xml:space="preserve">OR &amp; Surgery Supplies/Surgical Mesh                                                                                                                                                                                                                            </t>
  </si>
  <si>
    <t>PFTAN6</t>
  </si>
  <si>
    <t>TAPE, EPNEPHRINE, 500" 1.5X0.5, VLET</t>
  </si>
  <si>
    <t>Medication Labels: Epinephrine Tape, 1-1/2" x 1/2", 500", Violet</t>
  </si>
  <si>
    <t xml:space="preserve">Pharmacy/Medication Aids/Medication Labels                                                                                                                                                                                                                     </t>
  </si>
  <si>
    <t>VSI4535EU</t>
  </si>
  <si>
    <t>DEVICE,SUC MECONIUM,KURTIS MSD,3.5MM</t>
  </si>
  <si>
    <t>Suction Devices: Kurtis Meconium Suction Device, 3.5 mm</t>
  </si>
  <si>
    <t>HUN6030641</t>
  </si>
  <si>
    <t>MBO-SOAP,CIDA STAT</t>
  </si>
  <si>
    <t>16 days</t>
  </si>
  <si>
    <t>Surgical Scrubs: Scrub-Stat 2% Foam Surgical Scrub, 1,000 mL</t>
  </si>
  <si>
    <t>ARWCS01700</t>
  </si>
  <si>
    <t>SET,LAP-CHOLEANGIOGRAPHIC</t>
  </si>
  <si>
    <t>Endoscopy: Laproscopic-Choleangiographic Set</t>
  </si>
  <si>
    <t>42294966 - ENDOSCOPIC CHOLANGIOGRAM KITS</t>
  </si>
  <si>
    <t>FLXNF150U</t>
  </si>
  <si>
    <t>CIRCUIT,T-PIECE,INFANT,RESUSCITATOR,75</t>
  </si>
  <si>
    <t>Circuits: T-Piece Resuscitator Circuit, Infant, 75"</t>
  </si>
  <si>
    <t>WIO1030511</t>
  </si>
  <si>
    <t>DBM-STRIPS,OPHTHALMIC,BIOGLO,FLO</t>
  </si>
  <si>
    <t>HUBPL - HUB PHARMACEUTICALS, LLC</t>
  </si>
  <si>
    <t>41116106 - CHEMISTRY TEST STRIPS OR TEST PAPER</t>
  </si>
  <si>
    <t xml:space="preserve">OR &amp; Surgery Supplies/Sterile Procedure Trays/Ophthalmic Trays                                                                                                                                                                                                 </t>
  </si>
  <si>
    <t>MLK86452</t>
  </si>
  <si>
    <t>MBO-TUBE,ENDOTRACH,INTERMED,HI-LO,8.0 MM</t>
  </si>
  <si>
    <t>Endotracheal Tubes: Intermediate Hi-Lo Cuffed O/N Trach Tube, 8.0 mm</t>
  </si>
  <si>
    <t>IME10013364T</t>
  </si>
  <si>
    <t>DBM-ET,NON-VENT,32,SECONDARY,MALE,20DRP</t>
  </si>
  <si>
    <t>IV Secondary Sets: 20-Drop Nonvented 32" IV Secondary Set with 12 mL Priming Volume, Needle-Free Valve Bag Access Port, Roller Clamp and Texium Closed Male Luer with Hanger</t>
  </si>
  <si>
    <t>42221615 - SECONDARY MEDICATION INTRAVENOUSTUBING</t>
  </si>
  <si>
    <t>61314-645-11</t>
  </si>
  <si>
    <t>NEOMYCIN SULF/POLYB/HC OTIC SUSP 10ML</t>
  </si>
  <si>
    <t>Pharmaceuticals: Neomycin/Polyb/Hc Otic Suspension 10mL</t>
  </si>
  <si>
    <t>SANDOZ - SANDOZ</t>
  </si>
  <si>
    <t>51102856 - HYDROCORTISONE/NEOMYCIN/POLYMYXIN B</t>
  </si>
  <si>
    <t xml:space="preserve">Pharmacy/Prescription Drugs/Otic Medications                                                                                                                                                                                                                   </t>
  </si>
  <si>
    <t>LSL35451</t>
  </si>
  <si>
    <t>KIT, IV START</t>
  </si>
  <si>
    <t>IV Kits: IV Start Kit</t>
  </si>
  <si>
    <t>60505-6116-0</t>
  </si>
  <si>
    <t>REGADENOSON 0.08MG/ML PFS 5ML</t>
  </si>
  <si>
    <t>Injections: Regadenoson Pre-Filled Syringe, 0.08mg/mL, 5mL</t>
  </si>
  <si>
    <t>APOU - APOTEX USA</t>
  </si>
  <si>
    <t>51414101 - REGADENOSON</t>
  </si>
  <si>
    <t>TIRDJAS202DG</t>
  </si>
  <si>
    <t>JACKET,SHORT WARMUP,DARK GREEN,M</t>
  </si>
  <si>
    <t>42131607 - MEDICAL STAFF JACKETS OR COATS</t>
  </si>
  <si>
    <t>BHL2C6255</t>
  </si>
  <si>
    <t>SET,SOLUTION,CONTINU-FLOW,CLEARLINK</t>
  </si>
  <si>
    <t>Solution Sets: CONTINU-FLO Solution Set, Non-Vented, 2 CLEARLINK Luer Activated Valves, Backcheck Valve. Plus 4-Way Stopcock Extension Set with 2 CLEARLINK Luer Activated Valve</t>
  </si>
  <si>
    <t>BHL1A8504</t>
  </si>
  <si>
    <t>EVACUATED CONTNR-1000 ML</t>
  </si>
  <si>
    <t>IV Containers: Evacuated Glass Container 1000 mL</t>
  </si>
  <si>
    <t>BMG8713127</t>
  </si>
  <si>
    <t>DBD MBO-POWER,SUPPLY,SPACE</t>
  </si>
  <si>
    <t>Power Supplies: Power Cord for Infusion System</t>
  </si>
  <si>
    <t>42222005 - INTRAVENOUS PUMP PARTS OR ACCESSORIES</t>
  </si>
  <si>
    <t>NFKTH02200</t>
  </si>
  <si>
    <t>MBO-NEEDLE,16GX1,HI-FLOW,NON-CORING</t>
  </si>
  <si>
    <t>Needles: Non-Coring High-Flow Needle, 16G x 1"</t>
  </si>
  <si>
    <t>DNFK - NORFOLK MEDICAL PROD</t>
  </si>
  <si>
    <t>NFK - NORFOLK MEDICAL PRODUCTS INC</t>
  </si>
  <si>
    <t>MQI8900081001</t>
  </si>
  <si>
    <t>ELECTRODES,PEDI,PEDI-PADZ II,F/AED</t>
  </si>
  <si>
    <t>Electrodes: Pedi-Padz II Pediatric Multi-Function Electrodes, 1 Pair</t>
  </si>
  <si>
    <t>NFKTH01100</t>
  </si>
  <si>
    <t>NEEDLE,18GX.75,HI-FLOW,NON-CORING</t>
  </si>
  <si>
    <t>Needles: Non-Coring High-Flow Needle, 18G x 3/4"</t>
  </si>
  <si>
    <t>50111-788-10</t>
  </si>
  <si>
    <t>AZITHROMYCIN 500MG TAB 30/BT</t>
  </si>
  <si>
    <t>Antibiotics: Azithromycin, 500 mg Tablet, 30/Bottle</t>
  </si>
  <si>
    <t>51282301 - AZITHROMYCIN</t>
  </si>
  <si>
    <t>NRCINS8700PK</t>
  </si>
  <si>
    <t>DBD-MBO BAG,DRAINAGE,REPLACEMENT</t>
  </si>
  <si>
    <t>Drainage Bags: Replacement Bag with Drain Tube for External CSF Drainage System</t>
  </si>
  <si>
    <t>BHL2C8548</t>
  </si>
  <si>
    <t>SET IV MINI CONTINUFLO 60DP</t>
  </si>
  <si>
    <t>Solution Sets: CONTINU-FLO Solution Set, Vented, 2 CLEARLINK Luer Activated Valves, Backcheck Valve. 60 drops/mL, 104" (2.6m)</t>
  </si>
  <si>
    <t>K-CBPS12NC</t>
  </si>
  <si>
    <t>MBO-SYRINGE,PHARMACY,PURPL,NON-STER,12ML</t>
  </si>
  <si>
    <t>Enteral Syringes: NeoConnect ENFit Pharmacy Syringe, Nonsterile, Purple, 12 mL</t>
  </si>
  <si>
    <t>K-C95121</t>
  </si>
  <si>
    <t>MBO-GOWN,SURGICAL,ULTRA,TOWEL,XL,STERILE</t>
  </si>
  <si>
    <t>Gowns: Ultra Surgical Gown, with Towel, Size XL, Sterile</t>
  </si>
  <si>
    <t>PRD3771</t>
  </si>
  <si>
    <t>GLOVE, EXAM SYNMICRTCH AFFINITY SZ S</t>
  </si>
  <si>
    <t>Gloves: Micro-Touch Affinity Nonsterile Powder-Free Polyisoprene Exam Gloves with Textured Fingertips, Green, Size S</t>
  </si>
  <si>
    <t>BXT65652542A</t>
  </si>
  <si>
    <t>TUBING,TANDEM,18"</t>
  </si>
  <si>
    <t>Tubing: Tandem Tubing, 18"</t>
  </si>
  <si>
    <t>42293511 - MED/SURG SUCTION/VACUUM APPLIANCE ACC.</t>
  </si>
  <si>
    <t xml:space="preserve">Respiratory/Suction/Accessories                                                                                                                                                                                                                                </t>
  </si>
  <si>
    <t>QTX895003</t>
  </si>
  <si>
    <t>MBO-BASIN TRAY STANDARD</t>
  </si>
  <si>
    <t>Basin Trays: Standard Basin Tray with 2 CSR Wraps, 1 Ring Basin, 1 Emesis Basin, 1 Medicine Cup and 1 Sponge Bowl</t>
  </si>
  <si>
    <t>42295410 - SURGICAL BASIN SETS OR PACKS</t>
  </si>
  <si>
    <t xml:space="preserve">OR &amp; Surgery Supplies/Bowls &amp; Basins/Basin Sets/Single Basin Sets                                                                                                                                                                                              </t>
  </si>
  <si>
    <t>MMM9200</t>
  </si>
  <si>
    <t>MBO-ANTISEPTIC,HAND,AVAGARD,16OZ</t>
  </si>
  <si>
    <t>Hand Sanitizers: Avagard Antiseptic Gel Hand Sanitizer, 61% w/w Ethyl Alcohol, 500 mL Bottle, 8/Case</t>
  </si>
  <si>
    <t>RDPC48</t>
  </si>
  <si>
    <t>MBO-BG,RECLOSABLE,ZIPCLOSURE,4 MIL,24X24</t>
  </si>
  <si>
    <t>Bags: Clear 4 Mil Reclosable Bag, Zip Closure, 24" x 24"</t>
  </si>
  <si>
    <t>K-CNMS20EO</t>
  </si>
  <si>
    <t>MBO-SYRINGE,ORAL,NON ENFT,ORNG,20ML</t>
  </si>
  <si>
    <t>Enteral Syringes: NeoMed Oral/Enteral Syringe with Oral Tip, Non-ENFit, Sterile, Orange, 20 mL</t>
  </si>
  <si>
    <t>42231500 - ENTERAL FEEDING EQUIPMENT AND SUPPLIES</t>
  </si>
  <si>
    <t>SWD250107</t>
  </si>
  <si>
    <t>NEEDLE,HYPO,20GX1.5",RG BEVEL,PP LL</t>
  </si>
  <si>
    <t>Needles: Monoject Rigid Pack Hypodermic Needle with Regular Bevel and Polypropylene Hub, Pink, 20G x 1.5"</t>
  </si>
  <si>
    <t>SUSYA1021Q</t>
  </si>
  <si>
    <t>DBM-SUTRE,QUIL MONDRM,3-0,PS-2,12X12</t>
  </si>
  <si>
    <t>Sutures: Monoderm Bidirectional Undyed Absorbable Suture with 18 mm 3/8 Circle Reverse Cutting Needle, 30 x 30 cm Long, Size 3-0</t>
  </si>
  <si>
    <t>0404-9863-04</t>
  </si>
  <si>
    <t>FUROSEMIDE 10MG/ML SDV 4ML</t>
  </si>
  <si>
    <t>160 days</t>
  </si>
  <si>
    <t>Injections: Furosemide Injection, 10 mg/mL, 4 mL Single-Dose Syringe</t>
  </si>
  <si>
    <t>51191549 - FRUSEMIDE OR FUROSEMIDE</t>
  </si>
  <si>
    <t xml:space="preserve">Pharmacy/Prescription Drugs/Diuretics                                                                                                                                                                                                                          </t>
  </si>
  <si>
    <t>0404-9827-50</t>
  </si>
  <si>
    <t>DBM-BUPIVACAINE HCL 0.5% MDV 50ML</t>
  </si>
  <si>
    <t>HWP03173151</t>
  </si>
  <si>
    <t>SET,5-LEAD,DISPOSABLE,TELEMETRY</t>
  </si>
  <si>
    <t>EKG/ECG Leads: Disposable 5 Lead Telemetry Set</t>
  </si>
  <si>
    <t>42181719 - EKG TRANSMITTER/TELEMETRY/ACCESSRIES</t>
  </si>
  <si>
    <t>COV86234</t>
  </si>
  <si>
    <t>TUBE,ENDOTRACH,3.0M,CFLS,MURPHY,NO</t>
  </si>
  <si>
    <t>Tracheal Tubes: Murphy Cuffless Endotracheal Tube, Non-DEHP, 3 mm</t>
  </si>
  <si>
    <t>K-CND</t>
  </si>
  <si>
    <t>DRAPE,WRAP,NEODRAPE,OCCLUSIVE</t>
  </si>
  <si>
    <t>161 days</t>
  </si>
  <si>
    <t>Drapes: NeoDrape</t>
  </si>
  <si>
    <t xml:space="preserve">OR &amp; Surgery Supplies/Drapes/Surgical Drapes/Drape Sheets                                                                                                                                                                                                      </t>
  </si>
  <si>
    <t>BHLEADB9523</t>
  </si>
  <si>
    <t>CLINOLIPID,20%,500ML</t>
  </si>
  <si>
    <t>Injections: 20% CLINOLIPID (Lipid Injectable Emulsion, USP) 500 mL</t>
  </si>
  <si>
    <t>50501803 - COMBO FATTY ACID NUTRITIONAL SUPPLEMENT</t>
  </si>
  <si>
    <t>B-D309659</t>
  </si>
  <si>
    <t>SYRINGE,TB,LS,STERILE,1ML</t>
  </si>
  <si>
    <t>Syringes: Tuberculin Syringe with Slip Tip, 1 mL</t>
  </si>
  <si>
    <t>BRD2557H24</t>
  </si>
  <si>
    <t>CATHETER,COUDE,3 WAY,30 CC,24 FR</t>
  </si>
  <si>
    <t>Urinary Catheters: 3-Way Coude Catheter, 30 cc, 24 Fr</t>
  </si>
  <si>
    <t>B-D408360</t>
  </si>
  <si>
    <t>NDLE,18GX6",PINK HUB,STRL,SINGLE USE</t>
  </si>
  <si>
    <t>Needles: Spinal Needle, 18G x 6", Sterile, Single-Use, Pink</t>
  </si>
  <si>
    <t>MMM1563L</t>
  </si>
  <si>
    <t>DBM-PAD,FOAM,RESTON,LIGHT SUPPORT,4X196</t>
  </si>
  <si>
    <t>Foam Pads: Reston Light Support Foam Pad, 4" x 196"</t>
  </si>
  <si>
    <t>ABO03P8551</t>
  </si>
  <si>
    <t>TEST,CARTRIDGE,ISTAT,CG4+</t>
  </si>
  <si>
    <t>Cartridges: i-STAT CG4+ Cartridge, for Lactate, pH, PCO2, PO2, TCO2, HCO3, Base Excess, sO2</t>
  </si>
  <si>
    <t>33 - Laboratory</t>
  </si>
  <si>
    <t>BRPCR - POC Reag. Ref.</t>
  </si>
  <si>
    <t>41116004 - CHEMISTRY ANALYZER REAGENTS</t>
  </si>
  <si>
    <t>PKI6930050</t>
  </si>
  <si>
    <t>MBO-DEMO DOSE,ACETYLSALICYLC ACID,ASPIRI</t>
  </si>
  <si>
    <t>Simulated Medications: Demo Dose Acetylsalicylc Acd (Aspirn), 81 mg, for Instructional Use Only, Not for Human or Animal Use</t>
  </si>
  <si>
    <t>DPKI - POCKET NURSE ENTERPR</t>
  </si>
  <si>
    <t>PKTNS - POCKETNURSE</t>
  </si>
  <si>
    <t>MQIPHIM5071A</t>
  </si>
  <si>
    <t>PADS,CARTRIDGE,SMART,ADULT,PHLPS,NEW</t>
  </si>
  <si>
    <t>Pads, AED: HeartStart OnSite AED Smart Pads Cartridge, Adult</t>
  </si>
  <si>
    <t>MMM8850EZ</t>
  </si>
  <si>
    <t>DRAPE,IOBAN,CHLOROHEXIDINE,22INX17IN</t>
  </si>
  <si>
    <t>Drapes: 3M Ioban 2% CHG Incise Drape, 22" x 17"</t>
  </si>
  <si>
    <t>42131724 - INCISE SURGICAL DRAPES</t>
  </si>
  <si>
    <t xml:space="preserve">OR &amp; Surgery Supplies/Drapes/Surgical Drapes/Sterile Procedure Drapes/Incise Drapes                                                                                                                                                                            </t>
  </si>
  <si>
    <t>162 days</t>
  </si>
  <si>
    <t>OLP02210810</t>
  </si>
  <si>
    <t>CNUL,VCCRTTE,BRKLY,CRVD,8MM</t>
  </si>
  <si>
    <t>Cannulas: Berkeley Vacurette Curved Cannula, 8 mm</t>
  </si>
  <si>
    <t>42291607 - SURGICAL CURETTES OR LOOPS</t>
  </si>
  <si>
    <t xml:space="preserve">Surgical Instruments &amp; Sterilization/Surgical Instruments/Curettes                                                                                                                                                                                             </t>
  </si>
  <si>
    <t>BXTNA14FR</t>
  </si>
  <si>
    <t>DBD-MBO-AIRWAY,NASL,SFT,PVC,PLSTC,14F</t>
  </si>
  <si>
    <t>Airways: Nasopharyngeal Airway, Soft PVC, Sterile, 14 Fr</t>
  </si>
  <si>
    <t>KDL47892CS</t>
  </si>
  <si>
    <t>DBD-MBO-TRAY,TRACH CARE,SOFT PACK</t>
  </si>
  <si>
    <t>Trays: Argyle Trach Care Tray, Soft Pack</t>
  </si>
  <si>
    <t>KDL7085</t>
  </si>
  <si>
    <t>DBD-MBO-GAUZE,SPONGE,CURITY,4"X4",6PLY</t>
  </si>
  <si>
    <t>Sponges: Excilon IV/Drain Sponge, Sterile, 6-Ply, 4" x 4", 5/Pack</t>
  </si>
  <si>
    <t>MAP135150</t>
  </si>
  <si>
    <t>WIPE,XL,CAVIWIPES9X12,65EA,CANISTR</t>
  </si>
  <si>
    <t>Wipes: CaviWipes1 Multi-Purpose Wipe, Canister, Size XL, 9" x 12"</t>
  </si>
  <si>
    <t>BXTFPKNEEPOS</t>
  </si>
  <si>
    <t>DBD-MBO-KIT,KNEE POSITIONING</t>
  </si>
  <si>
    <t>Patient Positioners: DEVON Knee Positioning Kit</t>
  </si>
  <si>
    <t>KDL8122</t>
  </si>
  <si>
    <t>DBD-MBO-TRAY,URINE METER,FOLEY,16FR,SPEC</t>
  </si>
  <si>
    <t>Urinary Trays: Dover Silicone Foley Urine Meter Tray with Needle Sampling Port, 5.3 mm Channel, 16 Fr, 200 mL</t>
  </si>
  <si>
    <t>KDL1596C</t>
  </si>
  <si>
    <t>DBD-MBO-TAPE,TENDERSKIN,1/2"X10YD</t>
  </si>
  <si>
    <t>Tape: Tenderskin, 1/2" x 10 yd.</t>
  </si>
  <si>
    <t>DPL30003</t>
  </si>
  <si>
    <t>CANNULA,VESSEL,BLUNT TIP,3MM, 2",STE</t>
  </si>
  <si>
    <t>Cannulas: DLP Vessel Cannula with 3 mm Blunt Tip, Clear Body, 2.0"</t>
  </si>
  <si>
    <t>NPBADHAN</t>
  </si>
  <si>
    <t>OXIBAND ADHESIVE, ADULT/NEO</t>
  </si>
  <si>
    <t>Oximeters: Oxiband Adhesive for Oximeter</t>
  </si>
  <si>
    <t>SCS7800900</t>
  </si>
  <si>
    <t>KIT,CUTIMED,OFFLOADER,TCC</t>
  </si>
  <si>
    <t>Off-Loader Kits: Cutimed Off-Loader Kit, TCC</t>
  </si>
  <si>
    <t>42294219 - ORTHOPEDIC SURGICAL INSTRUMENT SETS</t>
  </si>
  <si>
    <t>BXTM6145</t>
  </si>
  <si>
    <t>DBD-MBO-SLIDE,MICRO,S/P,PRECLEAN,PLAIN,2</t>
  </si>
  <si>
    <t>Microscope Slides: 1 mm Plain Microscope Slides</t>
  </si>
  <si>
    <t>41122601 - MICROSCOPE SLIDES</t>
  </si>
  <si>
    <t xml:space="preserve">Clinical Lab Supplies/Microscope Supplies/Microscope Slides                                                                                                                                                                                                    </t>
  </si>
  <si>
    <t>ZOL89004006</t>
  </si>
  <si>
    <t>ELECTRODE,PRO PADZ,SOLID GEL,1 PAIR</t>
  </si>
  <si>
    <t>Defibrillator Electrodes: Pro-Padz Radiolucent Solid Gel Electrode</t>
  </si>
  <si>
    <t>SWD605163IC</t>
  </si>
  <si>
    <t>CATH,FOLEY,DOVER,SILVR,16FR,10ML</t>
  </si>
  <si>
    <t>Catheters: Dover Silver-Coated Silicone 2-Way Foley Catheter, 16 Fr x 5 cc</t>
  </si>
  <si>
    <t>BNB11330</t>
  </si>
  <si>
    <t>NEBULIZER,HOPE,W/RESERVOIR  PEDIATRC</t>
  </si>
  <si>
    <t>Nebulizers: Pediatric Hope Nebulizer Kit, Reservoir, 6' Aerosol Tubing</t>
  </si>
  <si>
    <t>DBNB - S&amp;T Medical Technolo</t>
  </si>
  <si>
    <t>BABM - B&amp;B MEDICAL TECHNOLOGIES</t>
  </si>
  <si>
    <t>RDPRDPG115</t>
  </si>
  <si>
    <t>BAG,PATIENT BELONGING,20"X20"</t>
  </si>
  <si>
    <t>Bags: Patient Belongings Bag, 20" x 20" with 3" Bottom Gusset</t>
  </si>
  <si>
    <t>42141601 - PATIENT CARE ADMISSION KITS</t>
  </si>
  <si>
    <t xml:space="preserve">Respiratory/Oxygen Therapy/Set up Bags                                                                                                                                                                                                                         </t>
  </si>
  <si>
    <t>BXT68123YEL</t>
  </si>
  <si>
    <t>DBD-MBO-SLIPPERS,TERRY,YELLOW,PEDIATRIC,</t>
  </si>
  <si>
    <t>Safety Slippers: Patient Safety Footwear Slippers, Terry Facing Out, Double-Tread, Yellow, Size S, Pediatric</t>
  </si>
  <si>
    <t>SKA98209</t>
  </si>
  <si>
    <t>MBO-FORCEP, ALLIGATOR, HARTMAN, 3.5"</t>
  </si>
  <si>
    <t>163 days</t>
  </si>
  <si>
    <t>Forceps: Merit Serrated Hartmann Alligator Forceps, 3-1/2"</t>
  </si>
  <si>
    <t>K-CEXT60NC</t>
  </si>
  <si>
    <t>SET,EXTENSION,NEOCONNECT,60"</t>
  </si>
  <si>
    <t>Enteral Sets: NeoConnect Enteral Extension Set with ENFit Connector, Orange, 60" (152 cm)</t>
  </si>
  <si>
    <t>BRD064036</t>
  </si>
  <si>
    <t>CATHETER,DRAIN,PEZZER,LATEX,36 FR</t>
  </si>
  <si>
    <t>Drains: Latex Pezzer Catheter Drain, 36 Fr</t>
  </si>
  <si>
    <t>IME10013902</t>
  </si>
  <si>
    <t>DBD MBO-SET,EXTENSION,LOW SORBING,0.2 MI</t>
  </si>
  <si>
    <t>IV Extension Sets: 16" Standard-Bore IV Extension Set with 4 mL Priming Volume, SmartSite Needle-Free Connector, 0.2-micron Filter, Pinch Clamp and 2-Piece Male Luer Lock</t>
  </si>
  <si>
    <t>SWD256503</t>
  </si>
  <si>
    <t>CATHETER,SUCTION,REPLOGLE,10 FR</t>
  </si>
  <si>
    <t>Catheters: Argyle Replogle Suction Catheter, 10 Fr x 24"</t>
  </si>
  <si>
    <t>KDL6720</t>
  </si>
  <si>
    <t>MBO-BANDGE,GAUZ,RL,KERLX,STRL,2.25"X3</t>
  </si>
  <si>
    <t>Bandage Rolls: Kerlix Gauze Bandage Roll, 6-Ply, Sterile, Soft Pouch, Size S, 2.25" x 3 yd. (5.7 cm x 2.7 m)</t>
  </si>
  <si>
    <t>0093-4161-76</t>
  </si>
  <si>
    <t>AMOXICILLIN 400 MG/5ML ORAL SUS 50M</t>
  </si>
  <si>
    <t>164 days</t>
  </si>
  <si>
    <t>51281702 - AMOXICILLIN</t>
  </si>
  <si>
    <t>NRC31640</t>
  </si>
  <si>
    <t>DBM-PAD,HYDROGL,ADHES,MEDIHONEY,LTX</t>
  </si>
  <si>
    <t>Dressings: MediHoney Wound and Burn Dressing Non-Adhesive Hydrogel Sheet, 4.3" x 4.3"</t>
  </si>
  <si>
    <t xml:space="preserve">Wound Care/Advanced Wound Care/Honey Dressings                                                                                                                                                                                                                 </t>
  </si>
  <si>
    <t>SMN240072</t>
  </si>
  <si>
    <t>MBO-T-TB,MDFID,1.32MM ID,SILCON</t>
  </si>
  <si>
    <t>Ear Tubes: Silicone Modified Ear Ventilation T-Tube, 1.32 mm I.D. x 4.80 mm L</t>
  </si>
  <si>
    <t>MLAENF60</t>
  </si>
  <si>
    <t>SYRINGE,60ML,ENFIT CONNECTOR</t>
  </si>
  <si>
    <t>Syringe: Syringe with ENFit Connector, 60 mL</t>
  </si>
  <si>
    <t>USUSG1816G</t>
  </si>
  <si>
    <t>SUTURE,CHROMIC GUT 6/0 18 P-21/PR-1</t>
  </si>
  <si>
    <t>Sutures: Chromic Gut Absorbable Suture, P-21 Needle, Size 6-0, 18"</t>
  </si>
  <si>
    <t>SCS307363</t>
  </si>
  <si>
    <t>Bandages: Gypsona Plaster Bandage, Extra Fast Set, 3" x 3 yd.</t>
  </si>
  <si>
    <t>59746-175-06</t>
  </si>
  <si>
    <t>MBO-PREDNISONE 20MG TAB 100/BT</t>
  </si>
  <si>
    <t>Steroids: Prednisone 20mg Tab 100/Bt</t>
  </si>
  <si>
    <t>JCP - JUBILANT CADISTA PHARMACEUTICALS</t>
  </si>
  <si>
    <t>51422101 - PREDNISONE</t>
  </si>
  <si>
    <t>SKE5921018145</t>
  </si>
  <si>
    <t>MBO-TOURNIQUET,BIER BLOCK,18X5.5,DIS</t>
  </si>
  <si>
    <t>Tourniquets: Color Cuff Sterile Disposable Bier Block Tourniquet, Single Port, 18" x 5-1/2"</t>
  </si>
  <si>
    <t>ATPA5BX</t>
  </si>
  <si>
    <t>SYRINGE,NORM-JECT,LUER SLIP,5ML,100/</t>
  </si>
  <si>
    <t>165 days</t>
  </si>
  <si>
    <t>Syringes: Norm-Ject Disposable Plastic Luer Slip Syringe, 5 mL</t>
  </si>
  <si>
    <t>SWD256529</t>
  </si>
  <si>
    <t>CATHETER,SUCTION,REPLOGLE,8 FR</t>
  </si>
  <si>
    <t>Catheters: Argyle Replogle Suction Catheter, 8 Fr x 24"</t>
  </si>
  <si>
    <t>0093-2264-01</t>
  </si>
  <si>
    <t>AMOXICILLIN 875MG TAB 100/BT</t>
  </si>
  <si>
    <t>Amoxicillin: Amoxicillin Tablets, 875 mg, 100/Bottle</t>
  </si>
  <si>
    <t>TMOSS60L</t>
  </si>
  <si>
    <t>SYRINGE,LUER LOCK,60ML</t>
  </si>
  <si>
    <t>166 days</t>
  </si>
  <si>
    <t>Syringes: Luer Lock Syringe Without Needle, 60 cc</t>
  </si>
  <si>
    <t>QTX30302CS</t>
  </si>
  <si>
    <t>SPONGE,NEURO,1X6",STERILE</t>
  </si>
  <si>
    <t>Sponges: Neuro Sponge, Sterile, 1" x 6" Strips</t>
  </si>
  <si>
    <t>KDL76030</t>
  </si>
  <si>
    <t>TRAY,FOLYINSRTION,10ML SYR,BZK SWABS</t>
  </si>
  <si>
    <t>Trays, Insertion: Foley Insertion Tray, 10 mL Syringe, Benzalkonium Chloride Swabs</t>
  </si>
  <si>
    <t>K-C818024</t>
  </si>
  <si>
    <t>KIT,SAFETY,GASTRONAMYPEGW/CNNTRS,24F</t>
  </si>
  <si>
    <t>Enteral Sets: MIC Safety Percutaneous Endoscopic Gastrostomy Peg Kit with ENFit Connectors, Pull Method, 24 Fr</t>
  </si>
  <si>
    <t>ISU8070006</t>
  </si>
  <si>
    <t>INDUCER,TRACH TUBE,INTERGUIDE,6FR</t>
  </si>
  <si>
    <t>Inducers: InterGuide Trach Tube Inducer, 6 Fr</t>
  </si>
  <si>
    <t>DISU - Intersurgical</t>
  </si>
  <si>
    <t>ISU - INTERSURGICAL</t>
  </si>
  <si>
    <t>42271902 - ESOPHAGEAL TUBES</t>
  </si>
  <si>
    <t xml:space="preserve">OR &amp; Surgery Supplies/Anesthesia Systems &amp; Supplies/General Anesthesia/Orpharyngeal Airways                                                                                                                                                                    </t>
  </si>
  <si>
    <t>ISEISO3150</t>
  </si>
  <si>
    <t>NEEDLE,CHEMO,VENT,20G X 1.5,FILTERED</t>
  </si>
  <si>
    <t>Needles: Chemo-Vent Filtered Venting Needle, 20G x 1.5"</t>
  </si>
  <si>
    <t>DISE - ISO MED INC</t>
  </si>
  <si>
    <t>INMD - INTERNATIONAL MEDICAL INDUSTRIES,</t>
  </si>
  <si>
    <t xml:space="preserve">Pharmacy/Pharmacy Supply                                                                                                                                                                                                                                       </t>
  </si>
  <si>
    <t>MMO4016</t>
  </si>
  <si>
    <t>MBO-SENSOR,DSPSBL,FOREHEAD,RD SET,TFA-1</t>
  </si>
  <si>
    <t>167 days</t>
  </si>
  <si>
    <t>Sensors: RD SET TFA-1 Forehead Sensor, Disposable</t>
  </si>
  <si>
    <t>BOXZZHP1427</t>
  </si>
  <si>
    <t>PAD,HEATING,DIGITAL,WHITE</t>
  </si>
  <si>
    <t>Heating Pads: Bodymed Digital Moist Heating Pad, 14" x 27"</t>
  </si>
  <si>
    <t>DBOX - BOXOUT LLC dba MILLI</t>
  </si>
  <si>
    <t>BMBS - BODY MED/ BODY SPORT</t>
  </si>
  <si>
    <t xml:space="preserve">Physical Therapy/Hot &amp; Cold Therapy/Heating Pads                                                                                                                                                                                                               </t>
  </si>
  <si>
    <t>W-A508801</t>
  </si>
  <si>
    <t>ASSEMBLY, VALVE/BULB AAIR RELEASE</t>
  </si>
  <si>
    <t>Assemblies: Air-Release Valve and Small Inflation Bulb Assembly</t>
  </si>
  <si>
    <t>42181604 - BP AIR RELEASE VALVES/INFLATION BULBS</t>
  </si>
  <si>
    <t xml:space="preserve">Exam &amp; Diagnostic Supplies/Vital Signs Monitoring/Blood Pressure/Bulbs and Valves/Bulb and Valve Sets                                                                                                                                                          </t>
  </si>
  <si>
    <t>J-J4424</t>
  </si>
  <si>
    <t>CATHTER,CATHALON IV18GX1 3/4 NONRADI</t>
  </si>
  <si>
    <t>Catheters: Cathlon IV Catheter, Non-Radiopaque, 18G x 1- 3/4</t>
  </si>
  <si>
    <t>SXFNTR5002BE</t>
  </si>
  <si>
    <t>DBD-GLOVES,EXAM,POWDER FREE,BLUE,SMALL</t>
  </si>
  <si>
    <t>Gloves: Ameri-Touch Chemotherapy Rated Nitrile Exam Gloves, Blue, Powder Free, 3.6 mil, Size S, 100/Box</t>
  </si>
  <si>
    <t>DSXF - Safesource Direct, L</t>
  </si>
  <si>
    <t>SSD - SAFESOURCE DIRECT, LLC</t>
  </si>
  <si>
    <t xml:space="preserve">Gloves/Exam Gloves/Sterile PF LF Synthetic Exam Gloves/Branded Sterile Nitrile Exam Gloves                                                                                                                                                                     </t>
  </si>
  <si>
    <t>COVSIGLU60ABX</t>
  </si>
  <si>
    <t>UNIT,LOADING,60MM,6/BX</t>
  </si>
  <si>
    <t>168 days</t>
  </si>
  <si>
    <t>Staplers: Signia Loading Unit, 60 mm for 2.0 mm Cartridges</t>
  </si>
  <si>
    <t>B-D405193CS</t>
  </si>
  <si>
    <t>MBO-NEEDLE,EPIDURAL,17GX5",WEISS,FIX WNG</t>
  </si>
  <si>
    <t>Needles: Weiss Long-Length Epidural Anesthesia Needle with Fixed Wings, 17G x 5"</t>
  </si>
  <si>
    <t>BMG412000</t>
  </si>
  <si>
    <t>SPIKE,MINI,DISPENSING PIN W/SAFSIT</t>
  </si>
  <si>
    <t>IV Accessories: MINI-SPIKE Dispensing Pin with SAFSITE Valve</t>
  </si>
  <si>
    <t>MMM15284</t>
  </si>
  <si>
    <t>MBO-TAPE,SURGICAL,MICROFOAM,4"X5.5YD</t>
  </si>
  <si>
    <t>Tape: Microfoam Surgical Tape, 4" x 5.5 yd.</t>
  </si>
  <si>
    <t>K-CTLNC</t>
  </si>
  <si>
    <t>LID,TRANSFER,NEOCONNECT,ORANGE</t>
  </si>
  <si>
    <t>Medication Delivery: NeoConnect Transfer Lid, Orange</t>
  </si>
  <si>
    <t>42231702 - NASOJEJUNAL TUBES</t>
  </si>
  <si>
    <t>0143-9619-01</t>
  </si>
  <si>
    <t>MBO-CYANOCOBALAMIN 1000MCG/ML MDV 30ML</t>
  </si>
  <si>
    <t>Injections: Cyanocobalamin 1000 mcg/mL, Multi-Dose Vial, 30 mL</t>
  </si>
  <si>
    <t>50501509 - VITAMIN B12 SUPPLEMENT</t>
  </si>
  <si>
    <t xml:space="preserve">Pharmacy/Prescription Drugs/Supplements                                                                                                                                                                                                                        </t>
  </si>
  <si>
    <t>82260-734-05</t>
  </si>
  <si>
    <t>MBO-FLUORESCEIN BENOX OPH SOLN 5ML</t>
  </si>
  <si>
    <t>Ophthalmic Solutions: Fluorescein Benox 0.3%/0.4% Ophthalmic Solution, 5 mL</t>
  </si>
  <si>
    <t>PHARR - RX Distribution (Ref</t>
  </si>
  <si>
    <t>VALP - BAUSCH HEALTH</t>
  </si>
  <si>
    <t>51241506 - BENOXINATE/FLUORESCEIN</t>
  </si>
  <si>
    <t>SWD44122</t>
  </si>
  <si>
    <t>BANDAGE,ADHESVE,FLEX,SENSITIVE,3"X1"</t>
  </si>
  <si>
    <t>Bandages: Curity Flexible Adhesive Bandage, Sensitive, 1" x 3" (2.5 cm x 7.6 cm)</t>
  </si>
  <si>
    <t>CPMATLS21EA</t>
  </si>
  <si>
    <t>PACK, AUTOLOG ONE SOURCE</t>
  </si>
  <si>
    <t>Autotransfusion Systems: autoLog Autotransfusion System One-Source Pack with Wash Kit, Suction Line and 4 L Hardshell Cardiotomy Reservoir with 120-Micron Filter</t>
  </si>
  <si>
    <t xml:space="preserve">OR &amp; Surgery Supplies/Autotransfusion                                                                                                                                                                                                                          </t>
  </si>
  <si>
    <t>UTD59410882</t>
  </si>
  <si>
    <t>DRESSING,OPSITEFRAME DELIV 4"X4 3/4"</t>
  </si>
  <si>
    <t>Dressings: IV3000 Frame Delivery Catheter Dressing, 4" x 4-3/4"</t>
  </si>
  <si>
    <t>0143-9660-10</t>
  </si>
  <si>
    <t>MBO-METOPROLOL TARTRATE 1MG/ML SDV10X5ML</t>
  </si>
  <si>
    <t>Injections: Metoprolol Tartrate Injection, Single-Dose Vial, 1 mg/mL, 10 x 5 mL</t>
  </si>
  <si>
    <t>51263169 - METOPROLOL TARTRATE</t>
  </si>
  <si>
    <t>KDL47815</t>
  </si>
  <si>
    <t>TRAY,TRACH CARE,STANDRD,14FR SUCTION</t>
  </si>
  <si>
    <t>Trays: Argyle Trach Care Standard Tray, 14 Fr Suction</t>
  </si>
  <si>
    <t>B-D309658</t>
  </si>
  <si>
    <t>SYRGE,MALE,LUER-LOK,3ML,STERILE,DISP</t>
  </si>
  <si>
    <t>Syringes: BD Luer-Lok Sterile Syringe with Graduations, 3 mL</t>
  </si>
  <si>
    <t>GHF1290B</t>
  </si>
  <si>
    <t>PENLIGHT PHYSICIAN BLACK</t>
  </si>
  <si>
    <t>GMOL5B9770</t>
  </si>
  <si>
    <t>SOLUTN, DIANEAL,LW CA,1.5% DEX,6L/6L</t>
  </si>
  <si>
    <t>Dialysis Solutions: DIANEAL Low Calcium Peritoneal Dialysis Solution 1.5% Dextrose, AMBU-FLEX ll Container with yellow pull ring, 6000 mL</t>
  </si>
  <si>
    <t>ACH09031</t>
  </si>
  <si>
    <t>WIPE,BLEACH,1100,ALCAVIS,8X10,IND</t>
  </si>
  <si>
    <t>Cleaning Wipes: Alcavis Premoistened Bleach Wipe, Individual, 8" x 10", 100 Count</t>
  </si>
  <si>
    <t>HYLHBRB4040</t>
  </si>
  <si>
    <t>DRSSING,HYDROFERABLUE,READY BR</t>
  </si>
  <si>
    <t>Wound Dressings: Hydrofera Blue Ready-Border Wound Dressing, 4" x 4" (10.2 cm x 10.2 cm)</t>
  </si>
  <si>
    <t>VALE1564</t>
  </si>
  <si>
    <t>ELECTRODE,BALL,LLETZ,DISP,5MM</t>
  </si>
  <si>
    <t>169 days</t>
  </si>
  <si>
    <t>Electrodes: Disposable LLETZ Ball Electrode, 5 mm</t>
  </si>
  <si>
    <t>R-L67523</t>
  </si>
  <si>
    <t>MBO-PEDIASURE,GROW&amp;GAIN,CHOCOLATE,24/CS</t>
  </si>
  <si>
    <t>Enteral Nutrition: PediaSure Grow and Gain Nutritional Shake, Chocolate, 8 oz. Can</t>
  </si>
  <si>
    <t>25021-651-02</t>
  </si>
  <si>
    <t>MBO-ORPHENADRINE 30MG/ML SDV 10X2ML</t>
  </si>
  <si>
    <t>Muscle Relaxants: Orphenadrine Citrate Injection, USP, 30 mg/mL, 10 x 2 mL Single-Dose Vial</t>
  </si>
  <si>
    <t>51152064 - ORPHENADRINE CITRATE</t>
  </si>
  <si>
    <t xml:space="preserve">Pharmacy/Prescription Drugs/Muscle Relaxants                                                                                                                                                                                                                   </t>
  </si>
  <si>
    <t>25021-215-99</t>
  </si>
  <si>
    <t>MBO-FLUOROURACIL 50MG/ML PBP BT 100ML</t>
  </si>
  <si>
    <t>Pharmaceuticals: Fluorouracil 50mg/mL Pharmacy Bulk Package Bt 100mL</t>
  </si>
  <si>
    <t>51442004 - FLUOROURACIL</t>
  </si>
  <si>
    <t xml:space="preserve">Pharmacy/Prescription Drugs/Oncology Medications                                                                                                                                                                                                               </t>
  </si>
  <si>
    <t>ZMUCR4493</t>
  </si>
  <si>
    <t>MBO-HONEY,ACTIVON,MANUKA,20G</t>
  </si>
  <si>
    <t>Wound Care: Advancis Activon Manuka Honey, 100% Medical-Grade, 20g Tube, Antibacterial</t>
  </si>
  <si>
    <t>ADVS - ADVANCIS MEDICAL</t>
  </si>
  <si>
    <t>25021-052-05</t>
  </si>
  <si>
    <t>MBO-DEXAMETHASONE 4MG/ML MDV 25X5ML</t>
  </si>
  <si>
    <t>0003-0494-20</t>
  </si>
  <si>
    <t>MBO-KENALOG-10 10MG/ML MDV 5ML</t>
  </si>
  <si>
    <t>Injections: Kenalog-10 10 mg/mL Multi-Dose Vial, 5 mL</t>
  </si>
  <si>
    <t>R-L64905</t>
  </si>
  <si>
    <t>MBO-ENSURE,PLUS,VANILLA,TETRA24EA/CS,8OZ</t>
  </si>
  <si>
    <t>Nutritional Supplements: Ensure Plus Therapeutic Nutrition Shake, Vanilla, 8 fl. oz. Reclosable Carton</t>
  </si>
  <si>
    <t>0409-1162-02</t>
  </si>
  <si>
    <t>BUPIVACAINE HCL 0.5% PF SDV 25X30ML</t>
  </si>
  <si>
    <t>Injections: Bupivacaine HCL Injection, 0.5% Prefilled Single-Dose Vial, 30 mL, 25-Count, Preservative Free</t>
  </si>
  <si>
    <t>BXTHCT44CS</t>
  </si>
  <si>
    <t>MBO-DRSSING,HYDROCOLLOID,THIN,4INX4IN,ST</t>
  </si>
  <si>
    <t>Dressings: Cardinal Health Thin Hydrocolloid Dressing, 4 x 4"</t>
  </si>
  <si>
    <t>25021-151-20</t>
  </si>
  <si>
    <t>R-L64929</t>
  </si>
  <si>
    <t>MBO-GLUCERNA,SHAKE,CHOC,TETRA,24/CS,8OZ</t>
  </si>
  <si>
    <t>Nutrition Shakes: Glucerna Therapeutic Nutrition Shake, Rich Chocolate, 8 fl oz (237 mL) Recloseable Carton</t>
  </si>
  <si>
    <t>RNDMPBLN</t>
  </si>
  <si>
    <t>DBD MBO-LANCET,INCISION,NEWBORN,DEPTH,1.</t>
  </si>
  <si>
    <t>Blood Collection: babyLance Safety Heelstick, Newborn, Blue, 3.0 mm Incision Length x 1.0 mm Incision Depth</t>
  </si>
  <si>
    <t>DRND - RND Medical Supplies</t>
  </si>
  <si>
    <t>41104102 - LANCETS</t>
  </si>
  <si>
    <t xml:space="preserve">Exam &amp; Diagnostic Supplies/Glucose Monitoring/Lancets/Lancets                                                                                                                                                                                                  </t>
  </si>
  <si>
    <t>25021-481-01</t>
  </si>
  <si>
    <t>MBO-DIPHENHYDRAMINE HCL50MG/ML SDV25X1ML</t>
  </si>
  <si>
    <t>SCS307374</t>
  </si>
  <si>
    <t>BANDG,GYPSONAPLASTR,FASTSET,4X</t>
  </si>
  <si>
    <t>Bandages: Gypsona Plaster Bandage, Fast Set, 4" x 5 yd.</t>
  </si>
  <si>
    <t>KMP314051775</t>
  </si>
  <si>
    <t>PACK,INSTNT,WARM,6X9IN,51775</t>
  </si>
  <si>
    <t>17 days</t>
  </si>
  <si>
    <t>Temperature Packs: Instant Warm Pack, Halyard Instant Warm Pk Sodium Acetate Large 6 x 9" Single Patient Use</t>
  </si>
  <si>
    <t>DKER - Kerma Medical Produc</t>
  </si>
  <si>
    <t>ZPG - GETINGE GROUP</t>
  </si>
  <si>
    <t>HUDC01618X1A</t>
  </si>
  <si>
    <t>MBO-SAC,KIT,18,GA,X,16CM</t>
  </si>
  <si>
    <t>Arterial Catheterization Kits: Arterial Catheterization Kit, 18G x 16 cm</t>
  </si>
  <si>
    <t>0338-0072-25</t>
  </si>
  <si>
    <t>MBO-KETOROLAC TROMETH 30MG/ML SDV 25X1ML</t>
  </si>
  <si>
    <t>Injections: Ketorolac Tromethamine Injection, 30 mg/mL Single-Dose Vial, 25 x 1 mL</t>
  </si>
  <si>
    <t>63323-669-10</t>
  </si>
  <si>
    <t>POTASSIUM CL 20MEQ +DEX 5% FC 10X1000ML</t>
  </si>
  <si>
    <t>Pharmaceuticals: Potassium Chloride 20 mEq + Dextrose 5% Flexible Container 10 x 1000 mL, Non-returnable</t>
  </si>
  <si>
    <t>51191802 - POTASSIUM CHLORIDE</t>
  </si>
  <si>
    <t>BEI5805190310</t>
  </si>
  <si>
    <t>JAR,OINTMENT,AQUAPHOR,ORIGINAL,14,OZ</t>
  </si>
  <si>
    <t>Skin Protectants/Barriers: Aquaphor Original Ointment, 14 oz. Jar</t>
  </si>
  <si>
    <t>R-L65044</t>
  </si>
  <si>
    <t>ENSURE,PRESURGERY,STRAWBY,12/CS,10OZ</t>
  </si>
  <si>
    <t>CLN08123124</t>
  </si>
  <si>
    <t>TAMPON,TAMPAX,REGULAR,20/BX</t>
  </si>
  <si>
    <t>Sanitary Supplies: Tampax Tampon, Regular, 20/Box</t>
  </si>
  <si>
    <t>CLN - CARE LINE INC</t>
  </si>
  <si>
    <t>USUSM5638</t>
  </si>
  <si>
    <t>BIOSYN 3/0 30 P-12 U/D</t>
  </si>
  <si>
    <t>Sutures: Biosyn Synthetic Suture, Undyed, Size 3-0, 30", P-12 Needle</t>
  </si>
  <si>
    <t>MQZ8051</t>
  </si>
  <si>
    <t>LANCET,NOVAPLUS,23GX1.8MM</t>
  </si>
  <si>
    <t>Blood Collection: Novaplus Lancet, 23G x 1.8 mm</t>
  </si>
  <si>
    <t>MDIC - MEDICORE</t>
  </si>
  <si>
    <t>DMAA7202CS</t>
  </si>
  <si>
    <t>UNDERPADS,17X24IN,3PLY,BULK</t>
  </si>
  <si>
    <t>Underpads: Underpads, 17" x 24", 3-Ply, Bulk</t>
  </si>
  <si>
    <t>0409-5922-01</t>
  </si>
  <si>
    <t>AMINOPHYLLINE 25MG/ML SDV 25X20ML</t>
  </si>
  <si>
    <t>Injections: Aminophylline, 25 mg/mL Single-Dose Vial, 25 x 20 mL</t>
  </si>
  <si>
    <t>51391602 - AMINOPHYLLINE</t>
  </si>
  <si>
    <t>ARNSERF</t>
  </si>
  <si>
    <t>MBO-REDUCER FITTING,7/8X6,NON-STRL</t>
  </si>
  <si>
    <t>Electrosurgery: Smoke Evacuation Reducer Fitting for Vaginal Speculum</t>
  </si>
  <si>
    <t>42295124 - SURGICAL SMOKE EVACUATORS</t>
  </si>
  <si>
    <t xml:space="preserve">OR &amp; Surgery Supplies/Electrosurgery/Smoke Evacuation                                                                                                                                                                                                          </t>
  </si>
  <si>
    <t>APO2701</t>
  </si>
  <si>
    <t>MBO-MARKER,SKIN,STRLE,WRULERAND6LABELS</t>
  </si>
  <si>
    <t>Markers: WriteSite Plus Chloraprep Skin Marker, Ruler, Labels, Sterile</t>
  </si>
  <si>
    <t>42295402 - SURGICAL MARKING PENS</t>
  </si>
  <si>
    <t>NPKB19600</t>
  </si>
  <si>
    <t>MBO-SWAB,DEVICE,PREVANTICS,1.0 ML</t>
  </si>
  <si>
    <t>Skin Prep Swabs: Prevantics Device Strip, 1 mL, 10 Swabs per Strip, 10 Strips (100 Swabs)/Box</t>
  </si>
  <si>
    <t>SWD7CN80H</t>
  </si>
  <si>
    <t>DBM-TUBE,TRACH,FLEX,CUFFED,8MM,W/DISP IC</t>
  </si>
  <si>
    <t>Tubes: Tracheostomy Tube, Flexible, Cuffed with Disposable Inner Cannula, 8 mm</t>
  </si>
  <si>
    <t>COV72205015</t>
  </si>
  <si>
    <t>MBO-KIT,PROCEDURE,HYSTEROLUX</t>
  </si>
  <si>
    <t>Procedure Kits: HysteroLux Procedure Kit</t>
  </si>
  <si>
    <t xml:space="preserve">Surgical Instruments &amp; Sterilization/Surgical Instruments/Endoscopic Devices/Hysteroscopes                                                                                                                                                                     </t>
  </si>
  <si>
    <t>QCIIPC5000EZ</t>
  </si>
  <si>
    <t>MBO-CATHETER, KOALA IUPC, INTRAUTERINE,</t>
  </si>
  <si>
    <t>Fetal Monitoring: Koala Intrauterine Pressure Catheter with external balloon</t>
  </si>
  <si>
    <t>42143101 - INTRAUTERINE CATHETER(IZATION) KTS</t>
  </si>
  <si>
    <t>MCTD1010</t>
  </si>
  <si>
    <t>DRAPE,TOWEL, STERILE, LARGE, 18 X 24</t>
  </si>
  <si>
    <t>Drapes: Sterile Towel Drape, Size L, 18" x 24"</t>
  </si>
  <si>
    <t xml:space="preserve">OR &amp; Surgery Supplies/Drapes/Surgical Drapes/Accessories                                                                                                                                                                                                       </t>
  </si>
  <si>
    <t>PTX972312</t>
  </si>
  <si>
    <t>SET,BLOOD COLLECTION,23X3/4,12" TUBE</t>
  </si>
  <si>
    <t>Blood Collection Sets: Saf-T Wing Blood Collection Set with 23G x 0.75" Needle and 12" Tubing</t>
  </si>
  <si>
    <t>HMKTI108</t>
  </si>
  <si>
    <t>MBO-MONITOR,CLEANING,ULTRASONIC,SONOCHEK</t>
  </si>
  <si>
    <t>Monitors: SonoCheck Ultrasonic Cleaning Monitor</t>
  </si>
  <si>
    <t>ARNISEP1000</t>
  </si>
  <si>
    <t>MBO-PENCIL,SMOKE EVAC,BOVIE ORCA,STRL,10</t>
  </si>
  <si>
    <t>Smoke Evauators: Bovie Orca Smoke Evacuation Pencil, Sterile, 10' Tubing</t>
  </si>
  <si>
    <t>SBIL9V12PPJCS</t>
  </si>
  <si>
    <t>MBO-BATTERY,RAYOVAC ULTR,PRO,ALKALINE,9V</t>
  </si>
  <si>
    <t>Batteries: Rayovac Ultra Pro 9V Alkaline Batteries, 12-Pack</t>
  </si>
  <si>
    <t>GRI456058P</t>
  </si>
  <si>
    <t>VACUETTE,K2 EDTA W/GEL SEPARATOR,5ML</t>
  </si>
  <si>
    <t>Blood Collection Tubes: VACUETTE Blood Collection Tube, K2E K2 EDTA with Gel Separator, Non-Ridged Cap, 13x 100 mm, White Cap with Yellow Ring, 5 mL</t>
  </si>
  <si>
    <t>KDL2502</t>
  </si>
  <si>
    <t>PADDING,CAST,WEBRIL,4"X4YD,STER</t>
  </si>
  <si>
    <t>Undercast Padding: Webril 100% Cotton Undercast Padding, Sterile, 4" x 4 yd.</t>
  </si>
  <si>
    <t>PRD340063080</t>
  </si>
  <si>
    <t>GLOVE,SURG,GAMMEX PI,HYBRID,PF,8.0</t>
  </si>
  <si>
    <t>Surgical Gloves: Gammex PI Hybrid Powder-Free Polyisoprene Surgical Gloves, Size 8</t>
  </si>
  <si>
    <t>SKA101651</t>
  </si>
  <si>
    <t>BRUSH,CLEANING,INSTRUMENT,NYLON</t>
  </si>
  <si>
    <t>Brushes: Instrument Cleaning Brush, Nylon</t>
  </si>
  <si>
    <t xml:space="preserve">Surgical Instruments &amp; Sterilization/Sterilization Supplies/Accessories/Cleaning Brushes                                                                                                                                                                       </t>
  </si>
  <si>
    <t>CCM056865</t>
  </si>
  <si>
    <t>DBD MBO-ARMBOARD,CARBON FIBER,BIODEX</t>
  </si>
  <si>
    <t>DMDG - MEDICAL DEVICE GROUP</t>
  </si>
  <si>
    <t>BIMS - BIODEX MEDICAL SYSTEMS</t>
  </si>
  <si>
    <t xml:space="preserve">Body Positioning/Pads/Armboard                                                                                                                                                                                                                                 </t>
  </si>
  <si>
    <t>SQS1150UTPP</t>
  </si>
  <si>
    <t>MBO-BRACE,KNEE,WARRIOR,UNIVERSAL,RECOVER</t>
  </si>
  <si>
    <t>Braces: Post-Op Knee Brace</t>
  </si>
  <si>
    <t xml:space="preserve">Physical Therapy/Supports/Knee                                                                                                                                                                                                                                 </t>
  </si>
  <si>
    <t>VLL82830</t>
  </si>
  <si>
    <t>DBM-TRAY,INSTRMNT,SS,8-1/2X4X2-1/8IN,LID</t>
  </si>
  <si>
    <t>Instrument Trays: Stainless Steel Instrument Tray with Lid, 8-1/2" x 4" x 2-1/8"</t>
  </si>
  <si>
    <t>42294203 - GENERAL SURGICAL INSTRUMENT SETS</t>
  </si>
  <si>
    <t xml:space="preserve">Surgical Instruments &amp; Sterilization/Sterilization Supplies/Containers &amp; Trays/Containers                                                                                                                                                                      </t>
  </si>
  <si>
    <t>K-CNMS60NC</t>
  </si>
  <si>
    <t>SYRINGE,NEOCNNCT ENTRL,60 ML,W/ENFIT</t>
  </si>
  <si>
    <t>Enteral Syringes: NeoConnect Enteral Syringe with ENFit Connector, Sterile, Orange, 60 mL</t>
  </si>
  <si>
    <t>MEN61513</t>
  </si>
  <si>
    <t>SPECULUM,LEEP,GRAVES,SMALL</t>
  </si>
  <si>
    <t>Vaginal Speculums: Euro-Med LEEP Coated Graves Speculum, Size S, 8.7 cm x 2.2 cm</t>
  </si>
  <si>
    <t>STY1131000041</t>
  </si>
  <si>
    <t>MBO-SET,PADDLE,HANDLE,INTERNAL,LP20E,1.6</t>
  </si>
  <si>
    <t>170 days</t>
  </si>
  <si>
    <t>Defibrillator Paddles: Sterilizable Internal Defibrillation Paddles for LIFEPAK 20e Monitor/Defibrillator, 1.6" Size</t>
  </si>
  <si>
    <t>NDA27708</t>
  </si>
  <si>
    <t>MBO-SET,BUTTERFLY,25GX3/4",W/12" NEEDLE</t>
  </si>
  <si>
    <t>Blood Collection Sets: Small Vein Butterfly Infusion Set, 25G x 3/4"</t>
  </si>
  <si>
    <t>HMKUCC222CP</t>
  </si>
  <si>
    <t>DBD MBO-PACK,CONVENIENCE,CHANNELCHECK</t>
  </si>
  <si>
    <t>Convenience Packs: ChannelCheck Convenience Pack</t>
  </si>
  <si>
    <t>70860-126-20</t>
  </si>
  <si>
    <t>MBO-PENICILLIN G POTASSIUM 5MMU VL 1</t>
  </si>
  <si>
    <t>Penicillin Potassium: Penicillin G Potassium, 5 mmu/Vial, 10/Box</t>
  </si>
  <si>
    <t>AXI - ATHENEX, INC.</t>
  </si>
  <si>
    <t>51283405 - BENZYLPENICILLIN OR PENICILLIN G</t>
  </si>
  <si>
    <t>0404-9895-50</t>
  </si>
  <si>
    <t>DBM-LIDOCAINE HCL 2% MDV 50ML</t>
  </si>
  <si>
    <t>171 days</t>
  </si>
  <si>
    <t>Anesthetics: Lidocaine Hydrochloride Injection, 2% Solution, Multi-Dose Vial, 50 mL</t>
  </si>
  <si>
    <t>MMMTCH502CS</t>
  </si>
  <si>
    <t>MBO-DRSING,SILICONE,3''X4.25''NONADHRING</t>
  </si>
  <si>
    <t>Dressings: 3M Adaptic Touch Non-Adhering Silicone Dressing, 7.6 cm x 11 cm</t>
  </si>
  <si>
    <t xml:space="preserve">Wound Care/Advanced Wound Care/Wound Contact Layer                                                                                                                                                                                                             </t>
  </si>
  <si>
    <t>K-C716020CS</t>
  </si>
  <si>
    <t>KIT,PEG,PULL METHOD,MIC,20F, 6.7MM</t>
  </si>
  <si>
    <t>Feeding Tubes: MIC Standard PEG Feeding Kit, Gastrostomy Tube, Percutaneous, Pull Method, Sterile, 20 Fr, 6.7 mm</t>
  </si>
  <si>
    <t>SCS7800901</t>
  </si>
  <si>
    <t>OFF-LOADER,CUTIMED,SELECT</t>
  </si>
  <si>
    <t>Off-Loader Kits: Cutimed Select Off-Loader Kit</t>
  </si>
  <si>
    <t>MJC134814</t>
  </si>
  <si>
    <t>MBO-CONTAINER,BREAST MILK,W/CAP,STERILE,</t>
  </si>
  <si>
    <t>ASO1C07T6WR</t>
  </si>
  <si>
    <t>MBO-DETERGENT,PROLYSTCA,ULTRA,NTRL,10LTR</t>
  </si>
  <si>
    <t>Instrument Detergents: Prolystica Ultra Concentrated Neutral Detergent for Automated Washing, 10 L</t>
  </si>
  <si>
    <t>SWD300777CS</t>
  </si>
  <si>
    <t>SYRINGE, LL, 3ML</t>
  </si>
  <si>
    <t>Syringes: Monoject 3 mL Syringe, Luer Lock Tip</t>
  </si>
  <si>
    <t>USUSN1995</t>
  </si>
  <si>
    <t>SUTURE,MONOSOF,BLACK,5/0,18,PC-12</t>
  </si>
  <si>
    <t>172 days</t>
  </si>
  <si>
    <t>Sutures: Monosof Black Suture, Size 5-0, 18", PC-12 Needle</t>
  </si>
  <si>
    <t>BXT48170115</t>
  </si>
  <si>
    <t>DBM-MBO-KIT,DRESSNG,FOAM,BLCK,MED,20X12</t>
  </si>
  <si>
    <t>Wound Dressing Kits: Black Foam Wound Dressing Kit, Size M, 20" x 12.5" x 3"</t>
  </si>
  <si>
    <t>PTX100111050</t>
  </si>
  <si>
    <t>TUBE,ENDOTRACH,UNCUFF,MAGILL,5.0 MM</t>
  </si>
  <si>
    <t>Endotracheal Tubes: Uncuffed Magill Endotracheal Tube, 5.0 mm</t>
  </si>
  <si>
    <t>0409-0007-10</t>
  </si>
  <si>
    <t>MBO-LIDOCAINE 1%+EPI 1:100,000MDV10X20ML</t>
  </si>
  <si>
    <t>Injections: Lidocaine Hydrochloride 1% And Epinephrine 1:100, 000 Multi-Dose Vial10 x 20 mL, Non-Returnable.</t>
  </si>
  <si>
    <t>SMY2949519</t>
  </si>
  <si>
    <t>DRAPE,UNIVERSAL,C-ARM,MOBILE,XRAY,MSPV</t>
  </si>
  <si>
    <t>Drapes: Mobile X-Ray Unit Drape, MSPV/Government Only</t>
  </si>
  <si>
    <t>42295415 - SURGICAL EQUIPMENT COVERS</t>
  </si>
  <si>
    <t>GCOG32019243</t>
  </si>
  <si>
    <t>PAPER,ECG,CHART,HP  M1707A-0001</t>
  </si>
  <si>
    <t>ECG/EKG Paper: ECG Chart Paper, HP M1707A-0001</t>
  </si>
  <si>
    <t>SCS307367</t>
  </si>
  <si>
    <t>BANDAGE,XTRA FAST,GYPSONA4INX5YD</t>
  </si>
  <si>
    <t>Bandages: Gypsona Plaster Bandage, 4" x 5 yd.</t>
  </si>
  <si>
    <t>HMKSW010</t>
  </si>
  <si>
    <t>DBM-SYRING,WATER,STERILE,PREFILLED</t>
  </si>
  <si>
    <t>Prefilled Syringes: Sterile Water Prefilled Syringe, 10 mL, Not for Human Use</t>
  </si>
  <si>
    <t>42142612 - IRRIGATION SYRINGE SETS</t>
  </si>
  <si>
    <t>PTX80225</t>
  </si>
  <si>
    <t>NEEDLE,VENIPUNCTURE,22G X 1.5,PORTE</t>
  </si>
  <si>
    <t>Blood Collection Needles: Jelco Blood Collection Needle, Black, 22G x 1.5" L</t>
  </si>
  <si>
    <t>GHF3084DZ</t>
  </si>
  <si>
    <t>CCLMP,SCRW CMPRSSR,STND,5/8"X 3/4"</t>
  </si>
  <si>
    <t>Compressors: C Clamp Screw Compressor, Standard, 5/8" x 3/4"</t>
  </si>
  <si>
    <t>BRD73022L</t>
  </si>
  <si>
    <t>CATH,FOLEY,22FR,30ML,3WY,LUBRI-SIL</t>
  </si>
  <si>
    <t>173 days</t>
  </si>
  <si>
    <t>Urinary Catheters: Lubri-Sil Foley Catheter, 3-Way, 22 Fr, 30 cc</t>
  </si>
  <si>
    <t>B-D309703</t>
  </si>
  <si>
    <t>SYR,LL,PHARMA TRAY,STRL,5ML,25/TRAY</t>
  </si>
  <si>
    <t>Syringes: Pharma Tray, Luer Lock Syringe, Sterile, 5 mL, 25/Tray</t>
  </si>
  <si>
    <t>COV888221320</t>
  </si>
  <si>
    <t>TRAY,CATHETER, 2LUM STRT,12FRX20CM</t>
  </si>
  <si>
    <t>Catheter Kits: Mahurkar Elite 12 Fr Dual Lumen Catheter with Straight Extension, 20 cm, IC Tray</t>
  </si>
  <si>
    <t>B-D303391</t>
  </si>
  <si>
    <t>SYRINGE,3ML,20G&amp;17G DL CANNULA,T</t>
  </si>
  <si>
    <t>Syringes: Twinpak Dual-Cannula Syringe, 20G and 17G, 3 mL</t>
  </si>
  <si>
    <t>MQI8900021901</t>
  </si>
  <si>
    <t>ELECTRODE,PAD,CPR,SNGLE,ONESTEP,PEDS</t>
  </si>
  <si>
    <t>Electrodes: OneSite CPR Electrode, Single, Pediatric</t>
  </si>
  <si>
    <t>MAP141150</t>
  </si>
  <si>
    <t>WIPES,CAVI 2.0,XL,65CT</t>
  </si>
  <si>
    <t>Wipes: CaviWipes 2.0 Surface Disinfecting Wipes, 9" x 12", Canister, 65 Count</t>
  </si>
  <si>
    <t>BOPMC3302</t>
  </si>
  <si>
    <t>EXTENSION SET,7" SMBORE,MICROCLAVE</t>
  </si>
  <si>
    <t>174 days</t>
  </si>
  <si>
    <t>IV Extension Sets: IV Extension Set, 7" (18 cm) Approximately 0.24 mL, Smallbore With MicroClave Clear, Clamp, Rotating Luer</t>
  </si>
  <si>
    <t>BMG333884</t>
  </si>
  <si>
    <t>NEEDLE24GX4",SPINAL20GINTRODUCRSTRL</t>
  </si>
  <si>
    <t>Needles: Pencan Spinal Needle, 24G x 4" with 20G Introducer, Sterile</t>
  </si>
  <si>
    <t>KDL31079</t>
  </si>
  <si>
    <t>KIT,CATH,CUP AND 2 GLOVES 10FR</t>
  </si>
  <si>
    <t>Kits, Catheter: Suction Catheter Kit with Chimney Valve, Whistle Tip, 2 Gloves, 10 Fr</t>
  </si>
  <si>
    <t>DER00NG50</t>
  </si>
  <si>
    <t>STRIP,NASAL,ADULT,NG</t>
  </si>
  <si>
    <t>Nasogastric Tube Holders: Nasogastric Tube Holder, Adult</t>
  </si>
  <si>
    <t xml:space="preserve">Nutritionals &amp; Feeding/Feeding Tubes/Accessories/Tube Fasteners                                                                                                                                                                                                </t>
  </si>
  <si>
    <t>K-CNDFS</t>
  </si>
  <si>
    <t>NEODRAPE OCCLUSIVE FENESTRATD STRL D</t>
  </si>
  <si>
    <t>Drapes: NeoDrape, Fenestrated</t>
  </si>
  <si>
    <t>BHL2C8419</t>
  </si>
  <si>
    <t>MBO-SET,SOLUTN,DUOVENT SPIKE,10DR/ML,92"</t>
  </si>
  <si>
    <t>175 days</t>
  </si>
  <si>
    <t>IV Sets: Solution Set, DUO-VENT, CLEARLINK Luer Activated Valve. 10 drops/mL, 92" (2.3 m)</t>
  </si>
  <si>
    <t>VALE1560</t>
  </si>
  <si>
    <t>ELECTRODE,TUNGSTEN,LOOP,15X12MM,STER</t>
  </si>
  <si>
    <t>Electrodes: Tungsten Loop Electrode, Sterile, 15 mm x 12 mm</t>
  </si>
  <si>
    <t>BND13027</t>
  </si>
  <si>
    <t>DBD MBO-KIT,AIRWAY,ORAL,BERMAN,ASSORTED</t>
  </si>
  <si>
    <t>Oral Airways: Curaplex Berman Oral Airway Kit, 8-Piece</t>
  </si>
  <si>
    <t>DBND - Bound Tree Medical</t>
  </si>
  <si>
    <t>SRV - SARNOVA, INC</t>
  </si>
  <si>
    <t>42171801 - EMERGENCY OROPHARYNGEAL AIRWAY KTS</t>
  </si>
  <si>
    <t>SQS5063</t>
  </si>
  <si>
    <t>GLOVE,EXAM,NON-STERILE,NITRILE,M,PF</t>
  </si>
  <si>
    <t>Gloves: PremierPro Plus Powder-Free Nonsterile Nitrile Exam Gloves, Size M</t>
  </si>
  <si>
    <t>KDL30520</t>
  </si>
  <si>
    <t>MBO-CATHETER,SUCTION,GRADUATED,COIL PK,5</t>
  </si>
  <si>
    <t>Suction Catheters: Argyle Graduated Suction Catheters with Chimney Valve, 5 Fr, Coil Packed</t>
  </si>
  <si>
    <t>R-L64911</t>
  </si>
  <si>
    <t>MBO-ENSURE,PLUS,CHOC,TETRA,24EA/CS, 8 OZ</t>
  </si>
  <si>
    <t>Nutritional Supplements: Ensure Plus Therapeutic Nutrition Shake, Milk Chocolate, 8 fl. oz. Reclosable Carton</t>
  </si>
  <si>
    <t>NRCGLF10</t>
  </si>
  <si>
    <t>BANDAGE, TUBULAR, SURGIGRIP, ELASTIC</t>
  </si>
  <si>
    <t>Bandages: SurgiGrip Tubular Elastic Support Bandage</t>
  </si>
  <si>
    <t>BRD072251</t>
  </si>
  <si>
    <t>CONNECTOR,CHANNEL DRAIN,24/28FR</t>
  </si>
  <si>
    <t>Connectors: Channel Drain Connector, 24 Fr/28 Fr</t>
  </si>
  <si>
    <t>42295475 - SURGICAL DRAIN OR SET ACCESSORIES</t>
  </si>
  <si>
    <t xml:space="preserve">Respiratory/Suction/Connectors                                                                                                                                                                                                                                 </t>
  </si>
  <si>
    <t>K-CBAS60NC</t>
  </si>
  <si>
    <t>SYRINGE,60 ML,AMBER,BARREL</t>
  </si>
  <si>
    <t>Enteral Syringes: 60mL ENFit Syringe, Amber, Nonsterile</t>
  </si>
  <si>
    <t>K-CPOATNCL</t>
  </si>
  <si>
    <t>TIP,ADMIN,ORAL,LONG,ENFIT,STRL,PRPL</t>
  </si>
  <si>
    <t>Medication Delivery: NeoConnect DoseMate Long, Oral Administration Tip, Sterile, Purple</t>
  </si>
  <si>
    <t>70121-1651-1</t>
  </si>
  <si>
    <t>MBO-TRIAMCINOLONE ACET 40MG/ML SDV1ML N+</t>
  </si>
  <si>
    <t>Injections: Triamcinolone Acetate Injection, Single-Dose Vial, 40 mg/mL, 1 mL, Novaplus</t>
  </si>
  <si>
    <t>51420000 - CORTICOSTEROIDS</t>
  </si>
  <si>
    <t>K-CPEXT60NC</t>
  </si>
  <si>
    <t>SET,EXTENSION,NEOCONNECT,ENFIT,60"</t>
  </si>
  <si>
    <t>Sets: NeoConnect 60" (152 cm) Enteral Extension Set with ENFit Connector, Purple</t>
  </si>
  <si>
    <t>70121-1653-1</t>
  </si>
  <si>
    <t>MBO-TRIAMCINOLONE ACET40MG/ML MDV10ML N+</t>
  </si>
  <si>
    <t>Injections: Triamcinolone Acetate Injection, Multidose Vial, 40 mg/mL, 10 mL, Novaplus</t>
  </si>
  <si>
    <t>GPTNC90</t>
  </si>
  <si>
    <t>PRECUSSOR,HANDHELD,NEOCUSSOR</t>
  </si>
  <si>
    <t>Percussors: Handheld Neocussor Percussor</t>
  </si>
  <si>
    <t>DGPT - GENERAL PHYSIOTHERAP</t>
  </si>
  <si>
    <t>GENPI - GENERAL PHYSIOTHERAPY INC</t>
  </si>
  <si>
    <t>42271617 - CHEST PERCUSSORS</t>
  </si>
  <si>
    <t xml:space="preserve">Respiratory/Asthma Therapy/Percussors                                                                                                                                                                                                                          </t>
  </si>
  <si>
    <t>BHL2C0415</t>
  </si>
  <si>
    <t>SET,SOLTION,TRANSFR,W/NEEDLE ADAPTER</t>
  </si>
  <si>
    <t>IV Sets: Solution Transfer Set, Non-Vented Spike Connector and Needle Adaptor,</t>
  </si>
  <si>
    <t>GMC20080004</t>
  </si>
  <si>
    <t>MBO-CANISTER,SUCTION,1500CC,DISS,48/CS</t>
  </si>
  <si>
    <t>Canisters, Suction: Suction Canister, Rigid Canister, DISS, 1500 cc</t>
  </si>
  <si>
    <t>BRD129416</t>
  </si>
  <si>
    <t>MBO-CATH,FOLEY,IC,SILVER/HYDROGEL,16FR</t>
  </si>
  <si>
    <t>Urinary Catheters: Bardex I.C. Foley Catheter, Temperature Sensing, Latex with Hydrogel and Bactiguard Coating, Straight Tip, 2-Way, 5 cc Balloon, 16 Fr</t>
  </si>
  <si>
    <t>70121-1652-1</t>
  </si>
  <si>
    <t>MBO-TRIAMCINOLONE ACET 40MG/ML MDV5ML N+</t>
  </si>
  <si>
    <t>Injections: Triamcinolone Acetate Injection, Multidose Vial, 40 mg/mL, 5 mL, Novaplus</t>
  </si>
  <si>
    <t>176 days</t>
  </si>
  <si>
    <t>0003-0293-20</t>
  </si>
  <si>
    <t>MBO-KENALOG-40 40MG/ML MDV 5ML</t>
  </si>
  <si>
    <t>Injections: Kenalog-40 40 mg/mL Multi-Dose Vial, 5 mL</t>
  </si>
  <si>
    <t>HWP03203571</t>
  </si>
  <si>
    <t>DBM-PROBE,RECTAL/ESOPHAGEAL,10 FT, 10 FR</t>
  </si>
  <si>
    <t>DOY282500</t>
  </si>
  <si>
    <t>DBM-BENECALORIE, UNFLAVORED, 1.5 OZ PKT</t>
  </si>
  <si>
    <t>Enteral Nutrition: Benecalorie Nutritional Supplement, Unflavored, 1.5 oz. Packet</t>
  </si>
  <si>
    <t>MZF0308BX</t>
  </si>
  <si>
    <t>DBD-GEL,AQUASONIC,CLEAR,0.25L,DISPENSER,</t>
  </si>
  <si>
    <t>Ultrasound Gels: Aquasonic CLEAR Ultrasound Gel, 0.25 L with Dispenser</t>
  </si>
  <si>
    <t>PLI - PARKER LABS INC</t>
  </si>
  <si>
    <t>42201708 - MEDICAL ULTRASOUND/DOPPLER/ECHO ELS</t>
  </si>
  <si>
    <t xml:space="preserve">Exam &amp; Diagnostic Supplies/Diagnostic Imaging/Ultrasound Gel                                                                                                                                                                                                   </t>
  </si>
  <si>
    <t>HDT1018596</t>
  </si>
  <si>
    <t>MASK,PERFORMATRAK,SMALL</t>
  </si>
  <si>
    <t>CPAP Masks: PerformaTrak Face Mask, Size S</t>
  </si>
  <si>
    <t>FSC1371161</t>
  </si>
  <si>
    <t>MBO-CONTAINER,SPECIMEN,STERILE</t>
  </si>
  <si>
    <t>177 days</t>
  </si>
  <si>
    <t>Specimen Containers: Samco Narrow-Mouth Bio-Tite Specimen Container</t>
  </si>
  <si>
    <t>DN30 - COL Specimen Contain</t>
  </si>
  <si>
    <t>FSC - FISHER SCIENTIFIC</t>
  </si>
  <si>
    <t>PMC8341645</t>
  </si>
  <si>
    <t>CHART,GENERIC,BLANK,F-FOLD,50X75X262</t>
  </si>
  <si>
    <t>MYCQSBS01</t>
  </si>
  <si>
    <t>MBO-BLADE,REMOVAL,SYSTEM,QLICKSMART,SING</t>
  </si>
  <si>
    <t>Blade Removers: QlickSmart BladeSINGLE Blade Remover, Sterile</t>
  </si>
  <si>
    <t>WWS0360H</t>
  </si>
  <si>
    <t>MBO-MASK,TRACH,ADULT</t>
  </si>
  <si>
    <t>178 days</t>
  </si>
  <si>
    <t>Trach Masks: Adult Trach Mask</t>
  </si>
  <si>
    <t>BHL2C1103</t>
  </si>
  <si>
    <t>MBO-EXTENSION SET,1.2 MICRON,22"</t>
  </si>
  <si>
    <t>IV Sets: Straight-Type Extension Set, INTERLINK Injection Site, 1.2 Micron Filter, Standard Bore, Fixed Collar, 21" (53 cm)</t>
  </si>
  <si>
    <t>SQS8940</t>
  </si>
  <si>
    <t>BANDAGE,COHESIVE,TAN,NS,LF,1" X 5YD</t>
  </si>
  <si>
    <t>Bandages: Original Cohesive Stretch Bandage, Nonsterile, Tan, 1" x 5 yd.</t>
  </si>
  <si>
    <t>USUSL5627</t>
  </si>
  <si>
    <t>SUTURES,POLYSORB  4/0 18 UNDYED P-12</t>
  </si>
  <si>
    <t>Sutures: Polysorb Braided Absorbable Suture, Size 4-0, 18" Long, P-12 Needle</t>
  </si>
  <si>
    <t>TIRSTA400</t>
  </si>
  <si>
    <t>STETHOSCOPE,SINGLE-HEAD,RED</t>
  </si>
  <si>
    <t>Stethoscopes: Single-Head Aluminum Stethoscope with 24" Red Tubing and Extra Ear Tips</t>
  </si>
  <si>
    <t>TGR - TIGER MEDICAL GROUP</t>
  </si>
  <si>
    <t>42182103 - MEDICAL ACOUSTIC STETHOSCOPES</t>
  </si>
  <si>
    <t>SWDNONB8STF</t>
  </si>
  <si>
    <t>MBO-TROCAR,BLADELES,VERSAONE,STD,FIX,8MM</t>
  </si>
  <si>
    <t>Trocars: VersaOne Bladeless Trocar, Fixation Cannula, 8 mm Size, Standard Length (100 mm)</t>
  </si>
  <si>
    <t>BHL2C7462</t>
  </si>
  <si>
    <t>MBO-SECONDARY MED SET,LUERLOCK</t>
  </si>
  <si>
    <t>IV Sets: Secondary Medication Set, DUO-VENT, For use with CLEARLINK System. 10 drops/mL, 37" (93 cm)</t>
  </si>
  <si>
    <t>0641-0929-25</t>
  </si>
  <si>
    <t>PROMETHAZINE 50MG/ML SDV 25X1ML</t>
  </si>
  <si>
    <t>179 days</t>
  </si>
  <si>
    <t>Injections: Promethazine HCl Injection, 50 mg/mL Vial, 25 x 1 mL, Deep Intramuscular Use Only</t>
  </si>
  <si>
    <t>W-ADS4412CB</t>
  </si>
  <si>
    <t>CUFF,DURASHOCK,LARGE,ADLT,2-PC</t>
  </si>
  <si>
    <t>BP Cuffs: DuraShock DS44 Pocket Aneroid Sphygmomanometer with Inflation Bulb and Valve, Reusable (Two Piece), 2-Tube Cuff, Size 12, Large Adult</t>
  </si>
  <si>
    <t>C-H216301205</t>
  </si>
  <si>
    <t>SWABS,NASAL,ZICAM</t>
  </si>
  <si>
    <t>Nasal Swabs: Zicam Cold Remedy Medicated Nasal Swabs with Menthol and Eucalyptus</t>
  </si>
  <si>
    <t>DC-H - CHURCH AND DWIGHT CO</t>
  </si>
  <si>
    <t>CHUDI - CHURCH &amp; DWIGHT INC</t>
  </si>
  <si>
    <t>HH70W160</t>
  </si>
  <si>
    <t>WIPES,HAND SANITIZING,SPECTRUM,70%,160CT</t>
  </si>
  <si>
    <t>Hand Wipes: Spectrum Hand Sanitizer Wipes with 70% Ethyl Alcohol, 160 Wipes/Container</t>
  </si>
  <si>
    <t>49 - EVS</t>
  </si>
  <si>
    <t>HH07 - Hand Sanitizer Wipes</t>
  </si>
  <si>
    <t>0003-0293-28</t>
  </si>
  <si>
    <t>MBO-KENALOG-40 40MG/ML MDV 10ML</t>
  </si>
  <si>
    <t>Injections: Kenalog-40 40 mg/mL Multi-Dose Vial, 10 mL</t>
  </si>
  <si>
    <t>ZOL890002231</t>
  </si>
  <si>
    <t>ELECTRODE,ONSTEP,CPR,PED</t>
  </si>
  <si>
    <t>Electrodes: OneStep CPR AP Resuscitation Electrode, Adult</t>
  </si>
  <si>
    <t>KDL145524CASE</t>
  </si>
  <si>
    <t>BAG,FLATUS,VINYL,24 FR TUBE, 50/</t>
  </si>
  <si>
    <t>Bags: Vinyl Flatus Bag, 24 Fr, 19" Tube</t>
  </si>
  <si>
    <t>42141904 - ENEMA ACCESSORIES</t>
  </si>
  <si>
    <t xml:space="preserve">Nursing Supplies &amp; Patient Care/Bedside Care/Enemas                                                                                                                                                                                                            </t>
  </si>
  <si>
    <t>SKA856550</t>
  </si>
  <si>
    <t>CLAMP,CIRCUMCISION,MOGEN,2.5MM</t>
  </si>
  <si>
    <t>Clamps: Mogen Circumcision Clamp, 2.5 mm</t>
  </si>
  <si>
    <t>42291804 - CIRCUMCISION CLAMPS OR BELLS</t>
  </si>
  <si>
    <t xml:space="preserve">OR &amp; Surgery Supplies/Sterile Procedure Trays/Circumcision Trays                                                                                                                                                                                               </t>
  </si>
  <si>
    <t>NSCSB23540UD</t>
  </si>
  <si>
    <t>MANIKIN,SIMPLE SUSIE,TRAINING,DARK</t>
  </si>
  <si>
    <t>Training Manikins: Simple Susie Hospital Training Manikin, Dark Skin Tone</t>
  </si>
  <si>
    <t>QTX30300</t>
  </si>
  <si>
    <t>SPONGE,NEURO,1/4X6",20CS</t>
  </si>
  <si>
    <t>Sponges: Neuro Sponge, Sterile, 1/4" x 6" Strips</t>
  </si>
  <si>
    <t>18 days</t>
  </si>
  <si>
    <t>TLST015CXXPSS</t>
  </si>
  <si>
    <t>MBO-SLING,COMBI,1000LB,XL,DISP</t>
  </si>
  <si>
    <t>Slings: Disposable Poly-Blend Combi Sling, 1,000 lb. Capacity, Size XL</t>
  </si>
  <si>
    <t>DTLS - Ontario Limited</t>
  </si>
  <si>
    <t>TOLL - TOLLOS, INC</t>
  </si>
  <si>
    <t>42192303 - PATIENT SUSPENDED SEATS OR SLINGS</t>
  </si>
  <si>
    <t xml:space="preserve">Patient Safety &amp; Mobility/Lifts/Slings                                                                                                                                                                                                                         </t>
  </si>
  <si>
    <t>ZOL89002065</t>
  </si>
  <si>
    <t>PAD,STAT,MULTIFUNCTION,PEDIATRIC</t>
  </si>
  <si>
    <t>Defibrillator Electrodes: Zoll Pedi-Padz Pediatric Multifunction Electrode, 6/Case</t>
  </si>
  <si>
    <t>BMGV6220</t>
  </si>
  <si>
    <t>SET, MICROBORE EXTENSION  36"</t>
  </si>
  <si>
    <t>IV Extension Sets:  Micro Bore Extension Set, 36"</t>
  </si>
  <si>
    <t>PTX494718</t>
  </si>
  <si>
    <t>MBO-TRAY,EPIDURAL,SINGLE SHOT,TUOHY,18G</t>
  </si>
  <si>
    <t>Epidural Trays: Single-Shot Epidural Tray with 18G x 3.5" Tuohy Needle Preattached to 3 mL Plastic Luer Slip Syringe</t>
  </si>
  <si>
    <t>MLK86446</t>
  </si>
  <si>
    <t>MBO-TUBE,ENDOTRACH,INTERMED,HI-LO,5.0 MM</t>
  </si>
  <si>
    <t>Endotracheal Tubes: Intermediate Hi-Lo Cuffed O/N Trach Tube, 5.0 mm</t>
  </si>
  <si>
    <t>USULPG1510AR</t>
  </si>
  <si>
    <t>LAPRASCOPIC,PROGRIP,ANATMCL RT,15X10</t>
  </si>
  <si>
    <t>Meshes: ProGrip Laparoscopic Self-Fixating Mesh, Right Anatomical, 10 cm x 15 cm</t>
  </si>
  <si>
    <t>PRKCMFYSM</t>
  </si>
  <si>
    <t>YOUTH PANTS, ATTENDS COMFEES, SM/MD</t>
  </si>
  <si>
    <t>Training Pants: Comfees Junior DriNite Premium Youth Pants, Size S/M, 38-65 lbs., 68/Case</t>
  </si>
  <si>
    <t>PTX49891827</t>
  </si>
  <si>
    <t>MBO-TRAY,EPIDURAL/SPINAL,TUOHY,18GX3.5</t>
  </si>
  <si>
    <t>Epidural Trays: Combined Spinal/Epidural Tray with 18G x 3.5" Tuohy Needle</t>
  </si>
  <si>
    <t>VCRVMC605010</t>
  </si>
  <si>
    <t>DBM-BAG,CONTAINED,DRAIN,COLLECTION</t>
  </si>
  <si>
    <t>Drain Bags: Contain Collection Bag</t>
  </si>
  <si>
    <t>PTX491618</t>
  </si>
  <si>
    <t>MBO-CATHETER,EPIDURAL,NYLON,21G,ROPQ,CLO</t>
  </si>
  <si>
    <t>Catheters: DuraFlex Nylon Epidural Catheter, Closed Ended Multiport, Styleted, for Use with 18G Epidural Needle</t>
  </si>
  <si>
    <t>ORJ3087</t>
  </si>
  <si>
    <t>ORGANIC NUTRITION SHAKE STRWBRY 11OZ</t>
  </si>
  <si>
    <t>Nutritional Shakes: Organic Nutritional Shake, Strawberries and Cream, 11 oz., 12-Pack</t>
  </si>
  <si>
    <t>RGNO - ORGAIN, INC.</t>
  </si>
  <si>
    <t>SCS9044S</t>
  </si>
  <si>
    <t>CAST,PADDING,4IN X 4YD,STERILE</t>
  </si>
  <si>
    <t>Casts: Specialist Sterile Cotton Blend Cast Padding, 4" x 4 yd.</t>
  </si>
  <si>
    <t>AUG40068</t>
  </si>
  <si>
    <t>MBO-BLANKET,WARM,FULL,POST-OP,WHITE,ALLI</t>
  </si>
  <si>
    <t>Blankets: Warming Blanket, Full Alliance, Post-Op, White</t>
  </si>
  <si>
    <t>BXT001851</t>
  </si>
  <si>
    <t>BACTERIA FILTER FOR RESPIRATORY TH</t>
  </si>
  <si>
    <t>Filter, Bacteria: Airlife Viral-Retentive Bacteria Filters</t>
  </si>
  <si>
    <t>SCSSS3PC</t>
  </si>
  <si>
    <t>SPLINT,ORTHO,PRE-CUT,3X12</t>
  </si>
  <si>
    <t>Splints: SafetySplint Padded Precut System, 3" x 12"</t>
  </si>
  <si>
    <t>BHD974</t>
  </si>
  <si>
    <t>TRY,LMBR PUNCTURE,20GX3.5IN,ST</t>
  </si>
  <si>
    <t>Puncture Trays: Lumbar Puncture Tray, Adult, Sterile, 20G x 3.5"</t>
  </si>
  <si>
    <t>PTXNEPI49653C</t>
  </si>
  <si>
    <t>MBO-SPINAL (SDD) W/DRUGS + 10/CA</t>
  </si>
  <si>
    <t>Spinal Trays: Spinal Tray, SDD with Drugs, 24G x 3-1/2" Spinal Needle</t>
  </si>
  <si>
    <t>MMO4478</t>
  </si>
  <si>
    <t>MBO- SENSOR,RDSET,CS-3NEONATAL,3 FT</t>
  </si>
  <si>
    <t>Sensors: RD Set Sensor, CS-3, Neonatal, 3'</t>
  </si>
  <si>
    <t>BHL2C8634</t>
  </si>
  <si>
    <t>MBO-CLEARLINK EXT SET LUER-ACTIVATED</t>
  </si>
  <si>
    <t>IV Sets: Straight-Type Extension Set, Standard Bore, CLEARLINK Luer Activated Valve, Retractable Collar, 7.9" (20 cm)</t>
  </si>
  <si>
    <t>MMM2082P</t>
  </si>
  <si>
    <t>MBO-BANDAGE,SLF,ADHRNT,COBAN,P</t>
  </si>
  <si>
    <t>Wound Care: 3M Coban NL Non-Latex Self-Adherent Wrap with Hand Tear, Nonsterile, Pink, 2" x 5 yd. (5 cm x 4.5 m)</t>
  </si>
  <si>
    <t>KMEENF20KMS</t>
  </si>
  <si>
    <t>SYRINGE ORAL 20ML</t>
  </si>
  <si>
    <t>Oral Syringes: ENFit Oral Syringe, 20 mL</t>
  </si>
  <si>
    <t>VTNDS4411C</t>
  </si>
  <si>
    <t>CUFF,DURASHOCK,W/ADULT,FOB</t>
  </si>
  <si>
    <t>BP Cuffs: DuraShock DS44 Integrated Aneroid Sphygmomanometer with Inflation Bulb and Valve, Zipper Case, FlexiPort Reusable, 1-Tube Cuff, Size 11, Adult, MSPV/Government Only</t>
  </si>
  <si>
    <t>MMM1243RES</t>
  </si>
  <si>
    <t>MBO-INTGRATR,STEAM,CHEMICAL,W/EXT,ATTEST</t>
  </si>
  <si>
    <t>Sterilization Integrators: 3M Attest Steam Chemical Integrator With 2" Extender, 500/Pack, 2 Packs/Case, 1243res</t>
  </si>
  <si>
    <t>R-L64837</t>
  </si>
  <si>
    <t>MBO-OSMOLITE 1.5 CAL,UNFLVORED,TETRA,8OZ</t>
  </si>
  <si>
    <t>Enteral Nutrition: Osmolite 1.5 Nutritional Supplement, Unflavored, 8 oz. Carton</t>
  </si>
  <si>
    <t>BNN08143264</t>
  </si>
  <si>
    <t>DBM-SHOE, POST OP FEMALE, DELUXE, LRG</t>
  </si>
  <si>
    <t>Shoes: DLX.1 Post-Op Shoe, Women's Size L</t>
  </si>
  <si>
    <t>GRI456089</t>
  </si>
  <si>
    <t>SERUM,TUBE CLOT ACTIVATOR13X100, 6ML</t>
  </si>
  <si>
    <t>Blood Collection Tubes: VACUETTE Blood Collection Tube, CAT Serum Clot Activator, Non-Ridged Cap, 13 x 100 mm, Red Cap with Black Ring, 6 mL</t>
  </si>
  <si>
    <t>BRD175822</t>
  </si>
  <si>
    <t>CATHETER,HYDROGEL COAT,SILICONE,5 CC</t>
  </si>
  <si>
    <t>Urinary Catheters: Lubri-Sil Foley Catheter, 2-Way, 22 Fr, 5 cc Balloon</t>
  </si>
  <si>
    <t>PTX491018</t>
  </si>
  <si>
    <t>MBO-CATHETER,EPIDURAL,NYLON,21G,ROPQ,CL</t>
  </si>
  <si>
    <t>Catheters: DuraFlex Nylon Epidural Catheter, Closed Ended Multiport, for Use with 18G Epidural Needles</t>
  </si>
  <si>
    <t>CDBBWIP12SP20</t>
  </si>
  <si>
    <t>WIPES,STERILE,12X12,LINT-FREE</t>
  </si>
  <si>
    <t>Wipes: TrueCare Sterile Cleanroom Wipes, 12" x 12", 20/Pack</t>
  </si>
  <si>
    <t>DCDB - CARTER HEALTH DISPOS</t>
  </si>
  <si>
    <t>BDX - BIOMEDIX, INC</t>
  </si>
  <si>
    <t>PTX497920</t>
  </si>
  <si>
    <t>MBO-EPIDURAL,SINGLE SHOT (EDD)20G GLL LO</t>
  </si>
  <si>
    <t>Epidural Trays: Single-Shot Epidural Tray with 20G x 3-1/2" Tuohy Needle, 17G x 1" Introducer Needle, and 18G x 1-1/2" Puncture/Withdrawal Needle Preattached to 3 mL Plastic Luer Lock Syringe</t>
  </si>
  <si>
    <t>USUMS100703</t>
  </si>
  <si>
    <t>CANNULA,DILTR,MINISTP,SHRT,2/3MM,SLV</t>
  </si>
  <si>
    <t>Trocars: Mini Step Cannula and Dilator with Radial Expandable Sleeve, Short, Size 2/3 mm</t>
  </si>
  <si>
    <t>PTXNEPI481020</t>
  </si>
  <si>
    <t>MBO-CONTINUOUS EPID W/ DRUGS %</t>
  </si>
  <si>
    <t>Epidural Trays: Continuous Epidural Trays with Drugs</t>
  </si>
  <si>
    <t>PTX4904</t>
  </si>
  <si>
    <t>MBO-SYRINGE, LOR GLASS, 5ML</t>
  </si>
  <si>
    <t>Syringes: L.O.R. Glass Syringe, 5 mL</t>
  </si>
  <si>
    <t xml:space="preserve">OR &amp; Surgery Supplies/Anesthesia Systems &amp; Supplies/Pain Management/LOR Syringes                                                                                                                                                                               </t>
  </si>
  <si>
    <t>MLK18860</t>
  </si>
  <si>
    <t>MBO-TUBE,ENDOTRACHEAL,TAPERGUARD,EVAC,6</t>
  </si>
  <si>
    <t>Endotracheal Tubes: Shiley Evac TrachTubes with TaperGuard Cuff, 6.0 mm</t>
  </si>
  <si>
    <t>SLT4706F</t>
  </si>
  <si>
    <t>CANNULA,NASAL,ADULT,7' TUBE,PIGTAIL</t>
  </si>
  <si>
    <t>Respiratory Cannulas: Divided Nasal Cannula, Adult, 7' Tubing, Pigtail</t>
  </si>
  <si>
    <t>LSL3251A</t>
  </si>
  <si>
    <t>IV START KIT,STERILE,LTX FREE</t>
  </si>
  <si>
    <t>PTXA373622</t>
  </si>
  <si>
    <t>MBO-TRAY,LIDOCAINE,EPINEPHRINE,SPINAL,EP</t>
  </si>
  <si>
    <t>Injection Trays: Lidocaine and Epinephrine Injection Tray, Epidural, Spinal</t>
  </si>
  <si>
    <t>51273937 - EPINEPHRINE/LIDOCAINE</t>
  </si>
  <si>
    <t>GRE1002</t>
  </si>
  <si>
    <t>MBO-CTHETR,SEROMACATH,5CM 14G DRAIN</t>
  </si>
  <si>
    <t>Catheters: Seromacath Catheter with Drain, 14G, 5 cm</t>
  </si>
  <si>
    <t>DGRE - GREER MEDICAL INC</t>
  </si>
  <si>
    <t>GREMI - GREER MEDICAL INC</t>
  </si>
  <si>
    <t xml:space="preserve">OR &amp; Surgery Supplies/Closed Wound Drainage/Wound Drains                                                                                                                                                                                                       </t>
  </si>
  <si>
    <t>63323-136-10</t>
  </si>
  <si>
    <t>BLEOMYCIN 15U SDV</t>
  </si>
  <si>
    <t>Pharmaceuticals: Bleomycin 15 Units Single Dose Vial</t>
  </si>
  <si>
    <t>51111733 - BLEOMYCIN</t>
  </si>
  <si>
    <t>KDL3279</t>
  </si>
  <si>
    <t>DRESSING,TELFA,8" X 10",NON STERILE</t>
  </si>
  <si>
    <t>Dressings: Telfa "Ouchless" Non-Adherent Dressing, Nonsterile, 8" x 10"</t>
  </si>
  <si>
    <t>PRKCMFYLXL</t>
  </si>
  <si>
    <t>YOUTH PANTS, ATTENDS COMFEES, LG/XLG</t>
  </si>
  <si>
    <t>Training Pants: Comfees Junior DriNite Premium Youth Pants, Size L/XL, 60-125 lbs., 52/Case</t>
  </si>
  <si>
    <t>PTX4908</t>
  </si>
  <si>
    <t>MBO-NEEDLE,EPIDURAL,TUOHY,17GX4.5</t>
  </si>
  <si>
    <t>Needles: Tuohy Epidural Needle, 17G x 4.5"</t>
  </si>
  <si>
    <t>GRI454228P</t>
  </si>
  <si>
    <t>MBO- TUBE,BLOOD COLLCTION,VACUETTE,3.5ML</t>
  </si>
  <si>
    <t>Blood Collection Tubes: VACUETTE Z Serum Separator Clot Activator Blood Collection Tube with Separation Gel, Non-Ridged Cap, Gold Cap with Gold Ring and Black Label, 13 x 75 mm, 3.5 mL</t>
  </si>
  <si>
    <t>0009-0280-03</t>
  </si>
  <si>
    <t>DEPO-MEDROL 40MG/ML MDV 10ML</t>
  </si>
  <si>
    <t>Injections: Depo-Medrol 40 mg/mL Multi-Dose Vial, 10 mL</t>
  </si>
  <si>
    <t>KDL2400SA</t>
  </si>
  <si>
    <t>CONT,CMMODE SPECIMEN,LID,700CC</t>
  </si>
  <si>
    <t>Containers: Specimen Container with Lid, Commode, 700 cc</t>
  </si>
  <si>
    <t>MLK86448</t>
  </si>
  <si>
    <t>MBO-86448-W 6.0MM INTER HI-LO TRAC</t>
  </si>
  <si>
    <t>Endotracheal Tubes: Intermediate Hi-Lo Cuffed O/N Trach Tube, 6.0 mm</t>
  </si>
  <si>
    <t>SWD102004HP</t>
  </si>
  <si>
    <t>DBM-TRAYCATH,HP,MAHRKR,TLCW/SE,12FRX24</t>
  </si>
  <si>
    <t>Catheter Trays: Mahurkar High Pressure Triple Lumen Acute Dialysis Catheter, 12 Fr x 24 cm, Straight Extensions, IC Tray</t>
  </si>
  <si>
    <t>RKTR51400DP</t>
  </si>
  <si>
    <t>KIT,DRAINGE, PLEURL, DISCHRGE, 500ML</t>
  </si>
  <si>
    <t>Pleural Drainage: Pleural Drainage Discharge Pack, 4 x 500 mL Bottles/Dressing Packs</t>
  </si>
  <si>
    <t>42144104 - PLEURAL CAVITY DRAIN UNIT/CONTAINER ACC</t>
  </si>
  <si>
    <t>NBM902DMF37S</t>
  </si>
  <si>
    <t>MBO-NEEDLE,MONO,37MMX28G,ORNG,TECA,DISP</t>
  </si>
  <si>
    <t>Needles: TECA Disposable Monopolar Needle Electrode, 28G x 37 mm, Orange</t>
  </si>
  <si>
    <t>42312206 - SUTURE NEEDLES</t>
  </si>
  <si>
    <t>PTXNEPI496622</t>
  </si>
  <si>
    <t>MBO-TRAY,SPINAL,LIDOCAINE,25G</t>
  </si>
  <si>
    <t>Spinal Trays: Whitacre Spinal Tray, No Lidocaine, 25G</t>
  </si>
  <si>
    <t>USXV54STXXXL</t>
  </si>
  <si>
    <t>COVERALL,HOOD,STER,L3,CLEAN ROOM,XXX</t>
  </si>
  <si>
    <t>Coveralls: Sterile Cleanroom Coverall, Hooded, Level 3 Protection, Size XXXL</t>
  </si>
  <si>
    <t>USUSL5688G</t>
  </si>
  <si>
    <t>MBO-POLYSORB UD 6/0 18 P-13</t>
  </si>
  <si>
    <t>Sutures: Polysorb Braided Absorbable Suture, P-13 Needle, Size 6-0, 18", Undyed</t>
  </si>
  <si>
    <t>PTX4826PL20</t>
  </si>
  <si>
    <t>MBO-TRAY, LUMBAR PUNCTURE CHILD</t>
  </si>
  <si>
    <t>Lumbar Trays: Lumbar Puncture Tray, Child</t>
  </si>
  <si>
    <t>R-L64136</t>
  </si>
  <si>
    <t>DBM-ENSURE,HIGHPROTEIN,VANLA,24EA/CS,8OZ</t>
  </si>
  <si>
    <t>AUG31500</t>
  </si>
  <si>
    <t>MBO-BLANKET,WARM,FULL,MULTI-ACES,POST-OP</t>
  </si>
  <si>
    <t>Blankets: Warming Blanket, Full Multi-Access, Post-OP</t>
  </si>
  <si>
    <t>BHLUE1322D</t>
  </si>
  <si>
    <t>MBO-SOLUTION,NACL,VIAFLO,250ML</t>
  </si>
  <si>
    <t>Injection Solutions: Sodium Chloride Injection Solution, USP, 0.9%, 250 mL, in VIAFLO Flexible Plastic Container (Non-PVC, Non-DEHP, Non-BPA)</t>
  </si>
  <si>
    <t>BRD39102</t>
  </si>
  <si>
    <t>CATHETER,MALE,EXTRNL,SPIRIT,MED,29MM</t>
  </si>
  <si>
    <t>Urinary Catheters: Spirit Male External Catheter, Style 3, Medium, 29 mm</t>
  </si>
  <si>
    <t>PTX4935MGS17</t>
  </si>
  <si>
    <t>MBO-TRAY,CONTINUOUS EPIDURAL,W/DRUGS</t>
  </si>
  <si>
    <t>Epidural Trays: Continuous Epidural Tray with Drugs, GLL, Loss of Resistance</t>
  </si>
  <si>
    <t>ETH1969</t>
  </si>
  <si>
    <t>SPONGE,GELATIN,ORAL,SURGIFOAM,1X1X1</t>
  </si>
  <si>
    <t>Sponges: Surgifoam Oral Gelatin Sponge, 0.4" x 0.4" x 0.4" (1 cm x 1 cm x 1 cm)</t>
  </si>
  <si>
    <t>42311607 - SURGICAL HEMOSTATIC AGENTS</t>
  </si>
  <si>
    <t xml:space="preserve">Wound Care/Blood Clotting Agents                                                                                                                                                                                                                               </t>
  </si>
  <si>
    <t>SDJ7989071</t>
  </si>
  <si>
    <t>BINDER,ABDOMINAL,9 3-PANEL45 TO 62</t>
  </si>
  <si>
    <t>Binders: Elastic Abdominal Binder, 3-Panel, 9", 45" to 62"</t>
  </si>
  <si>
    <t>PWF511102060</t>
  </si>
  <si>
    <t>MBO-PILLOW,BODY,VINYL,20"X60",FIBERFILL</t>
  </si>
  <si>
    <t>Pillows: Body Pillow with Polyester Fiberfill, Vinyl, 20" x 60"</t>
  </si>
  <si>
    <t>DPWF - Pillow Factory Divis</t>
  </si>
  <si>
    <t>ENCG - ENCOMPASS GROUP, LLC</t>
  </si>
  <si>
    <t xml:space="preserve">Linens/Bedding/Pillows                                                                                                                                                                                                                                         </t>
  </si>
  <si>
    <t>PTX4917SM17</t>
  </si>
  <si>
    <t>MBO-CATHETER,EPIDURAL,DURAFLEX+CLSDM</t>
  </si>
  <si>
    <t>Epidural Trays: Continuous Epidural Trays with 19G Needle, Drugs</t>
  </si>
  <si>
    <t>PTXNEPI156002</t>
  </si>
  <si>
    <t>MBO-TRAY,EPIDURAL,CONTINUOUS,DRUGS%</t>
  </si>
  <si>
    <t>COVE377236C</t>
  </si>
  <si>
    <t>MBO-ELECTRODE,WIRE J HOOK,36CM,COATED</t>
  </si>
  <si>
    <t>Electrodes: CleanCoat PTFE-Coated Laparoscopic Electrode, Wire J-Hook, 36 cm</t>
  </si>
  <si>
    <t>PTXA267817</t>
  </si>
  <si>
    <t>MBO-TY PRC CSTM CNT EPDRL</t>
  </si>
  <si>
    <t>QTXM1160</t>
  </si>
  <si>
    <t>MBO-WRAP,PROBE,PULSE OXIMETER,SOFT FOAM</t>
  </si>
  <si>
    <t>Probe Wraps: Pulse Oximeter Probe Wrap</t>
  </si>
  <si>
    <t>MAY9200</t>
  </si>
  <si>
    <t>MBO-ANTISEPTIC,HAND,MSTRZR,3M, AVA,500ML</t>
  </si>
  <si>
    <t>SOLV - SOLVENTUM</t>
  </si>
  <si>
    <t>NDD5050200</t>
  </si>
  <si>
    <t>TUBE,FLOW,DISP,F/EASY ONE AIR SPIROM</t>
  </si>
  <si>
    <t>Tubes: Flow Tube for Easy One Air Spirometer, Disposable</t>
  </si>
  <si>
    <t>42271645 - SPIROMETER ACCESSORIES OR SUPPLIES</t>
  </si>
  <si>
    <t>PTX694702</t>
  </si>
  <si>
    <t>MBO-CATHETER,EPIDURAL,ADAPT,LUER PLUG</t>
  </si>
  <si>
    <t>SWD505164</t>
  </si>
  <si>
    <t>YANKAUER,BULB TIP,ON/OFF CONTROL</t>
  </si>
  <si>
    <t>180 days</t>
  </si>
  <si>
    <t>Yankauers: Bulb-Tip Yankauer with On/Off Control</t>
  </si>
  <si>
    <t>MLAU4280LDCS</t>
  </si>
  <si>
    <t>TUBE,FEEDING,ENFIT,8.0X90CM</t>
  </si>
  <si>
    <t>Feeding Tubes: Polyurethane Feeding Tube with ENFit Connector, 8 Fr x 42" L, 2.00 mL Priming Volume</t>
  </si>
  <si>
    <t>81298-5781-5</t>
  </si>
  <si>
    <t>TRIAMCINOLONE ACE 40MG/ML SDV 25X1ML</t>
  </si>
  <si>
    <t>Injections: Triamcinolone Ace Injection, Single-Dose Vial, 40 mg, 25 x 1 mL</t>
  </si>
  <si>
    <t>LGPL - LONG GROVE PHARMACEUTICALS LLC</t>
  </si>
  <si>
    <t>PTX449800</t>
  </si>
  <si>
    <t>CATHETER,IV,CATHLON,14 GAX2"</t>
  </si>
  <si>
    <t>Catheters: Cathlon IV Catheter, 14G x 2"</t>
  </si>
  <si>
    <t>MDE112665228E</t>
  </si>
  <si>
    <t>DROPS,EYES,TRIPLE ACTION,0.5OZ</t>
  </si>
  <si>
    <t>181 days</t>
  </si>
  <si>
    <t>Eye Drops: Clear Eyes Triple Relief Eye Drops, 0.50 fl. oz. Bottle</t>
  </si>
  <si>
    <t>DMDE - Medtech Products INC</t>
  </si>
  <si>
    <t>MDTC - MEDTECH PRODUCTS INC</t>
  </si>
  <si>
    <t>53131610 - EYE CARE SUPPLIES</t>
  </si>
  <si>
    <t>W-A03000U6</t>
  </si>
  <si>
    <t>LAMP,3.5V,HALOGEN,11710,8000</t>
  </si>
  <si>
    <t>Lamps: 3.5 V Halogen Lamp for Ophthalmoscope for 11710 and 8000</t>
  </si>
  <si>
    <t>SLT1016</t>
  </si>
  <si>
    <t>WRAPS,EAR,CANNULAS</t>
  </si>
  <si>
    <t>Ear Protectors: E-Z Wrap Soft Ear Protector, Closed-Cell Foam Tube Cushions, Gray</t>
  </si>
  <si>
    <t>TDO230000015</t>
  </si>
  <si>
    <t>SLIPPERS,PATIENT,DOUBLE,TREAD,GRY,LG</t>
  </si>
  <si>
    <t>182 days</t>
  </si>
  <si>
    <t>Patient Slippers: TopToLife Patient Slippers, Double Tread, Grey, Size L</t>
  </si>
  <si>
    <t>GRI450241</t>
  </si>
  <si>
    <t>HOLDER,HOLDEX,SINGLEUSE,PP,SP</t>
  </si>
  <si>
    <t>Test Tube Holders: HOLDEX Polypropylene Blood Culture Tube Holder, Single Use, Individually Packed</t>
  </si>
  <si>
    <t>R-L66695</t>
  </si>
  <si>
    <t>MBO-JUVEN,UNFLAVORED,POWDER,30EA/CS,23G</t>
  </si>
  <si>
    <t>Enteral Nutrition: Juven Powder Nutritional Supplement, Unflavored, 23 g</t>
  </si>
  <si>
    <t>K-C816024</t>
  </si>
  <si>
    <t>ENDO,PERCUTANEOUS,GASTRO,CONECT,24FR</t>
  </si>
  <si>
    <t>MIC PEG Pull Kit: 24 Fr MIC PEG Pull Kit with ENFit Connector</t>
  </si>
  <si>
    <t>B-D305207</t>
  </si>
  <si>
    <t>SYRINGE,ORAL,1ML,AMBER</t>
  </si>
  <si>
    <t>Syringes: Tip Cap Oral Syringe, Amber, 1 mL</t>
  </si>
  <si>
    <t>KDL7550</t>
  </si>
  <si>
    <t>MBO-DRESSING,TELFA,ISLND,ADHSIVE,4"X4"</t>
  </si>
  <si>
    <t>Dressings: Telfa Adhesive Island Dressing, Sterile, 4" x 4"</t>
  </si>
  <si>
    <t>SWD160333</t>
  </si>
  <si>
    <t>CATHETER,UMBILICAL,3.5FR,15",SING</t>
  </si>
  <si>
    <t>Catheters: Argyle Umbilical Vessel Catheter, Polyurethane, Single-Lumen, 0.08 mL, 0.15 mL, 3.5 Fr x 15"</t>
  </si>
  <si>
    <t>KDL2419C</t>
  </si>
  <si>
    <t>DBD-MBO-TAPE,TENDERSKIN,2"X10YD</t>
  </si>
  <si>
    <t>Tape: Tenderskin, 2" x 10 yd.</t>
  </si>
  <si>
    <t>TDO141402044</t>
  </si>
  <si>
    <t>JACKET,SCRUB,DISPOSABLE,BLUE,LARGE</t>
  </si>
  <si>
    <t>Scrub Jackets: TopToLife Disposable Scrub Jacket, Blue, Large</t>
  </si>
  <si>
    <t>BHLH93849</t>
  </si>
  <si>
    <t>DBM-PIN,DSPNSING,ADMIX,0.2MIC FILTR VENT</t>
  </si>
  <si>
    <t>183 days</t>
  </si>
  <si>
    <t>IV Filters: Admix Dispensing Pin with 0.2 Micron Filtered Vent (hydrophobic) and Tethered Cap</t>
  </si>
  <si>
    <t>NDA26231</t>
  </si>
  <si>
    <t>DBM-SYRINGE,5-6ML,LS,W/CAP,100/BX</t>
  </si>
  <si>
    <t>Syringes: Luer Slip Syringe with Cap, 5-6 mL</t>
  </si>
  <si>
    <t>PTX8500P</t>
  </si>
  <si>
    <t>MBO-RESUSCTTOR,BAG,ADLT,MASK,RESERV,PEEP</t>
  </si>
  <si>
    <t>Resuscitation: Resuscitator, Reservoir Bag, Adult Mask, Peep Valve</t>
  </si>
  <si>
    <t>TAH50786115</t>
  </si>
  <si>
    <t>MBO-TUBE,TRACH,HI LO,CUFFED,9.0MM</t>
  </si>
  <si>
    <t>Tracheal Tubes: Hi-Lo O/N Hooded Murphy Cuffed Trach Tube, 9.0 mm</t>
  </si>
  <si>
    <t>PRD340063070</t>
  </si>
  <si>
    <t>GLOVE,SURG,GAMMEX PI,HYBRID,PF,7.0</t>
  </si>
  <si>
    <t>Surgical Gloves: Gammex PI Hybrid Powder-Free Polyisoprene Surgical Gloves, Size 7</t>
  </si>
  <si>
    <t>MZFHE220366</t>
  </si>
  <si>
    <t>DBD-CHART,PAPER,HELMER,CIRCULAR,7-DAY</t>
  </si>
  <si>
    <t>184 days</t>
  </si>
  <si>
    <t>MZF1108</t>
  </si>
  <si>
    <t>DBD-GEL,ULTRASOUND,SCAN,8OZ</t>
  </si>
  <si>
    <t>Ultrasound Gels: Aquasonic 100 Ultrasound Transmission Gel, Scanpac, 8 oz.</t>
  </si>
  <si>
    <t>42181503 - EXAM OR PERSONAL LUBRICANTS OR JELLIES</t>
  </si>
  <si>
    <t>ASOLCB048</t>
  </si>
  <si>
    <t>INDICATOR,CELERITY,20STEAMBIOLOGICAL</t>
  </si>
  <si>
    <t>185 days</t>
  </si>
  <si>
    <t>GMOL5B9727</t>
  </si>
  <si>
    <t>DBD-MBO-SOLUTN,DIANEAL,LOW CAL,2.5 MEQ/L</t>
  </si>
  <si>
    <t>Solution Sets: DIANEAL Low Calcium Peritoneal Dialysis Solution 2.5% Dextrose, AMBU-FLEX ll Container with green pull ring, 2000 mL</t>
  </si>
  <si>
    <t>MIL31720</t>
  </si>
  <si>
    <t>DBM-DRESSING,MEDIHONEY,ADHES,HYDRGL,</t>
  </si>
  <si>
    <t>Dressings: MediHoney Wound and Burn Dressing Adhesive Hydrogel Sheet, 4.3" x 4.3"</t>
  </si>
  <si>
    <t>DTX1091365VS</t>
  </si>
  <si>
    <t>KIT,NEONATEL,CIRCUIT,PATIENT,T-PIEC</t>
  </si>
  <si>
    <t>Kits, Circuit: T-Piece Neonatal Patient Circuit Kit</t>
  </si>
  <si>
    <t>K-CNMS1EO</t>
  </si>
  <si>
    <t>MBO-SYRNGE,ORL,STRILE,NON ENFT ORNGE,1ML</t>
  </si>
  <si>
    <t>Enteral Syringes: NeoMed Oral/Enteral Syringe with Oral Tip, Non-ENFit, Sterile, Orange, 1 mL</t>
  </si>
  <si>
    <t>FLX040042020U</t>
  </si>
  <si>
    <t>LARYNGOSCP,BRTPRO OMNI,MILLER,2,STER</t>
  </si>
  <si>
    <t>Laryngoscopes: BritePro Omni Laryngoscope, Standard Handle, Miller Ultra Blade, #2</t>
  </si>
  <si>
    <t>UMC200525</t>
  </si>
  <si>
    <t>DBD-MBO-TUMMY,TRIMMER,WAIST,BELT,SUPRT</t>
  </si>
  <si>
    <t>42251701 - GAIT BELTS FOR REHABILITATION OR THERAPY</t>
  </si>
  <si>
    <t>W-A59000LED</t>
  </si>
  <si>
    <t>MBO-VAGINAL SPECULA,WITH LED,SINGLE USE</t>
  </si>
  <si>
    <t>Vaginal Speculums: KleenSpec 590 Series Vaginal Speculum, LED, Disposable, Size S</t>
  </si>
  <si>
    <t>MLK10FEN</t>
  </si>
  <si>
    <t>TUBE,TRACH,CUFF,FENES,LOWPRSSRE,SZ</t>
  </si>
  <si>
    <t>186 days</t>
  </si>
  <si>
    <t>Tracheostomy Tubes: Shiley Adult Fenestrated Tracheostomy Tube, Cuffed, with Reusable Inner Cannula (FEN), Size 10</t>
  </si>
  <si>
    <t>KDL6662</t>
  </si>
  <si>
    <t>GAUZE,SPONGE,KERLIX A.M.D.SUPER,MED</t>
  </si>
  <si>
    <t>42311514 - GERMICIDAL DRESSING</t>
  </si>
  <si>
    <t>LGSUNGLH12C</t>
  </si>
  <si>
    <t>SCRAPER,FLOOR,LIGHT-DUTY,4X48</t>
  </si>
  <si>
    <t>Scrapers: Light-Duty Extendable Floor Scraper, 4" x 48"</t>
  </si>
  <si>
    <t>UNGER - UNGER</t>
  </si>
  <si>
    <t>47121611 - FLOOR SCRAPERS</t>
  </si>
  <si>
    <t xml:space="preserve">Housekeeping/Cleaning Supplies/Floor Scrapers                                                                                                                                                                                                                  </t>
  </si>
  <si>
    <t>MMM1018</t>
  </si>
  <si>
    <t>POUCH,STERIDRAPE,INSTRUMENT,7"X11"</t>
  </si>
  <si>
    <t>Pouches: Steri-Drape Instrument Pouch, 7" x 11"</t>
  </si>
  <si>
    <t>DERSPD2144</t>
  </si>
  <si>
    <t>MBO-DRESSING,HYDROPHILIC,DERMAGRAN,4"X4"</t>
  </si>
  <si>
    <t>187 days</t>
  </si>
  <si>
    <t>Dressings: Dermagran B Hydrophilic Dressing, 4" x 4"</t>
  </si>
  <si>
    <t>STY1403000002</t>
  </si>
  <si>
    <t>DBD-MUD-KIT,REPLACEMENT,F/CHARGEPAK,1 EL</t>
  </si>
  <si>
    <t>Defibrillator Parts: Replacement CHARGE-PAK Battery Charger Kit with 1 Set of Electrodes for LIFEPAK CR Plus AED</t>
  </si>
  <si>
    <t>26111704 - BATTERY CHARGERS</t>
  </si>
  <si>
    <t>MZFMT48044</t>
  </si>
  <si>
    <t>DBD-PAD,MAXITHINS,MULTICHANNEL</t>
  </si>
  <si>
    <t>Sanitary Supplies: Maxithins Multichannel Maxis</t>
  </si>
  <si>
    <t>ZOX - HOSPECO</t>
  </si>
  <si>
    <t>SQU422605BX</t>
  </si>
  <si>
    <t>DRESSING,AQUACEL,AG,ADVANT,3.5X10,9X</t>
  </si>
  <si>
    <t>Dressings: Aquacel AG Advantage Dressing, 3.5" x 10"</t>
  </si>
  <si>
    <t>DSQU - CONVATEC</t>
  </si>
  <si>
    <t>42311547 - COMPOUND OR COMPOSITE BANDAGES</t>
  </si>
  <si>
    <t>ZOL8900021401</t>
  </si>
  <si>
    <t>ELECTRODE,ONESTEP,COMPLETE,RESUS</t>
  </si>
  <si>
    <t>Defibrillator Electrodes: OneStep Complete Resuscitation Electrode, Adult</t>
  </si>
  <si>
    <t>BRD0165SI30</t>
  </si>
  <si>
    <t>CTHTR,FOLEY,30FR,5ML,SILVER/HYDROGEL</t>
  </si>
  <si>
    <t>188 days</t>
  </si>
  <si>
    <t>Urinary Catheters: Bardex I.C. Foley Catheter, Latex with Hydrogel and Bactiguard Coating, Straight Tip, 2-Way, 5 cc Balloon, 30 Fr</t>
  </si>
  <si>
    <t>CPQ687CG</t>
  </si>
  <si>
    <t>SUTURE,CHROMIC GUT,5/0,18,NATURAL,P-</t>
  </si>
  <si>
    <t>Sutures: Chromic Gut Natural Absorbable Suture, 18", P-2 Needle, Size 5-0, Natural</t>
  </si>
  <si>
    <t>BXT2913G</t>
  </si>
  <si>
    <t>SPONGE,COVER,4X4,STRL,GOV ONLY</t>
  </si>
  <si>
    <t>Sponges: Curity Cover Sponge, Sterile, 4" x 4", MSPV/Government Only</t>
  </si>
  <si>
    <t>SCS307368</t>
  </si>
  <si>
    <t>BANDAGE,XTRA FAST,GYPSONA6INX5YD</t>
  </si>
  <si>
    <t>189 days</t>
  </si>
  <si>
    <t>Bandages: Gypsona Plaster Bandage, Cast, 6" x 5 yd.</t>
  </si>
  <si>
    <t>KDL441408</t>
  </si>
  <si>
    <t>MBO-SPNGE,DRAIN,DERMACE,2"X2",6PLY, STE</t>
  </si>
  <si>
    <t>Sponges, IV: Dermacea IV Sponge, Sterile, 6-Ply, 2" x 2"</t>
  </si>
  <si>
    <t>25021-317-20</t>
  </si>
  <si>
    <t>LABETALOL HCL 5MG/ML MDV 20ML</t>
  </si>
  <si>
    <t>Injections: Labetalol HCl 5 mg/mL Multi-Dose Vial, 20 mL</t>
  </si>
  <si>
    <t>51262410 - LABETALOL HYDROCHLORIDE</t>
  </si>
  <si>
    <t>MYC700121</t>
  </si>
  <si>
    <t>INFUSON SET,UNOLOK,WNGED,21G STL 12"</t>
  </si>
  <si>
    <t>0409-3414-11</t>
  </si>
  <si>
    <t>KDL47800CS</t>
  </si>
  <si>
    <t>TRAY,TRACH CARE</t>
  </si>
  <si>
    <t>Trays: Argyle Trach Care Tray</t>
  </si>
  <si>
    <t>MEG0855CL</t>
  </si>
  <si>
    <t>ELECTRODE,DUAL PLATE,W/CORD,ADULT</t>
  </si>
  <si>
    <t>EKG/ECG Electrodes: Megadyne Disposable Patient Return Electrode, Dual Plate with 15' Cord</t>
  </si>
  <si>
    <t>ZOL8900021301</t>
  </si>
  <si>
    <t>ELECTRODE,1STP,CPR,FORR-SERIESDEFIB</t>
  </si>
  <si>
    <t>Electrodes: OneStep CPR AP Resuscitation Electrode for R Series Defibrillators</t>
  </si>
  <si>
    <t>MMM15283</t>
  </si>
  <si>
    <t>TAPE,SURGICAL,MICROFOAM,3"X5.5YD</t>
  </si>
  <si>
    <t>Tape: Microfoam Surgical Tape, 3" x 5.5 yd.</t>
  </si>
  <si>
    <t>BUI71191070</t>
  </si>
  <si>
    <t>ALTRA FOAM HANDSANITIZR, F.F.6X750ML</t>
  </si>
  <si>
    <t>19 days</t>
  </si>
  <si>
    <t>Hand Sanitizers: Altra Foam Hand Sanitizer Foam, 70% Ethyl Alcohol, 750 mL, Refill Bottle</t>
  </si>
  <si>
    <t>DBUI - Buckeye Internationa</t>
  </si>
  <si>
    <t>BUC - BUCKEYE INTERNATIONAL, INC.</t>
  </si>
  <si>
    <t>UMC201152</t>
  </si>
  <si>
    <t>DBD-MECHANICAL PENCILS 5 PK</t>
  </si>
  <si>
    <t>MLK76251</t>
  </si>
  <si>
    <t>TUBE,TRACH,ORAL RAE,CUFFED,5.0</t>
  </si>
  <si>
    <t>Endotracheal Tubes: Oral RAE Tracheal Tube, Cuffed, 5.0 mm</t>
  </si>
  <si>
    <t>0591-2927-54</t>
  </si>
  <si>
    <t>LEVALBUTEROL HFA INH (200 ACTUATIONS)</t>
  </si>
  <si>
    <t>Respiratory Medications: Levalbuterol tartrate HFA Inhalation Aerosol, 45 mcg/Actuation, 200 Metered Inhalations</t>
  </si>
  <si>
    <t>42271717 - INHALATORS OR SETS</t>
  </si>
  <si>
    <t>UVR635800</t>
  </si>
  <si>
    <t>SALT, PELLET, SYSTEM SAVER, 50LB BAG</t>
  </si>
  <si>
    <t>Water Softeners: Morton Salt System Saver II Pellets, 50-lb. Bag</t>
  </si>
  <si>
    <t>DUVR - Univar USA</t>
  </si>
  <si>
    <t>MORT - MORTON SALT, INC</t>
  </si>
  <si>
    <t>41104211 - SOFTENERS</t>
  </si>
  <si>
    <t xml:space="preserve">Surgical Instruments &amp; Sterilization/Surgical Instruments/Measuring Instruments                                                                                                                                                                                </t>
  </si>
  <si>
    <t>USUMS100705</t>
  </si>
  <si>
    <t>CANNULA,DILATR,MINISTEP,SHRT,5MM,SLV</t>
  </si>
  <si>
    <t>Trocars: Mini Step Cannula and Dilator with Radial Expandable Sleeve, Short, Size 5 mm</t>
  </si>
  <si>
    <t>PRKAU60</t>
  </si>
  <si>
    <t>PULL-ON,ATTENDS,XXXL,40 EA</t>
  </si>
  <si>
    <t>Incontinence Underwear: Attends Extra Absorbency Bariatric Underwear, Size 3XL, Fits 74" - 92" Waist</t>
  </si>
  <si>
    <t>QTX712084</t>
  </si>
  <si>
    <t>6' CONNECTION TUBING 6 FT CON TBG</t>
  </si>
  <si>
    <t>AUG54200</t>
  </si>
  <si>
    <t>MBO-BLANKET,WARMING,TORSO,DUAL PORT</t>
  </si>
  <si>
    <t>Blankets, Warming: 3M Bair Hugger Warming Blanket, Dual-Port Torso</t>
  </si>
  <si>
    <t>SBMVPJP04100</t>
  </si>
  <si>
    <t>PACIFIER,PREEMIE,TEAL,NO SCENT,NOVA</t>
  </si>
  <si>
    <t>Pacifiers: JollyPop Nova Pacifier, Preemie, No Scent, Teal</t>
  </si>
  <si>
    <t>DCJH - CHS USA Inc</t>
  </si>
  <si>
    <t>CHSUS - CANADIAN HOSPITAL SPECIALTIES, LTD.</t>
  </si>
  <si>
    <t>53131505 - INFANT SOOTHER OR PACIFIER OR DUMMY</t>
  </si>
  <si>
    <t xml:space="preserve">Nursing Supplies &amp; Patient Care/Infant Care/Pacifiers                                                                                                                                                                                                          </t>
  </si>
  <si>
    <t>SKR725127105</t>
  </si>
  <si>
    <t>CARTRIDGE,INSERT,SAW TP OCIL</t>
  </si>
  <si>
    <t>Saw Cartridge: Precision Falcon Oscillating Tip Saw Cartridge, 105 mm</t>
  </si>
  <si>
    <t>42291709 - SURGICAL NON POWERED SAW BLADES</t>
  </si>
  <si>
    <t>BXT84021B</t>
  </si>
  <si>
    <t>SLEEVE,KNEE,SCD,BLENDED,SMALL</t>
  </si>
  <si>
    <t>Compression Systems: Blended Comfort Sleeves for Kendall SCD SmartFlow System, Knee Length Small</t>
  </si>
  <si>
    <t>OLPCDB620LA</t>
  </si>
  <si>
    <t>DBD-PROBE,BIPOLAR,SINGLE-USE,2.8MM,7FR C</t>
  </si>
  <si>
    <t>Coagulation Probes: BiCoag Single-Use Bipolar Probe, 2.8 mm, 7 Fr, Coaxial Connector</t>
  </si>
  <si>
    <t>42294514 - HEMOSTATIC ERASER PROBES</t>
  </si>
  <si>
    <t>DMAA69980CS</t>
  </si>
  <si>
    <t>GOWN,ISOLATION,WHITE,SMALL</t>
  </si>
  <si>
    <t>Gowns: Ritmed VersaGown Isolation Gown, Flexneck, SMS, AAMI Level 2, Size Small, White, 10/Bag, 10 Bags/Case</t>
  </si>
  <si>
    <t>GRI456287P</t>
  </si>
  <si>
    <t>TUBE,VACUET LIT-HEP,GEL SEP,3.5ML</t>
  </si>
  <si>
    <t>Blood Collection Tubes: VACUETTE Blood Collection Tube, LH Lithium Heparin with Gel Separator, Non-Ridged Cap, 13 x 100 mm, Green Cap with Yellow Ring, 3.5 mL</t>
  </si>
  <si>
    <t>PRD20685770</t>
  </si>
  <si>
    <t>GLOVE,DERMA PRENE ISO WHITE,SIZE 7.0</t>
  </si>
  <si>
    <t>Gloves: Gammex Polyisoprene Powder-Free Surgical Gloves, White, Size 7.0</t>
  </si>
  <si>
    <t>KDL8036</t>
  </si>
  <si>
    <t>DBM-BNDG,U-BOOT,TENDERWRP,CALAMINE,4X10</t>
  </si>
  <si>
    <t>Unna Boots: Curity Unna Boot with Zinc Oxide and with Calamine, 4" x 10 yd.</t>
  </si>
  <si>
    <t>PMCV9544105</t>
  </si>
  <si>
    <t>PAPR,CHRT,NOVAPL,BLNK,DT,RL,50X25.9C</t>
  </si>
  <si>
    <t>ECG/EKG Paper: Novaplus Blank Direct Thermal Chart Paper Roll, 50" x 25.9"</t>
  </si>
  <si>
    <t>PRD20685755</t>
  </si>
  <si>
    <t>GLOVE,GAMMEX,ISO WHITE,SIZE 5.5</t>
  </si>
  <si>
    <t>Gloves: Gammex Polyisoprene Powder-Free Surgical Gloves, White, Size 5.5</t>
  </si>
  <si>
    <t>USUOMST10SB</t>
  </si>
  <si>
    <t>SPACEMAKER,STRUCTURAL BALLOON TROC</t>
  </si>
  <si>
    <t>Trocars: Spacemaker Structural Balloon Trocar, 10 mm</t>
  </si>
  <si>
    <t>KDL2132</t>
  </si>
  <si>
    <t>DRSNG,PAD,TELFA,NON-ADHRNT,3X4,STRL</t>
  </si>
  <si>
    <t>Dressings: Telfa "Ouchless" Non-Adherent Dressing, Sterile, 3" x 4"</t>
  </si>
  <si>
    <t>ATPNH224</t>
  </si>
  <si>
    <t>NEEDLE,FINE-JECT,22GX4</t>
  </si>
  <si>
    <t>VALE14556</t>
  </si>
  <si>
    <t>ELECTRODE,BLADE,PTFE-COATED,6.5</t>
  </si>
  <si>
    <t>Surgical Blades: Electrode Blade, PTFE-Coated, 6.5"</t>
  </si>
  <si>
    <t>FIL94102</t>
  </si>
  <si>
    <t>CATHETER,POWERWAND,XL,SINGLE,STERILE</t>
  </si>
  <si>
    <t>Catheters: Powerwand Catheter, Size XL, 4 Fr, Single, Sterile</t>
  </si>
  <si>
    <t>ACF - ACCESS SCIENTIFIC LLC</t>
  </si>
  <si>
    <t>RDM802010</t>
  </si>
  <si>
    <t>TRAY,FOLEY INSERTION,PVP,10ML,LTX</t>
  </si>
  <si>
    <t>Trays: Bardia Foley Insertion Tray, Latex, PVI Swabs, 10 cc Syringe, 10 mL, MSPV/Government Only</t>
  </si>
  <si>
    <t>SMYD1092</t>
  </si>
  <si>
    <t>DRAPE,MINOR,PROCEDURE,MSPV</t>
  </si>
  <si>
    <t>Drapes: Minor Procedure Drape, 24" x 26", MSPV/Government Only</t>
  </si>
  <si>
    <t>COV233316</t>
  </si>
  <si>
    <t>KIT,CATH,MAH ELITE IC,12.5FR,16CM, C</t>
  </si>
  <si>
    <t>Catheter Kits: Mahurkar Elite IC Catheter Kit, 12.5 Fr, 16 cm</t>
  </si>
  <si>
    <t>42161634 - HEMODIALYSIS CATHETER TRAYS</t>
  </si>
  <si>
    <t>BAA22701356</t>
  </si>
  <si>
    <t>KIT,TRACH CARE,CLSD ET SUCT,14FR</t>
  </si>
  <si>
    <t>Trach Kits: Adult Trach Care Turbo-Cleaning Closed Suction System Kit for Tracheostomy, WET PAK T-Piece, 14 Fr x 30.5 cm</t>
  </si>
  <si>
    <t>SKR4118135105</t>
  </si>
  <si>
    <t>SAW,BLDE,SAG,DUAL,CUT,18X105X1.35MM</t>
  </si>
  <si>
    <t>Blades: Sagittal Saw Blade, Dual-Cut, 18 mm x 105 mm x 1.35 mm</t>
  </si>
  <si>
    <t xml:space="preserve">Surgical Instruments &amp; Sterilization/Surgical Instruments/Saws/Saws                                                                                                                                                                                            </t>
  </si>
  <si>
    <t>ATPEL10</t>
  </si>
  <si>
    <t>SYRINGE,LL,10ML,STERILE,EXEL,100/BX</t>
  </si>
  <si>
    <t>Syringes: Sterile Luer-Lock Syringe, 10 mL</t>
  </si>
  <si>
    <t>NPBDYS</t>
  </si>
  <si>
    <t>SENSOR,DURA-Y</t>
  </si>
  <si>
    <t>Pulse Oximetry: Dura-Y Sensor Oximeter</t>
  </si>
  <si>
    <t>USUSL5687</t>
  </si>
  <si>
    <t>SUTURE,POLYSORB,5-0,P-13,18,UNDYED</t>
  </si>
  <si>
    <t>Sutures: Polysorb Braided Absorbable Suture, P-13 Needle, Size 5-0, Undyed</t>
  </si>
  <si>
    <t>R-L65047</t>
  </si>
  <si>
    <t>MBO-ENSURE,SURGERY,VAN,TETRA,24EA/CS,8OZ</t>
  </si>
  <si>
    <t>Shakes: Ensure Surgery Immunonutrition Shake, 8 oz. Bottle, Vanilla</t>
  </si>
  <si>
    <t>SNRC2083</t>
  </si>
  <si>
    <t>AID,SOCK &amp; STOCKING,W/FOAM HANDLES</t>
  </si>
  <si>
    <t>Aids: Sock and Stocking Aid with Foam Handles</t>
  </si>
  <si>
    <t>42211812 - PHYSICALLY CHALLENGED SOCK/STOCKING AIDS</t>
  </si>
  <si>
    <t>R-L64898</t>
  </si>
  <si>
    <t>DBM-ENSURE,HIGH PROTEIN,VANLLA,TETRA</t>
  </si>
  <si>
    <t>Protein Shakes: Ensure High Protein Nutrition Shake, Vanilla, 8 oz. Carton</t>
  </si>
  <si>
    <t>BAA198</t>
  </si>
  <si>
    <t>ADAPTER,TRACH,8FR,2.6MM,CLOSED SYSTM</t>
  </si>
  <si>
    <t>Closed Suction Systems: Ballard Neonatal/Pediatric Trach Care Closed Suction System Kit for Endotracheal Tube, Y-Adapter, 8 Fr x 2.6 mm Catheter</t>
  </si>
  <si>
    <t>BMG412027</t>
  </si>
  <si>
    <t>TRANSFER, SPIKE,W,US10</t>
  </si>
  <si>
    <t>Pins: Nonvented Dispensing Pin with ULTRASITE Valve</t>
  </si>
  <si>
    <t>ZIM504905500</t>
  </si>
  <si>
    <t>DBD-MUD-KIT,PREP,CEMENT,BONE,REMORAL</t>
  </si>
  <si>
    <t>Cement Prep Kits: Femoral Bone Cement Prep Kit</t>
  </si>
  <si>
    <t>42296704 - SURGICAL BONE CEMENT KITS</t>
  </si>
  <si>
    <t xml:space="preserve">OR &amp; Surgery Supplies/Sterile Procedure Packs/Basic Packs                                                                                                                                                                                                      </t>
  </si>
  <si>
    <t>SGYS080008AS</t>
  </si>
  <si>
    <t>PACK,NASAL,RHINO ROCKET,SLIM,LARGE</t>
  </si>
  <si>
    <t>Nasal Packing: Slimline Rhino Rocket Nasal Packing, Large, 8" x 2" x 1"</t>
  </si>
  <si>
    <t>SMA - SUMMIT MEDICAL</t>
  </si>
  <si>
    <t>67877-124-05</t>
  </si>
  <si>
    <t>SILVER SULFADIAZINE 1% CRM 50GM TUBE</t>
  </si>
  <si>
    <t>Topical Creams: Silver Sulfadiazine 1% Topical Cream, 50 g Tube</t>
  </si>
  <si>
    <t>ASL - ASCEND LABORATORIES</t>
  </si>
  <si>
    <t>51283904 - SILVADENE OR SILVER SULFADIAZINE</t>
  </si>
  <si>
    <t>EACDLSGNK61M</t>
  </si>
  <si>
    <t>SET,LEADWIRE,DISPOSABLE,ECG,1 MTER</t>
  </si>
  <si>
    <t>Cables: Disposable Nihon Kohden Compatible Cable, 6 Leads</t>
  </si>
  <si>
    <t>DEACMV -  ECHELON DISTRIBUTIO</t>
  </si>
  <si>
    <t>AUMD - AUTHENTIC MEDICAL</t>
  </si>
  <si>
    <t>SWD90SAL</t>
  </si>
  <si>
    <t>DBM-SOLUTION,SALINE,WOUND,STRL,90ML</t>
  </si>
  <si>
    <t>Solutions: Saline Wound Solution, Sterile, 90 mL</t>
  </si>
  <si>
    <t xml:space="preserve">Wound Care/Irrigation Solution                                                                                                                                                                                                                                 </t>
  </si>
  <si>
    <t>ETH8935H</t>
  </si>
  <si>
    <t>SUTURE,PROLENE,4-0,V-5,36,BLUE</t>
  </si>
  <si>
    <t>Sutures: Prolene Monofilament Suture, Blue, Size 4-0, 36", V-5 Needle</t>
  </si>
  <si>
    <t>XAPAS0552</t>
  </si>
  <si>
    <t>WATER,STERILE,550 ML</t>
  </si>
  <si>
    <t>Sterile Water: AMSure Sterile Water for Inhalation, USP Prefilled Humidifier, 550 mL</t>
  </si>
  <si>
    <t>51162748 - STERILE WATER FOR INHALATION</t>
  </si>
  <si>
    <t>COV10078387</t>
  </si>
  <si>
    <t>ADAPTER,PED,ADULT,CAPNOGRAPHY,DISP</t>
  </si>
  <si>
    <t>Airway Adapters: Disposable Capnography Airway Adapter, Clear Transparent, Pediatric/Adult</t>
  </si>
  <si>
    <t>42271503 - END TIDAL CARBON DIOXIDE MONITORS</t>
  </si>
  <si>
    <t>W-A02895000</t>
  </si>
  <si>
    <t>KIT,PROBE WELL,OEM ORAL 9''</t>
  </si>
  <si>
    <t>Thermometers, Medical: Oral Temperature Probe and Well Assembly for Monitors, 9' Cord, Blue, OEM</t>
  </si>
  <si>
    <t>BFFVTESU05</t>
  </si>
  <si>
    <t>TUBING,SET,PLUMESAFE,7/8"X6',STERILE</t>
  </si>
  <si>
    <t>Tubing: PlumeSafe Smoke Evacuation Tubing Set, 7/8" x 6', Sterile</t>
  </si>
  <si>
    <t>BFF - BUFFALO FILTER</t>
  </si>
  <si>
    <t>OLPCDB610LA</t>
  </si>
  <si>
    <t>DBD-PROBE,BIPOLAR,SINGLE-USE,3.7MM,10FR</t>
  </si>
  <si>
    <t>Coagulation Probes: BiCoag Single-Use Bipolar Probe, 3.7 mm, 10 Fr, Coaxial Connector</t>
  </si>
  <si>
    <t>RDPA29</t>
  </si>
  <si>
    <t>BAG,ZIPCLOSR,8X10",2MIL,CLR,10/PK100</t>
  </si>
  <si>
    <t>Bags: Clear 2 Mil Reclosable Bag, 8" x 10"</t>
  </si>
  <si>
    <t>24111514 - ZIPPER BAG</t>
  </si>
  <si>
    <t>COIAA6410</t>
  </si>
  <si>
    <t>CATH,FOLEY,2WAY,SIL,COUDE,3CC,10FR</t>
  </si>
  <si>
    <t>190 days</t>
  </si>
  <si>
    <t>Catheters: Folysil 2-Way Silicone Pediatric Foley Catheter with Open Tip, 3 cc, 10 Fr</t>
  </si>
  <si>
    <t>W-A01692201</t>
  </si>
  <si>
    <t>THERM,RECTL,692,WALMNT,4' CORD, WELL</t>
  </si>
  <si>
    <t>Thermometers, Medical: SureTemp Plus 692 Electronic Thermometer with Rectal Probe and 4' Probe Cord</t>
  </si>
  <si>
    <t>SCS303041</t>
  </si>
  <si>
    <t>GYPSONAHP,LPL2,XTRAFASTPLSTE</t>
  </si>
  <si>
    <t>Bandages: Gypsona Plaster Bandage, LPL2, Extra Fast Set, 2"</t>
  </si>
  <si>
    <t>SCS307376</t>
  </si>
  <si>
    <t>BNDGE,GYPSONA PLASTER,FAST SET,6</t>
  </si>
  <si>
    <t>Bandages: Gypsona Plaster Bandage, Fast Set, 6" x 5 yd.</t>
  </si>
  <si>
    <t>RNBQCHGB1</t>
  </si>
  <si>
    <t>MBO-CONTROL,HGB,HEMOCUE ANALYZER,LOW</t>
  </si>
  <si>
    <t>Analyzer Controls: Hemoglobin Control For Hemocue Analyzers, Single-Level, 1 Box With 6 Bottles (Low)</t>
  </si>
  <si>
    <t>BR15BR - Rapid Test Kits (Ref</t>
  </si>
  <si>
    <t>BTE - BIO-TECHNE</t>
  </si>
  <si>
    <t>41116122 - HEMATOLOGY QUALITY CONTROLS OR CALIBRATO</t>
  </si>
  <si>
    <t xml:space="preserve">Exam &amp; Diagnostic Supplies/Blood Cholesterol/Control Solutions                                                                                                                                                                                                 </t>
  </si>
  <si>
    <t>B-D581033</t>
  </si>
  <si>
    <t>MBO- GLIDE,IOL,SHEETS,35MMX5MM</t>
  </si>
  <si>
    <t>Glide Sheets: IOL Glide Sheet, 35 mm x 5 mm</t>
  </si>
  <si>
    <t>42294504 - OPHTHALMIC SURG INTRAOC. MEMBRANE INSTRU</t>
  </si>
  <si>
    <t xml:space="preserve">Surgical Instruments &amp; Sterilization/Surgical Instruments/Scissors/Ophthalmic Scissors                                                                                                                                                                         </t>
  </si>
  <si>
    <t>USUVLOCL0024</t>
  </si>
  <si>
    <t>SUTURE,V-LOC 180 ABS  3-0 CL 18 P-12</t>
  </si>
  <si>
    <t>Sutures: V-Loc 180 Absorbable Wound Closure Device, Undyed, Size 3-0, 18" Long, P-12 Needle</t>
  </si>
  <si>
    <t>W-ASOFT11L</t>
  </si>
  <si>
    <t>MBO-CUFF,FLEXIPORT,SOFT,ADULTLONG,NOTUBE</t>
  </si>
  <si>
    <t>BP Cuffs: FlexiPort Soft Disposable Blood Pressure Cuff without Tubes, Adult Long</t>
  </si>
  <si>
    <t>MZF3801</t>
  </si>
  <si>
    <t>DBD-COVER,PROBE,ECLIPSE,NONSTERILE</t>
  </si>
  <si>
    <t>Probe Cover, Ultrasound: Eclipse 2.5"/1.75"W x 9.5"L Nonsterile Ultrasound Probe Covers</t>
  </si>
  <si>
    <t>SCS303045</t>
  </si>
  <si>
    <t>GYPSONAHPPLASTERBANDAGES4IN</t>
  </si>
  <si>
    <t>Bandages: Gypsona Plaster Bandage, 4"</t>
  </si>
  <si>
    <t>W-ADS58PD</t>
  </si>
  <si>
    <t>MBO-KIT,ANEROID,PED FLEXPRT CUFF,DS58</t>
  </si>
  <si>
    <t>BP Cuffs: Aneroid FlexiPort Pediatric Blood Pressure Cuff Kit with Small Child and Infant Cuffs, DS58</t>
  </si>
  <si>
    <t>SCS41945X</t>
  </si>
  <si>
    <t>BANDAGE,OCLPLASTER,4X5YD</t>
  </si>
  <si>
    <t>Bandages: OCL Gypsona Plaster Bandage, 4" x 5 yd.</t>
  </si>
  <si>
    <t>ARNESP1H</t>
  </si>
  <si>
    <t>MBO-PENCIL,ELECTROSURGICAL,PUSH BTN,HOLS</t>
  </si>
  <si>
    <t>Pencils: Disposable Electrosurgical Pencil with Holster, Pushbutton</t>
  </si>
  <si>
    <t>LPC5582</t>
  </si>
  <si>
    <t>COVER,STERILE-Z,MAYO,STAND</t>
  </si>
  <si>
    <t>Covers: Sterile-Z Mayo Stand Cover</t>
  </si>
  <si>
    <t>42295152 - LAP MAYO TRAY OR MAYO STAND ACCESSORIES</t>
  </si>
  <si>
    <t>0404-9815-03</t>
  </si>
  <si>
    <t>DBM-AMIODARONE HCL 50MG/ML SDV 3ML</t>
  </si>
  <si>
    <t>Injections: Amiodarone HCL Injection, Single-Dose Vial, 50 mg/mL, 3 mL</t>
  </si>
  <si>
    <t>SAD3460</t>
  </si>
  <si>
    <t>WRAP,SPECIMEN.ORANGE</t>
  </si>
  <si>
    <t>Specimen Wraps: Orange Specimen Wrap, Sterile, 23.5" x 16.5"</t>
  </si>
  <si>
    <t>MZF2108</t>
  </si>
  <si>
    <t>DBD-LOTION,ULTRASOUND,NO FRHYD,250 ML</t>
  </si>
  <si>
    <t>Lotions: Polysonic Ultrasound Lotion, 8.5 oz.</t>
  </si>
  <si>
    <t xml:space="preserve">Physical Therapy/Ultrasound/Stimulator                                                                                                                                                                                                                         </t>
  </si>
  <si>
    <t>KDL664182</t>
  </si>
  <si>
    <t>CATH,FOLEY,DOVER,SILICONE,18FR,5</t>
  </si>
  <si>
    <t>191 days</t>
  </si>
  <si>
    <t>Urinary Catheters: Dover Silicone Foley Catheter, 3-Way, Coude Tip, 18 Fr, 5 mL</t>
  </si>
  <si>
    <t>DRUGAW112402B</t>
  </si>
  <si>
    <t>MBO-TEST,DRUG,CARD,12 PANEL,CLIA,25/BX</t>
  </si>
  <si>
    <t>Tests: Dip Card 12-Panel Drug Test, CLIA-Waived</t>
  </si>
  <si>
    <t>BR13C - Competitive DOA</t>
  </si>
  <si>
    <t>ITI - ALERE TOXICOLOGY</t>
  </si>
  <si>
    <t>41116146 - TOXICOLOGY TEST KITS OR SUPPLIES</t>
  </si>
  <si>
    <t xml:space="preserve">Exam &amp; Diagnostic Supplies/Testing Kits/Drug Testing                                                                                                                                                                                                           </t>
  </si>
  <si>
    <t>192 days</t>
  </si>
  <si>
    <t>UMC200417</t>
  </si>
  <si>
    <t>DBD-MBO-RAIN,BONNET</t>
  </si>
  <si>
    <t>DMAA69982CS</t>
  </si>
  <si>
    <t>MBO-GOWN,ISOLATION,XLARGE,WHITE</t>
  </si>
  <si>
    <t>Isolation Gowns: Isolation Gown, White, Size XL</t>
  </si>
  <si>
    <t>MAY884431605</t>
  </si>
  <si>
    <t>MBO-DRESSING,XEROFORM,OVRWARP,5X9,200/CS</t>
  </si>
  <si>
    <t>Wound Dressings: Xeroform Overwrap Wound Dressing, 5" x 9"</t>
  </si>
  <si>
    <t>COV11811022</t>
  </si>
  <si>
    <t>MBO-NEEDLE,BLUNTFLL,18GX1.5"STDLRMONOJCT</t>
  </si>
  <si>
    <t>Needles: Monoject Blunt-Fill Needle with Standard Luer Hub, 18G x 1.5"</t>
  </si>
  <si>
    <t>MMM1295</t>
  </si>
  <si>
    <t>MBO-INDICTR,BIO,ATEST,RPID,24MIN,F/ H202</t>
  </si>
  <si>
    <t>Sterilization Indicators: 3M Attest Super Rapid Vaporized H2O2 Biological Indicator, Pink Cap</t>
  </si>
  <si>
    <t>KDL43303</t>
  </si>
  <si>
    <t>DBD-MBO-KIT,CATHETER,SINGLE LUMEN,1.9 FR</t>
  </si>
  <si>
    <t>Catheter Kits: Argyle Peripherally Inserted Catheter Kit, Single Lumen, 1.9 Fr</t>
  </si>
  <si>
    <t>KDL8528C</t>
  </si>
  <si>
    <t>BRACKET,WIRE,SHARPS,2/3GALLON</t>
  </si>
  <si>
    <t>193 days</t>
  </si>
  <si>
    <t>Brackets: Wire Bracket for 3 gal. Sharps Container</t>
  </si>
  <si>
    <t>USUUG202</t>
  </si>
  <si>
    <t>SUTURE,CHROMIC GUT,5/0 30  CV-23  22</t>
  </si>
  <si>
    <t>194 days</t>
  </si>
  <si>
    <t>Sutures: Chromic Gut Absorbable Suture, CV-23 Needle, Size 5-0, 30"</t>
  </si>
  <si>
    <t>0409-4277-02</t>
  </si>
  <si>
    <t>LIDOCAINE 2% MDV 25X50ML (&gt;4MOS EXP)</t>
  </si>
  <si>
    <t>Anesthetics: Lidocaine Hydrochloride Injection, 2% Multi-Dose Vial, 25 x 50 mL</t>
  </si>
  <si>
    <t>QTX30067</t>
  </si>
  <si>
    <t>SPONGE,NEURO,1/4" X1.5",20CS</t>
  </si>
  <si>
    <t>195 days</t>
  </si>
  <si>
    <t>Sponges: Neuro Sponge, Sterile, 1/4" x 1-1/2" Patties</t>
  </si>
  <si>
    <t>KDL8035</t>
  </si>
  <si>
    <t>DBM-BNDAGE,UBOOT,TNDRWRP,CALAMNE, 3"X10</t>
  </si>
  <si>
    <t>Unna Boots: Curity Unna Boot with Zinc Oxide and Calamine, 3" x 10 yd.</t>
  </si>
  <si>
    <t>SQS43255</t>
  </si>
  <si>
    <t>GLOVE,SURGEON,PI,UNDERGLOVE, GRN 5.5</t>
  </si>
  <si>
    <t>Gloves: Gammex PI Micro Surgical Undergloves, Green, Size 5.5</t>
  </si>
  <si>
    <t>THB1543A</t>
  </si>
  <si>
    <t>MBO-ADAPTER,DUAL SPRAY,15MM OD/ID</t>
  </si>
  <si>
    <t>196 days</t>
  </si>
  <si>
    <t>R-L67522</t>
  </si>
  <si>
    <t>MBO-PEDIASURE,GROW&amp;GAIN VNLA 24EA/CS8OZ</t>
  </si>
  <si>
    <t>Enteral Nutrition: PediaSure Grow and Gain Nutritional Shake, Vanilla, 8 oz. Can</t>
  </si>
  <si>
    <t>STY1403000001</t>
  </si>
  <si>
    <t>DBD-MUDKIT,REPLACEMENT,F/CHARGEPAK,2 ELE</t>
  </si>
  <si>
    <t>Defibrillator Parts: Replacement CHARGE-PAK Battery Charger Kit with 2 Sets of Electrodes for LIFEPAK CR Plus AED</t>
  </si>
  <si>
    <t>PTX101875080</t>
  </si>
  <si>
    <t>TRACH,BLUESELECT,8.0,NON-FEN</t>
  </si>
  <si>
    <t>Tracheostomy Tubes: Bluselect Suctionaid Cuffed Non-Fenestrated Tracheostomy Tube with Wedge, 8.0</t>
  </si>
  <si>
    <t>R-L67378</t>
  </si>
  <si>
    <t>MBO-PEDIASURE,1.5 CAL,VANILLA,24EA/CS,8O</t>
  </si>
  <si>
    <t>Enteral Nutrition: Institutional PediaSure 1.5 Calorie Supplement, Vanilla, 8 oz. Can</t>
  </si>
  <si>
    <t>GBZ227290P</t>
  </si>
  <si>
    <t>TUBE,LEUCSP,50ML,W/PORUS BARRIER,STL</t>
  </si>
  <si>
    <t>Centrifuge Tubes: Leucosep Tube, Cell Separation, with Porous Barrier, Sterile, 50 mL</t>
  </si>
  <si>
    <t>DGBZ - Greiner Bio-One Bios</t>
  </si>
  <si>
    <t>41121703 - CENTRIFUGE TUBES</t>
  </si>
  <si>
    <t xml:space="preserve">Clinical Lab Supplies/Centrifuge Supplies/CLEAR                                                                                                                                                                                                                </t>
  </si>
  <si>
    <t>MMO4015</t>
  </si>
  <si>
    <t>MBO- SENSOR,RD E1 EAR ADH,DISP,10EA/BX</t>
  </si>
  <si>
    <t>Sensors: RD Set E1 Ear Adhesive Sensor, Disposable, 10/Box</t>
  </si>
  <si>
    <t>KDL2450SA</t>
  </si>
  <si>
    <t>COLLECTOR,STOOL</t>
  </si>
  <si>
    <t>Collectors: Precision Collector, Stool</t>
  </si>
  <si>
    <t>41104121 - STOOL COLLECTION CONTAINERS WITH MEDIA</t>
  </si>
  <si>
    <t>GMO5B9898P</t>
  </si>
  <si>
    <t>DBD-SOLUTN,DIANEAL,PD-2,4.25PERCENT DEX</t>
  </si>
  <si>
    <t>197 days</t>
  </si>
  <si>
    <t>GMO5B9868P</t>
  </si>
  <si>
    <t>DBD-SOLUTN,DIANEAL,PD-2,1.5 DEX</t>
  </si>
  <si>
    <t>Solution Sets: DIANEAL PD-2 Peritoneal Dialysis Solution 1.5% Dextrose, ULTRABAG Container with yellow pull ring, 3000 mL</t>
  </si>
  <si>
    <t>GMO5B9795P</t>
  </si>
  <si>
    <t>DBD-MBO-SOLUTN,DIANEAL,CA,4.25%DEX,1.5L</t>
  </si>
  <si>
    <t>Solution Sets: DIANEAL Low Calcium Peritoneal Dialysis Solution 4.25% Dextrose, ULTRABAG Container with red pull ring, 1500 mL</t>
  </si>
  <si>
    <t>GMO5B9775P</t>
  </si>
  <si>
    <t>DBD-MBO-DIANEAL,LOW,CA,2.5%,DEX,1.5L/2</t>
  </si>
  <si>
    <t>Solution Sets: DIANEAL Low Calcium Peritoneal Dialysis Solution 2.5% Dextrose, ULTRABAG Container with green pull ring, 1500 mL</t>
  </si>
  <si>
    <t>GMO5B9866</t>
  </si>
  <si>
    <t>DBD-SLTN,DIANEAL PD-2,DEX 1.5PERCENT,200</t>
  </si>
  <si>
    <t>Solution Sets: DIANEAL PD-2 Peritoneal Dialysis Solution 1.5% Dextrose, ULTRABAG Container with yellow pull ring, 2000 mL</t>
  </si>
  <si>
    <t>WST100619</t>
  </si>
  <si>
    <t>NEBULIZER,KIT,ADLT,DIRCONNECT,HEART</t>
  </si>
  <si>
    <t>Nebulizers: Adult Heart Direct-Connect High-Output Nebulizer Set-Up Kit, 22 mm Hose</t>
  </si>
  <si>
    <t>42271806 - NEBULIZER ACCESSORIES</t>
  </si>
  <si>
    <t>GMO5B9896</t>
  </si>
  <si>
    <t>DBD-MBO-SOLUTN,DIANEALPD2,DEX4.25%,2000</t>
  </si>
  <si>
    <t>GMOL5B4825</t>
  </si>
  <si>
    <t>DBD-MBO-SOLUTN,DIANEAL,CA,1.5%DEX,2L/2</t>
  </si>
  <si>
    <t>Solution Sets: DIANEAL Low Calcium Peritoneal Dialysis Solution 1.5% Dextrose, AMBU-FLEX II Container with yellow pull ring, 2000 mL</t>
  </si>
  <si>
    <t>GMOL5B5194</t>
  </si>
  <si>
    <t>DBD-SOLUTN,DIANEAL,PD-2,2.5PERCENT DEX,5</t>
  </si>
  <si>
    <t>Dialysis Solutions: PD-2 Dianeal Peritoneal Dialysis Solution, 2.5% Dextrose, 5L/6L</t>
  </si>
  <si>
    <t>GMOL5B5166</t>
  </si>
  <si>
    <t>DBD-MBO-SOLUTN,DIANEAL,PD2,1.5%DEX,2L/3L</t>
  </si>
  <si>
    <t>Solution Sets: DIANEAL PD-2 Peritoneal Dialysis Solution 1.5% Dextrose, AMBU-FLEX ll Container with yellow pull ring, 2000 mL</t>
  </si>
  <si>
    <t>TMOSVS19BL</t>
  </si>
  <si>
    <t>SET,INFSN,19GX3/4",12"TB,SFTY,WINGED</t>
  </si>
  <si>
    <t>Blood Collection: Surshield Safety Winged Infusion Set with 19G x 3/4" Needle and 12" Tubing</t>
  </si>
  <si>
    <t>GMO5B9878P</t>
  </si>
  <si>
    <t>DBD-MBO-SOLUTN, DIAL 2.5 2500CC</t>
  </si>
  <si>
    <t>Solution Sets: DIANEAL PD-2 Peritoneal Dialysis Solution 2.5% Dextrose, ULTRABAG Container with green pull ring, 2500 mL</t>
  </si>
  <si>
    <t>GMOL5B5193</t>
  </si>
  <si>
    <t>DBD-SOLUTN,DIANEAL,PD-2,1.5PERCENTN DEXT</t>
  </si>
  <si>
    <t>Dialysis Solutions: DIANEAL PD-2 Peritoneal Dialysis Solution 1.5% Dextrose, AMBU-FLEX ll Container with yellow pull ring, 5000 mL</t>
  </si>
  <si>
    <t>GMOL5B5195</t>
  </si>
  <si>
    <t>DBD-MBO-SOLUTN,DIANEAL,PD2,4.25%DX,5L/6L</t>
  </si>
  <si>
    <t>Solution Sets: DIANEAL PD-2 Peritoneal Dialysis Solution 4.25% Dextrose, AMBU-FLEX ll Container with red pull ring, 5000 mL</t>
  </si>
  <si>
    <t>GMOL5B5177</t>
  </si>
  <si>
    <t>DBD-SOLUTN,DIANEAL,PD-2,2.5PERCENT DEX</t>
  </si>
  <si>
    <t>Solution Sets: DIANEAL PD-2 Peritoneal Dialysis Solution 2.5% Dextrose, AMBU-FLEX ll Container with green pull ring, 2000 mL</t>
  </si>
  <si>
    <t>GMO5B9765P</t>
  </si>
  <si>
    <t>DBD-MBO-SOLUTN,DIANEAL,CA,1.5%DEX1.5L/2L</t>
  </si>
  <si>
    <t>Solution Sets: DIANEAL Low Calcium Peritoneal Dialysis Solution 1.5% Dextrose, ULTRABAG Container with yellow pull ring, 1500 mL</t>
  </si>
  <si>
    <t>MZFUPP210HD</t>
  </si>
  <si>
    <t>DBD-PAPR,HI-DNSITY,BLCK/WHITE,210MM,5/BX</t>
  </si>
  <si>
    <t>Ultrasound: High-Density Black-and-White Thermal Print Media, 210 mm x 25 m</t>
  </si>
  <si>
    <t>GMOL5B5187</t>
  </si>
  <si>
    <t>DBD-MBO-SOLUTN,DIANEAL,PD2,4.25%DX,2L/3L</t>
  </si>
  <si>
    <t>Solution Sets: DIANEAL PD-2 Peritoneal Dialysis Solution 4.25% Dextrose, AMBU-FLEX ll Container with red pull ring, 2000 mL</t>
  </si>
  <si>
    <t>FONDMP0150</t>
  </si>
  <si>
    <t>CONTAINER,150ML,PVC,2 PORTS</t>
  </si>
  <si>
    <t>198 days</t>
  </si>
  <si>
    <t>IV Accessories: EcoFLX Empty Polyolefin IV Mixing Container with 2 Ports, 150 mL</t>
  </si>
  <si>
    <t>DFON - FOUNDATION CARE LLC</t>
  </si>
  <si>
    <t>DMPD - DOUGLAS MEDICAL PRODUCTS</t>
  </si>
  <si>
    <t>LMH70059LC</t>
  </si>
  <si>
    <t>ORGANIZER,PILL,WEEKLY,TWICE-A-DAY,50/CS</t>
  </si>
  <si>
    <t>DLMHMV - LMH HAWTHORNE HEALTH</t>
  </si>
  <si>
    <t>CHB - COMPASS HEALTH BRANDS</t>
  </si>
  <si>
    <t>42212202 - PILL ORGANIZERS - PHYSICALLY CHALENGED</t>
  </si>
  <si>
    <t>ZOL8900300101</t>
  </si>
  <si>
    <t>ELECTRODE,SOLIDGEL MULTI-FUNCTION PR</t>
  </si>
  <si>
    <t>Defibrillator Electrodes: Pedi-Padz Solid Gel Multifunction Electrode Pair</t>
  </si>
  <si>
    <t>QTX71C6100NS</t>
  </si>
  <si>
    <t>MBO-TUBING, SUCTION,CONECTR 1/4X10NONSTE</t>
  </si>
  <si>
    <t>199 days</t>
  </si>
  <si>
    <t>R-L67165</t>
  </si>
  <si>
    <t>MBO-ENSURE,MAX PRTIN, FR VANLA,TTRA,11OZ</t>
  </si>
  <si>
    <t>Protein Supplements: Ensure Max Protein Nutritional Supplement, French Vanilla, 11 oz. Tetra</t>
  </si>
  <si>
    <t xml:space="preserve">Nutritionals &amp; Feeding/Nutritional Supplements/Protein Supplements                                                                                                                                                                                             </t>
  </si>
  <si>
    <t>BXTAV7405</t>
  </si>
  <si>
    <t>MBO-IMPAD,SCD,COVER,RIGHT,LEFT,FOOT,MD</t>
  </si>
  <si>
    <t>Foot Covers: Impad Rigid Sole Foot Cover, Pair, Medium, 37-41 Shoe Size cm</t>
  </si>
  <si>
    <t>DYA2136</t>
  </si>
  <si>
    <t>BARRIER,BP,SLEEVE,NON-WOVEN</t>
  </si>
  <si>
    <t>BP Cuffs: Barrier Nonwoven Blood Pressure Sleeves, Universal Size</t>
  </si>
  <si>
    <t xml:space="preserve">Exam &amp; Diagnostic Supplies/Vital Signs Monitoring/Blood Pressure/Cuff Barriers                                                                                                                                                                                 </t>
  </si>
  <si>
    <t>KCP01804CS</t>
  </si>
  <si>
    <t>MBO-PAPERTOWEL,MULTI FOLD,SCOTT,9.2"X9.4</t>
  </si>
  <si>
    <t>Paper Towels: Scott Paper Towel, Multi-Fold, White</t>
  </si>
  <si>
    <t>SCS7227340</t>
  </si>
  <si>
    <t>TAPE,CAST,DELTA-CAST,PINK,CAMO,2X4YD</t>
  </si>
  <si>
    <t>Casts: Delta-Cast Casting Tape, 2" x 4 yd. (5.1 cm x 3.7 m), Pink Camouflage</t>
  </si>
  <si>
    <t>R-L66899</t>
  </si>
  <si>
    <t>MBO-ENSURE,MAXPROTEIN,CHOC,TETRA,11OZ</t>
  </si>
  <si>
    <t>Protein Supplements: Ensure Max Protein Nutritional Supplement, Milk Chocolate, 11 oz. Tetra</t>
  </si>
  <si>
    <t>BMG415125</t>
  </si>
  <si>
    <t>SPIKE FLUID TRANSFER</t>
  </si>
  <si>
    <t>20 days</t>
  </si>
  <si>
    <t>Spikes: Spike, Fluid Transfer</t>
  </si>
  <si>
    <t>65219-389-10</t>
  </si>
  <si>
    <t>MULTI ELECTROL TY1 PH7.4 FC10X1000ML</t>
  </si>
  <si>
    <t>Solutions: Multi-Electrolyte Type 1 Solution, pH 7.4, 1000 mL, 10/Pack</t>
  </si>
  <si>
    <t>SQS7621</t>
  </si>
  <si>
    <t>UNDERWEAR,PROTECTIVE,L</t>
  </si>
  <si>
    <t>Incontinence Briefs: PremierPro Protective Underwear, Ultra, Heavy, Large, 2 Blue Strands, 18/bg</t>
  </si>
  <si>
    <t>R-L66680</t>
  </si>
  <si>
    <t>MBO-JUVEN,FRUITPUNCH,PWDR,180EA/CS,28.8G</t>
  </si>
  <si>
    <t>Enteral Nutrition: Juven Powder Nutritional Supplement, Fruit Punch, 28.8 g</t>
  </si>
  <si>
    <t>SCS7322703</t>
  </si>
  <si>
    <t>DRESSING,CUTIMED,EPIONA,STERLE,2X2IN</t>
  </si>
  <si>
    <t xml:space="preserve">Wound Care/Advanced Wound Care/Collagen Dressings                                                                                                                                                                                                              </t>
  </si>
  <si>
    <t>KDL7668</t>
  </si>
  <si>
    <t>DRESSING,TELFA,ISLAND,A.M.D.,4"X14"</t>
  </si>
  <si>
    <t>Dressings: Telfa AMD Antimicrobial Non-Adherent Dry Island Dressing, Sterile, 4" x 14"</t>
  </si>
  <si>
    <t>VTNSOFT102SC</t>
  </si>
  <si>
    <t>CUFF,SOFT,SM,AD,2-TUBE,SC</t>
  </si>
  <si>
    <t>BP Cuffs: FlexiPort Soft Disposable 2-Tube Blood Pressure Cuff, Screw Connector, Small Adult, MSPV/Government Only</t>
  </si>
  <si>
    <t>MLK96375</t>
  </si>
  <si>
    <t>TUBE,ENDOTRACH,NASAL RAE,7.5 MM</t>
  </si>
  <si>
    <t>Endotracheal Tubes: Nasal RAE Endotrach Tube, 7.5 mm</t>
  </si>
  <si>
    <t>TYPAD0510XGD</t>
  </si>
  <si>
    <t>ADMINBAND,TYVEK,ADULT,GOLD,1"</t>
  </si>
  <si>
    <t>WST100610</t>
  </si>
  <si>
    <t>NEBULIZER,DIRECT CONNECT,HEART BRAND</t>
  </si>
  <si>
    <t>Nebulizers: Heart Direct-Connect High-Output Nebulizer</t>
  </si>
  <si>
    <t>QTX203999</t>
  </si>
  <si>
    <t>CAST BOOT, SLIMLINE DARCO BLUE, PED</t>
  </si>
  <si>
    <t>Boots: Slimline Cast Boot, Child, Blue, Size M</t>
  </si>
  <si>
    <t>DCO - DARCO INTERNATIONAL INC</t>
  </si>
  <si>
    <t>AUG58501</t>
  </si>
  <si>
    <t>BLANKET,WARMING,UNDERBODY,LITHOTOMY</t>
  </si>
  <si>
    <t>Blankets: Warming Blanket, Under Body, Lithotomy</t>
  </si>
  <si>
    <t>SQU022355</t>
  </si>
  <si>
    <t>ROD, LOOP OSTOMY, 65MM</t>
  </si>
  <si>
    <t>Ostomy: Sur-fit Loop Ostomy Rod, Sterile, 65 mm</t>
  </si>
  <si>
    <t xml:space="preserve">Ostomy/Accessories/Accessories                                                                                                                                                                                                                                 </t>
  </si>
  <si>
    <t>PRD20686575</t>
  </si>
  <si>
    <t>GLOVE, DERMAPRNE ISOORTHO SZ 7.5</t>
  </si>
  <si>
    <t>Gloves: Gammex Non-Latex PI Ortho Surgical Gloves, Size 7.5</t>
  </si>
  <si>
    <t>VTNSOFT13</t>
  </si>
  <si>
    <t>CUFF, WA, SOFT, THIGH</t>
  </si>
  <si>
    <t>BP Cuffs: Soft Disposable Blood Pressure Cuff, Thigh, MSPV/Government Only</t>
  </si>
  <si>
    <t>B-D381511</t>
  </si>
  <si>
    <t>CATHETER,AUTOGUARD,WINGED,24GAX.56"</t>
  </si>
  <si>
    <t>IV Catheters: Insyte-N Autoguard Shielded IV Catheter, Winged, 24G x 0.56"</t>
  </si>
  <si>
    <t>HUD1275</t>
  </si>
  <si>
    <t>MASK AIR CUSHION ADULT MEDIUM 22MM</t>
  </si>
  <si>
    <t>Patient Masks: Air Cushion Mask with Valve, Medium Adult</t>
  </si>
  <si>
    <t>42272512 - ANESTHETIC GAS MASKS</t>
  </si>
  <si>
    <t xml:space="preserve">OR &amp; Surgery Supplies/Anesthesia Systems &amp; Supplies/General Anesthesia/Anesthesia Masks                                                                                                                                                                        </t>
  </si>
  <si>
    <t>VTNREUSE112MQ</t>
  </si>
  <si>
    <t>CUFF,FLXIPRT REUSE,AD,2TUBE,MQ</t>
  </si>
  <si>
    <t>BP Cuffs: FlexiPort Reusable 2-Tube Blood Pressure Cuff, Locking Connector, Adult, MSPV/Government Only</t>
  </si>
  <si>
    <t>VTNSOFT102MQ</t>
  </si>
  <si>
    <t>CUFF,SOFT,SM,AD,2 TUBE,MQ</t>
  </si>
  <si>
    <t>BP Cuffs: Blood Pressure Cuff, 2-Tube, Disposable, Small Adult, MSPV/Government Only</t>
  </si>
  <si>
    <t>NPBPEDICAP6</t>
  </si>
  <si>
    <t>DETECTOR,PEDIATRIC,EASY CAP,CO2</t>
  </si>
  <si>
    <t>CO2 Detector, Pediatric: Pediatric Easy Cap II CO2 Detector</t>
  </si>
  <si>
    <t>RIR11849314</t>
  </si>
  <si>
    <t>CLNR,RMC PROXI,SPRAY &amp; WALKAWAY,24OZ</t>
  </si>
  <si>
    <t>Cleaners: Proxi Spray &amp; Walk Away Hydrogen Peroxide Cleaner, 24 oz.</t>
  </si>
  <si>
    <t>DRIR - Rochester Midland Co</t>
  </si>
  <si>
    <t>ROCMC - ROCHESTER MIDLAND CORPORATION</t>
  </si>
  <si>
    <t>47131827 - STAIN CLEANERS OR REMOVERS</t>
  </si>
  <si>
    <t xml:space="preserve">Housekeeping/Chemicals/Cleansers/Stain Removers                                                                                                                                                                                                                </t>
  </si>
  <si>
    <t>GOJ501604</t>
  </si>
  <si>
    <t>SOAP, HEALTHY, FOAM, 515 ML</t>
  </si>
  <si>
    <t>Soap: Purell Healthy Soap Gentle and Free Foam, 17.4-oz. Pump Bottle</t>
  </si>
  <si>
    <t>ACB7210GR</t>
  </si>
  <si>
    <t>BAG,ZIP,LAB,GREEN ZIPPER,6X9</t>
  </si>
  <si>
    <t>Specimen Bags: Specimen Transport Bag with Zipper, Green, 6" x 9"</t>
  </si>
  <si>
    <t>NZZ1137960</t>
  </si>
  <si>
    <t>CUSHION,RP,DREAMWISP,XL</t>
  </si>
  <si>
    <t>HTP14104</t>
  </si>
  <si>
    <t>BARRIER,NI,2PC,FMAFLX,2.75FL,UPTO2</t>
  </si>
  <si>
    <t>Ostomy Barriers: New Image Two-Piece Pouch with FormaFlex Skin Barrier, Flat, 2-3/4" Flange, Cut-to-Fit Opening up to 2"</t>
  </si>
  <si>
    <t>DOST - Ostomy</t>
  </si>
  <si>
    <t>SCSSS335PC</t>
  </si>
  <si>
    <t>SPLINT,ORTHO,PRE-CUT,3X35</t>
  </si>
  <si>
    <t>Splints: SafetySplint Padded Precut System, 3" x 35"</t>
  </si>
  <si>
    <t>VMRRH1400</t>
  </si>
  <si>
    <t>CHISEL,OSTEO,COTTLE,BLADE, 4MM 7 1/4</t>
  </si>
  <si>
    <t>Chisel-Osteotomes: Cottle Chisel-Osteotome, Thin Blade with Depth Markings, 4 mm Wide, 7 to 1/4" L</t>
  </si>
  <si>
    <t>42261506 - AUTOPSY CHISELS OR OSTEOTOMES</t>
  </si>
  <si>
    <t xml:space="preserve">Surgical Instruments &amp; Sterilization/Surgical Instruments/Orthopedic Osteotomes                                                                                                                                                                                </t>
  </si>
  <si>
    <t>MBH40550020EA</t>
  </si>
  <si>
    <t>PURIFIER,AIR,UV-C,PLUG-IN</t>
  </si>
  <si>
    <t>Air Purifiers: Filterless UV-C Plug-In Air Sanitizer, 2.56" x 1.65" x 6.1", Black</t>
  </si>
  <si>
    <t>HSIN - HEALTHSMART INTERNATIONAL</t>
  </si>
  <si>
    <t>40161602 - AIR CLEANERS</t>
  </si>
  <si>
    <t xml:space="preserve">Office Supplies/Maintenance &amp; Breakroom/Air Cleaners, Fans, Heaters &amp; Humidifier                                                                                                                                                                               </t>
  </si>
  <si>
    <t>ACGORB06</t>
  </si>
  <si>
    <t>MBO-TOWEL,OR,16X26,PREWASHED,BLUE,STERLE</t>
  </si>
  <si>
    <t>Towels, OR: Prewashed Blue OR Towel, 16" x 26", Sterile</t>
  </si>
  <si>
    <t>DACG - ALLCARE INC</t>
  </si>
  <si>
    <t>ACQ - ALLCARE INC</t>
  </si>
  <si>
    <t xml:space="preserve">OR &amp; Surgery Supplies/OR Basics/OR Towels                                                                                                                                                                                                                      </t>
  </si>
  <si>
    <t>TNA61092</t>
  </si>
  <si>
    <t>BREIF, TENA, COMPLETE +CARE, 2XL</t>
  </si>
  <si>
    <t>Incontinence Briefs: TENA Complete +Care Ultra Brief, White, Size 2XL</t>
  </si>
  <si>
    <t>DSHL - ESSITY HMS (INCO)</t>
  </si>
  <si>
    <t>BXTCF1002</t>
  </si>
  <si>
    <t>SLUTION,ANTIFOG,FOAM,PAD,RADI,ADHSIV</t>
  </si>
  <si>
    <t>Solutions: Anti-Fog Solution with Adhesive Foam Pad, Radiopaque, Sterile, 0.212 Oz.</t>
  </si>
  <si>
    <t>42294937 - FOGREDUCTIONDEVICESF/ENDOSCOPES/MIRR/S</t>
  </si>
  <si>
    <t xml:space="preserve">OR &amp; Surgery Supplies/OR Basics/Anti-Fog Kits                                                                                                                                                                                                                  </t>
  </si>
  <si>
    <t>DDQLYASP1401</t>
  </si>
  <si>
    <t>UNDERWARE,RELY MAX PRO,2XL</t>
  </si>
  <si>
    <t>Underwears: Rely Maximum Protective Underwear, Unisex, Double Extra Large, 68" - 80"</t>
  </si>
  <si>
    <t>ASOPCC054</t>
  </si>
  <si>
    <t>STRIP,TEST,REVITAL-OX,RESERT,SOLUTIN</t>
  </si>
  <si>
    <t>Test Strips, Disinfectant: Test Strips for Revital-OX Resert High-Level Disinfectant Solutions</t>
  </si>
  <si>
    <t>42281801 - DISINFECTANT TEST STRIPS</t>
  </si>
  <si>
    <t>VTNEUSE11L2MQ</t>
  </si>
  <si>
    <t>CUFF,FLXIPRT REUSBL,LONG2-TUBE,MQ</t>
  </si>
  <si>
    <t>BP Cuffs: FlexiPort Reusable 2-Tube Blood Pressure Cuff, Locking Connector, Adult Long, MSPV/Government Only</t>
  </si>
  <si>
    <t>GMP1503V</t>
  </si>
  <si>
    <t>SPONGE,LPROTMY,CTTN,STRL,LTX,4PLY,WH</t>
  </si>
  <si>
    <t>DGMP - GS Medical Packaging</t>
  </si>
  <si>
    <t>GMD - GS MEDICAL PACKAGING, INC.</t>
  </si>
  <si>
    <t>FSN0500316E</t>
  </si>
  <si>
    <t>DIALYZER,60NRE,OPTIFLUX,SINGLE USE</t>
  </si>
  <si>
    <t>Dialyzers: F160NRe Optiflux Dialyzer, E-Beam Sterilized, Labeled, Single Use</t>
  </si>
  <si>
    <t>42161633 - HEMODIALYSIS APPARATUS DIALYZER MEMBRANE</t>
  </si>
  <si>
    <t>VTN0841122</t>
  </si>
  <si>
    <t>BAG,NATURALYTE,DRY,PACK,RX,MSPV</t>
  </si>
  <si>
    <t>Packs: Naturalyte Dry Pack, Rx-12, 1/Bag, MSPV/Government Only</t>
  </si>
  <si>
    <t>DDQRLYASB110</t>
  </si>
  <si>
    <t>BRIEFS,RELY,MEDIUM</t>
  </si>
  <si>
    <t>Briefs: Rely Unisex Adult Briefs, Maximum Absorbency, Size M, 32"-44" Waist</t>
  </si>
  <si>
    <t>EPR8301</t>
  </si>
  <si>
    <t>CLEARING SOLVENT,CITRUS,4 X 1GAL/C</t>
  </si>
  <si>
    <t>Solvents: Citrus Clearing Solvent, 4 x 1 gal.</t>
  </si>
  <si>
    <t>LB09 - HIST Histology Consu</t>
  </si>
  <si>
    <t>EPDA - EPREDIA</t>
  </si>
  <si>
    <t>41116124 - HISTOLOGY REAGENTS/SOLUTIONS/STAINS</t>
  </si>
  <si>
    <t>B-D303405</t>
  </si>
  <si>
    <t>SYRINGE,15GX10ML,INTERLINK,VIAL CANN</t>
  </si>
  <si>
    <t>Syringes: Interlink Syringe with Vial Cannula, 15G x 10 mL</t>
  </si>
  <si>
    <t>BHL3C0162</t>
  </si>
  <si>
    <t>SET,CLEARVIEW,CF 10DPM 2G STPK</t>
  </si>
  <si>
    <t>Solution Sets: CONTINU-FLO Solution Set, Non-Vented, 2 CLEARLINK Luer Activated Valves. Plus Stopcock Manifold. Plus Extension Set with 1 CLEARLINK Luer Activated Valve. Plus Extension Set Male Luer Lock . 10 drops/mL, 129"</t>
  </si>
  <si>
    <t xml:space="preserve">Exam &amp; Diagnostic Supplies/Testing Kits/STD Testing                                                                                                                                                                                                            </t>
  </si>
  <si>
    <t>VTNEUSE12L2MQ</t>
  </si>
  <si>
    <t>CUFF,REUS,2TUBE,MQ,ADLT,LG</t>
  </si>
  <si>
    <t>BP Cuffs: FlexiPort Reusable 2-Tube Blood Pressure Cuff, Locking Connector, Large Adult Long, MSPV/Government Only</t>
  </si>
  <si>
    <t>MMM2860S2</t>
  </si>
  <si>
    <t>DBM-TAPE, SURGICAL, CLOTH, MEDIPORE</t>
  </si>
  <si>
    <t>Tapes: Medipore-H Cloth Surgical Tape, 2" x 2 yd.</t>
  </si>
  <si>
    <t>CLLCLGY2034BX</t>
  </si>
  <si>
    <t>DBM-SET,INFUSION HUBER 20G X3/4</t>
  </si>
  <si>
    <t>IV Infusion Sets: Lifeguard Huber Infusion Set, 20G x 3/4"</t>
  </si>
  <si>
    <t>0143-9924-90</t>
  </si>
  <si>
    <t>CEFAZOLIN 1GM VL 25/BX</t>
  </si>
  <si>
    <t>Injections: Cefazolin 1 g Vial 25/Box</t>
  </si>
  <si>
    <t>R-L58299</t>
  </si>
  <si>
    <t>MBO-ENSURE,PLUS,CHC,RTU,24EA/CS,8OZ CAS</t>
  </si>
  <si>
    <t>Nutritional Supplements: Ensure Plus Therapeutic Nutrition Shake, Milk Chocolate, 8 fl. oz. Bottle</t>
  </si>
  <si>
    <t>GNRFFU400</t>
  </si>
  <si>
    <t>POSITIONER,HEAD,FLO,FORM,UTILITY</t>
  </si>
  <si>
    <t>Patient Positioners: Flo-Form Positioner with Disposable Cover, Utility</t>
  </si>
  <si>
    <t>DGNR - RESTORATIVE MEDICAL</t>
  </si>
  <si>
    <t>SPRY - SPRY THERAPEUTICS</t>
  </si>
  <si>
    <t xml:space="preserve">Body Positioning/Positioners/Specialty Positioners                                                                                                                                                                                                             </t>
  </si>
  <si>
    <t>VTNSOFT12</t>
  </si>
  <si>
    <t>CUFF,WA,SOFT,LG,ADULT,FOB</t>
  </si>
  <si>
    <t>BP Cuffs: FlexiPort Soft Blood Pressure Cuff, Size Large Adult, MSPV/Government Only</t>
  </si>
  <si>
    <t>COV4UN65H</t>
  </si>
  <si>
    <t>DBM-TUBE,TRACH,FLEX,CUFFLESS,6.5MM,W/DIS</t>
  </si>
  <si>
    <t>Tracheostomy Tubes: Shiley Cuffless Flexible Tracheostomy Tube with Disposable Inner Cannula, 6.5 mm</t>
  </si>
  <si>
    <t>B-D309642</t>
  </si>
  <si>
    <t>MBO-SYRINGE, LL, 10ML,21GX1" W/NEEDLE</t>
  </si>
  <si>
    <t>Syringes: BD 10 mL Luer-Lok Syringe/Needle Combination, 21G x 1"</t>
  </si>
  <si>
    <t>RFS010020</t>
  </si>
  <si>
    <t>COVER,WAND,RF DETECT,CLEAR,STERILE</t>
  </si>
  <si>
    <t>Covers: Clear Wand Cover, RF Detectable, Sterile</t>
  </si>
  <si>
    <t xml:space="preserve">OR &amp; Surgery Supplies/Surgical Object Detection/ClearCount/Accessories                                                                                                                                                                                         </t>
  </si>
  <si>
    <t>VTNSOFT11L</t>
  </si>
  <si>
    <t>CUFF,WA,SOFT,ADULT,LONG,FOB</t>
  </si>
  <si>
    <t>BP Cuffs: FlexiPort Soft Blood Pressure Cuff, Size Adult Long, MSPV/Government Only</t>
  </si>
  <si>
    <t>BOSANSL454</t>
  </si>
  <si>
    <t>GLVS,EXAM,CHEMO,4.5M,DARK BLUE,LARGE</t>
  </si>
  <si>
    <t>ANOL - AMERICAN NITRILE OPERATIONS, LLC</t>
  </si>
  <si>
    <t>J-J4082</t>
  </si>
  <si>
    <t>2"FLASHELITE TEDDY BEARS</t>
  </si>
  <si>
    <t>Cast Tape: FlashCast Elite Casting Tape, Teddy Bears, 2"</t>
  </si>
  <si>
    <t>BMG418020</t>
  </si>
  <si>
    <t>CAP,INJECTION,CLEAR,MALE LL,1 1/8"</t>
  </si>
  <si>
    <t>IV Start Kit Accessories: Non-Needlefree Intermittent Injection Cap with Male Luer Lock Connector, Priming Volume: 0.2 mL, Length: 1.125" (2.9 cm)</t>
  </si>
  <si>
    <t>SWD81892910</t>
  </si>
  <si>
    <t>SYRINGE,MAGELLAN,INS,29X 1/2",1ML</t>
  </si>
  <si>
    <t>Syringes: Monoject Magellan Hypodermic Safety Needle with Syringe, 1 mL Volume, 29G x 1/2" Needle</t>
  </si>
  <si>
    <t>MMM9132</t>
  </si>
  <si>
    <t>DRESG,TGADERM,ANTMCRBIAL,2-3/4X2-3/8</t>
  </si>
  <si>
    <t>Dressings, IV: Tegaderm Antimicrobial Advanced Securement  Transparent IV Dressing, 2-3/4" x 2-3/8"</t>
  </si>
  <si>
    <t>BMG333315</t>
  </si>
  <si>
    <t>NEEDLE,SPINAL,22GX4.75"</t>
  </si>
  <si>
    <t>Needles: Spinocan Spinal Needle, 22G x 4-3/4"</t>
  </si>
  <si>
    <t>BXT65652516</t>
  </si>
  <si>
    <t>CANSTER1500CC CRDW/INTNL,ON/OFF VLVE</t>
  </si>
  <si>
    <t>Canisters: CRD Suction Canister with Internal On/Off Valve, 1,500 cc</t>
  </si>
  <si>
    <t>SDJ7989210</t>
  </si>
  <si>
    <t>BINDER,ABDOMINAL 9 3-PANEL 62-74</t>
  </si>
  <si>
    <t>Binders: Elastic Abdominal Binder, 3-Panel, 9", 62" to 74"</t>
  </si>
  <si>
    <t>NZZ1090697</t>
  </si>
  <si>
    <t>HEADGEAR,RP AMARA VIEW, STANDARD</t>
  </si>
  <si>
    <t>PTX4640P1H</t>
  </si>
  <si>
    <t>Blood Sampling Kits: Pro-Vent Plus Blood Sampling Kit with Luer Slip Syringe, 1 mL, 25G x 5/8", 23G x 1"</t>
  </si>
  <si>
    <t>BXT23250200</t>
  </si>
  <si>
    <t>DBD-SPONGE,LAP,18X18,X-RAY,DETECTABLE</t>
  </si>
  <si>
    <t>Sponges: Prewashed Lap Sponge, X-Ray Detectable. 18" x 18"</t>
  </si>
  <si>
    <t>TLM1541</t>
  </si>
  <si>
    <t>BULB,AIR CONTROL,XL,GRAY</t>
  </si>
  <si>
    <t>BP Monitors: Blood Pressure Air Control Inflation Bulb, Gray, Size L</t>
  </si>
  <si>
    <t xml:space="preserve">Exam &amp; Diagnostic Supplies/Vital Signs Monitoring/Blood Pressure/Bulbs and Valves/Bulbs                                                                                                                                                                        </t>
  </si>
  <si>
    <t>ALA75275</t>
  </si>
  <si>
    <t>DBM-GLVE,SURGCAL,LTX,BIOGL ECLPSE,PF,7.5</t>
  </si>
  <si>
    <t>Gloves: Biogel Eclipse Sterile Powder-Free Latex Surgical Gloves, Size 7.5</t>
  </si>
  <si>
    <t>SQS43260CS</t>
  </si>
  <si>
    <t>GLOVE,UNDERGLOVE,SURGICAL,SZ 6</t>
  </si>
  <si>
    <t>Gloves: Surgical Underglove, Size 6</t>
  </si>
  <si>
    <t>RAJCSMSXXXLW</t>
  </si>
  <si>
    <t>MBO-COAT,LAB,3-LAYER,DISPOSABLE,XXXL,WHI</t>
  </si>
  <si>
    <t>Lab Coats: RMS Lab Coat, Disposable, 3-Layer SMS, Traditional Collar and Cuffs, Snap Front, Size XXXL, White</t>
  </si>
  <si>
    <t>DRAJ - Resilient Medical So</t>
  </si>
  <si>
    <t>RES - RESILIENT MEDICAL SOLUTIONS</t>
  </si>
  <si>
    <t>W-A30210</t>
  </si>
  <si>
    <t>FILTER,INSUFFLATION BULB</t>
  </si>
  <si>
    <t>Endoscopes: Insufflation Bulb Filter for Endoscopy Devices</t>
  </si>
  <si>
    <t>42294900 - ENDOSCOPIC INSTRUMENTS</t>
  </si>
  <si>
    <t>BMG332249</t>
  </si>
  <si>
    <t>TRAY,EPIDRL,SINGLDOSE,HUSTEAD,WNG,18G</t>
  </si>
  <si>
    <t>Epidural Trays: Single-Dose Epidural Tray with 18G x 3.5" Winged Hustead Epidural Needle, 25G x 1.5" Hypodermic Needle, 5 mL LOR Syringe, 20 mL Syringe and 1% Lidocaine HCl</t>
  </si>
  <si>
    <t>BIENST030</t>
  </si>
  <si>
    <t>NEURO SUCTION TUBE 30"</t>
  </si>
  <si>
    <t>Tubings: Neuro Suction Tube, 30"</t>
  </si>
  <si>
    <t>AEU4707F7725</t>
  </si>
  <si>
    <t>CANNULA,ADLT,DIVDED,W-7 O2 LINE7 CO2</t>
  </si>
  <si>
    <t>Cannulas, Nasal: Divided Capnography Cannula, Adult, Female Luer Style, 7' O2 Tube, 7' CO2 Tube</t>
  </si>
  <si>
    <t>KDL9192A</t>
  </si>
  <si>
    <t>PAD,ABDOMNL,TENDERSRB,7.5"X8", STE</t>
  </si>
  <si>
    <t>Abdominal Pads: Curity Sterile Abdominal Pad, 7.5" x 8"</t>
  </si>
  <si>
    <t>BMG332156</t>
  </si>
  <si>
    <t>SYRINGE,'GLR5MS RESIST LOSS 5CC</t>
  </si>
  <si>
    <t>Syringes: Glass Loss-of-Resistance Epidural Syringe, 5 cc</t>
  </si>
  <si>
    <t xml:space="preserve">Needles &amp; Syringes/Syringes/Glass Syringes                                                                                                                                                                                                                     </t>
  </si>
  <si>
    <t>MMM1538S2</t>
  </si>
  <si>
    <t>TAPE,SURGICAL,DURAPORE,2"X1.5YD</t>
  </si>
  <si>
    <t>Medical Tapes: 3M Durapore Medical Tape, 2" x 1.5 yd. (5 cm x 1.3 m), Packaged for Single Patient Use</t>
  </si>
  <si>
    <t>BXT4872ACS</t>
  </si>
  <si>
    <t>MBO-COVER,SHOE,DISPO,NON-SKID,UNIV,1PR=2</t>
  </si>
  <si>
    <t>Shoe Covers: Dura-Pak Skid-Resistant Shoe Cover, Size Universal, 400 Pairs, 800 EA</t>
  </si>
  <si>
    <t>SWD135019</t>
  </si>
  <si>
    <t>SYRINGE,35CC,BULK,NON STERILE,LU</t>
  </si>
  <si>
    <t>Syringes: Monoject Bulk Nonsterile Syringe with Luer Lock Tip, 35 mL Volume</t>
  </si>
  <si>
    <t xml:space="preserve">Needles &amp; Syringes/Syringes/Insulin                                                                                                                                                                                                                            </t>
  </si>
  <si>
    <t>W-A04900U6</t>
  </si>
  <si>
    <t>LAMP,3.5V,HALOGEN,BOX OF 6</t>
  </si>
  <si>
    <t>Diagnostic Instrument Parts: 3.5 V Halogen HPX Lamp for 11620, 11630, 11720, 11730 and 11735 Ophthalmoscopes</t>
  </si>
  <si>
    <t>COV55PCF</t>
  </si>
  <si>
    <t>TUBE,TRACH,PEDIATRIC,CUFFED,SZ 5.5</t>
  </si>
  <si>
    <t>Tracheostomy Tubes: Shiley Pediatric Trach Tube, TaperGuard Cuff, Long, 5.5 mm I.D. x 7.9 mm O.D. x 46 mm L</t>
  </si>
  <si>
    <t>QTX280804</t>
  </si>
  <si>
    <t>DISSECTOR,LAPAROSCOPIC,BLUNT,5MM TIP</t>
  </si>
  <si>
    <t>Dissectors: Laparoscopic Dissector, Blunt Tip, 5 mm</t>
  </si>
  <si>
    <t>MLK18865</t>
  </si>
  <si>
    <t>TUBE,ENDOTRACHEAL,TAPERGRD,EVC,6.5MM</t>
  </si>
  <si>
    <t>Endotracheal Tubes: Shiley Evac TrachTubes with TaperGuard Cuff, 6.5 mm</t>
  </si>
  <si>
    <t>MLK86447</t>
  </si>
  <si>
    <t>TUBE,ENDOTRACH,INTERMED,HI-LO,5.5</t>
  </si>
  <si>
    <t>Endotracheal Tubes: Intermediate Hi-Lo Cuffed O/N Trach Tube, 5.5 mm</t>
  </si>
  <si>
    <t>SQS676111</t>
  </si>
  <si>
    <t>UNDERPAD,30X36 MAX ABSORB,375LB R</t>
  </si>
  <si>
    <t>Underpads: PremierPro Underpad, Maximum Absorbency with 375 lb. Rate, 30" x 36", Blue, 5/bg</t>
  </si>
  <si>
    <t>SWD4UN65A</t>
  </si>
  <si>
    <t>TUBE,TRACH,FLEX,CUFFLESS,6.5MM,W/D</t>
  </si>
  <si>
    <t>Tracheostomy Tubes: Shiley Adult Flexible Tracheostomy Tube, Cuffless, with Disposable Inner Cannula, Size 4, 6.5 mm I.D.</t>
  </si>
  <si>
    <t>VTNREUSE122SC</t>
  </si>
  <si>
    <t>CUFF,FLXIPRT REUSBL,LG,2-TUBE,SC</t>
  </si>
  <si>
    <t>BP Cuffs: FlexiPort Reusable 2-Tube Blood Pressure Cuff, Screw Connector, Large Adult, MSPV/Government Only</t>
  </si>
  <si>
    <t>DDQRLYASB120</t>
  </si>
  <si>
    <t>DBM-BRIEFS,RELY,LARGE</t>
  </si>
  <si>
    <t>Briefs: Rely Unisex Adult Briefs, Maximum Absorbency, Size L, 45"-58" Waist</t>
  </si>
  <si>
    <t>W-A508913</t>
  </si>
  <si>
    <t>TUBING, COILED 8</t>
  </si>
  <si>
    <t>Tubing: Coiled Tubing, 8' L, For Use With Welch Allyn Tycos 509 Wall and Mobile Aneroid Sphygmomanometers</t>
  </si>
  <si>
    <t xml:space="preserve">Exam &amp; Diagnostic Supplies/Vital Signs Monitoring/Blood Pressure/Tubing                                                                                                                                                                                        </t>
  </si>
  <si>
    <t>KDL2231</t>
  </si>
  <si>
    <t>BNDG,CONFORM,STRETCH,2" X 75",STRL</t>
  </si>
  <si>
    <t>Bandages: Curity Stretch Bandage, Sterile, 2" x 75"</t>
  </si>
  <si>
    <t>SWD33136BT</t>
  </si>
  <si>
    <t>LEADWIRE,EKG,BLEND,VG RPRO,DISP</t>
  </si>
  <si>
    <t>EKG/ECG Leads: Disposable VG RPRO Blend EKG Leadwire</t>
  </si>
  <si>
    <t>RSH1854212</t>
  </si>
  <si>
    <t>AIRWAY,NASOPHARYNGEAL,NEOPRENE,12FR</t>
  </si>
  <si>
    <t>200 days</t>
  </si>
  <si>
    <t>Airways: Neoprene Nasopharyngeal Airway, 12 Fr</t>
  </si>
  <si>
    <t>DFTDDP2001</t>
  </si>
  <si>
    <t>MBO-PADS, ADULT, VIEW AED</t>
  </si>
  <si>
    <t>Defibrillator Pads: Defibrillation Pads for Lifeline View AED, Adult</t>
  </si>
  <si>
    <t>DDFT - DEFIBTECH LLC</t>
  </si>
  <si>
    <t>ZOB - DEFIBTECH, LLC</t>
  </si>
  <si>
    <t>PDI21806624</t>
  </si>
  <si>
    <t>DBD-PORT,ACCESS,VENOUS,7FR,DUAL,PORT-A-C</t>
  </si>
  <si>
    <t>Catheters: Catheter, Port Access, Venous, 7 Fr, Dual-Lumen</t>
  </si>
  <si>
    <t>42221602 - INTRAVENOUS/ARTERIAL ADMINPORTS/RODS</t>
  </si>
  <si>
    <t>EPR1977</t>
  </si>
  <si>
    <t>DBD-MBO-SPONGE,GELATIN,SURGIFOAM,8CMX3CM</t>
  </si>
  <si>
    <t>Sponges: Surgifoam Absorbable Gelatin Sponge, 3.1" 1.2" (8 cm x 3 cm), MSPV/Government Only</t>
  </si>
  <si>
    <t>DEPR - JOHNSON &amp; JOHNSON HE</t>
  </si>
  <si>
    <t>MAP35100</t>
  </si>
  <si>
    <t>WIPE,CAVI,REGULR,6X6.75,160 WIPES/CN</t>
  </si>
  <si>
    <t>Disinfectants: CaviWipes Disinfectant Wipe, 6" x 6.75"</t>
  </si>
  <si>
    <t>PTX326810</t>
  </si>
  <si>
    <t>MBO-CATHETER,SAFTY.VIAVALVE, IV14'X1 1/4</t>
  </si>
  <si>
    <t>IV Catheters: ViaValve Safety IV Catheter, Straight Hub, Polyurethane, 14G x 1-1/4", 360 mL/min Flow Rate</t>
  </si>
  <si>
    <t>KCP01960</t>
  </si>
  <si>
    <t>TOWEL,PAPR,SCOTT,EMBOSD,WHT,25PK/CS</t>
  </si>
  <si>
    <t>202 days</t>
  </si>
  <si>
    <t>Paper Towels: Scott Paper Towels, Scottfold, Embossed, White, 175/Pack</t>
  </si>
  <si>
    <t>VTN59004B</t>
  </si>
  <si>
    <t>SPECULA,KLEENSPEC,VAG,PREM,LG</t>
  </si>
  <si>
    <t>SMY702505</t>
  </si>
  <si>
    <t>SET,GRAVITY,LARGE,BORE,1000ML,30EA,M</t>
  </si>
  <si>
    <t>203 days</t>
  </si>
  <si>
    <t>Feeding Sets: Gravity Feeding Set, Nonsterile, Large Bore, MSPV/Government Only</t>
  </si>
  <si>
    <t>PKI6930056</t>
  </si>
  <si>
    <t>MBO-DEMO DOSE,ACETAMINOPHN TYLENOL,500MG</t>
  </si>
  <si>
    <t>Simulated Medications: Demo Dose Acetaminophn Tylenl, 500 mg, 100 Tablets/Box, for Instructional Use Only, Not for Human or Animal Use</t>
  </si>
  <si>
    <t>BXT002620</t>
  </si>
  <si>
    <t>MBO-HUMIDIFIER,PREFIL,STERILE WAT,500ML</t>
  </si>
  <si>
    <t>Humidifiers: Prefilled Sterile Water Humidifier, 500 mL</t>
  </si>
  <si>
    <t>42271801 - RESPIRATORY HUMIDIFIERS OR VAPORIZERS</t>
  </si>
  <si>
    <t>B-D309647</t>
  </si>
  <si>
    <t>SYRINGE, LS, 5ML</t>
  </si>
  <si>
    <t>Syringes: Luer Slip-Tip Syringe, 5 mL</t>
  </si>
  <si>
    <t>RKTR544000000</t>
  </si>
  <si>
    <t>PACK,DRESSING,STRL,F/IPC</t>
  </si>
  <si>
    <t>Pleural Drainage: Pleural Drainage Dressing Pack (No Bottle)</t>
  </si>
  <si>
    <t>B-D309657</t>
  </si>
  <si>
    <t>SYRINGE,3ML,LUER-LOK TIP,SCALE MARK</t>
  </si>
  <si>
    <t>STYPB2SE</t>
  </si>
  <si>
    <t>DBM-BLADE,PHOTON,SMOKE,ADAPTIVE,EVAC</t>
  </si>
  <si>
    <t>Generators: PhotonBlade Electrosurgical Generator with Adaptive Smoke Evacuation</t>
  </si>
  <si>
    <t>PZZ200316</t>
  </si>
  <si>
    <t>LOTION,VITAMIN,E,18OZ</t>
  </si>
  <si>
    <t>Lotions: Vitamin E Lotion, 18-oz. Bottle</t>
  </si>
  <si>
    <t>50501512 - VITAMIN E SUPPLEMENT</t>
  </si>
  <si>
    <t>PZZ200314</t>
  </si>
  <si>
    <t>LOTION,ALOE,18OZ</t>
  </si>
  <si>
    <t>Lotions: Aloe Lotion, 18-oz. Bottle</t>
  </si>
  <si>
    <t>10019-553-04</t>
  </si>
  <si>
    <t>DBM-TRANSDERM SCOP 1MG/3DAYS PATCH 24/BX</t>
  </si>
  <si>
    <t>204 days</t>
  </si>
  <si>
    <t>Patches: Transderm-Scop Patch, 1 mg/3 days, 24/Box</t>
  </si>
  <si>
    <t>51171840 - HYOSCINE/LEVO-DUBOISINE/SCOPOLAMINE</t>
  </si>
  <si>
    <t>TAH30111214</t>
  </si>
  <si>
    <t>SENSOR,NASAL,ALAR,SPO2,XHALE,DISPSBL</t>
  </si>
  <si>
    <t>SpO2 Sensors: Xhale Assurance Nasal Alar SpO2 Sensor</t>
  </si>
  <si>
    <t>HUD510404</t>
  </si>
  <si>
    <t>TBE,ENDTRCH,PEDI/NEO,MURPHY,2.0MM</t>
  </si>
  <si>
    <t>Tracheal Tubes: Sheridan Murphy Eye Endotracheal Tube, Uncuffed, 2.0 mm</t>
  </si>
  <si>
    <t>BXT001902A</t>
  </si>
  <si>
    <t>MBO-SPIROMETER,VOLUME,INCENTIVE,4000ML</t>
  </si>
  <si>
    <t>Spirometers: Volumetric Incentive Spirometer, 4,000 mL</t>
  </si>
  <si>
    <t>LGSBR30105BO</t>
  </si>
  <si>
    <t>MBO-BAGS,LAWN,LEAF,30GAL,16X35,KRAFT</t>
  </si>
  <si>
    <t>Bags: Kraft Paper Lawn/Leaf Bag, 30 gal., 16"L x 35"W</t>
  </si>
  <si>
    <t>DUR - DURABAG CO. INC.</t>
  </si>
  <si>
    <t>KTE1112030973</t>
  </si>
  <si>
    <t>ORAL SUPPLEMENT,RENAL,1.8,PLAIN</t>
  </si>
  <si>
    <t>Enteral Nutrition: Kate Farms Renal Support 1.8 Plain Closed System 6/1000 mL, Non-Returnable</t>
  </si>
  <si>
    <t>DKTE - KATE FARMS INC</t>
  </si>
  <si>
    <t>KTF - KATE FARMS</t>
  </si>
  <si>
    <t>KDL43309</t>
  </si>
  <si>
    <t>DBD-MBO-TRAY,INSERT,1.9 FR,SINGLE LUMEN</t>
  </si>
  <si>
    <t>206 days</t>
  </si>
  <si>
    <t>Catheter Kits: Argyle Peripherally Inserted Catheter Tray, Single Lumen, 1.9 Fr</t>
  </si>
  <si>
    <t>PRDV20685965</t>
  </si>
  <si>
    <t>GLOVES, SRGICL,MICRO, PLY,6.5, NOVAP</t>
  </si>
  <si>
    <t>Gloves: Gammex Micro Powder-Free Polyisoprene Surgical Gloves, NovaPlus, Size 6.5</t>
  </si>
  <si>
    <t>VMRSU3052044</t>
  </si>
  <si>
    <t>DBD MBO-BLADE,HOOK,BLUNT,F/DENIS,BROWNE</t>
  </si>
  <si>
    <t>42293102 - SURGICAL RETRACTION HOOKS</t>
  </si>
  <si>
    <t xml:space="preserve">Surgical Instruments &amp; Sterilization/Surgical Instruments/Retractor Hooks                                                                                                                                                                                      </t>
  </si>
  <si>
    <t>DMAA69981CS</t>
  </si>
  <si>
    <t>MBO-GOWN,ISOLATION,MEDIUM,WHITE</t>
  </si>
  <si>
    <t>Isolation Gowns: Isolation Gown, White, Size M</t>
  </si>
  <si>
    <t>HUN6000061</t>
  </si>
  <si>
    <t>DBM-FOAM,ENDURE,HANDSOAP,NX,6-750ML</t>
  </si>
  <si>
    <t>Hand Soap: Endure Foam Hand Soap Refill Cartridge for Nexa Dispenser, 750 mL</t>
  </si>
  <si>
    <t>ASOLCC012</t>
  </si>
  <si>
    <t>MBO-INDCTR,TEST,CLEAN,VERIFY ALL,100/BOX</t>
  </si>
  <si>
    <t>Sterilization Indicators: VERIFY All Clean Test Indicator</t>
  </si>
  <si>
    <t>BAA227</t>
  </si>
  <si>
    <t>MBO-KIT,TRACH CARE,CLSD ET SUCTION,14FR</t>
  </si>
  <si>
    <t>Closed Suction Systems: Adult Trach Care Turbo-Cleaning Closed Suction System Kit for Endotracheal Tube, Double Swivel Elbow, 14 Fr x 54 cm</t>
  </si>
  <si>
    <t>NRC31620</t>
  </si>
  <si>
    <t>DBM-SHEET,HYDROGEL,MEDIHONEY,2.4X2.4</t>
  </si>
  <si>
    <t>Dressings: MediHoney Wound and Burn Dressing Non-Adhesive Hydrogel Sheet, 2.4" x 2.4"</t>
  </si>
  <si>
    <t>KDL1540133</t>
  </si>
  <si>
    <t>MBO-CANNULA,W/SYRNG,3ML,SMARTIP,MEDPREP</t>
  </si>
  <si>
    <t>Cannulas: Monoject SmarTip Needleless Vial Access Combination Cannula, 3 mL</t>
  </si>
  <si>
    <t>PTX32368B4</t>
  </si>
  <si>
    <t>DIAPHRAGM,FELINE,MEDIUM</t>
  </si>
  <si>
    <t>207 days</t>
  </si>
  <si>
    <t>Mask Diaphragms: Replacement Diaphragm for
PTX32393B3/BOP32393B3 Medium Feline Mask with 2.25" x 3 5/8" x 1 1/8" Diaphragm Opening</t>
  </si>
  <si>
    <t>SPV0010500000</t>
  </si>
  <si>
    <t>EYEWASH,STATION,FLUID REFILL</t>
  </si>
  <si>
    <t>Eyewash Stations: Eyewash Station Fluid Refill</t>
  </si>
  <si>
    <t>DPIA - Protective Ind'L Pro</t>
  </si>
  <si>
    <t>HON - HONEYWELL</t>
  </si>
  <si>
    <t>46181810 - EYEWASHERS OR EYE WASH STATIONS</t>
  </si>
  <si>
    <t xml:space="preserve">Housekeeping/Equipment/Eye Wash Station                                                                                                                                                                                                                        </t>
  </si>
  <si>
    <t>MLK18785</t>
  </si>
  <si>
    <t>MBO-TUBE,ENDOTRACH,TAPERGUARD,8.5</t>
  </si>
  <si>
    <t>Endotracheal Tubes: TaperGuard Oral/Nasal Endotracheal Tube with Cuff, 8.5 mm Inner Diameter</t>
  </si>
  <si>
    <t>HWP805611211</t>
  </si>
  <si>
    <t>MASK, PERFORMAX LG EE/SE</t>
  </si>
  <si>
    <t>Respiratory Masks: PerforMax Face Mask with Standard Elbow and Entrainment Elbow, Multipatient, Large</t>
  </si>
  <si>
    <t>WST100611</t>
  </si>
  <si>
    <t>NEBULIZER,HAND HELD,MINI-HEART BRAND</t>
  </si>
  <si>
    <t>Nebulizers: MiniHeart LoFlo Handheld Nebulizer</t>
  </si>
  <si>
    <t>VALE14526</t>
  </si>
  <si>
    <t>ELECTRODE,NEEDLE,6.5",CAUTRERY</t>
  </si>
  <si>
    <t>Electrodes: Cautery Needle Electrode, 6.5"</t>
  </si>
  <si>
    <t>SWD70063GA</t>
  </si>
  <si>
    <t>DBM-PANT,TRAINING,GIRLS,MEDIUM</t>
  </si>
  <si>
    <t>208 days</t>
  </si>
  <si>
    <t>Training Underwear: Wings Youth Training Pants for Girls, Size M</t>
  </si>
  <si>
    <t>B-D309633</t>
  </si>
  <si>
    <t>SYRINGE, LL, 5ML,21GX1 1/2" W/NEEDLE</t>
  </si>
  <si>
    <t>Syringes: Luer-Lok Syringes with Detachable Needle, Blunt Fill, 5 mL, 21G x 1.5"</t>
  </si>
  <si>
    <t>MMM1527S1</t>
  </si>
  <si>
    <t>TAPE,SURGICAL,TRANSPORE,1"X1.5YD</t>
  </si>
  <si>
    <t>209 days</t>
  </si>
  <si>
    <t>Wound Care: 3M Transpore Medical Tape, Packaged Single Use Roll, 1" x 1 1/2 yd. (2,5 cm x 1,37m)</t>
  </si>
  <si>
    <t>PTX21336724</t>
  </si>
  <si>
    <t>NEEDLE,SAFETY HUBER,20GX.75"POWER IN</t>
  </si>
  <si>
    <t>Needles: Safety Huber Needle with Power Injection, 20G x 0.75"</t>
  </si>
  <si>
    <t>BGI301533500</t>
  </si>
  <si>
    <t>PANTILINER,REGULAR,UNSCENTED</t>
  </si>
  <si>
    <t>Sanitary Pads: Carefree Panty Liners, Unwrapped, Regular, 54 Count</t>
  </si>
  <si>
    <t>DEDG - EDGEWELL PERSONAL CA</t>
  </si>
  <si>
    <t>BGI - BERRY GLOBAL INC</t>
  </si>
  <si>
    <t>PTX211015</t>
  </si>
  <si>
    <t>SYSTEM,PEP,ACAPELLA DM,W/MOUTHPIECE</t>
  </si>
  <si>
    <t>21 days</t>
  </si>
  <si>
    <t>Acapella: Acapella DM (Blue) Vibratory PEP System with Mouthpiece</t>
  </si>
  <si>
    <t>42271604 - PEAK FLOWMETERS</t>
  </si>
  <si>
    <t>MLK4CFN</t>
  </si>
  <si>
    <t>TUBE,TRACH,UNCUFF,FENES,SZ 4.0</t>
  </si>
  <si>
    <t>Tracheostomy Tubes: Shiley Adult Fenestrated Tracheostomy Tube, Cuffless, with Reusable Inner Cannula (CFN), Size 4</t>
  </si>
  <si>
    <t>O-T871800002</t>
  </si>
  <si>
    <t>STRILE,NOVAPLS,WATR,INHLATION,2000ML</t>
  </si>
  <si>
    <t>Sterile Water: Novaplus Sterile Water for Inhalation, 2000 mL</t>
  </si>
  <si>
    <t>SENM - SENSIMEDICAL</t>
  </si>
  <si>
    <t>BRD947316</t>
  </si>
  <si>
    <t>TRAY, FOLEY 16FR LUBRISIL AND STTLCK</t>
  </si>
  <si>
    <t>Urinary Catheter Trays: Lubri-Sil and Statlock Foley Tray, 16 Fr</t>
  </si>
  <si>
    <t>BXT10325100U</t>
  </si>
  <si>
    <t>TISSUE,FACIAL,ULTRA SOFT,8"X8.3"</t>
  </si>
  <si>
    <t>Tissues, Facial: Facial Tissue, Ultra Soft, 8" x 8.3"</t>
  </si>
  <si>
    <t>GOM46001</t>
  </si>
  <si>
    <t>DRESSING,COVADERM,ISLAND,4"X4"</t>
  </si>
  <si>
    <t>Dressings: Covaderm Island Dressing, 4" x 4", MSPV/Government Only</t>
  </si>
  <si>
    <t>ISEISOSZF300M</t>
  </si>
  <si>
    <t>FROCK,ZIPPER,ISO,PERFORMANCE,MED</t>
  </si>
  <si>
    <t>Surgical Gowns: Sterile ISO Performance Zipper Frock, Double bagged, White, Size M</t>
  </si>
  <si>
    <t>ISOM - ISO-MED, INC.</t>
  </si>
  <si>
    <t>BRD70520SI</t>
  </si>
  <si>
    <t>CATH,FOLEY,LUBR-SIL,IC,3WY,20FR10ML</t>
  </si>
  <si>
    <t>Urinary Catheters: Lubri-Sil I.C. Foley Catheter, Infection Control , 3-Way, 20 Fr, 10 mL</t>
  </si>
  <si>
    <t>60505-6229-4</t>
  </si>
  <si>
    <t>DAPTOMYCIN 500MG SDV</t>
  </si>
  <si>
    <t>Injections: Daptomycin, Single-Dose Vial, 500 mg</t>
  </si>
  <si>
    <t>51281609 - DAPTOMYCIN</t>
  </si>
  <si>
    <t>BMG332075</t>
  </si>
  <si>
    <t>TRAY, CE17TKFCY 17GA SAFETY TOUCH</t>
  </si>
  <si>
    <t>Epidural Trays: PERIFIX FX Safety Epidural Tray, 19G Springwound Closed-Tip Catheter, 5 mL Glass Luer-Slip LOR Tray, 17G x 3.5"</t>
  </si>
  <si>
    <t>BHL2B1063QCS</t>
  </si>
  <si>
    <t>SOLUTN,DEXTROSE,5%,NACL,0.9%,500ML</t>
  </si>
  <si>
    <t>Injections: 5% Dextrose and 0.9% Sodium Chloride Injection, USP, 500 mL VIAFLEX Plastic Container</t>
  </si>
  <si>
    <t>KDL8541SA</t>
  </si>
  <si>
    <t>CONTAINER,SHARPS,SHARPSTAR IV,4 GAL</t>
  </si>
  <si>
    <t>Sharps Containers: In-Room Sharps Disposal Container with SharpStar Lid, Transparent Red, 4 gal.</t>
  </si>
  <si>
    <t>WST0562</t>
  </si>
  <si>
    <t>MASK, ADULT CO2 W/SWIVEL</t>
  </si>
  <si>
    <t>Masks, Patient: CO2 Mask, Adult, with Swivel</t>
  </si>
  <si>
    <t>MJC178701</t>
  </si>
  <si>
    <t>PURAMINO,JR,PWD,UNFLAVORED</t>
  </si>
  <si>
    <t>Infant Formula: Puramino Jr Nutrition Powder, Unflavored</t>
  </si>
  <si>
    <t>RDPG702</t>
  </si>
  <si>
    <t>BAG,EMESIS,SICKNESS,BLUE,36OZ</t>
  </si>
  <si>
    <t>Emesis Bags: Plastic Emesis Sickness Bag, Blue, 36 oz.</t>
  </si>
  <si>
    <t>BRD319516AM</t>
  </si>
  <si>
    <t>TRAY, FOLEY TEMP SENSING U METERPER</t>
  </si>
  <si>
    <t>Catheter Trays: Temperature Sensing Urine Meter Foley Catheter Tray</t>
  </si>
  <si>
    <t>SDJ02F</t>
  </si>
  <si>
    <t>MBO-BRACE,AIR-STIRRUP LIGHT</t>
  </si>
  <si>
    <t>Braces: Air-Stirrup Light Ankle Brace</t>
  </si>
  <si>
    <t>COVUNVCA5SHF</t>
  </si>
  <si>
    <t>TROCAR VERSAONE 5MM UNIVERSAL SHORT</t>
  </si>
  <si>
    <t>Cannulas: VersaOne Universal Fixation Cannula, 5 mm x 70 mm L</t>
  </si>
  <si>
    <t>SQS8808</t>
  </si>
  <si>
    <t>BAG,INFUSIN,PRESSRE,1000 ML,WITH VLV</t>
  </si>
  <si>
    <t>Infusion Bags: Pressure Infusion Bag, w/ Valve, 1,000 mL</t>
  </si>
  <si>
    <t>MLANF060192L</t>
  </si>
  <si>
    <t>SET,EXTENSON,W/MD PRT,ENFT,2.2ML,60"</t>
  </si>
  <si>
    <t>Set, Enteral Extension: Bifurcated Enteral Extension Set with EnFit Connectors and Port, 60"</t>
  </si>
  <si>
    <t>HDT332113</t>
  </si>
  <si>
    <t>WHISPER SWIVEL II F/CPAP,REUSABLE</t>
  </si>
  <si>
    <t>CPAP Masks: Whisper Swivel II CPAP Mask</t>
  </si>
  <si>
    <t>DHDT - RESPIRONICS INC</t>
  </si>
  <si>
    <t>42272223 - BREATHING APPARATUS/SUPPLIES</t>
  </si>
  <si>
    <t>USUSG5696</t>
  </si>
  <si>
    <t>SUTURE,PLAIN GUT 5/0 30 P-13</t>
  </si>
  <si>
    <t>Sutures: Plain Gut Absorbable Suture, P-12 Needle, 30", Size 5-0</t>
  </si>
  <si>
    <t>QTXDS101514</t>
  </si>
  <si>
    <t>SHOE,POST-OP,FEMALE,LARGE</t>
  </si>
  <si>
    <t>Shoes, Post-Op: Post-Op Shoe, Women's Size 8.5-10/Size L</t>
  </si>
  <si>
    <t>MDXMX5341L</t>
  </si>
  <si>
    <t>STOPCOCK,4-WAY,W/SWIVEL,MALE,LL</t>
  </si>
  <si>
    <t>KMPV4605A</t>
  </si>
  <si>
    <t>STETHSCOPE,ISOLATION,RED,ASSEMBLD,EA</t>
  </si>
  <si>
    <t>Stethoscopes: Red Assembled Isolation Stethoscope, ea</t>
  </si>
  <si>
    <t>KMP - KERMA MEDICAL PRODUCTS</t>
  </si>
  <si>
    <t>B-D367364</t>
  </si>
  <si>
    <t>NEEDLE,23GX0.75",W/12"TUBING&amp;ADAPTER</t>
  </si>
  <si>
    <t>Blood Collection Sets: Vacutainer UltraTouch Pushbutton Blood Collection Sets with 12" Tubing, Luer Adapter, 23G x 0.75" Needle</t>
  </si>
  <si>
    <t>JIP117749</t>
  </si>
  <si>
    <t>LOTION,BABY,PINK,J&amp;J,.85OZ,381371177</t>
  </si>
  <si>
    <t>Lotions/Moisturizers: Johnson &amp; Johnson Baby Lotion, Pink, 0.85 oz., Mfr.# 381371177</t>
  </si>
  <si>
    <t>MMO2918</t>
  </si>
  <si>
    <t>MBO-SENSOR,EAR,LNCS E1,SNGL PATIENT</t>
  </si>
  <si>
    <t>Sensors: Single Patient Ear Sensor, LNCS, E1</t>
  </si>
  <si>
    <t>COI7231</t>
  </si>
  <si>
    <t>CLEANSER,SHAMPOO,GENTLE RAIN,EX MILD</t>
  </si>
  <si>
    <t>Shampoo/Body Wash: Shampoo Cleanser, Gentle Rain, Extra-Mild, 5 ml</t>
  </si>
  <si>
    <t>COL1C - Coloplast Cleansers</t>
  </si>
  <si>
    <t>R-L62675</t>
  </si>
  <si>
    <t>MBO-GLUCERNA1.2,READYTOHANG,6EA/CS,1.CS</t>
  </si>
  <si>
    <t>Feeding Tubes: Glucerna 1.2 Cal Ready-to-Hang Nutritional Tube Feeding Formula, Unflavored, 1,500 mL Bottle</t>
  </si>
  <si>
    <t>MPSNTL10</t>
  </si>
  <si>
    <t>SYRINGE, 10ML NUTRIO TWISTLOK</t>
  </si>
  <si>
    <t>Syringes: TwistLok Enteral Syringe, 10 mL, MSPV/Government Only</t>
  </si>
  <si>
    <t>BHL2H8671</t>
  </si>
  <si>
    <t>SET,EXTENSION,CL,W/0.22 MICRON,NON-D</t>
  </si>
  <si>
    <t>IV Sets: Straight-Type Extension Set, Standard Bore, 0.2 Micron Filter, CLEARLINK Luer Activated Valve, Retractable Collar, 16" (40 cm)</t>
  </si>
  <si>
    <t>SQS2844P</t>
  </si>
  <si>
    <t>PANTS,SCRB,ELSTC,WST,LG,BLU,SMS,MTL</t>
  </si>
  <si>
    <t>Scrub Pants: Disposable SMS Elastic Waist Scrub Pants, Blue, Size L</t>
  </si>
  <si>
    <t>QTX46PG12</t>
  </si>
  <si>
    <t>MBO-DRESSING,PCK,GAZ,SLVR,ALGDEX,1/2X5YD</t>
  </si>
  <si>
    <t>Dressings: Algidex Ag Packing Gauze Silver Alginate Packing Dressing, 1/2" x 5 yd.</t>
  </si>
  <si>
    <t>IME24650007</t>
  </si>
  <si>
    <t>SET,INFUSION 20 DROP 2 PORT CHK</t>
  </si>
  <si>
    <t>Infusion Sets: Alaris 20-Drop Pump Module SmartSite Low Sorbing Infusion Set with 2 Port Checks</t>
  </si>
  <si>
    <t>SZM00360</t>
  </si>
  <si>
    <t>GEL,VASHE,ANTIMICROBIAL,4OZ</t>
  </si>
  <si>
    <t>CR7007</t>
  </si>
  <si>
    <t>PANTS,CUTIE TRAINING PANTS,BOY 2T-3T</t>
  </si>
  <si>
    <t>BMG412182</t>
  </si>
  <si>
    <t>ADAPTER,CATHETER,ONGUARD</t>
  </si>
  <si>
    <t>Catheter Adapters: OnGuard 2 Catheter Adapter</t>
  </si>
  <si>
    <t>BMG415067</t>
  </si>
  <si>
    <t>VALVE, SAFSITE, W/ EXTRA BLUE CAP</t>
  </si>
  <si>
    <t>Valves: Safsite Valve, with Extra Blue Cap</t>
  </si>
  <si>
    <t>SWTDR8000</t>
  </si>
  <si>
    <t>HYDROGEL,WAFER,ELASTA-GEL,4X4</t>
  </si>
  <si>
    <t>Dressings: Elasto-Gel Absorbent Hydrogel Wound Dressing, 4" x 4"</t>
  </si>
  <si>
    <t>DSWT - Southwest Technology</t>
  </si>
  <si>
    <t>SWT - SOUTHWEST TECHNOLOGIES</t>
  </si>
  <si>
    <t>AUPUS992</t>
  </si>
  <si>
    <t>FILTER, QTR 6 1/2"X9"</t>
  </si>
  <si>
    <t>Filters: Single-Use Filter, Quarter, 6-1/2" x 9"</t>
  </si>
  <si>
    <t>42281536 - STERILIZATION CASE STERILIZATION FILTERS</t>
  </si>
  <si>
    <t>BHL2C8931</t>
  </si>
  <si>
    <t>TUBING,ANESTHESIA,SET,NH,CLEARLINK</t>
  </si>
  <si>
    <t>Solution Sets: CONTINU-FLO Solution Set, Non-Vented, 2 CLEARLINK Luer Activated Valves. Plus 3 Port Manifold with Check Valves and 4-Way Stopcock Extension Set, 2 CLEARLINK Luer Activated Valves, Backcheck Valve. 10 drops/mL, 40" (101 cm)</t>
  </si>
  <si>
    <t>BOPSP1202025T</t>
  </si>
  <si>
    <t>CATH,IV,SAFETY,Z5,20G,25MM</t>
  </si>
  <si>
    <t>IV Catheters: Supercath 5 Safety IV Catheter, Non-Winged, 20G x 1.00" (25 mm)</t>
  </si>
  <si>
    <t>ABB071110939</t>
  </si>
  <si>
    <t>SOLUTN,KCL,20MEQ,5%DEX/LACT RNG,1000</t>
  </si>
  <si>
    <t>Solutions: 20 mEq Potassium Chloride in Lactated Ringer's and 5% Dextrose Solution, 1,000 mL</t>
  </si>
  <si>
    <t>PRG772034989</t>
  </si>
  <si>
    <t>DBM-PAD,MAXI,ALWAYS,OVERNIGHT,SIZE 4</t>
  </si>
  <si>
    <t>MLK6DFEN</t>
  </si>
  <si>
    <t>MBO-TUBE,TRACH,CUFD,FENSTRATED,SZ 6,DI</t>
  </si>
  <si>
    <t>Tracheostomy Tubes: Shiley Adult Fenestrated Tracheostomy Tube, Cuffed, with Disposable Inner Cannula (DFEN), Size 6</t>
  </si>
  <si>
    <t>POG772166154</t>
  </si>
  <si>
    <t>PADS,ALWAYS,MAXI,WINGS,S2,18/BG</t>
  </si>
  <si>
    <t>Incontinence Pads: Always Maxi Pads With Wings, Size 2, 8/18 Ct</t>
  </si>
  <si>
    <t>SQS7606</t>
  </si>
  <si>
    <t>BRIEFS, XL, MODERATE, ABSORBENCY</t>
  </si>
  <si>
    <t>Incontinence Briefs: PremierPro Quilted Plus Adult Briefs, Moderate, X-Large, Beige, 15/bg</t>
  </si>
  <si>
    <t>HUD522211</t>
  </si>
  <si>
    <t>TUBE,ENDOTRACH,CUFFED,ORAL,5.5 MM</t>
  </si>
  <si>
    <t>Endotracheal Tubes: Cuffed Oral Endotrach Tube, 5.5 mm</t>
  </si>
  <si>
    <t>MDXMX4341L</t>
  </si>
  <si>
    <t>STOPCOCK,4-WAY,W/MALE,LUER LOCK</t>
  </si>
  <si>
    <t>Stopcocks: 4-Way Stopcock, Male Luer Lock</t>
  </si>
  <si>
    <t>GHFJB02017</t>
  </si>
  <si>
    <t>OXIMETER PULSE FINGEROXIMETER PULSE</t>
  </si>
  <si>
    <t>Pulse Oximetry: OxyReader Finger Pulse Oximeter</t>
  </si>
  <si>
    <t>42181801 - PULSE OXIMETER UNITS</t>
  </si>
  <si>
    <t>GPC20023</t>
  </si>
  <si>
    <t>TOWEL,CLNING,BRWNY,D400,QTR FOLD,WHT</t>
  </si>
  <si>
    <t>Wipes: Brawny Industrial D400 Quarter-Fold Cleaning Wipes, White</t>
  </si>
  <si>
    <t>DGPC - Georgia Pacific</t>
  </si>
  <si>
    <t>GPC - GEORGIA PACIFIC LLC</t>
  </si>
  <si>
    <t>CLN0068550</t>
  </si>
  <si>
    <t>MUG,PATIENT,CLEAR,RED,CUSTOM,20OZ</t>
  </si>
  <si>
    <t>48101919 - FOOD SERV GLASSES/MUGS/CONTAINER LIDS</t>
  </si>
  <si>
    <t xml:space="preserve">Food Service Supplies/Drinkware/Drinking Cups                                                                                                                                                                                                                  </t>
  </si>
  <si>
    <t>ARW22702XP1A</t>
  </si>
  <si>
    <t>MBO-CATHETER,CVC,POWER KIT,7FR,ANTIMICRO</t>
  </si>
  <si>
    <t>CVC Kits: Central Venous Catheterization Kit, ARROWg+ard Blue Pressure-Injectable, Dual-Lumen, Antimicrobial, 7 Fr x16 cm</t>
  </si>
  <si>
    <t>42294908 - ENDOSCOPIC CLAMPS/DISSECTORS/FOREPS</t>
  </si>
  <si>
    <t>RDPB122</t>
  </si>
  <si>
    <t>BAG,PLAS,RECLOS,BIOHAZ,6X9,100/PK</t>
  </si>
  <si>
    <t>Specimen Bags: Reclosable Light-Duty Biohazard Specimen Transport Bag, 9" x 9"</t>
  </si>
  <si>
    <t>BHL2F7154</t>
  </si>
  <si>
    <t>SOLUTION,LACT RING,IRRG,BTL,1000ML</t>
  </si>
  <si>
    <t>Irrigation Solutions: Lactated Ringer's Irrigation, 1000 mL Plastic Pour Bottle Container</t>
  </si>
  <si>
    <t>B-D367324</t>
  </si>
  <si>
    <t>SET,BLOOD,COLL,23GX.75",VACUTA</t>
  </si>
  <si>
    <t>Blood Collection Sets: Vacutainer Pushbutton Blood Collection Set with 23G x 0.75" Needle and 12" Tubing, Without Luer Adapter</t>
  </si>
  <si>
    <t>PWK523170</t>
  </si>
  <si>
    <t>CLIP,HEMOCLIP,TA,LG,15 CLIPS/10 CART</t>
  </si>
  <si>
    <t>Clips: Ligating Hemoclip, Tantalum, Size L, 15 Clips</t>
  </si>
  <si>
    <t>42312007 - MEDICAL CLIPS FOR INTERNAL USE</t>
  </si>
  <si>
    <t>MLB020071</t>
  </si>
  <si>
    <t>SOLUTION,CONDUCTIVITY,50,MS,16OZ</t>
  </si>
  <si>
    <t>DMLB - MESA LABORATORIES IN</t>
  </si>
  <si>
    <t>MLB - MESA LABORATORIES INC</t>
  </si>
  <si>
    <t>41116147 - TOXICOLOGY QC/CALIBRATORS/STANDADS</t>
  </si>
  <si>
    <t>MMMTCH501CS</t>
  </si>
  <si>
    <t>DRESSING,SILICONE,2X3,NON-ADHERING</t>
  </si>
  <si>
    <t>Dressings: 3M Adaptic Touch Non-Adhering Silicone Dressing, 7.6 cm x 5 cm</t>
  </si>
  <si>
    <t>BOS7320303</t>
  </si>
  <si>
    <t>DBD-GLOVE,EXAM,NITRILE,LG</t>
  </si>
  <si>
    <t>Gloves, Exam: AloeTouch ICE Powder-Free Nitrile Exam Gloves with Textured Fingertips, Size L, MSPV/Government Only</t>
  </si>
  <si>
    <t>HUD5367</t>
  </si>
  <si>
    <t>RESUSCITATOR,BAG,PEDIATRIC,PED MASK</t>
  </si>
  <si>
    <t>Resuscitation: Disposable Manual Resuscitator, Pediatric, Bag Reservoir, Mask</t>
  </si>
  <si>
    <t>SCS7627101</t>
  </si>
  <si>
    <t>MBO-KIT,BANDAGE,COMPRI2,9-1/4,X,12-1/2</t>
  </si>
  <si>
    <t>Bandage Kits: Compri2 Bandage Kit, 9.25" x 12.5"</t>
  </si>
  <si>
    <t xml:space="preserve">Wound Care/Bandages/Compression Bandages                                                                                                                                                                                                                       </t>
  </si>
  <si>
    <t>GPOKCC01804</t>
  </si>
  <si>
    <t>TOWEL,PAPER,MULTFOLD,9.25X9.4</t>
  </si>
  <si>
    <t>Paper Towels: Scott Paper Towel, Multi-Fold, 9.25" x 9.4", MSPV/Government Only</t>
  </si>
  <si>
    <t>DGPOMV - GLOBAL PROCUREMENT S</t>
  </si>
  <si>
    <t>BUI71131120</t>
  </si>
  <si>
    <t>HANDWASH,ALTRA GREEN,CRT,SMT,6X1250</t>
  </si>
  <si>
    <t>Soap: Altra Green Certified Foaming Hand Wash SMT, Fragrance Free, 1250-mL Refill Bag for Altra Dispenser</t>
  </si>
  <si>
    <t>SCS307392</t>
  </si>
  <si>
    <t>SPLINT,GYPSONAPLASTEREXTRAFAS</t>
  </si>
  <si>
    <t>Splints: Gypsona Plaster Casting Splint, Extra Fast, 5" X 30"</t>
  </si>
  <si>
    <t>SLT4707FTG</t>
  </si>
  <si>
    <t>CANNULA,ADLT,DIV,7,TUB,FEMALE,THREAD</t>
  </si>
  <si>
    <t>Nasal Cannula, Adult: EtCO2/O2 Adult Cannula with 7-Ft. Divided Tubing and Female Thread Grip Connector</t>
  </si>
  <si>
    <t>BXT001302</t>
  </si>
  <si>
    <t>DBM-TUBING,OXYGEN 7',VINYL TIP'D,CRUSH</t>
  </si>
  <si>
    <t>Tubing: AirLife Crush-Resistant Vinyl-Tipped Oxygen Supply Tubing, 7'</t>
  </si>
  <si>
    <t>R-L68933</t>
  </si>
  <si>
    <t>DBM-KIT,DISCHARGE,POWDER,7OZ,SIMILAC,360</t>
  </si>
  <si>
    <t>Kits: Similac 360 Total Care Discharge Kit, Powder, 7 oz.</t>
  </si>
  <si>
    <t>ETH8706H</t>
  </si>
  <si>
    <t>SUTURE,PROLENE,6-0,C-1,30,BLUE</t>
  </si>
  <si>
    <t>Sutures: Prolene Monofilament Suture, Blue, Size 6-0, 30", Double-Armed C-1 Needle</t>
  </si>
  <si>
    <t>HUN6023175</t>
  </si>
  <si>
    <t>DETERGENT,ENZYMATIC,4-1GL</t>
  </si>
  <si>
    <t>Instrument Detergents: Enzymatic Detergent, 1 gal.</t>
  </si>
  <si>
    <t>BRD162210</t>
  </si>
  <si>
    <t>STRAP,LEG BAG,FABRIC,WIDE,MED,13-20</t>
  </si>
  <si>
    <t>Straps, Leg Bag: Urinary Leg Bag Straps with Fabric Backing and Hook-and-Loop Closure, 2" Wide, Medium 13"-20"</t>
  </si>
  <si>
    <t>SCS54012</t>
  </si>
  <si>
    <t>LINER, ADHESIVE FELT 23 X 39</t>
  </si>
  <si>
    <t>Liners: Adhesive Felt Liner, 23" x 39"</t>
  </si>
  <si>
    <t>HWPM4554BEA</t>
  </si>
  <si>
    <t>DBM-CUFF,EASY,CARE,HOSE,SMALL,ADULT</t>
  </si>
  <si>
    <t>BP Cuffs: Easy Care BP Cuff with Hose, Adult Small</t>
  </si>
  <si>
    <t>LSLSDTBART</t>
  </si>
  <si>
    <t>SLIPPER,BARIATRIC,DOUBLE TREAD,BLUE</t>
  </si>
  <si>
    <t>Footwear: Double-Tread Bariatric Slippers, Adult, Blue</t>
  </si>
  <si>
    <t>MRS15150</t>
  </si>
  <si>
    <t>MASK, FACE CHILD 15150</t>
  </si>
  <si>
    <t>Patient Masks: Child Face Mask</t>
  </si>
  <si>
    <t>INGS404814N</t>
  </si>
  <si>
    <t>LINER CAN 40X48 14 MIC HDPE NAT</t>
  </si>
  <si>
    <t>Waste Liners: HDPE Trash Can Liner, Natural, 40" x 48", 14 mic</t>
  </si>
  <si>
    <t>HWP803182291</t>
  </si>
  <si>
    <t>DBD-MBO CUFF,DISP,SINGLE CARE,SMALL ADUL</t>
  </si>
  <si>
    <t>BP Cuffs: Single Care Disposable Blood Pressure Cuff, Small Adult, Light Blue, 42 cm L</t>
  </si>
  <si>
    <t>ODO408ABSWTM</t>
  </si>
  <si>
    <t>KIT,ABS,VISOR SHIELD,WHITE,MED</t>
  </si>
  <si>
    <t>Kits, Shield: ABS Face Shield Kit, Visor Shield, White, Size M</t>
  </si>
  <si>
    <t>DODO - Op-D-Op, Inc.</t>
  </si>
  <si>
    <t>OPDP - OP-D-OP, INC</t>
  </si>
  <si>
    <t xml:space="preserve">Surgical Instruments &amp; Sterilization/Sterilization Supplies/Accessories/Face Shields                                                                                                                                                                           </t>
  </si>
  <si>
    <t>GCDS1003</t>
  </si>
  <si>
    <t>KIT, EAR DRESSING, PEDIATRIC, GLASS</t>
  </si>
  <si>
    <t>Ear Dressing Kits: Glasscock Ear Dressing Kit, Pediatric</t>
  </si>
  <si>
    <t>42295414 - SURGICAL SPECIALTY PROCEDURE PACKS</t>
  </si>
  <si>
    <t xml:space="preserve">Wound Care/Advanced Wound Care/Post-Op Dressings                                                                                                                                                                                                               </t>
  </si>
  <si>
    <t>OCA110080D</t>
  </si>
  <si>
    <t>HAND WARMER DISPLAY,HOT RODS</t>
  </si>
  <si>
    <t>Warmers: Heat Pax Hand Warmers Display Pack</t>
  </si>
  <si>
    <t>BMG362420CS</t>
  </si>
  <si>
    <t>SPACE,PUMP,SET,15,DROP,W/2,SAFEDAY</t>
  </si>
  <si>
    <t>IV Sets: Infusomat Space Pump IV Set with 2 Ports, 15 Drops/mL Drip Rate, 120" Tubing</t>
  </si>
  <si>
    <t>42222001 - INTRAVENOUS INFUSION PUMPS - GENRAL USE</t>
  </si>
  <si>
    <t>ZOL890010051</t>
  </si>
  <si>
    <t>ELECTRODE,PEDI-PADZ,RADIOLUCENT</t>
  </si>
  <si>
    <t>Defibrillator Electrodes: Pedi-Padz Radiolucent Solid Gel Electrode, E Series/R Series</t>
  </si>
  <si>
    <t>K-C06001</t>
  </si>
  <si>
    <t>WIPERS,WHITE,12''X6'',95 SHEETS/ROLL</t>
  </si>
  <si>
    <t>Equipment Wipes: Kimtech Wipe for Solvent Wiper, 12" x 6"</t>
  </si>
  <si>
    <t>HWP9803171841</t>
  </si>
  <si>
    <t>CABLE,TLMTRY,5LEAD,W/SNAP &amp; SPO2</t>
  </si>
  <si>
    <t>EKG/ECG Leads: 5 Lead Telemetry Cable with Snaps and SpO2 Connector Cable</t>
  </si>
  <si>
    <t>SKT40401410</t>
  </si>
  <si>
    <t>POUCH,UROLOGY,DISP,STERILE</t>
  </si>
  <si>
    <t>Pouches: Uro Catch II Disposable Pouch, Sterile</t>
  </si>
  <si>
    <t>DSKT - SKYTRON</t>
  </si>
  <si>
    <t>SKT - SKYTRON</t>
  </si>
  <si>
    <t>FLX894640UCS</t>
  </si>
  <si>
    <t>MASK,LARYNGEAL,BLUE,LARYSEAL,SZ 4</t>
  </si>
  <si>
    <t>Masks, Patient: LarySeal Laryngeal Mask, Blue, Size 4</t>
  </si>
  <si>
    <t>0703-0245-01</t>
  </si>
  <si>
    <t>DBM-TRIAMCINOLONE ACET 40MG/ML MDV 10ML</t>
  </si>
  <si>
    <t>Injections: Triamcinolone Acetonide Injection, 40 mg/mL, 10 mL Multi-Dose Vial</t>
  </si>
  <si>
    <t>BRD899616</t>
  </si>
  <si>
    <t>TRAY,FOLEY CATH,16FR,LUBR,W/BAG,SYR</t>
  </si>
  <si>
    <t>Urinary Catheters: Bardex Lubricath Latex Foley Catheter Tray with Drain Bag, 16 Fr</t>
  </si>
  <si>
    <t>COV1445</t>
  </si>
  <si>
    <t>UNDERWEAR,PROTECTIVE,ULTRA,LARGE</t>
  </si>
  <si>
    <t>Incontinence Briefs: Sure Care Ultra Protective Underwear, Heavy Absorbency, Size L</t>
  </si>
  <si>
    <t>55150-162-05</t>
  </si>
  <si>
    <t>LIDOCAINE HCL 1% PF SDV 10X5ML</t>
  </si>
  <si>
    <t>Anesthetics: Lidocaine Hydrochloride Injection, 1% Preservative-Free Single-Dose Vial, 10 x 5 mL</t>
  </si>
  <si>
    <t>K-C10032</t>
  </si>
  <si>
    <t>LAB COAT,BASIC,3-LAYER,BLUE,LG</t>
  </si>
  <si>
    <t>Lab Coats: 3-Layer Basic Plus Lab Coat, Blue, Size L</t>
  </si>
  <si>
    <t>SCS307396</t>
  </si>
  <si>
    <t>SPLINT,PLASTERGYPSONASFASTSET,5"</t>
  </si>
  <si>
    <t>Splints: Gypsona S Plaster Casting Splint, Fast Set, 5" x 45"</t>
  </si>
  <si>
    <t>W-A59010</t>
  </si>
  <si>
    <t>SHEATH,VAGINL,DISP,79900-ILLIUMINATR</t>
  </si>
  <si>
    <t>Sheaths: Disposable Sheath for KleenSpec Cordless Illumination System</t>
  </si>
  <si>
    <t xml:space="preserve">Surgical Instruments &amp; Sterilization/Surgical Instruments/Endoscopic Sheaths                                                                                                                                                                                   </t>
  </si>
  <si>
    <t>MDXMX423L</t>
  </si>
  <si>
    <t>STOPCOCK, FOUR WAY W/33" EXT W/MLL</t>
  </si>
  <si>
    <t>IV Sets: IV Extension Set with 4-Way Stopcock and Male Luer Lock Adapter, 33" (84 cm)</t>
  </si>
  <si>
    <t>QTX203904</t>
  </si>
  <si>
    <t>CAST BOOT, SLIMLINE DARCO BLACK, L</t>
  </si>
  <si>
    <t>Boots: Slimline Cast Boot, Black, Size L</t>
  </si>
  <si>
    <t>55150-251-10</t>
  </si>
  <si>
    <t>LIDOCAINE HCL 1% MDV 25X10ML</t>
  </si>
  <si>
    <t>Anesthetics: Lidocaine Hydrochloride Injection, 1% Multi-Dose Vial, 25 x 10 mL</t>
  </si>
  <si>
    <t>B-D309580</t>
  </si>
  <si>
    <t>SYRINGE,LL,W/NEEDLE,3ML,18G X 1.5"</t>
  </si>
  <si>
    <t>Syringes: BD 3 mL Luer-Lok Syringe/Needle Combination, 18G x 1-1/2"</t>
  </si>
  <si>
    <t>ARNSCH10</t>
  </si>
  <si>
    <t>COAGULATOR,SCTN HANDSWTCH,DISP,10FR</t>
  </si>
  <si>
    <t>Coagulators: Disposable Handswitch Suction Coagulator, 10 Fr, 6"</t>
  </si>
  <si>
    <t>MEBH13315</t>
  </si>
  <si>
    <t>PAN,BED,BARIATRIC,DISPOSABLE,ORANGE</t>
  </si>
  <si>
    <t>Bedpans: Disposable Bariatric Bedpan, Orange</t>
  </si>
  <si>
    <t>42141602 - BEDPANS</t>
  </si>
  <si>
    <t>GLS0306BT</t>
  </si>
  <si>
    <t>STRIPS,TEST,WAVICIDE MEC</t>
  </si>
  <si>
    <t>Test Strips: Wavicide Test Strips, 50/Bottle</t>
  </si>
  <si>
    <t>DGLS - Great Lakes Surgical</t>
  </si>
  <si>
    <t>GLS - GREAT LAKES SURGICAL</t>
  </si>
  <si>
    <t>ARNST05</t>
  </si>
  <si>
    <t>STYLET,SURCH-LITE,5,STERILE</t>
  </si>
  <si>
    <t>Stylets: Surch-Lite Stylet, Sterile, 5"</t>
  </si>
  <si>
    <t>PDCCC18398</t>
  </si>
  <si>
    <t>LABEL,SLIT,WHT,4X4</t>
  </si>
  <si>
    <t xml:space="preserve">Nursing Supplies &amp; Patient Care/Miscellaneous/Nursing Labels &amp; ID Bands                                                                                                                                                                                        </t>
  </si>
  <si>
    <t>BRD086032</t>
  </si>
  <si>
    <t>MBO-CATH,MALECOT,4-WING,LTX-DRAIN,32FR</t>
  </si>
  <si>
    <t>Urinary Catheters: Malecot Latex Nephrostomy Drainage Catheter, 4-Wing, 32 Fr</t>
  </si>
  <si>
    <t>GCBB1369BAYL</t>
  </si>
  <si>
    <t>MBO-SOCK,SAFETY,DOUBLE TREAD,3XL,YELLOW</t>
  </si>
  <si>
    <t>Socks: Traditional Safety Sock, Double-Sided Tread, Yellow, 3X-Large</t>
  </si>
  <si>
    <t>ICFZ2599</t>
  </si>
  <si>
    <t>SET,EXT,0.2 MICRON TUBING,IV,FILTER</t>
  </si>
  <si>
    <t>IV Extension Sets: IV Extension Set, 12"(30cm)Approximately 0.77 mL, Smallbore with Clave Connectors, 0.22 Micron Filter, Clamp, Rotating Luer</t>
  </si>
  <si>
    <t>KDL9528</t>
  </si>
  <si>
    <t>SET,TUBING,KENDALL SCD,7'</t>
  </si>
  <si>
    <t>Sets: Kendall SCD 700 Controller Tubing Assembly, 7'</t>
  </si>
  <si>
    <t>42142801 - VASCULAR SEQUENTIAL COMPRESSION PUMP</t>
  </si>
  <si>
    <t xml:space="preserve">Nursing Supplies &amp; Patient Care/Bedside Care/DVT Therapy/Pumps &amp; Accessories                                                                                                                                                                                   </t>
  </si>
  <si>
    <t>GRI456003</t>
  </si>
  <si>
    <t>TUBE,K3 EDTA, 6ML,13X100</t>
  </si>
  <si>
    <t>Blood Collection Tubes: VACUETTE Blood Collection Tube, K3E K3 EDTA, Non-Ridged Cap, 13 x 100 mm, Pink Cap with Black Ring, 6 mL</t>
  </si>
  <si>
    <t>NYOY532</t>
  </si>
  <si>
    <t>BOTTLE,OMNIPAQUE,PLUSPAK,300MG,100ML</t>
  </si>
  <si>
    <t>Injections: Omnipaque Injection, 300 mgL/mL, Plus Pack, 100 mL, 10/Box</t>
  </si>
  <si>
    <t>SUHRES010</t>
  </si>
  <si>
    <t>FIRESAFE CANNULA VALVE</t>
  </si>
  <si>
    <t>Valves: Firesafe Cannula Valve</t>
  </si>
  <si>
    <t>DSUH - Sunset Healthcare So</t>
  </si>
  <si>
    <t>SUH - SUNSET HEALTHCARE SOLUTIONS</t>
  </si>
  <si>
    <t>42271702 - OXYGEN CONCENTRATORS</t>
  </si>
  <si>
    <t>PFTT1601EA</t>
  </si>
  <si>
    <t>DBF-SEE PDCT1601RL LABELING TAPE 1" X 21</t>
  </si>
  <si>
    <t>Labeling Tapes: Time Tape Color-Coded Removable Paper Tape, White, 1" x 2160" per Roll</t>
  </si>
  <si>
    <t>41122702 - LABELING TAPES</t>
  </si>
  <si>
    <t>BXTK84</t>
  </si>
  <si>
    <t>HNDL,SUCTION,BLB TIP,TAPRD,9' TUBING</t>
  </si>
  <si>
    <t>Yankauer Suction Handles: Tapered bulbous tip with 6mm (Â¼ in.) x 2.7m (9 ft.) tubing</t>
  </si>
  <si>
    <t>ACKP1525</t>
  </si>
  <si>
    <t>PUNCH,BIOPSY,1.5MM,DISP</t>
  </si>
  <si>
    <t>Skin Punches: Acu-Punch Biopsy Punch, Disposable, Sterile, 1.5 mm</t>
  </si>
  <si>
    <t>PBDCP5400A</t>
  </si>
  <si>
    <t>DEVICE,SECURMENT,SEPTAL-H,PREMIE</t>
  </si>
  <si>
    <t>Stabilization Devices: Septal-H Cannula Stabilization Device, Preemie</t>
  </si>
  <si>
    <t>DPBD - Pacific Biomedical</t>
  </si>
  <si>
    <t>QTXHNICU02</t>
  </si>
  <si>
    <t>MBO-HYDRO-TEMP COVER W/O FOAM 7/8</t>
  </si>
  <si>
    <t>Probe Covers: Neonatal Sensor Probe Replacement Cover, Hydrogel, 7/8"</t>
  </si>
  <si>
    <t>VALE0512</t>
  </si>
  <si>
    <t>CORD,BIPOLAR,MOLDED CONNECTOR,DISP</t>
  </si>
  <si>
    <t>Cords: Bipolar Cord, Molded Connector, Disposable</t>
  </si>
  <si>
    <t>ETHVCP503G</t>
  </si>
  <si>
    <t>SUTURE,COATED VICRYL PLUS,5-0,P-2,18</t>
  </si>
  <si>
    <t>Sutures: Antibacterial Vicryl Plus Coated Suture, Undyed Braided, Size 5-0, 18", P-2 Needle</t>
  </si>
  <si>
    <t>ETH664G</t>
  </si>
  <si>
    <t>SUTURE,ETHILON,2-0,FS,18,BLACK</t>
  </si>
  <si>
    <t>Suture: Black Ethilon 2-0 FS 18" Suture</t>
  </si>
  <si>
    <t>B-D930103CS</t>
  </si>
  <si>
    <t>MBO-SWABSTICKS,TRIPLE,5.25ML,CHLORAPREP</t>
  </si>
  <si>
    <t>NCL390058276</t>
  </si>
  <si>
    <t>DRINK,BOOST,VERY VANILLA,8OZ</t>
  </si>
  <si>
    <t>Nutritional Supplements: Boost Original Nutritional Drink, Very Vanilla, 8 fl. oz.</t>
  </si>
  <si>
    <t>DDQNUU513</t>
  </si>
  <si>
    <t>UNDERWEAR,PREVAIL,NU-FIT,LRG</t>
  </si>
  <si>
    <t>Incontinence Underwear: Prevail Nu-Fit Underwear, Large</t>
  </si>
  <si>
    <t>QTX30032CS</t>
  </si>
  <si>
    <t>MBO-BALL COTTON SML 1/2" DBL 5/PK</t>
  </si>
  <si>
    <t>Cotton: Double-Strung Cotton Balls, Size S, 1/5"</t>
  </si>
  <si>
    <t>AEU8130TG750</t>
  </si>
  <si>
    <t>MASK,ADLT,OXY,HGH,CNC,NON,BRTHNG,STR</t>
  </si>
  <si>
    <t>Masks, Patient: High Concentration Nonrebreather Oxygen Mask with Safety Vent, Adult, Elongated, 7' Tubing with Thread Grip</t>
  </si>
  <si>
    <t>70710-1458-2</t>
  </si>
  <si>
    <t>AZITHROMYCIN 200MG/5ML ORAL SUSP 15ML</t>
  </si>
  <si>
    <t>Antibiotics: Azithromycin, 200 mg/5 mL Oral Suspension, 15 mL</t>
  </si>
  <si>
    <t>ZYDPU - ZYDUS PHARMACEUTICALS USA INC</t>
  </si>
  <si>
    <t>51282310 - AZITHROMYCIN DIHYDRATE</t>
  </si>
  <si>
    <t>SCS9086S</t>
  </si>
  <si>
    <t>PAD,CAST,6 X 4 YD,STERILE</t>
  </si>
  <si>
    <t>Padding: Specialist Cotton Blend Cast Padding, White, Sterile, 6" x 4 yd.</t>
  </si>
  <si>
    <t>B-D302833</t>
  </si>
  <si>
    <t>SYRINGE30ML1MLGRADUATIONSLIPTIPDIS</t>
  </si>
  <si>
    <t>Syringes: Syringe, Slip Tip, Disposable, Sterile, 30 mL with 1 mL Graduation</t>
  </si>
  <si>
    <t>KAWDBMH21G</t>
  </si>
  <si>
    <t>SET,BLDCOLL,21GX3/4",WING,12" TUBING</t>
  </si>
  <si>
    <t>Blood Collection Sets: Winged Blood Collection Set with Pre-Attached Tube Holder and 12" Tubing, 21G x 3/4"</t>
  </si>
  <si>
    <t>KDL2187</t>
  </si>
  <si>
    <t>GAUZE,SPONGE,8 PLY,STERIL,4"X4",2'S</t>
  </si>
  <si>
    <t>Gauze Sponges: Curity Gauze Sponge, Sterile, 8-Ply, 4" x 4", 2's</t>
  </si>
  <si>
    <t>B-D930725</t>
  </si>
  <si>
    <t>APPLICATOR,CHLRPRP,TEAL,TINTD,10.5ML</t>
  </si>
  <si>
    <t>Skin Prep Applicators: BD ChloraPrep Scrub Teal 10.5 mL Skin Prep Applicator with Sterile Solution</t>
  </si>
  <si>
    <t>SKR4118127090</t>
  </si>
  <si>
    <t>BLADE, SAGITTAL, DUAL CUT</t>
  </si>
  <si>
    <t>Blades: Dual Cut Sagittal Saw Blade, 18 mm x 90 mm x 1.27 mm</t>
  </si>
  <si>
    <t xml:space="preserve">Surgical Instruments &amp; Sterilization/Surgical Instruments/Saws/Saw Handles                                                                                                                                                                                     </t>
  </si>
  <si>
    <t>B-D305208</t>
  </si>
  <si>
    <t>SYRINGE,ORAL,5ML,AMBER,TIP CAP</t>
  </si>
  <si>
    <t>Syringes: Tip Cap Oral Syringe, Amber, 5 mL</t>
  </si>
  <si>
    <t>ODO408ABSWTL</t>
  </si>
  <si>
    <t>KIT,ABS,VISOR SHIELD,WHITE,LARGE</t>
  </si>
  <si>
    <t>Kits, Shield: ABS Face Shield Kit, Visor Shield, White, Size L</t>
  </si>
  <si>
    <t>42131613 - MEDICAL STAFF EYE SHIELDS OR VISORS</t>
  </si>
  <si>
    <t>BRU9668019700</t>
  </si>
  <si>
    <t>FORCEP,GRASPING,RAT TOOTH,FLEXIBLE</t>
  </si>
  <si>
    <t>Forceps: Flexible 1x2 Shark Tooth Grasping Forceps with Single Thumb Ring Handle, 8 mm Opening, 1.8 mm x 700 mm</t>
  </si>
  <si>
    <t>NCL97648</t>
  </si>
  <si>
    <t>NUTRISOURCE FIBER POWDER, 4 GM PKT</t>
  </si>
  <si>
    <t>Supplements: Nutrisource Fiber Powder Supplement, 4 g Packet</t>
  </si>
  <si>
    <t xml:space="preserve">Nutritionals &amp; Feeding/Nutritional Supplements/Fiber Supplements                                                                                                                                                                                               </t>
  </si>
  <si>
    <t>B-D306553</t>
  </si>
  <si>
    <t>SYRINGE,SALINE,10 ML,STERILE FIELD</t>
  </si>
  <si>
    <t>Syringes: PosiFlush Prefilled Normal Saline Syringe, Sterile Field, 10 mL</t>
  </si>
  <si>
    <t>COVMVAIHHPK</t>
  </si>
  <si>
    <t>TUBE,INTUBATED,ADULT,PED,HIGH HUMID</t>
  </si>
  <si>
    <t>Filter Lines: Microstream Advance Filter Line, High-Humidity, Intubated, Long-Term Use, Adult/Pediatric, 6.5'</t>
  </si>
  <si>
    <t>42271513 - ARTERIAL BLOOD GAS MONITOR ACCESSORIES</t>
  </si>
  <si>
    <t xml:space="preserve">OR &amp; Surgery Supplies/Anesthesia Systems &amp; Supplies/General Anesthesia/Gas Sampling Lines                                                                                                                                                                      </t>
  </si>
  <si>
    <t>MIK20P3D548</t>
  </si>
  <si>
    <t>MBO-COVER,PROBE,GUSSETTED,W/GEL,5"X48"</t>
  </si>
  <si>
    <t>Probe Covers: Gusseted Probe Cove, with Gel, 5" x 48"</t>
  </si>
  <si>
    <t>PTX101815070</t>
  </si>
  <si>
    <t>TUBE, TRACHEOSTOMY, 7.0MM. CUFFED</t>
  </si>
  <si>
    <t>QTX77400274</t>
  </si>
  <si>
    <t>MBO-PATTY A. CLAY DECANTER 50C,</t>
  </si>
  <si>
    <t>Decanters: Patty A. Clay Decanter, 50C</t>
  </si>
  <si>
    <t xml:space="preserve">IV Therapy/Vascular Access Products/IV Fluid Management                                                                                                                                                                                                        </t>
  </si>
  <si>
    <t>MMM8630</t>
  </si>
  <si>
    <t>MBO-SOLUTION,DURAPREP,APPLICATOR,26 ML</t>
  </si>
  <si>
    <t>Skin Prep Solutions: Duraprep Solution with Applicator, 26 mL</t>
  </si>
  <si>
    <t>CFUAH102</t>
  </si>
  <si>
    <t>CIRCUIT, ADULT, HEATED SINGLE LIMB</t>
  </si>
  <si>
    <t>Breathing Circuits: Anesthesia Breathing Circuit, Adult, Heated, Single-Limb</t>
  </si>
  <si>
    <t>ETHJ757TBX</t>
  </si>
  <si>
    <t>SUTURE,DEXON,VICRYL,PLY,POLYSYN J757</t>
  </si>
  <si>
    <t>Sutures: Dexon VICRYL (Polyglactin) Polysorb Suture J757, Undyed Braided, OS-8 Needle, Size 1, 18"</t>
  </si>
  <si>
    <t>B-D303327</t>
  </si>
  <si>
    <t>SYRINGE,TUBERCULIN,INTRADERMAL,BEVEL</t>
  </si>
  <si>
    <t>Syringes: Needled Tuberculin Syringe, Intradermal, Beveled, 1 mL, 27G x 3/8"</t>
  </si>
  <si>
    <t>BKR679250LCS</t>
  </si>
  <si>
    <t>TOURNIQUT,BLUE,SINGLE,PATIENT,1"X18"</t>
  </si>
  <si>
    <t>Tourniquets: Single Patient Use Blue Tourniquet, 18" x 1"</t>
  </si>
  <si>
    <t>DBKR - BARRINGTON VENTURES</t>
  </si>
  <si>
    <t>BVM - BV MEDICAL</t>
  </si>
  <si>
    <t>41104104 - TOURNIQUETS</t>
  </si>
  <si>
    <t xml:space="preserve">Nursing Supplies &amp; Patient Care/Nursing Kits &amp; Trays/IV Start Kit Accessories                                                                                                                                                                                  </t>
  </si>
  <si>
    <t>VALE751025</t>
  </si>
  <si>
    <t>ELECTRODE,PEDIATRIC,RETURN,9FT</t>
  </si>
  <si>
    <t>Surgical Electrodes: REM Polyhesive Infant Patient Return Electrode, 9'</t>
  </si>
  <si>
    <t>KDL6115CS</t>
  </si>
  <si>
    <t>MBO-DRESSING,NON-ADHERNT,CURITY,STRL,3X8</t>
  </si>
  <si>
    <t>42241805 - ELBOW ORTHOPEDIC SOFTGOODS</t>
  </si>
  <si>
    <t>VALE14506</t>
  </si>
  <si>
    <t>ELECTRODE,BLADE,6.5,0.24CM-SHAFT</t>
  </si>
  <si>
    <t>Surgical Blades: Electrode Blade, 6.5"L with 0.24 cm Shaft</t>
  </si>
  <si>
    <t>QTX321796</t>
  </si>
  <si>
    <t>MBO-KIT SUSUPENSION SHOULDER STERILE</t>
  </si>
  <si>
    <t>Kits, Suspension: Shoulder Suspension Kit, Sterile</t>
  </si>
  <si>
    <t>42241809 - SHOULDER ORTHOPEDIC SOFTGOODS</t>
  </si>
  <si>
    <t xml:space="preserve">OR &amp; Surgery Supplies/Sterile Procedure Trays/Shoulder Trays                                                                                                                                                                                                   </t>
  </si>
  <si>
    <t>ALA42301CS</t>
  </si>
  <si>
    <t>MASK,SURGINE,II FACE,BLUE</t>
  </si>
  <si>
    <t>Face Masks: Medical Face Mask with Tie-Band, Blue</t>
  </si>
  <si>
    <t>B-D366408</t>
  </si>
  <si>
    <t>TUBE,VACUTAINER,HEMOGARD,PLASTIC,6ML</t>
  </si>
  <si>
    <t>Blood Collection Tubes: Vacutainer Specialty Tubes with No Additives, Plastic, Clear Hemogard Closure, 6 mL</t>
  </si>
  <si>
    <t>MMO4638</t>
  </si>
  <si>
    <t>CANNULA,NASAL,ORAL,NOMOLINE</t>
  </si>
  <si>
    <t>Cannulas: Nomoline-O Lh Nasal/Oral CO2 Cannula with O2, Adult, 4m</t>
  </si>
  <si>
    <t>ZOL890022001</t>
  </si>
  <si>
    <t>Electrodes: OneStep Pediatric CPR Electrode</t>
  </si>
  <si>
    <t>R-L62697</t>
  </si>
  <si>
    <t>MBO-OSMOLITE 1.2 CAL,UNFLAVORED,RTH,10</t>
  </si>
  <si>
    <t>Enteral Nutrition: Osmolite 1.2 Nutritional Supplement, Ready-to-Hang, Unflavored, 1,000 mL Bottle</t>
  </si>
  <si>
    <t>COV40PCF</t>
  </si>
  <si>
    <t>TUBE,TRACH,PEDIATRIC,CUFF,SIZE 4.0</t>
  </si>
  <si>
    <t>Tracheostomy Tubes: Shiley Pediatric Trach Tube, TaperGuard Cuff, 4.0 mm I.D. x 6.0 mm O.D. x 41 mm L</t>
  </si>
  <si>
    <t>K-CNM60ENEN</t>
  </si>
  <si>
    <t>SET60,ORNGM/F ENTRL W/1.8ML PRMNG VL</t>
  </si>
  <si>
    <t>Sets: 60" (152 cm) non-DEHP PVC Enteral Extension Set, Enteral Only</t>
  </si>
  <si>
    <t>MMM1261</t>
  </si>
  <si>
    <t>INDICATOR,STEAM,ATTEST,24 HR,BLUE CP</t>
  </si>
  <si>
    <t>Sterilization Indicators: 3M Attest Biological Indicator, 24-hr, Blue Cap</t>
  </si>
  <si>
    <t>42281526 - BIOLOGICAL INDICATOR TEST INCUBATOR</t>
  </si>
  <si>
    <t>MCHMT06</t>
  </si>
  <si>
    <t>RETAINR,NET,LF,TUBULAR,ELASTIC,SIZE6</t>
  </si>
  <si>
    <t>Bandages: MT Spandage Tubular Elastic Retainer Net, Size 6</t>
  </si>
  <si>
    <t>C-H600085539</t>
  </si>
  <si>
    <t>WASH,WOUND,SIMPLY SALINE,3.1 OZ</t>
  </si>
  <si>
    <t>Cleansers: Simply Saline Wound Wash, 3.1 oz.</t>
  </si>
  <si>
    <t>BRD33616</t>
  </si>
  <si>
    <t>MBO-CATHETER,FOLEY,SILASTIC,16FR,5CC</t>
  </si>
  <si>
    <t>Urinary Catheters: Silastic Foley Catheter, Latex with Silicone Coating, Straight Tip, 2-Way, 5 cc Balloon, 16 Fr</t>
  </si>
  <si>
    <t>RTI85291</t>
  </si>
  <si>
    <t>NEEDLE,SAFETY,EASPOINT,25GX5/8"</t>
  </si>
  <si>
    <t>Needles: EasyPoint Safety Needle, 25G x 5/8"</t>
  </si>
  <si>
    <t>DRTI - Retractable Tech Inc</t>
  </si>
  <si>
    <t>RTI - RETRACTABLE TECH INC</t>
  </si>
  <si>
    <t>K-C1EC4591401</t>
  </si>
  <si>
    <t>SYS,SUCTION,CLSD,LIBERATOR,14FR,STR</t>
  </si>
  <si>
    <t>Suction Catheters: AVANOS* Liberator CS Sterile Radiopaque 72-Hour Closed Suction Catheter System with Manifold, Straight, 14 Fr</t>
  </si>
  <si>
    <t>BXT002534</t>
  </si>
  <si>
    <t>MISTY FINITY MED VOL HI-FLO CONT.</t>
  </si>
  <si>
    <t>Nebulizers: AirLife Misty Finity Medium Volume Continuous Nebulizer, 30 mL, High Flow with Adult Mask and 7' O2 Tubing</t>
  </si>
  <si>
    <t xml:space="preserve">Respiratory/Aerosol Therapy/Large Volume Nebulizers                                                                                                                                                                                                            </t>
  </si>
  <si>
    <t>GCBB1367XLOR</t>
  </si>
  <si>
    <t>SOCK,SFTY,GCB,DBL,TRD,XL,ORNGE</t>
  </si>
  <si>
    <t>VCRVC1500SP</t>
  </si>
  <si>
    <t>GRANULES,SOLIDIFIER,ABSOLUTE,1500CC</t>
  </si>
  <si>
    <t>Solidifiers: Absolute Solidifier Granules, 1,500cc</t>
  </si>
  <si>
    <t>42293519 - MEDICAL FLUID SOLIDIFIERS</t>
  </si>
  <si>
    <t xml:space="preserve">OR &amp; Surgery Supplies/OR Basics/Fluid Management/Solidifiers                                                                                                                                                                                                   </t>
  </si>
  <si>
    <t>PMP02100</t>
  </si>
  <si>
    <t>BOTTLE, PLASTIC, PERINEAL SCREW CAP</t>
  </si>
  <si>
    <t>Wash Bottles: Plastic Perineal Bottle with Screw Cap</t>
  </si>
  <si>
    <t>42312310 - WOUND CLEANSING BOTTLES</t>
  </si>
  <si>
    <t xml:space="preserve">Nursing Supplies &amp; Patient Care/Hygiene/Skin Care/Perineal Care                                                                                                                                                                                                </t>
  </si>
  <si>
    <t>WRDHS229</t>
  </si>
  <si>
    <t>COVR,OUTLT,ELECTRICL,BABYPROOF, WHTE</t>
  </si>
  <si>
    <t>DJG - DOREL JUVENILE GROUP</t>
  </si>
  <si>
    <t>39121300 - ELEC BOXES AND ENCLOSURE AND FITING ACCS</t>
  </si>
  <si>
    <t>GRM018</t>
  </si>
  <si>
    <t>PAPER,EXAM TABLE,SMOOTH,21"X 225'</t>
  </si>
  <si>
    <t>Exam Table Paper: Exam Table Paper, Smooth, 21" x 225'</t>
  </si>
  <si>
    <t>DGRM - LITTLE RAPIDS CORPOR</t>
  </si>
  <si>
    <t>GRM - LITTLE RAPIDS CORP</t>
  </si>
  <si>
    <t>42192000 - CLINICAL PROCEDURE / EXAMINATIONTABLES</t>
  </si>
  <si>
    <t xml:space="preserve">Exam &amp; Diagnostic Supplies/Paper Products/Exam Table Paper                                                                                                                                                                                                     </t>
  </si>
  <si>
    <t>CFUMZ5307</t>
  </si>
  <si>
    <t>CNNCTR,IV,MINIBORE,BIFUSE PRESSURE 2</t>
  </si>
  <si>
    <t>IV Extension Sets: 7" Small Bore Bifuse Extension Set, Bonded MaxZero, 0.80 mL Priming Volume</t>
  </si>
  <si>
    <t>KCP39000</t>
  </si>
  <si>
    <t>COVER,TOILETSEAT,18X15,250 SHEETS/SP</t>
  </si>
  <si>
    <t>Covers: Toilet Seat Covers, 18" x 15"</t>
  </si>
  <si>
    <t>14111702 - TOILET SEAT COVERS</t>
  </si>
  <si>
    <t xml:space="preserve">Housekeeping/Cleaning Supplies/Toilet Seat Covers                                                                                                                                                                                                              </t>
  </si>
  <si>
    <t>K-CNMS3NC</t>
  </si>
  <si>
    <t>SYRINGE,NEOCNNCT ENTRL,3 ML,W/ENFIT</t>
  </si>
  <si>
    <t>Enteral Syringes: NeoConnect Enteral Syringe with ENFit Connector, Sterile, Orange, 3 mL</t>
  </si>
  <si>
    <t>KDL6716</t>
  </si>
  <si>
    <t>BANDAGE, GUAZE,RL,KERLIXSTRL,4.5"X3.1YD</t>
  </si>
  <si>
    <t>Bandage Rolls: Kerlix Gauze Bandage Roll, 8-Ply, Sterile, Soft Pouch, Size L, 4.5" x 3.1 yd. (11.4 cm x 2.8 m)</t>
  </si>
  <si>
    <t>NYOY530</t>
  </si>
  <si>
    <t>BOTTLE,OMNIPAQUE,PLUS PAK,300MG,BX</t>
  </si>
  <si>
    <t>Injections: Omnipaque Injection, 300 mgL/mL, Plus Pack, 50 mL, 10/Box</t>
  </si>
  <si>
    <t>TRN6023</t>
  </si>
  <si>
    <t>HOLDER,NEEDLE,CRILE,WOOD,6",STERILE</t>
  </si>
  <si>
    <t>Needles: Crile Wood Needle Holder, Sterile, 6"</t>
  </si>
  <si>
    <t xml:space="preserve">Nursing Supplies &amp; Patient Care/Disposable Instruments/Needle Holders                                                                                                                                                                                          </t>
  </si>
  <si>
    <t>COVLF5644</t>
  </si>
  <si>
    <t>INSTRUMENT,LIGASURE,RETRACT,L-HOOK,4</t>
  </si>
  <si>
    <t>Laparoscopic Sealer/Dividers: LigaSure Retractable L-hook Laparoscopic Sealer/Divider, 44 cm</t>
  </si>
  <si>
    <t>GELRP10811</t>
  </si>
  <si>
    <t>KIT,HEAT/MOIST,MD MASK,FILTER,ELBOW</t>
  </si>
  <si>
    <t>Patient Kits: Adult Respiratory Patient Kit, Face Mask, Elbow, Ultipor 25 Filter, Size M</t>
  </si>
  <si>
    <t>RDMDHBRS4520</t>
  </si>
  <si>
    <t>4X5,NONBORDER,BLUE,READY, HYDROFERA</t>
  </si>
  <si>
    <t>ARW46702XP1A</t>
  </si>
  <si>
    <t>KIT,CATHETERIZATION,VENOUS,W/BL FLEX</t>
  </si>
  <si>
    <t>CVC Kits: Central Venous Catheterization Kit with Blue FlexTip Catheter, 7 Fr x 20 cm</t>
  </si>
  <si>
    <t>TRN85287SJ</t>
  </si>
  <si>
    <t>KIT,DENTURE CARE</t>
  </si>
  <si>
    <t>Denture Kits: Denture Care Kit</t>
  </si>
  <si>
    <t>42151909 - PREVENTIVE DENTISTRY PASTES OR KITS</t>
  </si>
  <si>
    <t>LSL3289FA</t>
  </si>
  <si>
    <t>IV Kits: Sterile IV Start Kit</t>
  </si>
  <si>
    <t>MRI340D</t>
  </si>
  <si>
    <t>HOLDER,T-TUBE,ADJUST,ADULTENDOTRACH</t>
  </si>
  <si>
    <t>Tube Holders: Adjustable Endotrach T-Tube Holder, Adult</t>
  </si>
  <si>
    <t>DMRI - MARPAC INC</t>
  </si>
  <si>
    <t>MRI - MARPAC INC</t>
  </si>
  <si>
    <t>KDL42201</t>
  </si>
  <si>
    <t>TRAY,TRACHE CARE,LATEX GLOVES</t>
  </si>
  <si>
    <t>210 days</t>
  </si>
  <si>
    <t>Trays: Argyle Trach Care Tray, Latex Gloves</t>
  </si>
  <si>
    <t>BHLH93887</t>
  </si>
  <si>
    <t>DBM-SET,EXT,REPEATER PUMP,FLUID TRANSFER</t>
  </si>
  <si>
    <t>211 days</t>
  </si>
  <si>
    <t>IV Sets: REPEATER Pump Fluid Transfer Extension Set, Male Luer Lock-Male Luer Lock, Flexible Tubing</t>
  </si>
  <si>
    <t>42192616 - DRUG DELIVERY SYSTEM ACCESSORIES</t>
  </si>
  <si>
    <t>SCS303042</t>
  </si>
  <si>
    <t>GYPSNAHP,LPL2,EXTRAFASTPLASTR</t>
  </si>
  <si>
    <t>Bandages: Gypsona HP Plaster Bandage, LPL2, Extra Fast Set, 3"</t>
  </si>
  <si>
    <t>BAA220135</t>
  </si>
  <si>
    <t>KIT,TRACH CARE,CLSD SUCT,14FR,T-CONN</t>
  </si>
  <si>
    <t>Trach Kits: Adult Trach Care Closed Suction System Kit for Tracheostomy, T-Piece with 15 x 22 mm Swivel Adapter, 14 Fr x 30.5 cm</t>
  </si>
  <si>
    <t>BMGQ7500</t>
  </si>
  <si>
    <t>DBD-MBO-RINGERS,LACTATED,1000ML,IN USP</t>
  </si>
  <si>
    <t>J-J441211Z</t>
  </si>
  <si>
    <t>MBO-IV CATHETER,CATHALON,16G X 1 1/4"</t>
  </si>
  <si>
    <t>212 days</t>
  </si>
  <si>
    <t>Catheters: Cathlon IV Catheter, 16G x 1-1/4"</t>
  </si>
  <si>
    <t>BMGNF9210</t>
  </si>
  <si>
    <t>CANNULA, SAFELINE, BLUNT CANNULA</t>
  </si>
  <si>
    <t>Cannulas: Safeline Blunt Cannula</t>
  </si>
  <si>
    <t>VALE1510</t>
  </si>
  <si>
    <t>DBM-ELECTRODE,HOOK,ARTHRO,INSULATED,8.</t>
  </si>
  <si>
    <t>Electrodes: Insulated Arthroscopic Hook Electrode, 8.5"</t>
  </si>
  <si>
    <t>J-J4420</t>
  </si>
  <si>
    <t>MBO-CATHALON IV CATHETER 22G X 1 "</t>
  </si>
  <si>
    <t>Catheters: Cathlon IV Catheter, 22G x 1"</t>
  </si>
  <si>
    <t>QTXM3000D08PR</t>
  </si>
  <si>
    <t>MBO-PROTCTR,BEDRAIL,STAPHCHECK,HOOK&amp;LOOP</t>
  </si>
  <si>
    <t>213 days</t>
  </si>
  <si>
    <t>Protectors: Bed Rail Protector, Staph Check, Hook and Loop</t>
  </si>
  <si>
    <t>42191815 - PATIENT CARE BED ACCESSORIES</t>
  </si>
  <si>
    <t xml:space="preserve">Body Positioning/Mattresses/Bed Bumpers and Rail Pads                                                                                                                                                                                                          </t>
  </si>
  <si>
    <t>ILB805606951</t>
  </si>
  <si>
    <t>BBG NASAL ASPIRATOR, 3.25", 50/P</t>
  </si>
  <si>
    <t>Nasal Aspirators: BBG Nasal Aspirator, 3.25", 50/Pack</t>
  </si>
  <si>
    <t>DILB - International Biomed</t>
  </si>
  <si>
    <t>ARW45703XP1A</t>
  </si>
  <si>
    <t>MBO-CATHETER,CVC,TRI LUMEN,7FR,20CM</t>
  </si>
  <si>
    <t>Catheters: Tri-Lumen CVC Catheter, 7 Fr, 20 cm</t>
  </si>
  <si>
    <t>42221503 - CENTRAL VENOUS CATHETERS</t>
  </si>
  <si>
    <t>KDL9233</t>
  </si>
  <si>
    <t>DBD-MBO-DRESSING,ALGINATECLCIUMCURASORB</t>
  </si>
  <si>
    <t>Dressings: Curasorb Calcium Alginate Dressing, 4" x 4"</t>
  </si>
  <si>
    <t>KDL3332</t>
  </si>
  <si>
    <t>DBD-MBO-DRESSING,KERLIX,RL,AMD,4.5"X 4.1</t>
  </si>
  <si>
    <t>214 days</t>
  </si>
  <si>
    <t>Bandage Rolls: Kerlix AMD Antimicrobial Bandage Roll, 0.2% PHMB, 6-Ply, 4.5" x 4.1 yd. (11.4 cm x 3.7 m)</t>
  </si>
  <si>
    <t>MMM1657</t>
  </si>
  <si>
    <t>DRESSING,IV,TEGADERM,CHG,SC,3.5X4.5"</t>
  </si>
  <si>
    <t>Dressing, Securement: 3M Tegaderm CHG I.V. Securement Dressing, 3-1/2" x 4-1/2"</t>
  </si>
  <si>
    <t>W-A509827</t>
  </si>
  <si>
    <t>ANERIOID,TRIGGER,ADULT CUFF</t>
  </si>
  <si>
    <t>Aneroids: Trigger Aneroid, Adult Cuff</t>
  </si>
  <si>
    <t>KDL7539</t>
  </si>
  <si>
    <t>DRSG,TLFA,ISLND,MINI,ADHES,2X3-3/4</t>
  </si>
  <si>
    <t>Dressings: Telfa Adhesive Island Dressing, Sterile, 2" x 3-3/4"</t>
  </si>
  <si>
    <t>W-A03400U</t>
  </si>
  <si>
    <t>BULB,REPLACEMENT,HALOGEN,2.5V</t>
  </si>
  <si>
    <t>215 days</t>
  </si>
  <si>
    <t>Light Bulbs: Halogen Replacement Bulb, 2.5 V</t>
  </si>
  <si>
    <t>DNGDA10</t>
  </si>
  <si>
    <t>OPTIVISOR,W/LENS PLATE</t>
  </si>
  <si>
    <t>Magnifiers: OptiVISOR Binocular Headband Magnifier with 3.5X Magnification Lens Plate and 4" Focal Length</t>
  </si>
  <si>
    <t>DDNG - Donegan Optical Co</t>
  </si>
  <si>
    <t>DNG - DONEGAN OPTICAL COMPANY</t>
  </si>
  <si>
    <t>PFTANS15</t>
  </si>
  <si>
    <t>LBEL,DRUG,NEOSTIGMINE,1.5X.5,WHT/RD</t>
  </si>
  <si>
    <t>Medication Tapes: Neostigmine Tape, 1-1/2" x 1/2", White/Red</t>
  </si>
  <si>
    <t>SCS7623202</t>
  </si>
  <si>
    <t>BANDAGE,TENSOPLAST LF,10CMX4.5M</t>
  </si>
  <si>
    <t>216 days</t>
  </si>
  <si>
    <t>Adhesive Bandages: Tensoplast Elastic Adhesive Bandage, White, 4" x 4-9/10 yd.</t>
  </si>
  <si>
    <t>WOUTKQSLFP</t>
  </si>
  <si>
    <t>SYSTEM,TRUEKAST,W/QUICKSAW,LG FOOT P</t>
  </si>
  <si>
    <t>Casting Systems: TrueKAST Casting System with QuickSaw and Large Foot Plate</t>
  </si>
  <si>
    <t>DWOU - WOUNDKAIR CONCEPTS I</t>
  </si>
  <si>
    <t>WKC - WOUNDKAIR CONCEPTS, INC</t>
  </si>
  <si>
    <t>NDA26230</t>
  </si>
  <si>
    <t>DBD-SYRINGE,LL,5-6ML,W/CAP,W/O NDL,STRL</t>
  </si>
  <si>
    <t>Syringes: EXEL Syringe, 5CC, Luer Lock with cap</t>
  </si>
  <si>
    <t>42142600 - SYRINGES AND ACCESSORIES</t>
  </si>
  <si>
    <t>PTXMX503GYACS</t>
  </si>
  <si>
    <t>TRIGGER FLUSH,Y ADAPTER,2-4CC/HR</t>
  </si>
  <si>
    <t>217 days</t>
  </si>
  <si>
    <t>Transducers: Pressure Transducer with 2-4 cc/hr Flush Trigger Rate, Y Adapter</t>
  </si>
  <si>
    <t>PTX492422</t>
  </si>
  <si>
    <t>MBO-NEEDLE,SPINAL,22G X 3.5"</t>
  </si>
  <si>
    <t>Spinal Needles: Spinal Needle, 22 G x 3.5", 18 G x 1-1/2" Introducer</t>
  </si>
  <si>
    <t>PTXMX4315LM</t>
  </si>
  <si>
    <t>MANIFOLD,3 WAY STOPCOCK,5-GANG,MALE LL</t>
  </si>
  <si>
    <t>Stopcock Manifolds: Hi-Flo 5-Gang, 3-Way Stopcock Manifold with Male Luer Lock Adapter</t>
  </si>
  <si>
    <t>PTX49881727</t>
  </si>
  <si>
    <t>MBO-COMBINED SPINAL/EPID ANESTHESIA SYST</t>
  </si>
  <si>
    <t>Epidural Systems: Combined Spinal/Epidural System</t>
  </si>
  <si>
    <t>PDI21295724</t>
  </si>
  <si>
    <t>NEEDLE,HUBER,19G X1.25GRIPPER,Y-SITE</t>
  </si>
  <si>
    <t>Needles, Gripper: Huber Infusion Set Gripper with Y-Site, 19G x 1.25" Needle</t>
  </si>
  <si>
    <t>PTX21620201</t>
  </si>
  <si>
    <t>ADAPTER,AC,8V,CADD-LEGACY</t>
  </si>
  <si>
    <t>Pump Accessories: CADD-Legacy 8V AC Adapter</t>
  </si>
  <si>
    <t>PTX0201050001</t>
  </si>
  <si>
    <t>HOLDER,BLOOD COLLECTION,SOL-M</t>
  </si>
  <si>
    <t>Tube Holders: Sol-M Blood Collection Tube Holder</t>
  </si>
  <si>
    <t>GRE1275</t>
  </si>
  <si>
    <t>DBD MBO-SEROMACATH,BLUNT,2.75"</t>
  </si>
  <si>
    <t>Drainage Catheters: Seromacath Blunt Drainage Catheters, 2.75"</t>
  </si>
  <si>
    <t>PTX2253415800</t>
  </si>
  <si>
    <t>GAS SAMPLING LINE-MALE/FEMALE LUER C</t>
  </si>
  <si>
    <t>Circuits: Anesthesia Circuit, Gas Sampling Line, Male/Female Luer Connector</t>
  </si>
  <si>
    <t>42272218 - VENTILATOR GAS SAMPLING PORTS OR LINES</t>
  </si>
  <si>
    <t>PTX35W050</t>
  </si>
  <si>
    <t>TUBE,ENDOTRACH,AIRE-CUF,SILICONE,5.0MM</t>
  </si>
  <si>
    <t>Tracheal Tubes: Aire-Cuf Endotracheal Tube, Silicone, 5 mm</t>
  </si>
  <si>
    <t>PTX24411524</t>
  </si>
  <si>
    <t>MBO-KIT,NERVE BLOCK,TUOHY,18G X 80MM</t>
  </si>
  <si>
    <t>Nerve Block Kits: EchoGlo Continuous Nerve Block Kit with Tuohy Epidural Needle, 18G x 80 mm, C3N, Includes Continuous Needle, 21G Closed-End EchoGlo Catheter, Lockit Plus Device, Epifuse Connector, Extension Set, Thread-Assist Guide and Filter</t>
  </si>
  <si>
    <t>ZOL80000402</t>
  </si>
  <si>
    <t>PADS,CPR STATPADZ HVP MULTI-FCTN,1</t>
  </si>
  <si>
    <t>Defibrillator Pads: Zoll CPR Stat Padz, HVP Multifunction</t>
  </si>
  <si>
    <t>PTX1177101</t>
  </si>
  <si>
    <t>MBO-CATH,EPIDURAL,NYLON,21G,ROPQ,CLOSED</t>
  </si>
  <si>
    <t>Catheters: Radiopaque Nylon Closed-Ended Multiport Anesthesia Catheter for Use with 18G Epidural Needles</t>
  </si>
  <si>
    <t>PTX366002NL</t>
  </si>
  <si>
    <t>DBM-CIRCUIT,BREATHING,60,PED,2L LF BAG</t>
  </si>
  <si>
    <t>Circuits, Breathing: Pediatric Breathing Circuit Bag, 2 L, 60"</t>
  </si>
  <si>
    <t>42272209 - VENTILATOR CIRCUITS</t>
  </si>
  <si>
    <t>SWD561027</t>
  </si>
  <si>
    <t>CATHETER,TROCAR,STERILE,12FR X 9"</t>
  </si>
  <si>
    <t>Catheters: ARGYLE Trocar Catheter, Sharp Tip, 12 Fr/Ch (4.0 mm) x 9" (23 cm)</t>
  </si>
  <si>
    <t>PTX35W035</t>
  </si>
  <si>
    <t>TUBE,ENDOTRACH,AIRE-CUF,SILICONE,3.5MM</t>
  </si>
  <si>
    <t>Tracheal Tubes: Aire-Cuf Endotracheal Tube, Silicone, 3.5 mm</t>
  </si>
  <si>
    <t>PTX22105151</t>
  </si>
  <si>
    <t>MBO-BRACKET,POLECLAMP,ROTATING,100DEGREE</t>
  </si>
  <si>
    <t>Brackets, Pole: 100? Rotating Pole Clamp Bracket for Medfusion 3500 Syringe Pump</t>
  </si>
  <si>
    <t>SAD2317P</t>
  </si>
  <si>
    <t>MAT,ANTI-FATIGUE PREM 13X17 5/8 THICK</t>
  </si>
  <si>
    <t>Mats: Anti-Fatigue Mat, Reusable, Premium, 13" x 17"</t>
  </si>
  <si>
    <t>52101510 - ANTI FATIGUE MATS</t>
  </si>
  <si>
    <t xml:space="preserve">Housekeeping/Floor Mats/Anti-Fatigue Mats                                                                                                                                                                                                                      </t>
  </si>
  <si>
    <t>PTX333300</t>
  </si>
  <si>
    <t>DBM-REDUCER,NIF-TEE,22 F/15 M</t>
  </si>
  <si>
    <t>Reducers: NIF-Tee Reducer, 22 F/15 M</t>
  </si>
  <si>
    <t>PTX21346724</t>
  </si>
  <si>
    <t>MBO-NEEDLE,SAFETY HUBER,20GX1.25"PWER IN</t>
  </si>
  <si>
    <t>Needles: Safety Huber Needle with Power Injection, 20G x 1.25"</t>
  </si>
  <si>
    <t>PTX100127030</t>
  </si>
  <si>
    <t>MBO-TUBE,ENDOTRAC,UNCUF,BLU LN,MURPH30MM</t>
  </si>
  <si>
    <t>Tracheal Tubes: Endotracheal Tube, Oral/Nasal, Blue Line, Uncuffed, 3 mm</t>
  </si>
  <si>
    <t>PTX21327724</t>
  </si>
  <si>
    <t>NEEDLE,SAF,20G X1,GRIPPER MICRO,Y-SITE</t>
  </si>
  <si>
    <t>Needles: Gripper Micro Blunt Safety Needle, Y-Site, 20G x 1"</t>
  </si>
  <si>
    <t>PTX982312D</t>
  </si>
  <si>
    <t>SET,SAF-T WING,23GX3/4 NDL 12 TUBING</t>
  </si>
  <si>
    <t>Blood Collection Sets: Blood Collection and Infusion Set, with Saf-T Wing Needle, 23G x 3/4", with 12" of Tubing and Detached Saf-T Holder Device</t>
  </si>
  <si>
    <t>POG490039424</t>
  </si>
  <si>
    <t>DBD-LIQUID,PEPTO-BISMOL,ORIGINAL,12OZ</t>
  </si>
  <si>
    <t>PTX366001NL</t>
  </si>
  <si>
    <t>DBM-CIRCUIT BREATHING PED LF 1L</t>
  </si>
  <si>
    <t>Circuits, Breathing: Pediatric Breathing Circuit, 1 L</t>
  </si>
  <si>
    <t>0641-6084-25</t>
  </si>
  <si>
    <t>MBO-PHENERGAN 25MG/ML VL 25X1ML</t>
  </si>
  <si>
    <t>218 days</t>
  </si>
  <si>
    <t>Injections: Phenergan Injection, 25 mg/mL Vial, 25 x 1 mL</t>
  </si>
  <si>
    <t>BMG513540</t>
  </si>
  <si>
    <t>SYSTEM,DISP FLUID MULTI-AD</t>
  </si>
  <si>
    <t>IV Accessories: MULTI-AD Fluid Dispensing System</t>
  </si>
  <si>
    <t>SWD570523</t>
  </si>
  <si>
    <t>CATH,THRCIC,STRGHT,ARGYL,20FR</t>
  </si>
  <si>
    <t>Thoracic Catheters: Argyle Thoracic Catheter, Straight, 20 Fr x 20"</t>
  </si>
  <si>
    <t>MEN6050T</t>
  </si>
  <si>
    <t>DBD MBO-TRAY,HSG, PROCEDURE, DISPOSABLE,</t>
  </si>
  <si>
    <t>Trays: HSG Disposable Procedure Tray, Sterile</t>
  </si>
  <si>
    <t>42201839 - MEDICAL IMAGING PROCEDURE TRAYS</t>
  </si>
  <si>
    <t>MEN615207</t>
  </si>
  <si>
    <t>DBD MBO-TRAY,H/S PROCEDURE,7FR,KRATON CA</t>
  </si>
  <si>
    <t>Procedure Trays: H/S Catheter Set for Hysterosonography and Hysterosalpingography, 7 Fr</t>
  </si>
  <si>
    <t>MEN19612</t>
  </si>
  <si>
    <t>DBD MBO-GYNECATH, TRAY, 5FR, BALLOON CAT</t>
  </si>
  <si>
    <t>Catheters: GyneCath Uterine Balloon Catheter Tray Set, 5 Fr</t>
  </si>
  <si>
    <t>42142736 - UROLOGICAL SURGICAL CATHETERS</t>
  </si>
  <si>
    <t>ABB792720</t>
  </si>
  <si>
    <t>BAG,EMPTY,IV,3000ML,Y-TRNSF SET,W/CP</t>
  </si>
  <si>
    <t>IV Bags: Empty IV Bag, 3,000 mL, with Y-Transfer Set with Convertible Pins</t>
  </si>
  <si>
    <t>0143-9252-25</t>
  </si>
  <si>
    <t>MBO-DOPAMINE HCL 40MG/ML SDV 25X5ML</t>
  </si>
  <si>
    <t>Injections: Dopamine HCL Injection, Single-Dose Vial, 40 mg/mL, 25 x 5 mL</t>
  </si>
  <si>
    <t>51392412 - DOPAMINE HYDROCHLORIDE</t>
  </si>
  <si>
    <t>BMG354268</t>
  </si>
  <si>
    <t>SET,EXTENSION,BORE,CARESITE</t>
  </si>
  <si>
    <t>COVSL1645G</t>
  </si>
  <si>
    <t>POLYSORB 4/0 UD 18 P-21</t>
  </si>
  <si>
    <t>219 days</t>
  </si>
  <si>
    <t>Sutures: Polysorb Undyed Braided Suture, Size 4-0, Length 18", P-21 Needle</t>
  </si>
  <si>
    <t>SWD8888200001</t>
  </si>
  <si>
    <t>KIT,REPAIR,HD CATHETER</t>
  </si>
  <si>
    <t>Dialysis Catheter Kits: Hemodialysis Catheter Repair Kit</t>
  </si>
  <si>
    <t>42161659 - HEMODIALYSIS CATHETERS</t>
  </si>
  <si>
    <t>HCAU403SX4019</t>
  </si>
  <si>
    <t>DBD-MBO-NEEDLE,VIZISHOT FLEX,19G</t>
  </si>
  <si>
    <t>Needles: Vizishot 2 Flex Histology Aspiration Needle, 19G, MSPV/Government Only</t>
  </si>
  <si>
    <t>22 days</t>
  </si>
  <si>
    <t>BMG313004</t>
  </si>
  <si>
    <t>SET,FOUR LINE IRGATIN W/FLEX IRIG BG</t>
  </si>
  <si>
    <t>Irrigation Sets: Four Line Irrigation Set, with Flex Irrigation Bag</t>
  </si>
  <si>
    <t>LSL2993A</t>
  </si>
  <si>
    <t>DBM-KIT,DRSING,CENTRL,DIALYS,COMONSPIRIT</t>
  </si>
  <si>
    <t>Dressing Kits: PICC Dressing Kit, Central Dialysis</t>
  </si>
  <si>
    <t>42221508 - IV/ARTERIAL CATH DRSSNG CHANGE KITS/SETS</t>
  </si>
  <si>
    <t xml:space="preserve">Nursing Supplies &amp; Patient Care/Nursing Kits &amp; Trays/Dressing Change Trays                                                                                                                                                                                     </t>
  </si>
  <si>
    <t>HCT2010010CS</t>
  </si>
  <si>
    <t>CANNULA,CURVEDSHAPED,STERILE,DISPOS</t>
  </si>
  <si>
    <t>Cannulas: Avanos Curved Sharp RF (Radiofrequency) Cannula with Radiopaque Marker, 10 mm Tip, 20 G x 100 mm</t>
  </si>
  <si>
    <t>DHCTMV - HUTCHINS AND HUTCHIN</t>
  </si>
  <si>
    <t>42294741 - VENTRICULAR CANNULAS OR NEEDLES</t>
  </si>
  <si>
    <t>ALA581200</t>
  </si>
  <si>
    <t>DRESSING,MEPILEX,BORDR,FLEX LITE,3X3</t>
  </si>
  <si>
    <t>Dressings: Mepilex Border Flex Lite Adhesive Foam Dressing with Safetac, 3" x 3"</t>
  </si>
  <si>
    <t>SBI2CR6ENRUS</t>
  </si>
  <si>
    <t>BATTRY,SZ312,ZINC,AIR,HEARINGAID,6PK</t>
  </si>
  <si>
    <t>Batteries: Energizer Size 312 Brown Tab Hearing Aid Batteries, 6-Pack</t>
  </si>
  <si>
    <t>BEVR - Energizer-Rayovac</t>
  </si>
  <si>
    <t>42211716 - HEARING AID ACCESSORIES</t>
  </si>
  <si>
    <t xml:space="preserve">Physical Therapy/Daily Living Aids/Miscellaneous                                                                                                                                                                                                               </t>
  </si>
  <si>
    <t>K-C10073</t>
  </si>
  <si>
    <t>JACKET,LAB,UNIV PCTS,3-LYR,WHT,X</t>
  </si>
  <si>
    <t>Lab Jackets: Universal Precautions Lab Jacket, 3-Layer, White, Size XL</t>
  </si>
  <si>
    <t>SQS6320</t>
  </si>
  <si>
    <t>STETHOSCOPE,SINGLE HD,BLUE</t>
  </si>
  <si>
    <t>Stethoscopes: Single Head Stethoscope, Blue</t>
  </si>
  <si>
    <t>PTX403005</t>
  </si>
  <si>
    <t>MBO-NEEDLE,SAFETY,HYPO,30G X .50,PRO-EDG</t>
  </si>
  <si>
    <t>Needles: Pro EDGE Hypodermic Safety Needle, Yellow, 30G x 0.5"</t>
  </si>
  <si>
    <t>UTD66800709</t>
  </si>
  <si>
    <t>DBM-SPRAY,NO-STING,SKIN PREP,1OZ BOTTLES</t>
  </si>
  <si>
    <t>Skin Protectants: No Sting Skin Prep Spray, 1 oz.</t>
  </si>
  <si>
    <t>V-C1016</t>
  </si>
  <si>
    <t>EAR,PROTECTOR,E-Z,WRAP</t>
  </si>
  <si>
    <t>Ear Protectors: E-Z Wrap Soft Ear Protector for Masks, Closed-Cell Foam Tube Cushions</t>
  </si>
  <si>
    <t>DV-C - VITAL CARE PRODUCTS</t>
  </si>
  <si>
    <t>42295435 - EAR PROTECTORS OR SHIELDS</t>
  </si>
  <si>
    <t>LCD425602691</t>
  </si>
  <si>
    <t>TISSUE,FACIAL,2 PLY,WHITE,120/CS</t>
  </si>
  <si>
    <t>Tissues: Facial Tissue, 100/Box, MSPV/Government Only</t>
  </si>
  <si>
    <t>DLCDMV - LC INDUSTRIES INC MV</t>
  </si>
  <si>
    <t>LCD - LC INDUSTRIES INC</t>
  </si>
  <si>
    <t>DVYD4134859</t>
  </si>
  <si>
    <t>DBD-MBO-HOSE, 24/32,8</t>
  </si>
  <si>
    <t>ZWM - ENDUST</t>
  </si>
  <si>
    <t>BMG513548</t>
  </si>
  <si>
    <t>MBO-MULTI-AD TRANSFER SET,VENTED W/2WA</t>
  </si>
  <si>
    <t>IV Accessories: MULTI-AD Transfer Set (MAT4100)</t>
  </si>
  <si>
    <t>BMGE7500</t>
  </si>
  <si>
    <t>MBO-SOLUTION,RINGERS,LACTATED,1000ML,INJ</t>
  </si>
  <si>
    <t>Solutions: Lactated Ringer's Solution Injection, 1,000 mL</t>
  </si>
  <si>
    <t>K-C81402012</t>
  </si>
  <si>
    <t>TUBE,GASTRO,FEED,CONNECTR,20FR,1.2CM</t>
  </si>
  <si>
    <t>Feeding Tubes: 20 Fr 1.2 cm Stoma Length MIC-KEY G Feeding Tube Extension Set with ENFit Connector</t>
  </si>
  <si>
    <t>KDL60034CS</t>
  </si>
  <si>
    <t>BRIEF,WINGS-CHOICE,LG,45-58</t>
  </si>
  <si>
    <t>Incontinence Briefs: Wings Plus Adult Briefs, Heavy Absorbency, Size L, 45" to 58"</t>
  </si>
  <si>
    <t>ZOL8900100701</t>
  </si>
  <si>
    <t>ELECTRODE,PEDI PADZ,RADIOLUCENT</t>
  </si>
  <si>
    <t>DYA3380</t>
  </si>
  <si>
    <t>CUP,EYE,DISP,PLASTIC,6CUPS/VIAL</t>
  </si>
  <si>
    <t>Eye Cups: Eye Cups in Sealed Vial, Nonsterile, Opaque</t>
  </si>
  <si>
    <t>42294516 - EYE HOLDERS</t>
  </si>
  <si>
    <t>PKI6930726</t>
  </si>
  <si>
    <t>MBO-DEMO DOSE,LEVOTHYROXN SODIM</t>
  </si>
  <si>
    <t>Simulated Medications: Demo Dose Levothyroxn Sodium (Synthrod), 100 mcg, 100 pills/Box, for Instructional Use Only, Not for Human or Animal Use</t>
  </si>
  <si>
    <t>NBY781</t>
  </si>
  <si>
    <t>ASPIRATOR,NASAL,BREATHE-EEZ</t>
  </si>
  <si>
    <t>Aspirators: Breathe-eez Nasal Aspirator</t>
  </si>
  <si>
    <t>DNBY - UNIQUE LOOK INC</t>
  </si>
  <si>
    <t>LNC - LUV N' CARE, LTD</t>
  </si>
  <si>
    <t>BXT4868T</t>
  </si>
  <si>
    <t>KIT,CATH-N-GLOVE,12 FR NITRILE</t>
  </si>
  <si>
    <t>Suction Kits: Cath-N-Glove Kit, Nitrile, 12 Fr</t>
  </si>
  <si>
    <t>BMG332116</t>
  </si>
  <si>
    <t>MBO-TRAY,SUPPORT,PAIN-CONTROL PROCEDURE</t>
  </si>
  <si>
    <t>Pain Control Trays: Pain Control Procedure Support Tray</t>
  </si>
  <si>
    <t>K-CBAS12EO</t>
  </si>
  <si>
    <t>MBO-DISPENSER,ORAL,12ML,AMBER</t>
  </si>
  <si>
    <t>Enteral Syringes: 12mL Oral Syringe, Amber, Nonsterile</t>
  </si>
  <si>
    <t>42192602 - MEDICATION OR PILL DISPENSERS</t>
  </si>
  <si>
    <t>MIKMFMHCL</t>
  </si>
  <si>
    <t>MOP,HEAD,LAFITTE</t>
  </si>
  <si>
    <t>Mop Heads: Lafitte Mop Head, Disposablem Microfiber, Foam Layer</t>
  </si>
  <si>
    <t>47131619 - MOP HEADS</t>
  </si>
  <si>
    <t>ETHC016D</t>
  </si>
  <si>
    <t>SUTURE,PERMAHAND,2-0,SH,30,BLACK</t>
  </si>
  <si>
    <t>Sutures: Perma-Hand Silk Suture, Black Braided, Size 2-0, 8 x 30", SH Needle</t>
  </si>
  <si>
    <t>CLO35417</t>
  </si>
  <si>
    <t>DISINFECTANT,CLOROX,CLEAN-UP,9X32OZ</t>
  </si>
  <si>
    <t>Disinfectants: Clorox Clean-Up Disinfectant Cleaner with Bleach Spray, 32 oz., 9/Pack</t>
  </si>
  <si>
    <t>RNH260000</t>
  </si>
  <si>
    <t>BLOCK,BITE,SOFT,.75INX4IN,NONSTRLE</t>
  </si>
  <si>
    <t>Bite Blocks: Soft Bite Block, Nonsterile, 0.75" x 4"</t>
  </si>
  <si>
    <t>DRNH -  BARNHARDT MFG CO</t>
  </si>
  <si>
    <t>RDD - RICHMOND DENTAL &amp; MEDICAL</t>
  </si>
  <si>
    <t>42152002 - DENTAL X-RAY BITE BLOCKS/WINGS/TABS</t>
  </si>
  <si>
    <t>BMG363421</t>
  </si>
  <si>
    <t>SET,PUMP,UNIV,15 DROP,2CARESITE,ASV</t>
  </si>
  <si>
    <t>IV Sets: Infusomat Space Pump IV Set with Universal Spike, Pressure Limited Check Valve, 2 Caresite Luer Access Devices, Roller Clamp, Slide Clamp, Backcheck Valve, Spin-Lock Connector, and Anti-Siphon Valve, 15 drops/mL, 22 mL PV, 120" L</t>
  </si>
  <si>
    <t>MMO4004</t>
  </si>
  <si>
    <t>SENSOR,ADHESIVE,NEONATAL, RD SET</t>
  </si>
  <si>
    <t>Adhesive Sensors: RD Set Adhesive Sensor, Neonatal</t>
  </si>
  <si>
    <t>ENT1255ISOSAF</t>
  </si>
  <si>
    <t>MBO-SET,EXT,ENFIT,Y-PORT,12 RT ANG,CAP</t>
  </si>
  <si>
    <t>Enteral Sets: Mini ONE Button Extension Set, Y-Port with Cap, Right Angle, 12"</t>
  </si>
  <si>
    <t>DAMY - Applied Medical Tech</t>
  </si>
  <si>
    <t>AMY - APPLIED MEDICAL TECHNOLOGY</t>
  </si>
  <si>
    <t>USUSP5687</t>
  </si>
  <si>
    <t>MBO-SUTURE,SURGIPRO-II,BLUE,3/0,18,P-12</t>
  </si>
  <si>
    <t>Sutures: Surgipro II Suture, Blue, Size 3-0, 18", P-12 Needle</t>
  </si>
  <si>
    <t>VTNRE0327229</t>
  </si>
  <si>
    <t>MBO-COMBI-SET,DIALYSIS,BLOOD,TUBING,MSPV</t>
  </si>
  <si>
    <t>Sets, Dialysis: Combi Blood Dialysis Set, Tubing, MSPV/Government Only</t>
  </si>
  <si>
    <t>BXTHT068900</t>
  </si>
  <si>
    <t>DBM-TRAY,SUTURE,REMOVAL</t>
  </si>
  <si>
    <t>Suture Trays: Suture Removal Tray</t>
  </si>
  <si>
    <t>42312207 - SUTURE REMOVAL KITS/TRAYS/PACKS</t>
  </si>
  <si>
    <t xml:space="preserve">Nursing Supplies &amp; Patient Care/Nursing Kits &amp; Trays/Suture/Staple Removal                                                                                                                                                                                     </t>
  </si>
  <si>
    <t>QTX501B</t>
  </si>
  <si>
    <t>EXTENSION,SPRING,FINGER,MED</t>
  </si>
  <si>
    <t>Extensions: Finger Extension Spring, Size M</t>
  </si>
  <si>
    <t>42241807 - HAND OR FINGER ORTHOPEDIC SOFTGOODS</t>
  </si>
  <si>
    <t>VTN418000</t>
  </si>
  <si>
    <t>KIT,BOWEL,1 SOFT SILICONE CATHETER,M</t>
  </si>
  <si>
    <t>Pouches: FlexiSeal FMS System, with Odor Control, MSPV/Government Only</t>
  </si>
  <si>
    <t>42143901 - FECAL INCONTINENCE COLLECTION BAGS</t>
  </si>
  <si>
    <t xml:space="preserve">Ostomy/Ostomy/Fecal Management                                                                                                                                                                                                                                 </t>
  </si>
  <si>
    <t>BMG415021</t>
  </si>
  <si>
    <t>MBO-FILTER STRAW,1-3/4,5 MICRON FILTER</t>
  </si>
  <si>
    <t>Filter Straws: Filter Straw, 5 micron, 1.75"</t>
  </si>
  <si>
    <t>42221607 - INTRAVENOUS/ARETRL TUBNG FILTR OR SCREEN</t>
  </si>
  <si>
    <t>CLN0340550</t>
  </si>
  <si>
    <t>CLEANSER,FACIAL,6OZ,PHISOCLEANSER,FA</t>
  </si>
  <si>
    <t>Facial Cleansers: Phisocleanser Facial Cleanser, 6 oz.</t>
  </si>
  <si>
    <t xml:space="preserve">Nursing Supplies &amp; Patient Care/Hygiene/Skin Care/Cleansers                                                                                                                                                                                                    </t>
  </si>
  <si>
    <t>MLK76270</t>
  </si>
  <si>
    <t>TUBE,TRACH,ORAL RAE,CUFFED,7.0</t>
  </si>
  <si>
    <t>Endotracheal Tubes: Oral RAE Tracheal Tube, Cuffed, 7.0 mm</t>
  </si>
  <si>
    <t>RKT51411DPBX</t>
  </si>
  <si>
    <t>KIT,BOTTLE,DISCHARGE,1000ML</t>
  </si>
  <si>
    <t>Pleural Drainage: Pleural Drainage Discharge Pack, 4 x 1 L Bottles/Dressing Packs</t>
  </si>
  <si>
    <t>GOJ302312</t>
  </si>
  <si>
    <t>SANITZR,PURELL 20-OZ,CR</t>
  </si>
  <si>
    <t>Hand Sanitizers: Purell Advanced Gel Hand Sanitizer, 70% v/v Ethyl Alcohol, 20 oz. Pump Bottle, 12/Case</t>
  </si>
  <si>
    <t>BLLB100780</t>
  </si>
  <si>
    <t>DRESSING, EYEPRO, EYE OCCLUSION</t>
  </si>
  <si>
    <t>Dressings: EyePro Eye Occlusion Dressing</t>
  </si>
  <si>
    <t>DBLL - Bell Med.</t>
  </si>
  <si>
    <t>BELL - BELL MEDICAL INC</t>
  </si>
  <si>
    <t>42183030 - EYE OCCLUDERS</t>
  </si>
  <si>
    <t>K-C10022</t>
  </si>
  <si>
    <t>Lab Coats: 3-Layer Basic Plus Lab Coat, White, Size L</t>
  </si>
  <si>
    <t>SDJ7989070</t>
  </si>
  <si>
    <t>BINDER,ABDOMINAL,9 3-PANEL30 TO 45</t>
  </si>
  <si>
    <t>Binders: Elastic Abdominal Binder, 3-Panel, 9", 30" to 45"</t>
  </si>
  <si>
    <t>BRDBFF5</t>
  </si>
  <si>
    <t>VALVE,FLIP-FLO,CATHETER</t>
  </si>
  <si>
    <t>Valves: Flip-Flo Catheter Valve</t>
  </si>
  <si>
    <t>42295473 - UROLOGICAL SURGICAL CATHETER ACCESSORIES</t>
  </si>
  <si>
    <t>MEBH22210</t>
  </si>
  <si>
    <t>PITCHER,WATER,DELUXE,LID,ROSE,28OZ</t>
  </si>
  <si>
    <t>Pitchers: Deluxe Water Pitcher with Lid, Rose</t>
  </si>
  <si>
    <t>42141613 - CLINICAL AMENITYCUP/BEDSIDEPITCHER/LINER</t>
  </si>
  <si>
    <t xml:space="preserve">Nursing Supplies &amp; Patient Care/Bedside Care/Carafes/Pitchers/Carafes                                                                                                                                                                                          </t>
  </si>
  <si>
    <t>TRNT101854</t>
  </si>
  <si>
    <t>COVER,FR,10-1750</t>
  </si>
  <si>
    <t>Instrument Trays: Tray Cover for 10-1750 and 10-1752</t>
  </si>
  <si>
    <t>42281509 - STERILIZATION CONTAINERS OR TRAYS</t>
  </si>
  <si>
    <t xml:space="preserve">Surgical Instruments &amp; Sterilization/Sterilization Supplies/Containers &amp; Trays/Trays                                                                                                                                                                           </t>
  </si>
  <si>
    <t>BRDA303414A</t>
  </si>
  <si>
    <t>TRAY,FOLEY,SURESTEP,14FR</t>
  </si>
  <si>
    <t>Urinary Catheter Trays: Surestep Foley Catheter Tray, 14 Fr</t>
  </si>
  <si>
    <t>61314-630-06</t>
  </si>
  <si>
    <t>DBD-NEOMYCIN/POLYB/DEX OPH SUSP 5ML</t>
  </si>
  <si>
    <t>Pharmaceuticals: Neomycin/Polyb/Dex Oph Suspension 5mL</t>
  </si>
  <si>
    <t>51102844 - DEXAMETHASONE/NEOMYCIN/POLYMYXIN B</t>
  </si>
  <si>
    <t>ASOPCC053</t>
  </si>
  <si>
    <t>STRIP,REVITAL-OX,RESERT,SOLUTION,R60</t>
  </si>
  <si>
    <t>Strips: Revital-Ox Resert Solution Strip, R60</t>
  </si>
  <si>
    <t>BHL2B7114X</t>
  </si>
  <si>
    <t>WATER,STERILE,FOR IRRIGATION,1000ML</t>
  </si>
  <si>
    <t>Water: Sterile Water for Irrigation, USP, 1000 mL UROMATIC Plastic Container</t>
  </si>
  <si>
    <t>KDL6112</t>
  </si>
  <si>
    <t>MBO-DRSNG,NON-ADHERENT,CURITY,STRL,3X3</t>
  </si>
  <si>
    <t>Dressings: Curity Non-Adherent Dressing, Sterile, 3" x 3"</t>
  </si>
  <si>
    <t>MLK10LGT</t>
  </si>
  <si>
    <t>TUBE,TRACH,UNCUFFED,SZ 10</t>
  </si>
  <si>
    <t>Laryngectomy Tubes: Shiley Cuffless Laryngectomy Tube, Size 10, 8.9 mm I.D. x 13.7 mm O.D. x 50 mm L</t>
  </si>
  <si>
    <t>ABB071006767</t>
  </si>
  <si>
    <t>DBM-DEXTROSE 5% ADD-V FC 50X100ML</t>
  </si>
  <si>
    <t>Solutions: Dextrose Solution 5%, Add-Vantage, 100 mL</t>
  </si>
  <si>
    <t>51191600 - ELECTROLYTES</t>
  </si>
  <si>
    <t>VMRRH1780</t>
  </si>
  <si>
    <t>HAMMER,QUISLING,INTRANASAL,6-3/4</t>
  </si>
  <si>
    <t>Mallets: Quisling Intranasal Hammer, Hollow Handle, 6 to 3/4" L</t>
  </si>
  <si>
    <t>42292502 - SURGICAL HAMMERS OR MALLETS</t>
  </si>
  <si>
    <t xml:space="preserve">Surgical Instruments &amp; Sterilization/Surgical Instruments/Mallets                                                                                                                                                                                              </t>
  </si>
  <si>
    <t>ICRXC310S</t>
  </si>
  <si>
    <t>GLOVE,PF,XCEED,EXAM NITRILE,SIZE SM</t>
  </si>
  <si>
    <t>Gloves: XCEED Powder-Free Nitrile Exam Gloves, Size S</t>
  </si>
  <si>
    <t>B-D305761</t>
  </si>
  <si>
    <t>NDL,25GX1,ECLIPSE,USE WITH LUER-LOK</t>
  </si>
  <si>
    <t>Needles: Eclipse Needle for Luer-Lok Syringes, Orange Hub, 25G x 1"</t>
  </si>
  <si>
    <t>UMD05125</t>
  </si>
  <si>
    <t>SYRINGE,LOW DEAD SPACE,1ML,22GX1.5"</t>
  </si>
  <si>
    <t>Syringes: Syringes with Low Dead Space, 22G x 1.5", 1 mL</t>
  </si>
  <si>
    <t>DUMD - ULTIMED INC</t>
  </si>
  <si>
    <t>UMD - ULTIMED INC</t>
  </si>
  <si>
    <t>HTP8665</t>
  </si>
  <si>
    <t>POUCH,PREMIER,CONVEX,BEIGE,1.5",1 PC</t>
  </si>
  <si>
    <t>Ostomy Pouches: Premier One-Piece Drainable Ostomy Pouch with Soft Convex Flextend Barrier, Beige with Viewing Option, Pre-Sized 1-1/2" Opening</t>
  </si>
  <si>
    <t xml:space="preserve">Ostomy/1 Piece Drainable Pouches                                                                                                                                                                                                                               </t>
  </si>
  <si>
    <t>NPMLC203D</t>
  </si>
  <si>
    <t>ACID,CITRC,LIQD,DRUM,3K,2.5CA,100DEX</t>
  </si>
  <si>
    <t>Dialysis Solutions: Citric Complete Liquid Citric Acid Concentrate, Drum, 3K, 2.5 Ca, 100 Dextrose (mg/dL)</t>
  </si>
  <si>
    <t>QTXM70100L</t>
  </si>
  <si>
    <t>HEEL PROTECTOR,PRUVENTOR,LONG</t>
  </si>
  <si>
    <t>Patient Supports: PRUventor Heel Protector, Long</t>
  </si>
  <si>
    <t>W-A06500U</t>
  </si>
  <si>
    <t>BULB,REPLACE,3.5V,MACROVIEW OTOSCOPE</t>
  </si>
  <si>
    <t>Otoscopes: Replacement 3.5V Lamp for MacroView Otoscope</t>
  </si>
  <si>
    <t>COVSG634</t>
  </si>
  <si>
    <t>SUTURE,CHROMIC GUT,5/0 30  C-13</t>
  </si>
  <si>
    <t>Sutures: Chromic Gut Absorbable Suture, C-13 Needle, Size 5-0, 30"</t>
  </si>
  <si>
    <t>POY290088CS</t>
  </si>
  <si>
    <t>TOWEL,HND,MATIC,1PLY,NTRL 6 RL/700</t>
  </si>
  <si>
    <t>Paper Towels: Tork Matic Universal 290088 Paper Hand Towel Roll, 1-Ply, Natural, 7.7" x 700'</t>
  </si>
  <si>
    <t>76329-3318-1</t>
  </si>
  <si>
    <t>MBO-EPINEPHRINE 0.1MG/ML PFS 10X10ML</t>
  </si>
  <si>
    <t>Injections: Epinephrine Injection, 0.1 mg/mL Prefilled Syringe, 10 x 10 mL</t>
  </si>
  <si>
    <t>IMS - INTERNATIONAL MEDICATION SYSTEMS, L</t>
  </si>
  <si>
    <t>51391743 - ADRENALIN OR ADRENALINE OR EPINEPHRINE</t>
  </si>
  <si>
    <t xml:space="preserve">Pharmacy/Prescription Drugs/Vasoconstrictors                                                                                                                                                                                                                   </t>
  </si>
  <si>
    <t>BMG490629</t>
  </si>
  <si>
    <t>EXTENSION,SET,25"</t>
  </si>
  <si>
    <t>IV Sets: Extension Set, 25"</t>
  </si>
  <si>
    <t>RNS17599496</t>
  </si>
  <si>
    <t>OIL,SILICONE,F/O-RINGS</t>
  </si>
  <si>
    <t>Lubricating Oils: Silicone Oil for Connector O-Rings</t>
  </si>
  <si>
    <t>42281706 - INSTRUMENT LUBRICANTS OR MILKS</t>
  </si>
  <si>
    <t>MIK013690</t>
  </si>
  <si>
    <t>MBO-BAG,STRL,BAND,LTXFREE,SNPKOVER,36X90</t>
  </si>
  <si>
    <t>Bags: Snap Kover Banded Bag, 36" W x 90" L</t>
  </si>
  <si>
    <t>K-C01500</t>
  </si>
  <si>
    <t>TOWEL,C-FOLD,KLEENEX,WHITE,150/PK</t>
  </si>
  <si>
    <t>Paper Towels: Kleenex C-Fold Towels, White, 150/Pack</t>
  </si>
  <si>
    <t>MRS1725M</t>
  </si>
  <si>
    <t>JACKET,WARM-UP,KNIT COLLARCUFF,MD</t>
  </si>
  <si>
    <t>Scrub Jackets: Warm-up Jacket with Knit Collar and Cuff, Size M</t>
  </si>
  <si>
    <t>HDXF0010CS</t>
  </si>
  <si>
    <t>PEROXIDE,HYDROGEN,4OZ,3%</t>
  </si>
  <si>
    <t>Antiseptics: Hydrogen Peroxide, 3%, 4 oz.</t>
  </si>
  <si>
    <t>DHDX - HYDROX LABORATORIES</t>
  </si>
  <si>
    <t>HDX - HYDROX LABORATORIES</t>
  </si>
  <si>
    <t>51473503 - CARBAMIDE PEROXIDE OR HYDROGEN PEROXIDE</t>
  </si>
  <si>
    <t>D-G627573</t>
  </si>
  <si>
    <t>SUTURE,MAXON,1 5X18,GRN,T-12/GS-21,DTACH</t>
  </si>
  <si>
    <t>Sutures: Maxon Synthetic Absorbable Suture, 1/2 Circle, Taper Point, D-Tach, Size 1-0, 18", T-12/GS-21 Needles, Green</t>
  </si>
  <si>
    <t>HWP803204581</t>
  </si>
  <si>
    <t>DBF-SEE COVMVANOH FILTRLINE,NASAL,CO2,AD</t>
  </si>
  <si>
    <t>Filter Lines: Nasal CO2 Filter Line with O2 Tubing, Adult</t>
  </si>
  <si>
    <t>MMM2082B</t>
  </si>
  <si>
    <t>WRP,COBN,SLF-ADHERNT,LF,2INX5YD,BLUE</t>
  </si>
  <si>
    <t>Wound Care: 3M Coban NL Non-Latex Self-Adherent Wrap with Hand Tear, Nonsterile, Blue, 2" x 5 yd. (5 cm x 4.5 m)</t>
  </si>
  <si>
    <t>PTX4319</t>
  </si>
  <si>
    <t>SYRINGE,INSULIN,1ML,SAFETY,27G</t>
  </si>
  <si>
    <t>Syringes: EDGE Safety Insulin Syringe with Detachable Needle, 1 mL Volume, 27G x 1/2" Needle</t>
  </si>
  <si>
    <t>SKR0703047000</t>
  </si>
  <si>
    <t>ROCKER,SWITCH,SMOKER EVAC,PENCIL</t>
  </si>
  <si>
    <t>Pencils: Coated Smoke Evacuation Electrosurgery Pencil</t>
  </si>
  <si>
    <t>COV50PLCF</t>
  </si>
  <si>
    <t>TUBE,TRACH,PEDIATRC,CUFFD,LNG,SZ</t>
  </si>
  <si>
    <t>Tracheostomy Tubes: Shiley Pediatric Trach Tube, TaperGuard Cuff, Long, 5.0 mm I.D. x 7.3 mm O.D. x 50 mm L</t>
  </si>
  <si>
    <t>TUNSH0006</t>
  </si>
  <si>
    <t>SHINE,CHAMBER,T-CLEAN</t>
  </si>
  <si>
    <t>Cleaners: T-Clean Chamber Shine, 500 mL</t>
  </si>
  <si>
    <t>CLN0251130</t>
  </si>
  <si>
    <t>SPRAY,PAIN,RELIEF,DERMOPLAST,2.75OZ</t>
  </si>
  <si>
    <t>Pain Relief Sprays: Dermoplast Pain Relief Spray, 2.75 oz.</t>
  </si>
  <si>
    <t>EMRSN - EMERSON</t>
  </si>
  <si>
    <t>RDPG113</t>
  </si>
  <si>
    <t>BAG, PATIENT SET UP 12X15</t>
  </si>
  <si>
    <t>Bags: Patient Set-Up Bag, 12" x 15"</t>
  </si>
  <si>
    <t>25021-460-01</t>
  </si>
  <si>
    <t>DBM-DESMOPRESSIN AC4MCG/ML SDV10X1ML</t>
  </si>
  <si>
    <t>51182108 - DESMOPRESSIN ACETATE</t>
  </si>
  <si>
    <t>MMO4000</t>
  </si>
  <si>
    <t>MBO-SENSOR,ADHESIVE,ADULT,RD SET</t>
  </si>
  <si>
    <t>Adhesive Sensors: RD Set Adhesive Sensor, Adult</t>
  </si>
  <si>
    <t>R-L59856</t>
  </si>
  <si>
    <t>DBM-GLUCERNA,SHAKE,VANILLA,16EA/CS,8OZ</t>
  </si>
  <si>
    <t>Nutrition Shakes: Glucerna Nutrition Shake, Homemade Vanilla, 8 fl oz (237 mL) Bottle</t>
  </si>
  <si>
    <t>ACB202004DT</t>
  </si>
  <si>
    <t>BAG, PATIENT BELONG W/DRAWTAPE</t>
  </si>
  <si>
    <t>Bags: Patient Belonging Bag, Drawtape</t>
  </si>
  <si>
    <t>PDI21276724</t>
  </si>
  <si>
    <t>NEEDLE,SAFETY,20GX3/4",GRIPPER PLUS</t>
  </si>
  <si>
    <t>Needles: GRIPPER PLUS Safety Huber Needle without Y-Site, 20G x 19 mm</t>
  </si>
  <si>
    <t>AAKWE52082</t>
  </si>
  <si>
    <t>DBD-SLING,REPOSITIONING,DISP,LONG,1000LB</t>
  </si>
  <si>
    <t>Slings: Repositioning Sling, Long, Disposable, 1,000 lb., MSPV/Government Only</t>
  </si>
  <si>
    <t>DAAKMV - Americare LLC MV</t>
  </si>
  <si>
    <t>WYEMC - WY EAST MEDICAL CORPORATION</t>
  </si>
  <si>
    <t>ZMU2Y21502</t>
  </si>
  <si>
    <t>DBD-GLOVE,20-30 MEDIVEN HARMONY BLACK II</t>
  </si>
  <si>
    <t>Compression Wear: 20-30mm/Hg Mediven Harmony Glove Black, Size II</t>
  </si>
  <si>
    <t>KDL3175</t>
  </si>
  <si>
    <t>PADDING,CAST,WEBRIL,4"X4YD,NS</t>
  </si>
  <si>
    <t>Undercast Padding: Webril 100% Cotton Undercast Padding, Nonsterile, 4" x 4 yd.</t>
  </si>
  <si>
    <t>CPM28707</t>
  </si>
  <si>
    <t>INSERTS,RETRACTOR,OCTO,DIR ONLY</t>
  </si>
  <si>
    <t>Inserts: OctoBase Disposable Suture Holder Inserts</t>
  </si>
  <si>
    <t xml:space="preserve">Surgical Instruments &amp; Sterilization/Surgical Instruments/Retractors/Endoscopic Retractors                                                                                                                                                                     </t>
  </si>
  <si>
    <t>BMZ20318</t>
  </si>
  <si>
    <t>PROTECTOR,SHOWER,SEAL-TIGHT,MIDARM,SM</t>
  </si>
  <si>
    <t>Cast Protectors: Seal-Tight Protector (Mid-Arm), Small</t>
  </si>
  <si>
    <t>TLLN05002</t>
  </si>
  <si>
    <t>DISINFECTNT,35%,HYDRGN,PERXDE,PROPRT</t>
  </si>
  <si>
    <t>Disinfectants: Trophon Sonex-HL Chemical Disinfectant, 35% H2O2</t>
  </si>
  <si>
    <t>NANO - NANOSONICS</t>
  </si>
  <si>
    <t>VLLV4075</t>
  </si>
  <si>
    <t>DBM-BAG,NOVAPLUS,BIOHZ,TRNSPT,6X9,FM0201</t>
  </si>
  <si>
    <t>Bags: Novaplus Biohazard Transport Bag, 6" x 9"</t>
  </si>
  <si>
    <t>MMM2083O</t>
  </si>
  <si>
    <t>MBO-WRAP,SLF-ADHRENT,NL,ORANGE,3X5</t>
  </si>
  <si>
    <t>Compression Wraps: Coban Self-Adherent Wrap, Tan, 3" x 5 yd.</t>
  </si>
  <si>
    <t>25021-461-10</t>
  </si>
  <si>
    <t>DBM-DESMOPRESSIN AC 4MCG/ML MDV 10ML</t>
  </si>
  <si>
    <t>PMPH97201</t>
  </si>
  <si>
    <t>CONTAINR,GRADUATED,PRINTED,32OZ,DISP</t>
  </si>
  <si>
    <t>Specimen Containers: Graduated Disposable Container, Printed, 32 oz.</t>
  </si>
  <si>
    <t>41121805 - LABORATORY GRADUATED CYLINDERS</t>
  </si>
  <si>
    <t xml:space="preserve">Nursing Supplies &amp; Patient Care/Bedside Care/Miscellaneous                                                                                                                                                                                                     </t>
  </si>
  <si>
    <t>SMI1507632</t>
  </si>
  <si>
    <t>AIRWAY,NASOPHARYNGAL,ROBERTAZI,32 FR</t>
  </si>
  <si>
    <t>Airways: Amber Robertazzi Nasopharyngeal Airway, 33Fr</t>
  </si>
  <si>
    <t>MYC6008T10Z</t>
  </si>
  <si>
    <t>SCALPEL,PLASTIC HANDLE,STERILE,DISP,</t>
  </si>
  <si>
    <t>Scalpels: Technocut Disposable Conventional Scalpel, Sterile, #10</t>
  </si>
  <si>
    <t>WSDL250SD2</t>
  </si>
  <si>
    <t>MBO-DPPLR,L250,2MHZ OB PRBE</t>
  </si>
  <si>
    <t>220 days</t>
  </si>
  <si>
    <t>Dopplers: LifeDop 250 Doppler and 2MHz Obstetric Probe</t>
  </si>
  <si>
    <t>MILTCC25051</t>
  </si>
  <si>
    <t>DBD-MBO-CAST,SYSTEM,CONTACT,5,4",&amp;,5,3",</t>
  </si>
  <si>
    <t>Casts:  TCC-EZ Total Contact Cast System, 5,4" and 5,3", No Boot</t>
  </si>
  <si>
    <t>MMM2083</t>
  </si>
  <si>
    <t>MBO-BANDAGE,SLF ADHRNT,CBN,3"X5,TN,LF,NS</t>
  </si>
  <si>
    <t>Wound Care: 3M Coban NL Non-Latex Self-Adherent Wrap with Hand Tear, Nonsterile, Tan, 3" x 5 yd. (7.6 cm x 4.5 m)</t>
  </si>
  <si>
    <t>0093-4145-56</t>
  </si>
  <si>
    <t>MBO- LEVALBUTEROL 0.31MG/3ML INH SOLN 30</t>
  </si>
  <si>
    <t>Levalbuterol: Levalbuterol Inhalation Solution, 0.31 mg/3 mL, 30 x 3 mL</t>
  </si>
  <si>
    <t>LBI133387</t>
  </si>
  <si>
    <t>MBO-OPTIRAY 350 PI SYRINGE 20 X 125ML</t>
  </si>
  <si>
    <t>Injections: Optiray 350 Injection, 125 mL</t>
  </si>
  <si>
    <t>DER31012</t>
  </si>
  <si>
    <t>DBD-MBO-MEDIHONEY ROPE 3/4"X12 20/CS</t>
  </si>
  <si>
    <t>Dressings: MediHoney Calcium Alginate Wound and Burn Dressing, 0.75" x 12" Rope</t>
  </si>
  <si>
    <t>42312401 - CALCIUM ALGINATE WOUND PACKING</t>
  </si>
  <si>
    <t>0703-3675-01</t>
  </si>
  <si>
    <t>MBO-METHOTREXATE 25MG/ML PF SDV 10ML</t>
  </si>
  <si>
    <t>Pharmaceuticals: Methotrexate 25mg/mL Prefilled Single Dose Vial, 10mL</t>
  </si>
  <si>
    <t>51111610 - METHOTREXATE</t>
  </si>
  <si>
    <t>0093-4127-73</t>
  </si>
  <si>
    <t>MBO-PENICILLIN VK 250MG/5ML ORAL SOLN 10</t>
  </si>
  <si>
    <t>51283406 - PENICILLIN V OR PHENOXYMETHYLPENICILLIN</t>
  </si>
  <si>
    <t>MMM9222</t>
  </si>
  <si>
    <t>MBO-ANTISEPTIC,HAND,AVAGARD D,16OZ</t>
  </si>
  <si>
    <t>Hand Sanitizers: Avagard D Instant Antiseptic Gel Hand Sanitizer, 61% w/w Ethyl Alcohol, Ethyl Alcohol, 16 oz. Pump Bottle, 12/Case</t>
  </si>
  <si>
    <t>IME10010903</t>
  </si>
  <si>
    <t>MBO-SET, IV, GRAVITY, BLOOD, W/PUMP</t>
  </si>
  <si>
    <t>IV Gravity Sets: Nonvented 15-Drop 105" IV Gravity Set with 67 mL Priming Volume, 180-micron Filter, 3 Roller Clamps, SmartSite Needle-Free Valve, 2-Piece Male Luer Lock and Pressure Pump</t>
  </si>
  <si>
    <t>0641-1495-35</t>
  </si>
  <si>
    <t>MBO-PROMETHAZINE 25MG/ML AMP 25X1ML</t>
  </si>
  <si>
    <t>Injections: Promethazine HCl Injection, 25 mg/mL Ampoule, 25 x 1 mL, Deep Intramuscular or Intravenous Use</t>
  </si>
  <si>
    <t>51313301 - PROMETHAZINE</t>
  </si>
  <si>
    <t>MZI13244</t>
  </si>
  <si>
    <t>MBO-LIFT,ELECTRIC,BARIATRIC,600LB</t>
  </si>
  <si>
    <t>221 days</t>
  </si>
  <si>
    <t>Lifts: Electric Bariatric Lift with 600 lb. Weight Capacity</t>
  </si>
  <si>
    <t>DMZI - Medical Depot Inc</t>
  </si>
  <si>
    <t>DRM - DRIVE DEVILBISS HEALTHCARE, INC.</t>
  </si>
  <si>
    <t>42192301 - PATIENT LIFTS</t>
  </si>
  <si>
    <t xml:space="preserve">Patient Safety &amp; Mobility/Lifts/Lifts                                                                                                                                                                                                                          </t>
  </si>
  <si>
    <t>W-A01692301</t>
  </si>
  <si>
    <t>THERM,RECTL,692,WALLMNT,9' CRD, WELL</t>
  </si>
  <si>
    <t>222 days</t>
  </si>
  <si>
    <t>Thermometers, Medical: SureTemp Plus 692 Electronic Thermometer with Rectal Probe and 9' Probe Cord</t>
  </si>
  <si>
    <t>KDL5897</t>
  </si>
  <si>
    <t>CUFF,FOOT,SCD,REG EXPRESS</t>
  </si>
  <si>
    <t>Cuffs: SCD Express Foot Cuff, Regular</t>
  </si>
  <si>
    <t>SRKSMK200</t>
  </si>
  <si>
    <t>TUBE,SUCTN,ANDREWS-PYNCHN,POOLE,VASC</t>
  </si>
  <si>
    <t>Suction Tubes: Andrews-Pynchon Poole Vascular Suction Tube</t>
  </si>
  <si>
    <t>DSRK - SURGIMARK INC</t>
  </si>
  <si>
    <t>SRK - SURGIMARK INC</t>
  </si>
  <si>
    <t>ALA28020</t>
  </si>
  <si>
    <t>WARM-UP JACKET,BLUE,LARGE</t>
  </si>
  <si>
    <t>Scrub Jackets: Warm-Up Jacket, Blue, Size L</t>
  </si>
  <si>
    <t>J-J4412</t>
  </si>
  <si>
    <t>CATHALON IV CATHETER 16G X 1 1/4"</t>
  </si>
  <si>
    <t>USUVLOCL0124</t>
  </si>
  <si>
    <t>SUTURE,V-LOC 180 ABS  3/0 CL 18 P-14</t>
  </si>
  <si>
    <t>223 days</t>
  </si>
  <si>
    <t>Sutures: V-Loc 180 Absorbable Wound Closure Device, Undyed, Size 3-0, 18" Long, P-14 Needle</t>
  </si>
  <si>
    <t>J-J4425</t>
  </si>
  <si>
    <t>CATHETER, CATHALON IV 18GA X 1 1/4"</t>
  </si>
  <si>
    <t>Catheters: Cathlon IV Catheter, 18G x 1-1/4"</t>
  </si>
  <si>
    <t>B-D405723</t>
  </si>
  <si>
    <t>TRAY,SPINAL ANES,25GX3.5",STERILE</t>
  </si>
  <si>
    <t>Anesthesia Trays: Spinal Anesthesia Tray with Whitacre Needle, 25G x 3.5"</t>
  </si>
  <si>
    <t>65219-387-10</t>
  </si>
  <si>
    <t>DBM-MULTI ELECT TY1 PH5.5 FC 10X1000ML</t>
  </si>
  <si>
    <t>65219-387-05</t>
  </si>
  <si>
    <t>DBM-MULTI ELECT TY1 PH5.5 FC20X500ML</t>
  </si>
  <si>
    <t>0404-9826-50</t>
  </si>
  <si>
    <t>MBO-BUPIVACAINE HCL 0.25% MDV 50ML</t>
  </si>
  <si>
    <t>Injections: Bupivacaine HCl 0.25%, Multidose Vial, 50 mL</t>
  </si>
  <si>
    <t>76045-105-20</t>
  </si>
  <si>
    <t>DBM-KETOROLAC TROM 30MG/ML PFS 24X2ML</t>
  </si>
  <si>
    <t>Injections: Ketorolac Tromethamine Injection, 30 mg/mL Prefilled Syringe, 24 x 2 mL</t>
  </si>
  <si>
    <t>ETH8805H</t>
  </si>
  <si>
    <t>SUTURE,PROLENE,6-0,BV-1,24,BLUE</t>
  </si>
  <si>
    <t>224 days</t>
  </si>
  <si>
    <t>Sutures: Prolene Monofilament Suture, Blue, Size 6-0, 24", Double-Armed BV-1 Needle</t>
  </si>
  <si>
    <t>BMG415400</t>
  </si>
  <si>
    <t>DEVICE,ACCESS,MICRO LUER,CARESITE</t>
  </si>
  <si>
    <t>BUF31515</t>
  </si>
  <si>
    <t>DBD-MBO-DRESSING,HYDROCOLLOID,MEDIHONEY</t>
  </si>
  <si>
    <t>HDT1052532</t>
  </si>
  <si>
    <t>MASK,VENT,LG,PERFORMX,SING USE,DOM W</t>
  </si>
  <si>
    <t>Respiratory Masks: PerforMax Face Mask with Entrainment Elbow, Single Patient, Large</t>
  </si>
  <si>
    <t>MYCS5ML</t>
  </si>
  <si>
    <t>SYRINGE,RELI, 5ML</t>
  </si>
  <si>
    <t>Syringes: Reli Sterile Conventional Luer Lock Syringe, 5 mL</t>
  </si>
  <si>
    <t>COI1964</t>
  </si>
  <si>
    <t>PASTE,HYDROPHILIC,DRESSING,WOUND,2.5</t>
  </si>
  <si>
    <t>Dressings: Triad Hydrophilic Wound Dressing Paste, 2.5 oz. Tube</t>
  </si>
  <si>
    <t>KDL31364360</t>
  </si>
  <si>
    <t>ROLL,ABDOMINAL BINDER,MED,12X33"</t>
  </si>
  <si>
    <t>Binders: Economy Abdominal Binder Roll, Beige, Size M, 12" x 33' Roll</t>
  </si>
  <si>
    <t>ZOL8900022501</t>
  </si>
  <si>
    <t>ELECTRODE,ONESTEP,CPR,AA SINGLE</t>
  </si>
  <si>
    <t>Defibrillator Electrodes: OneStep CPR AA Resuscitation Electrode</t>
  </si>
  <si>
    <t>ETCSK400</t>
  </si>
  <si>
    <t>ETHOX SURGI-KIT 2-POCKET STE,4BX/CS</t>
  </si>
  <si>
    <t>225 days</t>
  </si>
  <si>
    <t>Instrument Holder: Sterile 2-Pocket Instrument Holder with Tape, 28 cm x 18 cm</t>
  </si>
  <si>
    <t>DETC - ETHOX</t>
  </si>
  <si>
    <t>VTN71000A</t>
  </si>
  <si>
    <t>HANDLE,RECHARGABLE,3.5 V</t>
  </si>
  <si>
    <t>Rechargeable Handles: Rechargeable Handle, 3.5 V, MSPV/Government Only</t>
  </si>
  <si>
    <t>42182008 - MEDICAL EXAM SCOPE HANDLES</t>
  </si>
  <si>
    <t>VTNREUSE102SC</t>
  </si>
  <si>
    <t>CUFF,FLXIPRT REUSBL,SM,2-TUBE,SC</t>
  </si>
  <si>
    <t>BP Cuffs: FlexiPort Reusable 2-Tube Blood Pressure Cuff, Screw Connector, Small Adult, MSPV/Government Only</t>
  </si>
  <si>
    <t>VTNEUSE072SC</t>
  </si>
  <si>
    <t>CUFF,REUS,INFANT,2-TUBE,SC</t>
  </si>
  <si>
    <t>BP Cuffs: FlexiPort Reusable 2-Tube Blood Pressure Cuff, Screw Connector, Infant, MSPV/Government Only</t>
  </si>
  <si>
    <t>ASOLCB045</t>
  </si>
  <si>
    <t>DBD MBO-INDICATOR,BIOLOGICAL,CELERITY,20</t>
  </si>
  <si>
    <t>Sterilization Indicators: Celerity 20 HP Challenge Pack with Biological Indicator, Chemical Indicator and Blue PU Foam Sheet</t>
  </si>
  <si>
    <t>OTC659203</t>
  </si>
  <si>
    <t>CLR EYES MAX ITCHY EYE RELIEF 0.5OZ</t>
  </si>
  <si>
    <t>Eye Drops: Clear Eyes Maximum Itchy Eye Relief, 0.5-oz. Bottle</t>
  </si>
  <si>
    <t>R-L62681</t>
  </si>
  <si>
    <t>MBO-JEVITY 1.5 CAL,UNFLAVORED,RTH,1000ML</t>
  </si>
  <si>
    <t>Enteral Nutrition: Jevity 1.5 Ready-to-Hang Unflavored Nutritional Supplement, 1 L Bottle</t>
  </si>
  <si>
    <t>R-L62715</t>
  </si>
  <si>
    <t>MBO-VITAL1.2,READYTOHANG,8EA/CS,1000MLCS</t>
  </si>
  <si>
    <t>Enteral Nutrition: Vital AF 1.2 Nutritional Supplement, Ready-to-Hang, Vanilla, 1000 mL Bottle</t>
  </si>
  <si>
    <t>VTNREUSE112SC</t>
  </si>
  <si>
    <t>CUFF,BLD PRSSRE,REUSE,ADLT,2TUBE</t>
  </si>
  <si>
    <t>BP Cuffs: FlexiPort Reusable 2-Tube Blood Pressure Cuff, Screw Connector, Adult, MSPV/Government Only</t>
  </si>
  <si>
    <t>SWD433605</t>
  </si>
  <si>
    <t>DRSNG,GZE,XEROFORM,5X9,STRP,FOIL PK</t>
  </si>
  <si>
    <t>Dressings: Xeroform Occlusive Petrolatum Gauze Dressing, Sterile, 5" x 9" Strips</t>
  </si>
  <si>
    <t>VET30503313LA</t>
  </si>
  <si>
    <t>CUFF,BLD PRSSRE,DISP,ADLT,LNG,1TUBE</t>
  </si>
  <si>
    <t>BP Cuffs: Blood Pressure Cuff, 1-Tube, Long, Disposable, Adult, MSPV/Government Only</t>
  </si>
  <si>
    <t>DVETMV - VETERANS HEALTHCARE</t>
  </si>
  <si>
    <t>SLT470725</t>
  </si>
  <si>
    <t>MBO-CANNULA,ADULT,DIVIDED,7' TUBE,MALE</t>
  </si>
  <si>
    <t>Respiratory Cannulas: Divided Cannula, Adult, 7' Tubing, Male Connector</t>
  </si>
  <si>
    <t>NPKP015300</t>
  </si>
  <si>
    <t>DBD-MBO-BRACKET,ADAPTER,FOR SANI BRACKET</t>
  </si>
  <si>
    <t>226 days</t>
  </si>
  <si>
    <t>Brackets: Adapter Bracket for Sani-Bracket</t>
  </si>
  <si>
    <t xml:space="preserve">Housekeeping/Dispensers/Housekeeping Dispensers                                                                                                                                                                                                                </t>
  </si>
  <si>
    <t>KDL43201</t>
  </si>
  <si>
    <t>DBD-MBO-TRAY,INSRTION,UMBILICAL,SCALPEL</t>
  </si>
  <si>
    <t>Insertion Trays: Argyle Umbilical Vessel Catheter Tray without Catheter, Safety Components</t>
  </si>
  <si>
    <t>42203447 - CARDIOVASCULAR CATHETERIZATION KITS/SETS</t>
  </si>
  <si>
    <t>LTP40000009KT</t>
  </si>
  <si>
    <t>MBO-BELT,TRANSDUCER,LIFETRACE,LF,36"</t>
  </si>
  <si>
    <t>227 days</t>
  </si>
  <si>
    <t>Fetal Monitoring: Lifetrace Transducer Belt, 36"</t>
  </si>
  <si>
    <t>BMG354221</t>
  </si>
  <si>
    <t>SET,EXT,0.2 MICRON,16,5.2ML,CARESITE</t>
  </si>
  <si>
    <t>IV Extension Sets:  Filterflow Small-Bore Filtered Extension Set with Caresite Injection Site, 0.2 Micron Filter, 5.2 mL, 16"</t>
  </si>
  <si>
    <t>IME4030B07T</t>
  </si>
  <si>
    <t>DBD MBO-SET,GRVTY,SCNDARY,.2 MICRON FILT</t>
  </si>
  <si>
    <t>IV Administration Sets: Secondary IV Administration Set with Needle-Free Bag Access Port, Low Sorbing 0.2 Micron Filter, Roller/Pinch Clamps, Closed Male Luer Lock with Hanger, 20-Drop, 32", 14 mL Priming Volume, Non-DEHP</t>
  </si>
  <si>
    <t>IME10010454</t>
  </si>
  <si>
    <t>DBD MBO-SET,INFUS,GEM,20DP,W/CV 3SS PRT</t>
  </si>
  <si>
    <t>IV Administration Sets: Alaris Pump Module 20-Drop Administration Set with Sterile Fluid Path, Low-Sorbing 0.2 Micron Filter Roller, Pinch Clamps, SmartSite Needle-Free Valve 6" from 2-Piece Male Luer Lock, 26 mL PV, 115"L</t>
  </si>
  <si>
    <t>SWD280610</t>
  </si>
  <si>
    <t>MBO-TUBING,NONCONDUCTIVE,9/32" X 100',NS</t>
  </si>
  <si>
    <t>Tubings: Bubble Tubing, Non-Conductive, 9/32" x 100', Non-Sterile</t>
  </si>
  <si>
    <t>NRCTCC23214</t>
  </si>
  <si>
    <t>DBD-MBO-SYSTEM,CASTING,3",W/LARGE BOOT,1</t>
  </si>
  <si>
    <t>Systems, Casting: Casting System with Large Boot, 3",10/Case</t>
  </si>
  <si>
    <t>QTX71C520</t>
  </si>
  <si>
    <t>MBO-TUBING,SUCTION,W/CONN,3/6"X20'</t>
  </si>
  <si>
    <t>Tubing: Suction Tubing with Connector, 3/6" x 20'</t>
  </si>
  <si>
    <t>USUCL354MG</t>
  </si>
  <si>
    <t>MBO-SUTURE,POLYSORB,20,3X18,HOS-10-DT</t>
  </si>
  <si>
    <t>Sutures: Polysorb Undyed Braided Suture, Size 2-0, 3 x 18", HOS-10 Needle</t>
  </si>
  <si>
    <t>CPO174CS01</t>
  </si>
  <si>
    <t>MBO-SPREADER,L-SHAPE,BLU,IND WRAP,ST,500</t>
  </si>
  <si>
    <t>DN85 - CONS Lab Supplies- D</t>
  </si>
  <si>
    <t>COPDI - COPAN DIAGNOSTICS INC</t>
  </si>
  <si>
    <t>41122108 - MICROBIOLOGY INOCULATION LOOPS/NEEDLES</t>
  </si>
  <si>
    <t xml:space="preserve">Clinical Lab Supplies/Inoculation Loops                                                                                                                                                                                                                        </t>
  </si>
  <si>
    <t>KDL36524</t>
  </si>
  <si>
    <t>MBO-KIT,CATHETER,SUCTION,GRADUATED,5 FR</t>
  </si>
  <si>
    <t>Catheter Trays: Argyle Graduated Suction Catheter Tray with Chimney Valve, 5 Fr</t>
  </si>
  <si>
    <t>MMM6650EZ</t>
  </si>
  <si>
    <t>MBO-DRAPE, INCISE, ANTIMICROBL 23" X 17</t>
  </si>
  <si>
    <t>Drape, Incise: 3M Ioban 2 Antimicrobial Incise Drape, 23" x 17"</t>
  </si>
  <si>
    <t>KCD51582</t>
  </si>
  <si>
    <t>DBD MBO-TAMPONS,KOTEX,CLICK,COMPACT,SUPE</t>
  </si>
  <si>
    <t>Sanitary Supplies: U by Kotex Click Compact Tampons, Super Plus, Unscented, 16 Count</t>
  </si>
  <si>
    <t>COV9413C</t>
  </si>
  <si>
    <t>MBO-TAPE,TENDERFIX,3"X10YD</t>
  </si>
  <si>
    <t>Tape: TenderFix Cloth Tape, 3" x 10 yd.</t>
  </si>
  <si>
    <t>DERTCC24000</t>
  </si>
  <si>
    <t>DBD-MBO-SYSTEM,CASTING,4",2 REG BOOTS</t>
  </si>
  <si>
    <t>Systems, Casting: Casting System, 2 Regular Boots, 4"</t>
  </si>
  <si>
    <t>CPO167KS01</t>
  </si>
  <si>
    <t>MBO-SWAB,PLAIN,PLSTC,RAYON TIP,IW,ST,100</t>
  </si>
  <si>
    <t>228 days</t>
  </si>
  <si>
    <t>Swabs: Dry Rayon Swab in Peel Pouch</t>
  </si>
  <si>
    <t>LB08 - Swabs &amp; Micro</t>
  </si>
  <si>
    <t>42141502 - FIBER TIPPED STICKS</t>
  </si>
  <si>
    <t xml:space="preserve">Exam &amp; Diagnostic Supplies/General Exam Supplies/Applicators &amp; Swabs                                                                                                                                                                                           </t>
  </si>
  <si>
    <t>BXT6939G</t>
  </si>
  <si>
    <t>SPONGE,GAUZE,4X4,12PLY,STRL,GOV ONLY</t>
  </si>
  <si>
    <t>Gauze Sponges: Sterile Curity Gauze, 12-Ply, MSPV/Government Only</t>
  </si>
  <si>
    <t>SWD88128454P</t>
  </si>
  <si>
    <t>PALINDROME,28CM,ENHANCED</t>
  </si>
  <si>
    <t>Catheters: Palindrome Precision Chronic Dialysis Catheter, 28 cm Insertion</t>
  </si>
  <si>
    <t>SWD88123404P</t>
  </si>
  <si>
    <t>PALINDROME,P 23/40 VT SPORT</t>
  </si>
  <si>
    <t>Dialysis Catheters: Palindrome Precision Chronic Dialysis Catheter in Sport Pack with VenaTrac Over-the-Wire Insertion Stylet, 23 cm insertion, 40 cm Long</t>
  </si>
  <si>
    <t>61314-646-10</t>
  </si>
  <si>
    <t>DBD-MBO-NEOMYCIN/POLYB/HC OTIC SOLN 10ML</t>
  </si>
  <si>
    <t>Pharmaceuticals: Neomycin/Polyb/Hc Otic Solution 10mL</t>
  </si>
  <si>
    <t>COVNB12STFCS</t>
  </si>
  <si>
    <t>SYSTEM,VERSAONE,FACIAL,OPTICAL,TROCA</t>
  </si>
  <si>
    <t>Fascial Closure Systems: VersaOne Fascial Closure System, Optical Trocar</t>
  </si>
  <si>
    <t>SLT1120050</t>
  </si>
  <si>
    <t>DBD MBO-MASK,AEROSOL,PEDIATRIC ELASTIC</t>
  </si>
  <si>
    <t>Masks, Patient: Aerosol Therapy T-Piece Jet Nebulizer, Pediatric, Elastic Strap</t>
  </si>
  <si>
    <t>CPO1U054S01</t>
  </si>
  <si>
    <t>MBO-SWAB,REG,POLY,PLS HDL,BRK PT 100MM,S</t>
  </si>
  <si>
    <t>Swabs: Regular Polyester Swab, 100 mm Breakpoint, Sterile, Individually Wrapped</t>
  </si>
  <si>
    <t>41104116 - SWAB COLLECTION OR TRANSPORT CONTAINERS</t>
  </si>
  <si>
    <t xml:space="preserve">Clinical Lab Supplies/Specimen Collection &amp; Transport                                                                                                                                                                                                          </t>
  </si>
  <si>
    <t>CPO1C055S01</t>
  </si>
  <si>
    <t>MBO-FOAM SWAB SINGLE WRAPPED,CS/1000</t>
  </si>
  <si>
    <t>Swabs: CLASSIQSwabs Dry Foam Swab, Individually Wrapped</t>
  </si>
  <si>
    <t>COV88123410P</t>
  </si>
  <si>
    <t>PACK,PALINDROME,CATH,PK,VT,14.11</t>
  </si>
  <si>
    <t>Catheters, Hemodialysis: Palindrome Precurved Symmetric Tip Dual Lumen Catheter Sport Pack with VenaTrac Over-the-Wire Insertion Stylets, 14.5 Fr x 23 cm</t>
  </si>
  <si>
    <t>KDL2650SACS</t>
  </si>
  <si>
    <t>CONTAINER,SPUTUM SAGE 2650</t>
  </si>
  <si>
    <t>229 days</t>
  </si>
  <si>
    <t>Containers: Precision Container, Sputum Sage 2560</t>
  </si>
  <si>
    <t>23 days</t>
  </si>
  <si>
    <t>BRD1758SI20</t>
  </si>
  <si>
    <t>MBO-CATHETER,SILVER/HYDROGEL,LUBRI-SILT</t>
  </si>
  <si>
    <t>Urinary Catheters: Lubri-Sil Silver-Hydrogel Silicone Foley Catheter, 2-Way, 20 Fr, 5 cc Balloon</t>
  </si>
  <si>
    <t>BOPMC330121</t>
  </si>
  <si>
    <t>EXTENSION SET,PRESSURE INFUSION</t>
  </si>
  <si>
    <t>IV Extension Sets: Pressure Infusion IV Extension Set (400 psig) with MicroClave Clear Connector, Purple Clamp, Rotating Luer Lock Adapter , Approx. 0.49 mL, 7" (18 cm)</t>
  </si>
  <si>
    <t>B-D377120</t>
  </si>
  <si>
    <t>BLADE,MYRINGOTOMY,SPEAR TIP,NARROW</t>
  </si>
  <si>
    <t>Blades: Myringotomy Blade, Spear Tip, Narrow</t>
  </si>
  <si>
    <t>PWK523135</t>
  </si>
  <si>
    <t>MBO-CLIP,HEMOCLIP,TA,SM,25 CLIPS,12 CART</t>
  </si>
  <si>
    <t>Clips: Ligating Hemoclip, Tantalum, Size S, 25 Clips</t>
  </si>
  <si>
    <t>SWD433400</t>
  </si>
  <si>
    <t>DRESSING,GAUZE,XEROFORM,2X2,STERILE</t>
  </si>
  <si>
    <t>Dressings: Xeroform Occlusive Petrolatum Gauze Dressing, Sterile, 2" x 2" Patch</t>
  </si>
  <si>
    <t>R-L64796</t>
  </si>
  <si>
    <t>NEPRO,MIXED BERRY,TETRA,24EA/CS,8OZ</t>
  </si>
  <si>
    <t>Supplements: Nepro Nutritional Supplement, Mixed Berry, 8 oz. Carton</t>
  </si>
  <si>
    <t>ABB1251601</t>
  </si>
  <si>
    <t>MBO-ST,IV,EXTSN,MICRBRE,7",W/SLDE CLMP</t>
  </si>
  <si>
    <t>IV Sets: MicroClave IV Extension Set with Slide Clamp, Microbore, 7"</t>
  </si>
  <si>
    <t>BOPCL4160</t>
  </si>
  <si>
    <t>ST,ADMN,20DRP,6.5ML,CHMLCK,ADDPORT</t>
  </si>
  <si>
    <t>IV Sets: Secondary IV Administration Set with In-Line Chamber, ChemoLock Additive Port, 0.2 Micron Filter, ChemoLock with Red Cap, Bag Hanger, 30" (76 cm), Approx. 6.5 mL, 20 drop/mL</t>
  </si>
  <si>
    <t>J-J3082</t>
  </si>
  <si>
    <t>MBO-PROTECTIV  PLUS-W IV 16GX1 1/4</t>
  </si>
  <si>
    <t>MID2564496</t>
  </si>
  <si>
    <t>BARIUM,VANLLA,SILQ,98%,SLFTE SUSP,HD</t>
  </si>
  <si>
    <t>Bariums: Vanilla SilQ Barium Sulfate Suspension, 98%</t>
  </si>
  <si>
    <t>DGNS - GENUS MEDICAL</t>
  </si>
  <si>
    <t>GMT - GENUS MEDICAL TECHNOLOGIES,LLC</t>
  </si>
  <si>
    <t>51441577 - BARIUM SULFATE</t>
  </si>
  <si>
    <t>0641-6253-01</t>
  </si>
  <si>
    <t>MBO-REGADENOSON 0.08MG/ML PFS 5ML</t>
  </si>
  <si>
    <t>Injections: Regadenoson Injection, 0.08 mg/mL Prefilled Syringe, 5 mL</t>
  </si>
  <si>
    <t>PSY8283</t>
  </si>
  <si>
    <t>PAD,SENSOR,BED,KEEPSAF&amp;SITTER MODELS</t>
  </si>
  <si>
    <t>Pads: Bed Sensor Pad, KeepSafe and Sitter Models, 13" x 32"</t>
  </si>
  <si>
    <t xml:space="preserve">Patient Safety &amp; Mobility/Patient Alarms/Alarms                                                                                                                                                                                                                </t>
  </si>
  <si>
    <t>COVLF1937</t>
  </si>
  <si>
    <t>DEVICE,LIGASURE,MARYLAND,JAW</t>
  </si>
  <si>
    <t>Laparoscopic Devices: Maryland Jaw Laparoscopic Device, 37 cm</t>
  </si>
  <si>
    <t>42294934 - ENDOSCOPIC SUTURING DEVICES</t>
  </si>
  <si>
    <t>MEB68831</t>
  </si>
  <si>
    <t>KIT, SUTURE REMOVAL</t>
  </si>
  <si>
    <t>Suture Removal Kits: Suture Removal Kit</t>
  </si>
  <si>
    <t>IMP66114S</t>
  </si>
  <si>
    <t>BANDAGE,ELAS,HOOKLP,2-END,STR,LF,4X5</t>
  </si>
  <si>
    <t>Bandages: Sterile Hook and Loop Elastic Bandage, 2-End, 4" x 5 yd.</t>
  </si>
  <si>
    <t>KDL1048</t>
  </si>
  <si>
    <t>DBD-MBO-TRAY,LUMBARPUNCTUREPEDIATRIC22GX</t>
  </si>
  <si>
    <t>Lumbar Puncture Trays: Lumbar Puncture Tray, Pediatric, 22G x 2.5"</t>
  </si>
  <si>
    <t>42294205 - NEUROSURGICAL OR SPINAL INSTRUMENT SETS</t>
  </si>
  <si>
    <t>GELVMPKLA</t>
  </si>
  <si>
    <t>KIT,MASK,LARGE,ADULT,FILTER,ELBOW</t>
  </si>
  <si>
    <t>Patient Kits: Adult Respiratory Patient Kit, Face Mask, Elbow, Ultipor 25 Filter, Size L</t>
  </si>
  <si>
    <t>RSH123330</t>
  </si>
  <si>
    <t>AIRWAY,NASOPHARYNGEAL,PVC,30 FR,STRL</t>
  </si>
  <si>
    <t>Airways: Rusch PVC Nasopharyngeal Airway with Fixed Flange, Sterile, 30 Fr</t>
  </si>
  <si>
    <t>GRI454493P</t>
  </si>
  <si>
    <t>VACUETE,LITHIUM,HEPARN,GRN,MNT,3ML</t>
  </si>
  <si>
    <t>Blood Collection Tubes: VACUETTE Blood Collection Tube, LH Lithium Heparin with Gel Separator, Non-Ridged Cap, 13 x 75 mm, Green Cap with Yellow Ring, 3 mL</t>
  </si>
  <si>
    <t>VCRVMC605404</t>
  </si>
  <si>
    <t>DRAPE,C-ARM,MINIVIEW 6600/6800,48X84</t>
  </si>
  <si>
    <t>Drapes: C-Arm Mobile X-Ray Drape for Miniview 6600/6800, 48" x 84"</t>
  </si>
  <si>
    <t>SWD119364P</t>
  </si>
  <si>
    <t>PACK,SPRT,CTHTR,PALINDRME,14</t>
  </si>
  <si>
    <t>230 days</t>
  </si>
  <si>
    <t>Catheter Packs: Palindrome Sport Catheter Pack, 14.5 FR x 19cm</t>
  </si>
  <si>
    <t>PRD8515CS</t>
  </si>
  <si>
    <t>GLOVE,SURG,NEOPRENE,SYNTH,LF,PF,7.5</t>
  </si>
  <si>
    <t>Gloves: Gammex Powder-Free Surgical Gloves, Sterile, Straight Cuff, Size 7.5</t>
  </si>
  <si>
    <t>DPL82120</t>
  </si>
  <si>
    <t>CANNULA,ART,CUR TIP,20FR 17L</t>
  </si>
  <si>
    <t>42295302 - SURGICAL PERFUSION CANNULAS OR CATHETERS</t>
  </si>
  <si>
    <t>BXT558505029</t>
  </si>
  <si>
    <t>YANKAUER,HANDPIECE,BULBOUS,VENTED</t>
  </si>
  <si>
    <t>231 days</t>
  </si>
  <si>
    <t>Oral Care: Argyle Yankauer Rigid Bulbous Tip Surgical Suction Handpiece, Vented, Nonsterile</t>
  </si>
  <si>
    <t>HUD200121</t>
  </si>
  <si>
    <t>MBO- SPONGE,NEURO,STRL,XRAY DETECTABLE,1</t>
  </si>
  <si>
    <t>Sponges: Neuro Sponge Strips, X-Ray Detectable, 1/2" x 6", Sterile, 10/Pouch</t>
  </si>
  <si>
    <t>LIE210223</t>
  </si>
  <si>
    <t>CONDOM,SKYN,LUBRICATED,LIFESTYLE,LF</t>
  </si>
  <si>
    <t>DLIE - LIFESTYLES US OPCO I</t>
  </si>
  <si>
    <t>LTY - LIFESTYLES HEALTHCARE PTE LTD</t>
  </si>
  <si>
    <t>53131622 - CONDOMS - DELETE CODE AS PER V24</t>
  </si>
  <si>
    <t>BXT558505136</t>
  </si>
  <si>
    <t>YANKAUER,SUCT,RGD,CLR,LTXF,ARGYLE</t>
  </si>
  <si>
    <t>Oral Care: Argyle Yankauer Rigid Suction Tip, Clear, Sterile</t>
  </si>
  <si>
    <t>64380-799-01</t>
  </si>
  <si>
    <t>OSELTAMIVIR PHOS 75MG CAP 10/BX</t>
  </si>
  <si>
    <t>Pharmaceuticals: Oseltamivir Phosphate 75mg Cap 10/Box</t>
  </si>
  <si>
    <t>STRI - STRIDES PHARMA, INC</t>
  </si>
  <si>
    <t>51341805 - OSELTAMIVIR PHOSPHATE</t>
  </si>
  <si>
    <t xml:space="preserve">Pharmacy/Prescription Drugs/Antiviral                                                                                                                                                                                                                          </t>
  </si>
  <si>
    <t>XAPAS409</t>
  </si>
  <si>
    <t>COLLECTOR,URINE,PEDIATRIC,GRAD,SNLG USE</t>
  </si>
  <si>
    <t>Urine Collection Bags: Pediatric Urine Collector Bag, Sterile</t>
  </si>
  <si>
    <t>41104112 - URINE COLLECTION CONTAINERS</t>
  </si>
  <si>
    <t>GEWGL220</t>
  </si>
  <si>
    <t>TUBEGAUZE,SIZE 2,1 X 50YD</t>
  </si>
  <si>
    <t>Wound Dressings: Surgitube Tubular Gauze Dressing, Size 2, Large Fingers/Toes, 50 yd.</t>
  </si>
  <si>
    <t>42311531 - DRESSING COVERS FOR GENERAL USE</t>
  </si>
  <si>
    <t>0404-9888-50</t>
  </si>
  <si>
    <t>DBM-LIDOCAINE HCL 1% MDV 50ML</t>
  </si>
  <si>
    <t>Anesthetics: Lidocaine Hydrochloride Injection, 1% Solution, Multi-Dose Vial, 50 mL</t>
  </si>
  <si>
    <t>MZF0108</t>
  </si>
  <si>
    <t>DBD-GEL,AQUASONIC 100,ULTRASOUND,250ML</t>
  </si>
  <si>
    <t>Ultrasound Gels: Aquasonic 100 Ultrasound Gel, 0.25 L Dispenser-Top Bottle</t>
  </si>
  <si>
    <t>ALA30475</t>
  </si>
  <si>
    <t>GLOVE,SURGICAL,LATEX,BIOGEL,PF,7.5</t>
  </si>
  <si>
    <t>232 days</t>
  </si>
  <si>
    <t>Gloves: Biogel Latex Surgical Gloves, Powder-Free, Size 7.5</t>
  </si>
  <si>
    <t>IPRMC1416</t>
  </si>
  <si>
    <t>INSTR,BIPSY,MXCRE,GRN SWTCH,14GX16CM</t>
  </si>
  <si>
    <t>Instruments: Max-Core Biopsy Instrument, Green Switch, 14G x 16 cm</t>
  </si>
  <si>
    <t>ALA30465</t>
  </si>
  <si>
    <t>GLOVE,SURGICAL,LATEX,BIOGEL,PF,6.5</t>
  </si>
  <si>
    <t>Gloves: Biogel Latex Surgical Gloves, Powder-Free, Size 6.5</t>
  </si>
  <si>
    <t>ALA30470</t>
  </si>
  <si>
    <t>GLOVE,SURGICAL,LATEX,BIOGEL,PF,7</t>
  </si>
  <si>
    <t>Gloves: Biogel Latex Surgical Gloves, Powder-Free, Size 7</t>
  </si>
  <si>
    <t>KDL1169</t>
  </si>
  <si>
    <t>MBO-DRESSING,PAD,TLFA,NNADHRNT,3X6,S</t>
  </si>
  <si>
    <t>233 days</t>
  </si>
  <si>
    <t>Dressings: Telfa "Ouchless" Non-Adherent Dressing, Sterile, 3" x 6"</t>
  </si>
  <si>
    <t>KDL7666</t>
  </si>
  <si>
    <t>DBD-MBO-DRSSING,TELFA,ISLAND,A.M.D.</t>
  </si>
  <si>
    <t>Dressings: Telfa AMD Antimicrobial Non-Adherent Dry Island Dressing, Sterile, 4" x 8"</t>
  </si>
  <si>
    <t>KDL7551</t>
  </si>
  <si>
    <t>MBO-DRESSING,TELFA,ISLAND,ADHESIVE,6 X 6</t>
  </si>
  <si>
    <t>Dressings: Telfa Adhesive Island Dressing, Sterile, 6" x 6"</t>
  </si>
  <si>
    <t>KDL1050</t>
  </si>
  <si>
    <t>DBD-MBO-MBO-DRSSNG,PAD,TELFA,NON-ADH,3X4</t>
  </si>
  <si>
    <t>BXT2187G</t>
  </si>
  <si>
    <t>MBO-SPONGE,GAUZE,4X4,8-PLY,STRL,GOV ONLY</t>
  </si>
  <si>
    <t>Sponges: Curity Cover Sponge, Sterile, 8-Ply, 4" x 4", MSPV/Government Only</t>
  </si>
  <si>
    <t>KDL7662</t>
  </si>
  <si>
    <t>DBD-MBO-DRESSING,TELFA,A.M.D.,3" X 4",ST</t>
  </si>
  <si>
    <t>Dressings: Telfa AMD Antimicrobial Non-Adherent Dry Dressing Pad, Sterile, 3" x 4"</t>
  </si>
  <si>
    <t>KDL7544</t>
  </si>
  <si>
    <t>DBD-MBO-MBO-DRESSING,TELFA,ISLAND,ADHSV,</t>
  </si>
  <si>
    <t>Dressings: Telfa Adhesive Island Dressing, Sterile, 4" x 14"</t>
  </si>
  <si>
    <t>FLX040310U</t>
  </si>
  <si>
    <t>MBO-HANDLE,LARYNG,SOLO,BRITE,PRO</t>
  </si>
  <si>
    <t>234 days</t>
  </si>
  <si>
    <t>Laryngoscope Handles: BritePro Solo Laryngoscope Standard Handle, Handle Only</t>
  </si>
  <si>
    <t>MMMYMDLW5GEPV</t>
  </si>
  <si>
    <t>MBO-LEADWIRE,ECG,5 V-LEAD,DISP,50</t>
  </si>
  <si>
    <t>EKG/ECG Leads: ECG Leadwire, 5 V-Lead, 50", Disposable</t>
  </si>
  <si>
    <t>HDT342077</t>
  </si>
  <si>
    <t>FILTR,F/BIPAP/BACTERIA DISPSABLE</t>
  </si>
  <si>
    <t>235 days</t>
  </si>
  <si>
    <t>Filters: Barbed Bacteria Filter for BiPAP, Disposable</t>
  </si>
  <si>
    <t>SKA101648</t>
  </si>
  <si>
    <t>BRUSH,CLEANING,DISPOSABLE INSTRUMENT</t>
  </si>
  <si>
    <t>Brushes: Instrument Cleaning Brush, Disposable</t>
  </si>
  <si>
    <t>CLL115990</t>
  </si>
  <si>
    <t>MBO-LECTRO,SPIRAL,1.5MMM/FM400CM15</t>
  </si>
  <si>
    <t>Tubings: Lectro Spiral Tubing, 2.5 mm x 400 cm</t>
  </si>
  <si>
    <t>HUD170605140</t>
  </si>
  <si>
    <t>CATH,100% SILICONE,2WAY,5CC,14FR</t>
  </si>
  <si>
    <t>236 days</t>
  </si>
  <si>
    <t>Catheters: 100% Silicone Foley 2-Way Catheter, 14 Fr, 5 cc</t>
  </si>
  <si>
    <t>EDF2115PK</t>
  </si>
  <si>
    <t>PENCIL,MECHANICAL,0.7MM LEAD</t>
  </si>
  <si>
    <t>DEDF - Â EROS HOSIERY CO</t>
  </si>
  <si>
    <t>EROS - EROS HOSIERY COMPANY</t>
  </si>
  <si>
    <t>44121705 - MECHANICAL PENCILS</t>
  </si>
  <si>
    <t xml:space="preserve">Office Supplies/Office Supplies/Writing &amp; Correction Supplies                                                                                                                                                                                                  </t>
  </si>
  <si>
    <t>KNT27505210S</t>
  </si>
  <si>
    <t>DRESSING,GRANUFOAM,INFOVAC,MEDIUM</t>
  </si>
  <si>
    <t>Dressing Kits: V.A.C GRANUFOAM Medium Dressing Kit with 1 (18 cm x 12.5 cm x 3.2 cm) Dressing, 2 Sheets of V.A.C Drape, 1 SENSAT.RAC. Pad with Connector and 1 Disposable Ruler</t>
  </si>
  <si>
    <t>42312603 - NEGATIVE PRESSURE DRESSINGS</t>
  </si>
  <si>
    <t>SXFNTR5004BE</t>
  </si>
  <si>
    <t>DBD-GLOVES,EXAM,POWDER FREE,BLUE,LARGE</t>
  </si>
  <si>
    <t>237 days</t>
  </si>
  <si>
    <t>Gloves: Ameri-Touch Chemotherapy Rated Nitrile Exam Gloves, Blue, Powder Free, 3.6 mil, Size L, 100/Box</t>
  </si>
  <si>
    <t>VTNREUSE132MQ</t>
  </si>
  <si>
    <t>CUFF,REUS,THIGH,2TUBE,MQ ONLY</t>
  </si>
  <si>
    <t>BP Cuffs: FlexiPort Reusable 2-Tube Blood Pressure Cuff, Locking Connector, Thigh, MSPV/Government Only</t>
  </si>
  <si>
    <t>ARWAI07124</t>
  </si>
  <si>
    <t>CATHETER,PRESSURE,5FRX110CM,WEDGE</t>
  </si>
  <si>
    <t>Vascular Catheters: Arrow Balloon Wedge Pressure Catheter, 5 Fr x 110 cm</t>
  </si>
  <si>
    <t>42203405 - ANGIOPLASTY BALLOON CATHETERS</t>
  </si>
  <si>
    <t>0409-0528-35</t>
  </si>
  <si>
    <t>DBM-LEVOFLOXACIN 5MG/ML+DEX5% FC24X150ML</t>
  </si>
  <si>
    <t>Antibiotics: Levofloxacin 5mg/mL +Dex 5% FC 24 x 150mL</t>
  </si>
  <si>
    <t>MLK10DIC</t>
  </si>
  <si>
    <t>CANNULA,INNER,SHILEY,SIZE 10,DISP</t>
  </si>
  <si>
    <t>238 days</t>
  </si>
  <si>
    <t>Cannulas, Tracheostomy: Disposable Shiley Tracheostomy Inner Cannula, Size 10</t>
  </si>
  <si>
    <t>RSH1854226</t>
  </si>
  <si>
    <t>AIRWAY,NASOPHARYNGEAL,NEOPRENE,26FR</t>
  </si>
  <si>
    <t>Airways: Neoprene Nasopharyngeal Airway, 26 Fr</t>
  </si>
  <si>
    <t>ZEXINF1200E</t>
  </si>
  <si>
    <t>BAG,SET,1200ML,INFINITY,ENTERALITE</t>
  </si>
  <si>
    <t>Pumps: Enteral Feeding Pump Bag Set for EnteraLite Infinity, 1200 mL</t>
  </si>
  <si>
    <t>DZEX - ZEVEX INC</t>
  </si>
  <si>
    <t>MOOMDG - MOOG MEDICAL DEVICES GROUP</t>
  </si>
  <si>
    <t>VTN888565507</t>
  </si>
  <si>
    <t>DBM-RAY,CATHETER,THORACOSTOMY,PROCEDURE</t>
  </si>
  <si>
    <t>Thoracostomy Trays: Thoracostomy Procedure Tray with Catheter</t>
  </si>
  <si>
    <t>67457-146-30</t>
  </si>
  <si>
    <t>VITAMIN B COMPLEX 100 MDV 30ML</t>
  </si>
  <si>
    <t>Injections: Vitamin B-Complex 100 Injection, Multidose Vial, 30 mL</t>
  </si>
  <si>
    <t>50501801 - MULTI VITAMIN SUPPLEMENT</t>
  </si>
  <si>
    <t>ALA30480</t>
  </si>
  <si>
    <t>GLOVE,SURGICAL,LATEX,BIOGEL,PF,8</t>
  </si>
  <si>
    <t>239 days</t>
  </si>
  <si>
    <t>Gloves: Biogel Latex Surgical Gloves, Powder-Free, Size 8</t>
  </si>
  <si>
    <t>GYN122510</t>
  </si>
  <si>
    <t>ELECTRODE,RADIUS,LOOP,DISOPSABLE,25X</t>
  </si>
  <si>
    <t>Electrodes: Radius Loop Electrode, Disposable, 25 mm x 10 mm</t>
  </si>
  <si>
    <t>ZOL89004003</t>
  </si>
  <si>
    <t>MBO-ELECTRDE,STAT-PADZ,MULTI-FNCTION,HVP</t>
  </si>
  <si>
    <t>Electrodes: Stat-Padz HVP Multi-Function Electrode</t>
  </si>
  <si>
    <t>RSH18542034</t>
  </si>
  <si>
    <t>ADJUSTABLE FLANGE NASAL AIRWAY 34F</t>
  </si>
  <si>
    <t>Airways: Nasopharyngeal Airway, Adjustable Flange, 34Fr</t>
  </si>
  <si>
    <t>SWDONB5STB</t>
  </si>
  <si>
    <t>DBD-MBO-CANNULA,VERSAONE OPTICAL,5MM S</t>
  </si>
  <si>
    <t>J-J801408</t>
  </si>
  <si>
    <t>DBD-MBO-SPONGE,PATTIE,XRAY,1X3 (200)</t>
  </si>
  <si>
    <t>Sponges, Surgical: X-ray Surgical Sponge Pattie, 1" x 3"</t>
  </si>
  <si>
    <t>PDC508011</t>
  </si>
  <si>
    <t>SENTRY BAR CODE LABEL BAND WHITE</t>
  </si>
  <si>
    <t>Wristbands: Sentry Bar Code LabelBand Shield Wristband, Poly, 1-1/4" x 11-3/4", Adult, White, 500 per Box</t>
  </si>
  <si>
    <t>16729-115-05</t>
  </si>
  <si>
    <t>MITOMYCIN 5MG SDV</t>
  </si>
  <si>
    <t>Oncology Medications: Mitomycin Injection, 5 mg Vial</t>
  </si>
  <si>
    <t>ACCH - ACCORD HEALTHCARE INC</t>
  </si>
  <si>
    <t>51111704 - MITOMYCIN</t>
  </si>
  <si>
    <t>LGS1033704EA</t>
  </si>
  <si>
    <t>MBO-CLEANR,NEUTRL FLR EP,CLR</t>
  </si>
  <si>
    <t>Cleaners: Neutral Floor EP Cleaner, Clear</t>
  </si>
  <si>
    <t>ZEPI - ZEP INC.</t>
  </si>
  <si>
    <t>47131801 - FLOOR CLEANERS</t>
  </si>
  <si>
    <t xml:space="preserve">Housekeeping/Chemicals/Floor Care/Floor Cleansers                                                                                                                                                                                                              </t>
  </si>
  <si>
    <t>R-L68136</t>
  </si>
  <si>
    <t>MBO-FORMLA,SIMILAC,360,TOTALCARE,RTF,2OZ</t>
  </si>
  <si>
    <t>Baby Formula: Similac  360 Total Care Baby Formula, 2 oz. Ready-to-Feed Bottle, For Hospital Use Only</t>
  </si>
  <si>
    <t>24 days</t>
  </si>
  <si>
    <t>SWD250040</t>
  </si>
  <si>
    <t>MBO-NEEDLE,HYPO,18GX1",RG BEVEL,PP LLHUB</t>
  </si>
  <si>
    <t>Needles: Monoject Rigid Pack Hypodermic Needle with Regular Bevel and Polypropylene Hub, Green, 18G x 1"</t>
  </si>
  <si>
    <t>ETHJ974G</t>
  </si>
  <si>
    <t>SUTURE,COATED VICRYL,8-0,TG140-6,12</t>
  </si>
  <si>
    <t>Sutures: Coated VICRYL Absorbable Suture, Violet Braided, TG140-6 Needle, Size 8/0, 12"</t>
  </si>
  <si>
    <t>MMO1863</t>
  </si>
  <si>
    <t>MBO-SENSOR,ADULT,LNCS DC-I,SPO2,REUSABLE</t>
  </si>
  <si>
    <t>SpO2 Sensors: LNCS Reusable Sensor, Adult, DC-I, SpO2</t>
  </si>
  <si>
    <t>MMM1248</t>
  </si>
  <si>
    <t>MBO-INDICATOR,CHEMICAL,COMPLY,VH2O2,4"</t>
  </si>
  <si>
    <t>Sterilization Indicators: Comply Gas Plasma Chemical Indicator, VH2O2, 13/16" x 4"</t>
  </si>
  <si>
    <t>PRG76552</t>
  </si>
  <si>
    <t>MBO-DIAPR,PAMPR,ESYUP,BOY,S4,2T/3T,25/PK</t>
  </si>
  <si>
    <t>Diapers/Pull-Ups: Pampers Easy-Up Diapers, Boys, Size 4, 2T/3T</t>
  </si>
  <si>
    <t>PRG76622</t>
  </si>
  <si>
    <t>MBO-DIAPER,ESY UP,BOY,S 6,4T/5T,18/PK</t>
  </si>
  <si>
    <t>Diapers/Pull-Ups: Pampers Easy-Up Diapers, Boys, Size 6, 4T/5T</t>
  </si>
  <si>
    <t>TMVWG0001</t>
  </si>
  <si>
    <t>GEL,BLAST,ANTIMCRBL,WOUND,TUBE</t>
  </si>
  <si>
    <t>Wound Gels: BlastX Wound Gel, 1 oz. Tube</t>
  </si>
  <si>
    <t>DTMV - The Maclean Group LL</t>
  </si>
  <si>
    <t>MMTC - MAGNOLIA MEDICAL TECHNOLOGIES</t>
  </si>
  <si>
    <t>HMKWT101</t>
  </si>
  <si>
    <t>MBO-TEST,WASHER,TOSI</t>
  </si>
  <si>
    <t>Tests: TOSI Washer Test</t>
  </si>
  <si>
    <t>QTX11630007</t>
  </si>
  <si>
    <t>SHOULDER P.A.D.II ABDUCTION DEVICE,L</t>
  </si>
  <si>
    <t>Patient Supports: Abduction Pillow, Device, Size L</t>
  </si>
  <si>
    <t>EILWHT18000CS</t>
  </si>
  <si>
    <t>MBO-MAT,BATH,COTTON,21X36",11.2LB/DZ</t>
  </si>
  <si>
    <t>DEIL - 1888 Mills LLC</t>
  </si>
  <si>
    <t>1ML - 1888 MILLS LLC</t>
  </si>
  <si>
    <t>52101507 - BATH MATS</t>
  </si>
  <si>
    <t xml:space="preserve">Linens/Towels/Bath Mats                                                                                                                                                                                                                                        </t>
  </si>
  <si>
    <t>GRI456028</t>
  </si>
  <si>
    <t>MBO-TUBE, NA HEPARIN 6ML 13X100</t>
  </si>
  <si>
    <t>Blood Collection Tubes: VACUETTE Blood Collection Tube, NH Sodium Heparin, Non-Ridged Cap, 13 x 100 mm, Green Cap with Black Ring, 6 mL</t>
  </si>
  <si>
    <t>ETHZ497G</t>
  </si>
  <si>
    <t>MBO-SUTURE,PDS II,3-0,PS-2,18,UNDYED</t>
  </si>
  <si>
    <t>Sutures: PDS II Clear Monofilament Suture, Size 3/0, 18", PS-2 Needle</t>
  </si>
  <si>
    <t>QTX707204</t>
  </si>
  <si>
    <t>MBO-KNEE IMOBLZER, CUTWAY 22",ELAST STRP</t>
  </si>
  <si>
    <t>Patient Immobilizers: Adjustable Blue Foam Knee Immobilizer with Elastic Straps and T-bars, 22" Long</t>
  </si>
  <si>
    <t>LHB00NIB0068</t>
  </si>
  <si>
    <t xml:space="preserve"> MBO-CATHETER,3-6304,WIDE BAND,LARGE</t>
  </si>
  <si>
    <t>PTX67PFPS40</t>
  </si>
  <si>
    <t>MBO-TUBE,TRACH,PED,4.0,STRAIGHT FLANGE</t>
  </si>
  <si>
    <t>Tracheostomy Tubes: Straight Neck Flange Trach Tube, Pediatric, Size 4.0</t>
  </si>
  <si>
    <t>ETH843H</t>
  </si>
  <si>
    <t>STR,PLAIN GUT,2-0,CT-1,27,YELLOW/TAN</t>
  </si>
  <si>
    <t>Sutures: Taper Point Plain Gut Absorbable Suture, Size 2-0, 27", CT-1 Needle</t>
  </si>
  <si>
    <t>ECG45418CLU</t>
  </si>
  <si>
    <t>MBO-GOWN,PATINT,EXM,BLU,ADLT,48",50EA/CS</t>
  </si>
  <si>
    <t>Exam Gowns: Patient Exam Gown, Blue, Adult, 48"</t>
  </si>
  <si>
    <t>42131504 - PATIENT GOWNS</t>
  </si>
  <si>
    <t xml:space="preserve">Apparel/Patient Apparel/Adult Patient Gowns/Adult Patient Exam Gowns                                                                                                                                                                                           </t>
  </si>
  <si>
    <t>MAY9194A</t>
  </si>
  <si>
    <t>PAD,ABDOMINAL,TENDRSRB,8X10,216/CS</t>
  </si>
  <si>
    <t>Abdominal Pads: Tendersorb Abdominal Pad, Sterile, 8" x 10"</t>
  </si>
  <si>
    <t>PTX4280</t>
  </si>
  <si>
    <t>MBO-NEEDLE,HYPODERMIC,SAFETY,18G X 1.5</t>
  </si>
  <si>
    <t>Needles: Needle-Pro Injection Hypodermic Safety Needle with Needle Protection Device, 18.5G x 1.5"</t>
  </si>
  <si>
    <t>ALA595400CS</t>
  </si>
  <si>
    <t>MBO-DRESSING,MEPILEX,BORDER,FLEX,6X6</t>
  </si>
  <si>
    <t>Dressings: Mepilex Border Flex Adhesive Foam Dressing with Safetac, 6" x 6"</t>
  </si>
  <si>
    <t>MFSME5301</t>
  </si>
  <si>
    <t>SET,EXTENSION,PRESSURE,7.5"</t>
  </si>
  <si>
    <t>IV Extension Sets: Pressure-Rated IV Extension Set, Purple-Striped, with Pinch Clamp, Spin Male Luer Lock, 7.5", 0.4 mL Priming Volume, Non-DEHP</t>
  </si>
  <si>
    <t>PTX100133070</t>
  </si>
  <si>
    <t>TUBE, ENDO, FACIAL, NASAL,STD CONN,7</t>
  </si>
  <si>
    <t>Tracheal Tubes: Maxillo Facial Endotracheal Tube, Nasal, Standard Connector, 7 mm</t>
  </si>
  <si>
    <t>OTC697603</t>
  </si>
  <si>
    <t>PRESERVISION AREDS-2 VIT SG 60/BT</t>
  </si>
  <si>
    <t>OTC Medications: PreserVision AREDS 2 Vitamin Softgel, 60 Softgels/Bottle</t>
  </si>
  <si>
    <t>DBUA - Bausch and Lomb Amer</t>
  </si>
  <si>
    <t>BLP - BAUSCH &amp; LOMB</t>
  </si>
  <si>
    <t xml:space="preserve">Pharmacy/Over the Counter Medication/Vitamins &amp; Minerals                                                                                                                                                                                                       </t>
  </si>
  <si>
    <t>K-CNMS100NCV</t>
  </si>
  <si>
    <t>DBM-SYRINGE,GRPO,ORL/ENT,ORNG,STRL,100ML</t>
  </si>
  <si>
    <t>Enteral Syringes: GravityPro Enteral Syringe with ENFit Connector, Sterile, Orange, 100 mL</t>
  </si>
  <si>
    <t>DK-C - Kimberly Clark</t>
  </si>
  <si>
    <t>MFSMP5313C</t>
  </si>
  <si>
    <t>MBO-SET IV EXTENSION</t>
  </si>
  <si>
    <t>IV Extension Sets: Pressure-Rated IV Extension Set, Purple-Striped, with Removable MaxPlus Clear Needle-Free Connector, Slide Clamp, Spin Male Luer Lock, and Mini Bore Tubing, 0.59 mL PV, 8.5" Length</t>
  </si>
  <si>
    <t>AQCSS10</t>
  </si>
  <si>
    <t>STRIP,CST RMVL,1.25X10 ROLL,STD-</t>
  </si>
  <si>
    <t>Strips: Cast Removal Strip, Standard Blue, 1.25" x 10' Roll</t>
  </si>
  <si>
    <t>NYOY510</t>
  </si>
  <si>
    <t>MBO-BOTTLE,OMNIPAQUE,PLUS PAK,140MG,</t>
  </si>
  <si>
    <t>Injections: Omnipaque Injection, 140 mgL/mL, Plus Pack, 50 mL, 10/Box</t>
  </si>
  <si>
    <t>MMO4047</t>
  </si>
  <si>
    <t>MBO-TAPE,REPLACEMENT,F/RD SET NEONATAL</t>
  </si>
  <si>
    <t>Tape: Replacement Tape for RD Set, Neonatal</t>
  </si>
  <si>
    <t xml:space="preserve">Exam &amp; Diagnostic Supplies/Vital Signs Monitoring/Thermometry/Accessories                                                                                                                                                                                      </t>
  </si>
  <si>
    <t>HMKUCC222</t>
  </si>
  <si>
    <t>MBO-KIT,TEST,STRP,CHANELCHCK,BTL,INSTRUM</t>
  </si>
  <si>
    <t>Instrument Kits: ChannelCheck Convenience Instrument Kit</t>
  </si>
  <si>
    <t>GHF1275</t>
  </si>
  <si>
    <t>SHIELD,EYE,GRAFCO,BULK</t>
  </si>
  <si>
    <t>Eye Shields: Grafco Eye Shield</t>
  </si>
  <si>
    <t>42311518 - MEDICAL EYE PADS OR PATCHES</t>
  </si>
  <si>
    <t xml:space="preserve">Wound Care/Dressings/Eye Pads                                                                                                                                                                                                                                  </t>
  </si>
  <si>
    <t>CSO23061</t>
  </si>
  <si>
    <t>DBM-WASH,SHAMPOO,BODY,FREESIA,1 GL</t>
  </si>
  <si>
    <t>Shampoo/Body Wash: Freesia Conditioning Shampoo &amp; Body Wash, 1 gal.</t>
  </si>
  <si>
    <t>DCSO - CENTRAL SOLUTIONS</t>
  </si>
  <si>
    <t>CSO - CENTRAL SOLUTIONS</t>
  </si>
  <si>
    <t>BXT88TN05XL</t>
  </si>
  <si>
    <t>GLOVE,EXAM,PF,THIN,NTRL FINGR TEX,XL</t>
  </si>
  <si>
    <t>Gloves: 9.5" Flexal Thin Powder-Free Nitrile Exam Gloves with Textured Fingertips, 3.7 Mil, Size XL</t>
  </si>
  <si>
    <t>K-CBAS1NCS</t>
  </si>
  <si>
    <t>MBO-SYRINGE,PHARMACY,AMBER,W/ENFIT,1ML</t>
  </si>
  <si>
    <t>Enteral Syringes: NeoConnect ENFit Pharmacy Syringe, Sterile, Amber with White Print, 1 mL</t>
  </si>
  <si>
    <t>B-D303134</t>
  </si>
  <si>
    <t>MBO-SYRING,10ML,LUER SLIP TIP,DISPOSABLE</t>
  </si>
  <si>
    <t>Syringes:  Disposable Slip-Tip Syringe, 10 mL</t>
  </si>
  <si>
    <t>AQCSS30</t>
  </si>
  <si>
    <t>TRIP,CST RMVL,3 1.25X10 ROL,STD-</t>
  </si>
  <si>
    <t>Strips: Cast Removal Strip, Standard Blue, 1.25" x 10' Roll, 3 Rolls/Pack</t>
  </si>
  <si>
    <t>IMEMPX5302C</t>
  </si>
  <si>
    <t>MBO-SET,EXTENSION 9",W/TRU SWAB MAX Y</t>
  </si>
  <si>
    <t>IV Extension Sets: Pressure-Rated IV Extension Set, Purple-Striped, with Removable MaxPlus Clear Needle-Free Connector, 1 NAC-y Needle-Free Valve, Pinch Clamp, Spin Male Luer Lock, and Mini Bore Tubing, 1.2 mL PV, 9" Length</t>
  </si>
  <si>
    <t>RUH345SPG</t>
  </si>
  <si>
    <t>MBO-SPONGE,CLEANING,INSTRUMENT,ENDOZYME</t>
  </si>
  <si>
    <t>Sponges: Endozime Instrument Cleaning Sponge</t>
  </si>
  <si>
    <t>MLK86445</t>
  </si>
  <si>
    <t>MBO-TUBE,ENDOTRACH,INTERMED,HI-LO,4.5</t>
  </si>
  <si>
    <t>Endotracheal Tubes: Intermediate Hi-Lo Cuffed O/N Trach Tube, 4.5 mm</t>
  </si>
  <si>
    <t>RUH3453035</t>
  </si>
  <si>
    <t>MBO-DETRGNT,ENZYMATIC,ENDOZIME,XTRME,10L</t>
  </si>
  <si>
    <t>Instrument Detergents: Endozime Xtreme Enzymatic Detergent, 10 L</t>
  </si>
  <si>
    <t>AUG53700</t>
  </si>
  <si>
    <t>MBO-BLANKET,WARMING,LOWER BODY,SMALL</t>
  </si>
  <si>
    <t>Blankets: Warming Blanket, Lower Body, Size S</t>
  </si>
  <si>
    <t>B-D305712</t>
  </si>
  <si>
    <t>MBO-NEEDLE,18GX1.5,ECLIPSE,USE LUER-LOK</t>
  </si>
  <si>
    <t>Needles: BD Eclipse Safety Needle, 18G x 1-1/2"</t>
  </si>
  <si>
    <t>MMO1861</t>
  </si>
  <si>
    <t>MBO-SENSOR,SPO2,INF,LF,LNCS-INFL</t>
  </si>
  <si>
    <t>Sensors, SpO2: LNCS Infant Adhesive SpO2 Sensors, 36"</t>
  </si>
  <si>
    <t>SWD280214</t>
  </si>
  <si>
    <t>MBO-TUBING,NONCONDUCTIVE,3/16" X 100',NS</t>
  </si>
  <si>
    <t>Tubings: Bubble Tubing, Non-Conductive, 3/16" x 100', Non-Sterile</t>
  </si>
  <si>
    <t>COV86236</t>
  </si>
  <si>
    <t>MBO-TUBE,ENTRH,4.0M,CFLS,MURPHY,NON DEHP</t>
  </si>
  <si>
    <t>Tracheal Tubes: Murphy Cuffless Endotracheal Tube, Non-DEHP, 4 mm</t>
  </si>
  <si>
    <t>HUN6000230</t>
  </si>
  <si>
    <t>MBO-SOAP,FM,EQUI-MILD,ANTIMCRBL,750ML</t>
  </si>
  <si>
    <t>Soap: Equi-Mild Antimicrobial Foam Hand Soap with 0.5% BZK, 750-mL Refill Cartridge for Nexa Dispenser</t>
  </si>
  <si>
    <t>AGIAG5604</t>
  </si>
  <si>
    <t>MBO-FILTR,SET,FILTER,HOSE,ELBOW,DEVILBIS</t>
  </si>
  <si>
    <t>Filters: Replacement Filter Set, Hose with Elbow</t>
  </si>
  <si>
    <t xml:space="preserve">Respiratory/Suction/Filters                                                                                                                                                                                                                                    </t>
  </si>
  <si>
    <t>LOU010713</t>
  </si>
  <si>
    <t>STRAINERS,URINE CALCULI</t>
  </si>
  <si>
    <t>Urine Strainers: Urine Calculi Strainer</t>
  </si>
  <si>
    <t>DLOU - LOUIS M GERSON CO IN</t>
  </si>
  <si>
    <t>LOU - LOUIS M GERSON CO, INC.</t>
  </si>
  <si>
    <t>42142712 - STONE REMOVER SETS OR ACCESSORIE</t>
  </si>
  <si>
    <t>XAPASR0159</t>
  </si>
  <si>
    <t>MBO-SOLUTION,INHALATION,15ML</t>
  </si>
  <si>
    <t>Solutions: AMSure Sodium Chloride Inhalation Solution, USP, (0.9% NaCl), 15 mL</t>
  </si>
  <si>
    <t>MMAEL5700</t>
  </si>
  <si>
    <t>MBO-BLADE,SCLERAL BLADE</t>
  </si>
  <si>
    <t>Blades: Scleral Blade</t>
  </si>
  <si>
    <t>ELB - EAGLE LABORATORIES</t>
  </si>
  <si>
    <t>COV86232</t>
  </si>
  <si>
    <t>MBO-TUBE,ENDOTRCH2.0MM,CFLS,MURPHYNNDHP</t>
  </si>
  <si>
    <t>Tracheal Tubes: Murphy Cuffless Endotracheal Tube, Non-DEHP, 2 mm</t>
  </si>
  <si>
    <t>MAP141100</t>
  </si>
  <si>
    <t>WIPES,CAVI 2.0,REGULAR,160CT</t>
  </si>
  <si>
    <t>Wipes: Cavi 2.0 Surface Disinfecting Wipes, 6" x 6.75", Canister, 160 Count</t>
  </si>
  <si>
    <t>KCP01807</t>
  </si>
  <si>
    <t>MBO-TOWEL,SCOTT100PERCENTRFMULTIFOLD,WH</t>
  </si>
  <si>
    <t>Towels: Scott 100% Recycled Fabric Towels, Multifold, White</t>
  </si>
  <si>
    <t>0404-9891-20</t>
  </si>
  <si>
    <t>MBO-LIDOCAINE HCL1%+EPI 1:100,000 MDV 30</t>
  </si>
  <si>
    <t>Injections: Lidocaine HCL 1% and Epinephrine Injection, 1:100,000 Ampule, Multidose Vial , 30 mL</t>
  </si>
  <si>
    <t>LSL2532B</t>
  </si>
  <si>
    <t>MBO-KIT, DRESSING CHNGE CNTRL LINE ADLT</t>
  </si>
  <si>
    <t>Dressing Change Kits: Dressing Change Kit, Central Line, Adult</t>
  </si>
  <si>
    <t xml:space="preserve">Nursing Supplies &amp; Patient Care/Nursing Kits &amp; Trays/Central Line Dressing Trays                                                                                                                                                                               </t>
  </si>
  <si>
    <t>MMO4449</t>
  </si>
  <si>
    <t>MBO-ADAPTER,NOMOLINE-O HH,AIRWAY ADAPT</t>
  </si>
  <si>
    <t>Airway Adapters: NomoLine-O HH Airway Adapter Set, Adult/Pediatric</t>
  </si>
  <si>
    <t>42271514 - END TIDAL CARBON DIOXID MONITOR SUPPLIES</t>
  </si>
  <si>
    <t>BRD277712</t>
  </si>
  <si>
    <t>MBO-CATHETER,URETHRL,ALL-PURPOS,RED,12FR</t>
  </si>
  <si>
    <t>Urinary Catheters: All-Purpose Intermittent Urethral Catheter, Red Rubber, Unisex, 12Fr, Straight Tip</t>
  </si>
  <si>
    <t>RUH345DRYSPG</t>
  </si>
  <si>
    <t>MBO-SPONGE,DRY,CONTOURED</t>
  </si>
  <si>
    <t>Sponges: Instrument Cleaning Dry Sponge, Contoured</t>
  </si>
  <si>
    <t>HUN6000231</t>
  </si>
  <si>
    <t>MBO-SOAP,FOAM,EQUI-MILD,ANTIMICROBAL,125</t>
  </si>
  <si>
    <t>Soap: Equi-Mild Antimicrobial Foam Hand Soap with 0.5% BZK, 1250-mL Refill Cartridge for Nexa Dispenser</t>
  </si>
  <si>
    <t>R-L66674</t>
  </si>
  <si>
    <t>JUVEN,ORANGE,POWDER, 180EA/CS, 27.5G</t>
  </si>
  <si>
    <t>Enteral Nutrition: Juven Powder Nutritional Supplement, Orange Flavor, 27.5 g</t>
  </si>
  <si>
    <t>AQCSS100</t>
  </si>
  <si>
    <t>STRIP,CST RMVL,10 1.25X10 RL,STD</t>
  </si>
  <si>
    <t>Strips: Cast Removal Strip, Standard Blue, 1.25" x 10' Roll, 10 Rolls/Pack</t>
  </si>
  <si>
    <t>VCRVC1200</t>
  </si>
  <si>
    <t>MBO-GRANULES,SOLIDIFIER,ABSOLUTE,1200CC</t>
  </si>
  <si>
    <t>Solidifiers: Absolute Solidifier Granules, 1,200cc</t>
  </si>
  <si>
    <t>LGSCL8OZ24CT</t>
  </si>
  <si>
    <t>MBO-WATER,PURIFIED,BOTTLE,8OZ</t>
  </si>
  <si>
    <t>Water: True Clear Purified Bottled Water, 8 oz.</t>
  </si>
  <si>
    <t>NGAW - NIAGARA WATER</t>
  </si>
  <si>
    <t>42294211 - SURG CTM/SPECIALTY INSTR/PROCEDURE TRAYS</t>
  </si>
  <si>
    <t>BMG331768</t>
  </si>
  <si>
    <t>MBO-SET,ECHO,NEDLE,CONTIPLEX,4",CLSD TIP</t>
  </si>
  <si>
    <t>Needle Sets: Contiplex Echogenic Needle Set, 4", Closed Tip</t>
  </si>
  <si>
    <t>NPKB123STCA</t>
  </si>
  <si>
    <t>MBO-SWAB,PREVANTCS8EA/PK,20PK/BX,10BX/CS</t>
  </si>
  <si>
    <t>Skin Prep Swabs: Prevantics Device Strip, 5 Sec Scrub, 5 Sec Dry, 8 Swaps/20 Strips (160 Swabs)/Box</t>
  </si>
  <si>
    <t>PTX4698P2</t>
  </si>
  <si>
    <t>Kits, Sampling: Pro-Vent 3 mL Luer slip syringe with Filter-Pro device, 23G x 1" pre-attached needle with Needle-Pro device, and adhesive bandage</t>
  </si>
  <si>
    <t>BMG415008CS</t>
  </si>
  <si>
    <t>MBO-FILTER,MEDICATIONDISC5MICRON,LL,PURP</t>
  </si>
  <si>
    <t>Filter Discs: Supor Disc Filter with Proximal and Distal Luer-Lock Connectors, Purple, 5 micron</t>
  </si>
  <si>
    <t>MAY120030</t>
  </si>
  <si>
    <t>MBO-SLING,ARM,DENIM,UNIVERSAL,1 EA</t>
  </si>
  <si>
    <t>Slings: Envelope Arm Sling, Denim, Universal</t>
  </si>
  <si>
    <t xml:space="preserve">Physical Therapy/Slings/Arm                                                                                                                                                                                                                                    </t>
  </si>
  <si>
    <t>R-L62605</t>
  </si>
  <si>
    <t>MBO-PEDLYTE,FREEZRPOP,ASSORT,64/CS,2.1OZ</t>
  </si>
  <si>
    <t>Electrolyte Solutions: Pedialyte Freezer Pops, 2.1 oz., 64/Case</t>
  </si>
  <si>
    <t>HDW25800D50</t>
  </si>
  <si>
    <t>MBO-SWAB,POLY TIP,AL HANDLE,5.5",ST</t>
  </si>
  <si>
    <t>240 days</t>
  </si>
  <si>
    <t>Applicators: Mini Polyester-Tipped Applicator with Aluminum Handle, Sterile, 5.5", Individually Wrapped, 50 Swabs/Box, (10 Boxes/Case)</t>
  </si>
  <si>
    <t>PUM - PURITAN MEDICAL PRODUCTS CO LLC</t>
  </si>
  <si>
    <t>PRG16821</t>
  </si>
  <si>
    <t>WIPES,PAMPER,SENSITIVE,FF,36CT</t>
  </si>
  <si>
    <t>Wipes: Fragrance Free Sensitive Pamper Wipes, 36 Count</t>
  </si>
  <si>
    <t>SQS43585</t>
  </si>
  <si>
    <t>MBO- GLOVE,SURGEON,PI,MICRO,WHITE,8.5</t>
  </si>
  <si>
    <t>Gloves: Polyisoprene Micro Textured Powder-Free Surgical Gloves, White, Size 8.5</t>
  </si>
  <si>
    <t>HDW258062PC</t>
  </si>
  <si>
    <t>MBO-APPLICATOR,COTTON,PS,6",ST,2/PK,2000</t>
  </si>
  <si>
    <t>Applicator: Cotton Tipped Applicator, Blue Polystyrene Handle, Sterile, 6"</t>
  </si>
  <si>
    <t>HWP1132344</t>
  </si>
  <si>
    <t>DBD MBO-CIRCUIT,ACTIVE,22MM,NON,HEATED</t>
  </si>
  <si>
    <t>Active Circuits: Active Nonheated Circuit, 22 mm</t>
  </si>
  <si>
    <t>WLLSP127</t>
  </si>
  <si>
    <t>DBD-MBO-MASK,KN95,NON,MEDICAL</t>
  </si>
  <si>
    <t>Training Aids: Nonmedical KN95 Mask, Individually-Packed, For Instructional Use Only, Not for Human or Animal Use</t>
  </si>
  <si>
    <t>DWLL - WALLCUR LLC</t>
  </si>
  <si>
    <t>WALL - WALLCUR</t>
  </si>
  <si>
    <t>HDW710CHERRY</t>
  </si>
  <si>
    <t>MBO-DEPRESSOR,TONGUE,JR,CHERRY,IW,NS,100</t>
  </si>
  <si>
    <t>Tongue Depressors: Junior Size Tongue Blade/Depressor, Individually Wrapped, Cherry Flavored, Nonsterile, 5.5" x 5/8"</t>
  </si>
  <si>
    <t>42181501 - TONGUE DEPRESSORS OR BLADES OR STICKS</t>
  </si>
  <si>
    <t xml:space="preserve">Exam &amp; Diagnostic Supplies/General Exam Supplies/Tongue Depressors                                                                                                                                                                                             </t>
  </si>
  <si>
    <t>DERSPD03</t>
  </si>
  <si>
    <t>MBO-DRESSING,HYDROPHILIC-B,3 OZ TB</t>
  </si>
  <si>
    <t>Dressings: Dermagran B Hydrophilic Dressing, 3 oz. Tube</t>
  </si>
  <si>
    <t>S-D297011</t>
  </si>
  <si>
    <t>VALVE,SAFE-T-CHEK,ONE-WAY VALVES</t>
  </si>
  <si>
    <t>Valves: Safe-T-Chek One-Way Valve</t>
  </si>
  <si>
    <t>DS-D - SDI Diagnostics</t>
  </si>
  <si>
    <t>SDIDI - SDI DIAGNOSTICS INC</t>
  </si>
  <si>
    <t>42271640 - SPIROMETER MOUTHPIECES</t>
  </si>
  <si>
    <t xml:space="preserve">Respiratory/Asthma Therapy/Peak Flow Meters                                                                                                                                                                                                                    </t>
  </si>
  <si>
    <t>PSY8199</t>
  </si>
  <si>
    <t>MBO-KIT,MANOMETER,TUBE INFLTR,ENDOTRACHL</t>
  </si>
  <si>
    <t>Manometers: Cufflator Endotracheal Tube Inflator and Manometer</t>
  </si>
  <si>
    <t>42181611 - CENTRAL VENOUS PRESSURE CVP MANOMETERS</t>
  </si>
  <si>
    <t>IME20350ET</t>
  </si>
  <si>
    <t>DBD MBO-SET, IV, EXTENSION,20IN, W/ .2MF</t>
  </si>
  <si>
    <t>241 days</t>
  </si>
  <si>
    <t>IV Extension Sets: Low Sorbing IV Extension Set with 0.2 Micron Filter, 1 SmartSite Needle-Free Valve 6" from Texium Closed Male Luer, 20", 6 mL Priming Volume, Non-DEHP</t>
  </si>
  <si>
    <t>61570-131-25</t>
  </si>
  <si>
    <t>MBO-SILVADENE 1% CREAM 25GM TUBE</t>
  </si>
  <si>
    <t>Topical Creams: Silvadene Topical 1% Cream, 25 g</t>
  </si>
  <si>
    <t>NRC31620Z</t>
  </si>
  <si>
    <t>DBM-MBO-SHEET,HYDROGEL,MEDIHONEY,2.4X2.4</t>
  </si>
  <si>
    <t>SWD431605</t>
  </si>
  <si>
    <t>MBO-DRSNG,GZE,XEROFORM,5X9,OVRWRAP,FOIL</t>
  </si>
  <si>
    <t>R-L64925</t>
  </si>
  <si>
    <t>MBO-SHAKE,GLUCERNA THERA STRAW 8 OZ CRTN</t>
  </si>
  <si>
    <t>Nutrition Shakes: Glucerna Therapeutic Nutrition Shake, Creamy Strawberry, 8 fl oz (237 mL) Recloseable Carton</t>
  </si>
  <si>
    <t>SCP272500CAS</t>
  </si>
  <si>
    <t>DBD MBO-DRESSING,TRANSPARENT,MEPORE,4"X1</t>
  </si>
  <si>
    <t>Dressings: Mepore Film Self-Adhesive Transparent Film Dressing, 4" x 10" (10 x 25 cm)</t>
  </si>
  <si>
    <t>KDL43311</t>
  </si>
  <si>
    <t>DBD-MBO-KIT,CATHETER,DOUBLE LUMEN,1.9 FR</t>
  </si>
  <si>
    <t>Catheter Kits: Double-Lumen Catheter Kit, 1.9 Fr</t>
  </si>
  <si>
    <t>KDL7540</t>
  </si>
  <si>
    <t>DBD-MBO-MBO-DRESSING,TELFA,ISLAND,4X5 ST</t>
  </si>
  <si>
    <t>Dressings: Telfa Adhesive Island Dressing, Sterile, 4" x 5"</t>
  </si>
  <si>
    <t>W-A03000U</t>
  </si>
  <si>
    <t>BULB,REPLACEMENT,HALOGEN,3.5V</t>
  </si>
  <si>
    <t>242 days</t>
  </si>
  <si>
    <t>Lamps: 3.5 V Halogen Lamp Replacement for Ophthalmoscope</t>
  </si>
  <si>
    <t>RNDDEMLS0308</t>
  </si>
  <si>
    <t>DBD MBO-PROTECTANT,SKIN,ANTISEPTIC,4 OZ</t>
  </si>
  <si>
    <t>Skin Protectants: Lantiseptic Moisture Shield Original Skin Protectant, Tube</t>
  </si>
  <si>
    <t>DRT - DERMARITE INDUSTRIES</t>
  </si>
  <si>
    <t>DPA3004</t>
  </si>
  <si>
    <t>PADDING,CAST,CSR WRAPPED,4"</t>
  </si>
  <si>
    <t>243 days</t>
  </si>
  <si>
    <t>Casts: Cast Padding, CSR-Wrapped, 4"</t>
  </si>
  <si>
    <t>HUD510405</t>
  </si>
  <si>
    <t>MBO-TUBE,ET,UNCUFFED,2.5</t>
  </si>
  <si>
    <t>Tracheal Tubes: Sheridan Murphy Eye Endotracheal Tube, Uncuffed, 2.5 mm</t>
  </si>
  <si>
    <t>64380-782-06</t>
  </si>
  <si>
    <t>PREDNISONE 1MG TAB 100/BT</t>
  </si>
  <si>
    <t>244 days</t>
  </si>
  <si>
    <t>51422315 - PREDNISOLONE</t>
  </si>
  <si>
    <t>HWP1083147</t>
  </si>
  <si>
    <t>HEADGEAR,W/EE LEAK 2, XS,YLW</t>
  </si>
  <si>
    <t>245 days</t>
  </si>
  <si>
    <t>Respiratory Masks: PerforMax Pediatric Face Mask with Entrainment Elbow, Extra-Small, Comes with Crayons</t>
  </si>
  <si>
    <t>SCS7514717</t>
  </si>
  <si>
    <t>DBD MBO-SOCK,COMPRESS,ACTIVE,15-20,CT,FC</t>
  </si>
  <si>
    <t>Socks: Jobst Activewear Knee-High Compression Sock with Closed Toe, Full Calf, 15-20 mmHg, Size XL, Denim Blue</t>
  </si>
  <si>
    <t>TDO230000019</t>
  </si>
  <si>
    <t>SLIPPERS,PATIENT,DOUBLE,TREAD,CHARCL</t>
  </si>
  <si>
    <t>Patient Slippers: TopToLife Patient Slippers, Double Tread, Charcoal, Bariatric</t>
  </si>
  <si>
    <t>SWD424600</t>
  </si>
  <si>
    <t>MBO-GAUZE,STRP,VASELNE,OVRWRP,3"X18"</t>
  </si>
  <si>
    <t>Gauze, Vaseline: Overwrap Vaseline Gauze in Foil Peel Pack, 3" x 18"</t>
  </si>
  <si>
    <t>ACGORB04</t>
  </si>
  <si>
    <t>TOWEL,O.R,16X26,BLUE,STERILE</t>
  </si>
  <si>
    <t>70121-1651-5</t>
  </si>
  <si>
    <t>MBO-TRIAMCINOLONE ACET 40MG/ML SDV 25X1M</t>
  </si>
  <si>
    <t>Injections: Triamcinolone Acetate Injection, Single-Dose Vial, 40 mg/mL, 25 x 1 mL, Novaplus</t>
  </si>
  <si>
    <t>MJC898101</t>
  </si>
  <si>
    <t>ENFAMIL,NEUROPRO,GENTLEASE,NURSETTE,</t>
  </si>
  <si>
    <t>Infant Formula: Neuropro Enfamil Gentlease Formula, Nursette, Ready to Use, 20 cal., 2 fl. oz.</t>
  </si>
  <si>
    <t>ZOL89004005</t>
  </si>
  <si>
    <t>MBO-ELECTRODE,PROPADZ,SOLIDGEL,12PR/CS</t>
  </si>
  <si>
    <t>246 days</t>
  </si>
  <si>
    <t>BYN103A05</t>
  </si>
  <si>
    <t>TUBE,TRACH,TRACOE,TYPE A,15MM CON,SZ</t>
  </si>
  <si>
    <t>Tracheostomy Tubes: Comfort Tracheostomy Tube with Type A Valve, 15 mm Connector, Size 5</t>
  </si>
  <si>
    <t>DAOD - Atos Medical Inc</t>
  </si>
  <si>
    <t>TRCO - TRACOE MEDICAL</t>
  </si>
  <si>
    <t>KDL5027</t>
  </si>
  <si>
    <t>TRAY,INSERTION,CURITY,30 CC</t>
  </si>
  <si>
    <t>Trays, Insertion: Curity Insertion Tray, 30 cc</t>
  </si>
  <si>
    <t>247 days</t>
  </si>
  <si>
    <t>MEN750SCKE30</t>
  </si>
  <si>
    <t>DBD MBO-DELINEATOR,ADVINCULA,3.0CM</t>
  </si>
  <si>
    <t>Delineators: Advincula Delineator, 3 cm</t>
  </si>
  <si>
    <t xml:space="preserve">Exam &amp; Diagnostic Supplies/Endoscopic Devices/Uterine Manipulators                                                                                                                                                                                             </t>
  </si>
  <si>
    <t>MEN615205</t>
  </si>
  <si>
    <t>DBD MBO-TRAY,H/S PROCEDURE,5FR,KRATON CA</t>
  </si>
  <si>
    <t>Procedure Trays: H/S Catheter Set for Hysterosonography and Hysterosalpingography, 5 Fr</t>
  </si>
  <si>
    <t>K-C48207</t>
  </si>
  <si>
    <t>MBO-MASK,SURG,PTLD,FOGFREE,TIES,ORANGE</t>
  </si>
  <si>
    <t>248 days</t>
  </si>
  <si>
    <t>Face Masks: FluidShield ASTM Level 3 Fog-Free Pleated Surgical Mask with So Soft Lining and Ties, Orange</t>
  </si>
  <si>
    <t>KDL7832AMD</t>
  </si>
  <si>
    <t>DBD-MBO-GAUZE,PACKING STRIP,CURITY,AMD</t>
  </si>
  <si>
    <t>Gauzes: Curity AMD Gauze Packing Strip, 1/2" x 1 yd.</t>
  </si>
  <si>
    <t>R-L59650CS</t>
  </si>
  <si>
    <t>MBO-SIMILAC,ADVANCE,KOSHER,48EA/CS,2OZ</t>
  </si>
  <si>
    <t>249 days</t>
  </si>
  <si>
    <t>Infant Formula: Similac Infant Formula, Kosher, 2 oz.</t>
  </si>
  <si>
    <t>COV460802E</t>
  </si>
  <si>
    <t>TUBE,FEEDNG,KNGROO,PEDI,5FR,16",E</t>
  </si>
  <si>
    <t>Feeding Tubes: Kangaroo Feeding Tube, Pediatric, 5 Fr x 16", EnFit</t>
  </si>
  <si>
    <t>H-T105BLF</t>
  </si>
  <si>
    <t>MBO-TAPE,ZINC,WATRPRF,PINK1/2"X5YDBULKPK</t>
  </si>
  <si>
    <t>SMI5533302</t>
  </si>
  <si>
    <t>BLADE,LARNYGOSCOP,MILLER,GRNLINE/D,2</t>
  </si>
  <si>
    <t>25 days</t>
  </si>
  <si>
    <t>Laryngoscope Blades: MAC GreenLine Disposable Blade, Laryngoscope, Miller, Size 2</t>
  </si>
  <si>
    <t>SWD271502</t>
  </si>
  <si>
    <t>MBO-CONNECTOR,TUBE,3/16-9/16 POLY</t>
  </si>
  <si>
    <t>Connectors: 5-In-1 Barbed Connector Tubing, Polypropylene, 3/16"-9/16"</t>
  </si>
  <si>
    <t>PTXH4024S</t>
  </si>
  <si>
    <t>TUBE ENDTRACH,UNDUFF,NEO/PEDI,STD4MM</t>
  </si>
  <si>
    <t>Tracheal Tubes: Neonatal/Pediatric Endotracheal Tube with Side Port, Uncuffed, Murphy, 4.0 mm</t>
  </si>
  <si>
    <t>PFM514</t>
  </si>
  <si>
    <t>UNDERWEAR,PROTECTIVE,PERFIT MALE, XL</t>
  </si>
  <si>
    <t>Incontinence Briefs: Prevail PER-FIT Men's Protective Underwear, Extra Absorbency, Size XL, 58" to 68" Waist, 4 Bags of 14</t>
  </si>
  <si>
    <t>63323-306-02</t>
  </si>
  <si>
    <t>TOBRAMYCIN 40MG/ML MDV 25X2ML</t>
  </si>
  <si>
    <t>Antibiotics: Tobramycin 40mg/mL Multiple Dose Vial, 25 x 2mL</t>
  </si>
  <si>
    <t>51281626 - TOBRAMYCIN</t>
  </si>
  <si>
    <t>OBPC0201301Z</t>
  </si>
  <si>
    <t>MBO-SPECLUM,VAGINAL,SINGLE,LED,XTRA SM</t>
  </si>
  <si>
    <t>Vaginal Speculums: ER-SPEC Lighted Vaginal Speculum, Double-Sided, Single-Use, Size XS, 17 mm x 115 mm</t>
  </si>
  <si>
    <t>BRD1758SI22</t>
  </si>
  <si>
    <t>CATHETER,SILVER/HYDROGEL,LUBRI-SILT</t>
  </si>
  <si>
    <t>Urinary Catheters: Lubri-Sil Silver-Hydrogel Silicone Foley Catheter, 2-Way, 22 Fr, 5 cc Balloon</t>
  </si>
  <si>
    <t>MTO79006</t>
  </si>
  <si>
    <t>MBO-KIT,TOURNIQUET,7"</t>
  </si>
  <si>
    <t>Tourniquet Sets: DLP Tourniquet Set with 5 Tubes and 1 Snare, 12 Fr x 7"</t>
  </si>
  <si>
    <t>QTX88103</t>
  </si>
  <si>
    <t>ELECTRODE,MICRO-NEEDLE,3CM</t>
  </si>
  <si>
    <t>Electrodes: Micro Needle Electrode, 3 cm</t>
  </si>
  <si>
    <t>USUOMSPDBS2</t>
  </si>
  <si>
    <t>BALLOON,PDB,STERILE,KIDNEY-SHAPE</t>
  </si>
  <si>
    <t>Balloons: Dissection Balloon, Kidney Shape, Sterile</t>
  </si>
  <si>
    <t xml:space="preserve">OR &amp; Surgery Supplies/OR Basics/Dissection Balloons                                                                                                                                                                                                            </t>
  </si>
  <si>
    <t>PTX101816070</t>
  </si>
  <si>
    <t>MBO-BLUSELECT 7.0,UNCUFFED,NON-FEN</t>
  </si>
  <si>
    <t>Tracheostomy Tubes: BLUselect Tracheostomy Tube with Wedge, Unfenestrated, Uncuffed, 7.0 mm</t>
  </si>
  <si>
    <t>MLKADHPI</t>
  </si>
  <si>
    <t>SENSOR,OXIBAND,PED,ADHESIVE WRAP</t>
  </si>
  <si>
    <t>Sensors: Oxiband Adhesive Wrap Sensor, Pediatric</t>
  </si>
  <si>
    <t>XAPAS0352</t>
  </si>
  <si>
    <t>WATER,STERILE,350 ML</t>
  </si>
  <si>
    <t>Sterile Water: AMSure Sterile Water for Inhalation, USP Prefilled Humidifier, 350 mL</t>
  </si>
  <si>
    <t>BRD0196SI16</t>
  </si>
  <si>
    <t>CATH,FOLEY,COUNCIL,IC,2-WAY,16FR,5ML</t>
  </si>
  <si>
    <t>Urinary Catheters: Bardex I.C. Foley Catheter, Latex with Hydrogel and Bactiguard Coating, Councill Tip, 2-Way, 5 cc Balloon, 16 Fr</t>
  </si>
  <si>
    <t>BXTT122637</t>
  </si>
  <si>
    <t>CAP,TUBE,SP,12/13MM,POLYETHYLEN, FLA</t>
  </si>
  <si>
    <t>Caps, Tube: Polyethylene Flange Tube Caps, 12 mm / 13mm Test and Culture Tubes</t>
  </si>
  <si>
    <t>41121710 - TEST TUBE CLOSURES OR CAPS</t>
  </si>
  <si>
    <t>SWD630260IC</t>
  </si>
  <si>
    <t>MBO-CATH,FOLEY,DOVER,SILVER,26FR,30M</t>
  </si>
  <si>
    <t>Urinary Catheters: Dover Silicone Foley Catheter, 2-Way, Coude Tip, 26  Fr, 30 mL</t>
  </si>
  <si>
    <t>GRI456085</t>
  </si>
  <si>
    <t>TUBE,NON ADDITIVE,6ML,13X100</t>
  </si>
  <si>
    <t>Blood Collection Tubes: VACUETTE Blood Collection Tube, Z No Additive, Non-Ridged Cap, 13 x 100 mm, White Cap with Black Ring, 6 mL</t>
  </si>
  <si>
    <t>PDI21276424</t>
  </si>
  <si>
    <t>Needles: GRIPPER PLUS Safety Huber Needle without Y-Site, 19G x 25 mm</t>
  </si>
  <si>
    <t>HWPM1870S</t>
  </si>
  <si>
    <t>CUFF,SOFT,NEO,1TUBE,SZ3</t>
  </si>
  <si>
    <t>BP Cuffs: Single Patient Soft Neonatal Blood Pressure Cuff, Single Tube, Size 3</t>
  </si>
  <si>
    <t>COV84711253E</t>
  </si>
  <si>
    <t>TUBE,FEED,DBBHFF,12FR,43",W/STYLET</t>
  </si>
  <si>
    <t>Feeding Tubes: Kangaroo Feeding Tube, with Dobbhoff Tip, Stylet, 12 Fr, 43"</t>
  </si>
  <si>
    <t>GRI455036</t>
  </si>
  <si>
    <t>MBO-TUBE,BLOOD COLLECTION,EDTA KS,9 ML</t>
  </si>
  <si>
    <t>Blood Collection Tubes: VACUETTE Blood Collection Tube, K3E K3 EDTA, Non-Ridged Cap, 16 x 100 mm, Lavender Cap with Black Ring, 9 mL</t>
  </si>
  <si>
    <t>SMI9301803</t>
  </si>
  <si>
    <t>MAGILL CLOSED ADULT FORCEPS</t>
  </si>
  <si>
    <t>Forceps: Closed Tip Magill Forceps, Adult, 5"</t>
  </si>
  <si>
    <t>R-L64803</t>
  </si>
  <si>
    <t>MBO-NEPROHOMEM,CARBSTEADY</t>
  </si>
  <si>
    <t>Supplements: Nepro Nutritional Supplement, Vanilla, 8 oz. Carton</t>
  </si>
  <si>
    <t>PTX253412SI</t>
  </si>
  <si>
    <t>SET,BLD CLCT,WINGED,25GAX3/4,12"TUBE</t>
  </si>
  <si>
    <t>Blood Collection Sets: Sol-Care Safety Blood Collection Needle Infusion Set with 25G x 0.75" Needle and 12" Tubing</t>
  </si>
  <si>
    <t>DEKA6000LF</t>
  </si>
  <si>
    <t>DRAIN,CHEST,PLEUREVAC,ADULT-PED,DRY</t>
  </si>
  <si>
    <t>Chest Drains: Pleur-evac A-6000 Chest Drain with Dry Suction, 2,500 mL Single Collection Chamber, 16 LPM Airflow Capacity, Adult/Pediatric</t>
  </si>
  <si>
    <t>COV40NCF</t>
  </si>
  <si>
    <t>TUBE,TRACH,NEO,SHILEY,W/TAPER CUFF,4</t>
  </si>
  <si>
    <t>Tracheostomy Tubes: Shiley Neonatal Trach Tube, TaperGuard Cuff, 4.0 mm I.D. x 6.0 mm O.D. x 34 mm L</t>
  </si>
  <si>
    <t>HUD510113</t>
  </si>
  <si>
    <t>TUBE,ENDOTRACH,CUFF,MURPHY,6.5MM</t>
  </si>
  <si>
    <t>Tracheal Tubes: Oral/Nasal Murphy Endotracheal Tube, 6.5 mm</t>
  </si>
  <si>
    <t>BRD0119L26</t>
  </si>
  <si>
    <t>CATHTR,FOLEY,LUBRCATH,26FR,5ML,3-WAY</t>
  </si>
  <si>
    <t>Urinary Catheters: Bardex Lubricath Foley Catheter, Latex with Hydrogel Coating, Straight Tip, 3-Way, 5 cc Balloon, 26 Fr</t>
  </si>
  <si>
    <t>B-D309589</t>
  </si>
  <si>
    <t>SYRINGE,LL,3ML,23GX 1.5",INTRAMUSCUL</t>
  </si>
  <si>
    <t>Syringes: BD 3 mL Luer-Lok Syringe/Needle Combination, 23G x 1-1/2"</t>
  </si>
  <si>
    <t>CLN0060497</t>
  </si>
  <si>
    <t>MUG, 20 OZ. W/GRADUATIONS</t>
  </si>
  <si>
    <t>Custom Mugs: Drinking Mug with Graduations</t>
  </si>
  <si>
    <t>48101905 - FOOD SERVICE CUPS OR MUGS</t>
  </si>
  <si>
    <t>IPRMC1610</t>
  </si>
  <si>
    <t>INSTR,BPSY,MXCRE,PRPL SWTCH,16GX10CM</t>
  </si>
  <si>
    <t>Instruments: Max-Core Biopsy Instrument, Purple Switch, 16G x 10 cm</t>
  </si>
  <si>
    <t>BXTK60</t>
  </si>
  <si>
    <t>MBO-HANDLE,SUCTION,FINE CAPACITY,FLEXI-C</t>
  </si>
  <si>
    <t>Tip Handles: Flexi-Clear Suction Tip Handle, Fine-Capacity</t>
  </si>
  <si>
    <t>MIL62502</t>
  </si>
  <si>
    <t>MBO-SUTURE,GUT,CHROMIC,RVRS CUT,C-6,3-0,</t>
  </si>
  <si>
    <t>Sutures: Chromic Catgut Suture, C-6, Absorbable, 18", USP Size 3-0</t>
  </si>
  <si>
    <t>CSO23062</t>
  </si>
  <si>
    <t>DBM-WASH,SHAMPOO,BODY,FREESIA,8.5 OZ</t>
  </si>
  <si>
    <t>Shampoo/Body Wash: Freesia Conditioning Shampoo &amp; Body Wash, 8.5 oz.</t>
  </si>
  <si>
    <t>53131600 - BATH AND BODY</t>
  </si>
  <si>
    <t>MEB3933D</t>
  </si>
  <si>
    <t>DISPENSER,EMESIS BAG</t>
  </si>
  <si>
    <t>Emesis Bag Dispensers: Emesis Bag Dispenser for Emesis Bags with Ring, MEB3933 (Sold Separately)</t>
  </si>
  <si>
    <t>70121-1168-1</t>
  </si>
  <si>
    <t>MBO-TRIAMCINOLONE ACET 40MG/ML MDV 5ML</t>
  </si>
  <si>
    <t>CLLAMS636</t>
  </si>
  <si>
    <t>SET,EXT,MICROBORE,SLD CLM,LUER 60</t>
  </si>
  <si>
    <t>IV Extension Sets:  Microbore Extension Set with Slide Clamp, Luer Lock, 60"</t>
  </si>
  <si>
    <t>ZIM280800200</t>
  </si>
  <si>
    <t>GIGLI SAW BLADES, 510MM LNGTH STRLE</t>
  </si>
  <si>
    <t>Saw Blades: Gigli Saw Blade, 510 mm L, Sterile</t>
  </si>
  <si>
    <t>FSN08CL0240</t>
  </si>
  <si>
    <t>LIQUID SODIUM BICARB 45X-4 BO/CS ROC CAS</t>
  </si>
  <si>
    <t>51441802 - SODIUM BICARBONATE/TARTARIC ACID</t>
  </si>
  <si>
    <t>63323-201-10</t>
  </si>
  <si>
    <t>LIDOCAINE 1 % MDV 25X10ML</t>
  </si>
  <si>
    <t>BRD2551H24</t>
  </si>
  <si>
    <t>CATHETER,24FR 3-WAY IR</t>
  </si>
  <si>
    <t>Urinary Catheters: Hematuria Foley Catheter, 3-Way Irrigation, 24 Fr</t>
  </si>
  <si>
    <t>GRI450161V1</t>
  </si>
  <si>
    <t>SET,SAFETY,BLOOD,COLLECTION,23G,3/4</t>
  </si>
  <si>
    <t>IV Sets: Safety Blood Collection Set with Holder, 23G x 3/4", 12" Tubing Length</t>
  </si>
  <si>
    <t>R-L66236</t>
  </si>
  <si>
    <t>VITAL PEPTIDE,VANLLATETRA,24EA/CS8OZ</t>
  </si>
  <si>
    <t>Supplements: Vital Peptide 1.5 Cal Nutrition Supplement, Vanilla Flavor, 8 oz. Carton</t>
  </si>
  <si>
    <t>PTXBN1815FCS</t>
  </si>
  <si>
    <t>NEEDLE BLUNTFILL W/FILTER,18G X1 1/2</t>
  </si>
  <si>
    <t>Needles: Blunt-Fill Needle with Filter, 18G x 1-1/2"</t>
  </si>
  <si>
    <t>LSL3439C</t>
  </si>
  <si>
    <t>KIT,IV,STERILE</t>
  </si>
  <si>
    <t>IV Kits: Sterile IV Kit</t>
  </si>
  <si>
    <t>PTX60PFS40</t>
  </si>
  <si>
    <t>TUBE,TRACH,PEDI,FLEXTEND,4.0MM</t>
  </si>
  <si>
    <t>Tracheostomy Tubes: Bivona FlexTend Uncuffed Tracheostomy Tube, Pediatric, 4 mm</t>
  </si>
  <si>
    <t>HTP9700</t>
  </si>
  <si>
    <t>ANCHORFAST,GUARD,SELECT</t>
  </si>
  <si>
    <t>Tracheal Tube Accessories: AnchorFast Guard Select Oral Endotracheal Tube Fastener</t>
  </si>
  <si>
    <t>PTXNEPI49661C</t>
  </si>
  <si>
    <t>TRAY,SPINAL,PENCIL POINT,25GX3.5"</t>
  </si>
  <si>
    <t>Anesthesia Trays: Anesthesia Tray with Pencil-Point Spinal Needle, 25G x 3-1/2"</t>
  </si>
  <si>
    <t>PTXA283225</t>
  </si>
  <si>
    <t>TRAY,SPINAL,SDD, WITH DRUGS</t>
  </si>
  <si>
    <t>CLL54210</t>
  </si>
  <si>
    <t>EXTRACTOR,MUCAS,MUCAID,10 FRENCHEXTR</t>
  </si>
  <si>
    <t>Extractors: Mucaid Mucus Extractor, 10 Fr</t>
  </si>
  <si>
    <t>42271931 - MUCUS EXTRACTORS AND SPECIMEN TRAPS</t>
  </si>
  <si>
    <t>GRI454247P</t>
  </si>
  <si>
    <t>MBO-TUBE,LITHIUM HEPARIN 13X75GRN CAP3ML</t>
  </si>
  <si>
    <t>JRS342077</t>
  </si>
  <si>
    <t>FILTER, BACTERIAL 22MM</t>
  </si>
  <si>
    <t>DJRSMV - FIRST NATION GROUP L</t>
  </si>
  <si>
    <t>ARNAB05</t>
  </si>
  <si>
    <t>BURR,BRUSH,ALGER,0.5 MM,STERILE</t>
  </si>
  <si>
    <t>Burr Tips: Ophthalmic Burr Tip, 0.5 mm</t>
  </si>
  <si>
    <t>42294507 - OPHTHALMIC BURS/HANDLES/RUST RINREMOVER</t>
  </si>
  <si>
    <t xml:space="preserve">Surgical Instruments &amp; Sterilization/Surgical Instruments/Eye Drills                                                                                                                                                                                           </t>
  </si>
  <si>
    <t>MIL19323</t>
  </si>
  <si>
    <t>MBO-CURETTE,EAR,DISPOSABLE,LG SPOON TIP</t>
  </si>
  <si>
    <t>Ear Curettes: Disposable Ear Curette, Large Spoon Tip</t>
  </si>
  <si>
    <t xml:space="preserve">Exam &amp; Diagnostic Supplies/Ear Wax Removal/Ear Curettes/Ear Curettes                                                                                                                                                                                           </t>
  </si>
  <si>
    <t>COV30NEF</t>
  </si>
  <si>
    <t>TUBE,TRACH,NEONATAL,CUFFLESS,SZ 3.0T</t>
  </si>
  <si>
    <t>Tracheostomy Tubes: Shiley Neonatal Trach Tube, Cuffless, 3.0 mm I.D. x 4.8 mm O.D. x 30 mm L</t>
  </si>
  <si>
    <t>AMB000252052</t>
  </si>
  <si>
    <t>MASK, FACE, ANES, DISPOSABLE INFANT</t>
  </si>
  <si>
    <t>Masks: Disposable Anesthesia Face Mask, Infant</t>
  </si>
  <si>
    <t>PTX3283</t>
  </si>
  <si>
    <t>MBO-NEEDLE,WINGED HUB,RADIOPAQUE,24GX5/8</t>
  </si>
  <si>
    <t>IV Catheters: ViaValve Safety IV Catheter, Winged Hub, Techrilon Polyurethane, 24G x 5/8", 24 mL/min Flow Rate, FLASH-VUE Needle</t>
  </si>
  <si>
    <t>W-A77710</t>
  </si>
  <si>
    <t>TRANSFORMER,WALL,GS 777,TRANSFORMR</t>
  </si>
  <si>
    <t>Diagnostic Systems: Green Series 777 Wall Transformer</t>
  </si>
  <si>
    <t>42182005 - OPTHALMOSCOPES/OTOSCOPES/SCOPE STS</t>
  </si>
  <si>
    <t xml:space="preserve">Exam &amp; Diagnostic Supplies/Endoscopic Devices/Eye and Ear/Mounted Diagnostic Sets                                                                                                                                                                              </t>
  </si>
  <si>
    <t>BRD70516L</t>
  </si>
  <si>
    <t>CATHETER,FOLEY,LUBR-SIL,3WY,16FR,5ML</t>
  </si>
  <si>
    <t>Urinary Catheters: Lubri-Sil Foley Catheter, 3-Way, 16 Fr, 5 cc</t>
  </si>
  <si>
    <t>PTX452010</t>
  </si>
  <si>
    <t>NEEDLE,20G X 1", 5ML LL SYRINGE</t>
  </si>
  <si>
    <t>Syringes: Hypodermic Needle-Pro EDGE Safety Device Syringe, Luer Lock, 5 mL, 20G x 1"</t>
  </si>
  <si>
    <t>BRD0036780</t>
  </si>
  <si>
    <t>DBM-KIT,CATHETER,MALE,1100CC,TOUCHLESS</t>
  </si>
  <si>
    <t>Urinary Catheters: Baredex Urethral Catheter, Latex, Whistle Tip, 18 Fr</t>
  </si>
  <si>
    <t>KDL76010</t>
  </si>
  <si>
    <t>TRAY,FLEY INSRT,10ML,PVP, SPEC CUP</t>
  </si>
  <si>
    <t>250 days</t>
  </si>
  <si>
    <t>Trays, Insertion: Foley Insertion Tray, Specimen Cup, PVP, 10 mL</t>
  </si>
  <si>
    <t>42142706 - UROLOGICAL PROCEDURE TRAYS/PACKSKITS</t>
  </si>
  <si>
    <t>MTBVEMSDPC</t>
  </si>
  <si>
    <t>COVER,DISPOSABLE,VEINLIGHT,FOR VEMS</t>
  </si>
  <si>
    <t>Sterilization: Veinlite EMS/EMS PRO Disposable Plastic Covers</t>
  </si>
  <si>
    <t>DMTB - MASON TAYLER MEDICAL</t>
  </si>
  <si>
    <t>TLL - TRANSLITE LLC</t>
  </si>
  <si>
    <t>J-J821745</t>
  </si>
  <si>
    <t>CATHETER,BACTISEAL,EVD,CODMAN</t>
  </si>
  <si>
    <t>Catheters: Bactiseal EVD Catheter, 1.5 mm ID</t>
  </si>
  <si>
    <t>RSH18542028</t>
  </si>
  <si>
    <t>AIRWAY,NASOPHARYNGEAL,NEOPRENE,28 FR</t>
  </si>
  <si>
    <t>Airways: Nasopharyngeal Airway, Neoprene, 28Fr</t>
  </si>
  <si>
    <t>KDL776150</t>
  </si>
  <si>
    <t>SET,PUMP,EPUMP,RE-CERTIFICATION,KANG</t>
  </si>
  <si>
    <t>251 days</t>
  </si>
  <si>
    <t>Pumps: Kangaroo ePump Re-Certification Set</t>
  </si>
  <si>
    <t>HWP05611261</t>
  </si>
  <si>
    <t>MASK,FACE PERFOMAX, ADULT SMALL</t>
  </si>
  <si>
    <t>Respiratory Masks: PerforMax Face Mask with Standard Elbow,Single Patient, Small</t>
  </si>
  <si>
    <t>RSH123120</t>
  </si>
  <si>
    <t>AIRWY,NASOPARYNG,ROBERTAZZI,20 FR,LF</t>
  </si>
  <si>
    <t>252 days</t>
  </si>
  <si>
    <t>Airways: Robertazzi Nasopharyngeal Airway, 20 Fr</t>
  </si>
  <si>
    <t>UTD66045502</t>
  </si>
  <si>
    <t>DRESSING,GAUZE,CUTICERIN, 8" X 16"</t>
  </si>
  <si>
    <t>Gauze Dressings: Cuticerin Gauze Dressing, 8" x 16"</t>
  </si>
  <si>
    <t>0009-0280-02</t>
  </si>
  <si>
    <t>DEPO-MEDROL 40MG/ML MDV 5ML</t>
  </si>
  <si>
    <t>Injections:  Depo-Medrol 40 mg/mL Multi-Dose Vial, 5 mL</t>
  </si>
  <si>
    <t>MYCS5MLBX</t>
  </si>
  <si>
    <t>SYRINGE,RELI,5ML</t>
  </si>
  <si>
    <t>SQU421630</t>
  </si>
  <si>
    <t>KIT,FLEXI-SEAL,PROTECT FMS,1 BAG</t>
  </si>
  <si>
    <t>Ostomy Bags, Fecal: FlexiSeal FMS Collection Bag, with Filter</t>
  </si>
  <si>
    <t>42143902 - FECAL MANAGEMENT SYSTEMS OR KITS</t>
  </si>
  <si>
    <t>63323-012-11</t>
  </si>
  <si>
    <t>OXYTOCIN 10U/ML SDV 25X1ML</t>
  </si>
  <si>
    <t>Pharmaceuticals: Oxytocin 10U/mL Single Dose Vial, 25 x 1mL</t>
  </si>
  <si>
    <t>51182203 - OXYTOCIN</t>
  </si>
  <si>
    <t>MRI321D</t>
  </si>
  <si>
    <t>TUBE,HOLDR,ET,ADJUSTBLE,ADULT,BURNSR</t>
  </si>
  <si>
    <t>Tracheal Tubes: Adjustable Endotracheal Tube Holders, Burn Series, Size Adult</t>
  </si>
  <si>
    <t>HWP9803174891</t>
  </si>
  <si>
    <t>BATTERY,ADAPTOR,MX40,3/PK</t>
  </si>
  <si>
    <t>Batteries: Battery Adapter for MX40, 3-Pack</t>
  </si>
  <si>
    <t>42181918 - MULTIPARAM VITAL SIGN UNIT ACCES</t>
  </si>
  <si>
    <t xml:space="preserve">Exam &amp; Diagnostic Supplies/Vital Signs Monitoring/Vital Sign Machines/Accessories                                                                                                                                                                              </t>
  </si>
  <si>
    <t>HWPM2536A</t>
  </si>
  <si>
    <t>ADAPTER,CO2 INFANT ENDO,UNDER 4MM,VI</t>
  </si>
  <si>
    <t>Flowmeter Adapters: Infant etCO2 Airway Adapter, Disposable, Under 4 mm, Violet</t>
  </si>
  <si>
    <t>253 days</t>
  </si>
  <si>
    <t>R-L62669</t>
  </si>
  <si>
    <t>MBO-NEPRO,CARBSTEADY,COMPLTE,RTH, 1000ML</t>
  </si>
  <si>
    <t>Supplements: Nepro Ready-to-Hang Nutritional Supplement, Vanilla, 1 L Bottle</t>
  </si>
  <si>
    <t>0832-1410-03</t>
  </si>
  <si>
    <t>MBO-MOXIFLOXACIN 0.5% OPH SOL 3ML</t>
  </si>
  <si>
    <t>UPSSLI - UPSHER-SMITH LABORATORIES, INC</t>
  </si>
  <si>
    <t>51282931 - MOXIFLOXACIN</t>
  </si>
  <si>
    <t>SWD437100</t>
  </si>
  <si>
    <t>MBO-GAUZE,OIL EMLSN,XEROFRM OVRWRP,5"X9"</t>
  </si>
  <si>
    <t>Dressings: Xeroform Non-Occlusive Gauze Dressing, Oil Emulsion Overwrap, 5" x 9"</t>
  </si>
  <si>
    <t>SCSGPS415</t>
  </si>
  <si>
    <t>DBD-MBO-SPLINT,GYPSONA PLASTER, 4",15PLY</t>
  </si>
  <si>
    <t>254 days</t>
  </si>
  <si>
    <t>Splints: Gypsona Plaster Splint, 4" x 20', 15-Ply</t>
  </si>
  <si>
    <t>BMG415030</t>
  </si>
  <si>
    <t>MBO-NEEDLE,19GX1.5",5MICRONFLTRTHINWALL</t>
  </si>
  <si>
    <t>255 days</t>
  </si>
  <si>
    <t>Filter Needles: Filter Needle with Female Luer-Lock Connector, 5 micron, 19G x 1.5"</t>
  </si>
  <si>
    <t>TDO141403054</t>
  </si>
  <si>
    <t>MBO-GOWNS,ISOLATION,MEDIUM,WEIGHT,YELLOW</t>
  </si>
  <si>
    <t>Isolation Gowns: AAMI Level 2 Isolation Gown, Medium Weight, Thumb Loop, Yellow, Size Universal</t>
  </si>
  <si>
    <t>ALA41665</t>
  </si>
  <si>
    <t>GLOVE, SURGICAL BIOGEL PI IND SZ 6.5</t>
  </si>
  <si>
    <t>Gloves: Biogel PI Indicator Powder-Free Synthetic Surgical Undergloves, Sterile, Blue, Size 6.5</t>
  </si>
  <si>
    <t>10019-553-03</t>
  </si>
  <si>
    <t>DBM-TRANSDERM SCOP 1MG/3DAYS PATCH 10/BX</t>
  </si>
  <si>
    <t>Patches: Transderm-Scop Patch, 1 mg/3 days, 10/Box</t>
  </si>
  <si>
    <t>QTX81025400</t>
  </si>
  <si>
    <t>MBO-PROBE,TEMP,NASPHARYNGEAL,SHRT,9FR,3"</t>
  </si>
  <si>
    <t>Probes: Nasopharyngeal Temperate Probe, Short, 3" Tube/Flat Cord, 9 Fr</t>
  </si>
  <si>
    <t>BHLH938331</t>
  </si>
  <si>
    <t>MBO- SET,PUMP,RPTR,LL,LOW VOL,EXT  THRED</t>
  </si>
  <si>
    <t>IV Sets: REPEATER Pump Tube Set. Luer Lock-Luer Lock, Low Volume Priming, External Thread</t>
  </si>
  <si>
    <t>ALA41670</t>
  </si>
  <si>
    <t>GLOVE, SURGICAL BIOGEL PI IND SZ 7.0</t>
  </si>
  <si>
    <t>Gloves: Biogel PI Indicator Powder-Free Synthetic Surgical Undergloves, Sterile, Blue, Size 7</t>
  </si>
  <si>
    <t>RSH123122</t>
  </si>
  <si>
    <t>AIRWAY,NASOPARYN,ROBERTAZZI,22 FR,LF</t>
  </si>
  <si>
    <t>258 days</t>
  </si>
  <si>
    <t>Airways: Robertazzi Nasopharyngeal Airway, 22 Fr</t>
  </si>
  <si>
    <t>VTN52134</t>
  </si>
  <si>
    <t>KLEENSPEC,OTOSCOPE,SPEC,4MM,MSPV</t>
  </si>
  <si>
    <t>Speculas: Kleenspec Otoscope Specula, 4 mm, MSPV/Government Only</t>
  </si>
  <si>
    <t xml:space="preserve">Exam &amp; Diagnostic Supplies/Endoscopic Devices/Eye and Ear/Otoscopes                                                                                                                                                                                            </t>
  </si>
  <si>
    <t>63323-671-50</t>
  </si>
  <si>
    <t>DBM-DEXMEDETOM 4MCG/ML+NACL 0.9% BT</t>
  </si>
  <si>
    <t>Injections: Dexmedetomidine HCl Injection, 0.9% Bottle, 4 mcg/mL + NaCl, 25 x 50 mL</t>
  </si>
  <si>
    <t>51361809 - DEXMEDETOMIDINE HYDROCHLORIDE</t>
  </si>
  <si>
    <t>B-D309628</t>
  </si>
  <si>
    <t>SYRINGE,1ML,LUER-LOK,DISPOSABLE</t>
  </si>
  <si>
    <t>259 days</t>
  </si>
  <si>
    <t>Syringes: BD Luer-Lok Sterile Syringe with Graduations, 1 mL</t>
  </si>
  <si>
    <t>ZOL890021901</t>
  </si>
  <si>
    <t>ELECTRODE,PEDIATRIC,CPR,ONESTEP</t>
  </si>
  <si>
    <t>USUSN3965</t>
  </si>
  <si>
    <t>MBO-SUTURE,MONOSOF,BLACK,5/0,18,PC-11</t>
  </si>
  <si>
    <t>Sutures: Monosof Suture, Black, Size 5-0, 18", PC-11 Needle</t>
  </si>
  <si>
    <t>ALA41160</t>
  </si>
  <si>
    <t>GLOVE,SURGICAL,BIOGEL,ULTRA,STERILE,</t>
  </si>
  <si>
    <t>Gloves: Biogel PI UltraTouch Sterile Powder-Free Synthetic Surgical Gloves, Size 6.0</t>
  </si>
  <si>
    <t>HCSCASTERNL</t>
  </si>
  <si>
    <t>CASTER,ASSEMBLY,NON-LOCKING</t>
  </si>
  <si>
    <t>DAJC - American Cylinder In</t>
  </si>
  <si>
    <t>ALLSI - ALL SAFE GLOBAL, INC</t>
  </si>
  <si>
    <t>24111800 - TANKS, CYLINDERS AND THEIR ACCESORIES</t>
  </si>
  <si>
    <t xml:space="preserve">Respiratory/Oxygen Therapy/Carts                                                                                                                                                                                                                               </t>
  </si>
  <si>
    <t>PTX49181617</t>
  </si>
  <si>
    <t>MBO-EPID CATH-20G NY,CE,3EY,CLR,STY,2 RO</t>
  </si>
  <si>
    <t>Catheters: DuraFlex Nylon Epidural Catheter, Closed Ended Multiport, Styleted, for Use with 16G and 17G Epidural Needles</t>
  </si>
  <si>
    <t>SWD431302</t>
  </si>
  <si>
    <t>MBO-GAUZE,OCCLUSVE,XEROFRM,OVRWRP 1"X8</t>
  </si>
  <si>
    <t>Dressings: Xeroform Occlusive Petrolatum Gauze Dressing, Sterile, 1" x 8" Strips</t>
  </si>
  <si>
    <t>DER31022</t>
  </si>
  <si>
    <t>DBD-MBO-DRESSING,MEDIHONEY,2X2</t>
  </si>
  <si>
    <t>Dressings: MediHoney Calcium Alginate Wound and Burn Dressing, 2" x 2"</t>
  </si>
  <si>
    <t>26 days</t>
  </si>
  <si>
    <t>RDPQ603</t>
  </si>
  <si>
    <t>BAG, BIOHAZARD 6X9 STAT W/POUCH</t>
  </si>
  <si>
    <t>Specimen Bags: 3-Wall Reclosable STAT Biohazard Specimen Bag, No Flap, 2 mil Thick, 6" x 9"</t>
  </si>
  <si>
    <t>B-DMX4436CS</t>
  </si>
  <si>
    <t>SET,ADMIN3NL YSITES,4WAYSC,CLAMP,155</t>
  </si>
  <si>
    <t>IV Gravity Sets: IV Gravity Set with 3 Needleless Y-Sites, Removable 3-Port Manifold, Removable 4-Way Stopcock with ?OFF? Indicator, Back Check Valve, Roller Clamp, Slide Clamp, Male Spin Lock, 15-Drop, 155?</t>
  </si>
  <si>
    <t>MMM3354</t>
  </si>
  <si>
    <t>CREAM,CAVILON,DURABLE BARRIER,FF,1OZ</t>
  </si>
  <si>
    <t>Skin Protectants/Barriers: Cavilon Durable Barrier Cream, Fragrance Free, 1.0 oz.</t>
  </si>
  <si>
    <t>SDJ7989091</t>
  </si>
  <si>
    <t>BINDER,ABDOMINAL,12 4-PANEL 45 TO 62</t>
  </si>
  <si>
    <t>Binders: Elastic Abdominal Binder, 4-Panel, 12", 45" to 62"</t>
  </si>
  <si>
    <t>QTXM7020DICS</t>
  </si>
  <si>
    <t>HOLDER,LIMB,WRIST/ANKLE,BLU PUR</t>
  </si>
  <si>
    <t>Holders: Limb Holder, Wrist or Ankle, Infant, Double Strap, Quick Release Ties, 3.5" x 1"</t>
  </si>
  <si>
    <t>HUD522209</t>
  </si>
  <si>
    <t>TUBE,ENDOTRACH,CUFFED,ORAL,4.5 MM</t>
  </si>
  <si>
    <t>Endotracheal Tubes: Cuffed Oral Endotrach Tube, 4.5 mm</t>
  </si>
  <si>
    <t>AUG45534</t>
  </si>
  <si>
    <t>Blankets: Bair Hugger 555 Underbody Warming Blanket, Pediatric</t>
  </si>
  <si>
    <t>DERGLLF2505</t>
  </si>
  <si>
    <t>DRESSING,SURGILAST,13-3/4,SIZE 5</t>
  </si>
  <si>
    <t>Dressings: Surgilast Tubular Elastic Dressing Retainer, 25 yd. Roll, Size 5.5</t>
  </si>
  <si>
    <t>COV11832215</t>
  </si>
  <si>
    <t>DBD-SYRINGE,NDLE,MNJCT,3ML,22 X 1-1/2</t>
  </si>
  <si>
    <t>Needles: Monoject Hypodermic Safety Needle with Syringe, 3 mL, 22G x 1-1/2"</t>
  </si>
  <si>
    <t>LPC916218</t>
  </si>
  <si>
    <t>PAPER,EXAM TABLE,18",PRFRTD,POLY FLM</t>
  </si>
  <si>
    <t>Exam Table Paper: Exam Table Paper, Perforated, Poly Film, 18"</t>
  </si>
  <si>
    <t>BMG513576</t>
  </si>
  <si>
    <t>SYRINGE,PREFILL,SALINE,FLUSH,LF,10ML</t>
  </si>
  <si>
    <t>IV Flush Syringes: 10 mL IV Flush Syringe Prefilled with 10 mL Saline</t>
  </si>
  <si>
    <t>MQZ802</t>
  </si>
  <si>
    <t>LANCET,READYLNCE,30GX1.6MM,PURPL,STR</t>
  </si>
  <si>
    <t>Blood Collection: Readylance Lancet, 30G x 1.6 mm</t>
  </si>
  <si>
    <t>DDQLYASB1201</t>
  </si>
  <si>
    <t>BRIEFS,RELY,LARGE</t>
  </si>
  <si>
    <t>CFB5311</t>
  </si>
  <si>
    <t>BAG,UROLOGY,DRAINAGE,STRL</t>
  </si>
  <si>
    <t>Bags: Urology Drainage Bag, Sterile</t>
  </si>
  <si>
    <t>RAJRMLCSMSMW</t>
  </si>
  <si>
    <t>MBO-COAT,LAB,3-LAYER,TRAD COLLAR,MD,WHIT</t>
  </si>
  <si>
    <t>Lab Coats: 3-Layer SMS Lab Coat, Traditional Collar, White, Size M</t>
  </si>
  <si>
    <t>ICPRR6200M</t>
  </si>
  <si>
    <t>CURTAIN,PRIVACY,MEADOW,RAPID REFRESH</t>
  </si>
  <si>
    <t>Curtains: Rapid Refresh Privacy Curtain, Meadow</t>
  </si>
  <si>
    <t>DICP - ICP</t>
  </si>
  <si>
    <t>ICM - ICP MEDICAL</t>
  </si>
  <si>
    <t xml:space="preserve">Furniture &amp; Capital Equipment/Exam Room Furniture/Privacy Screens                                                                                                                                                                                              </t>
  </si>
  <si>
    <t>BRD4A6144</t>
  </si>
  <si>
    <t>KIT,TOUCHLESS,PLUS,VINYL,CATHETER</t>
  </si>
  <si>
    <t>Urinary Catheters: Touchless Plus Intermittent Catheter System with 14 Fr Vinyl Catheter, Accessories Not Included</t>
  </si>
  <si>
    <t>ZZA000010400</t>
  </si>
  <si>
    <t>ADAPTR,AIRWAY,ADLT/PEDITRC,SINGLEUSE</t>
  </si>
  <si>
    <t>BEGBL514005</t>
  </si>
  <si>
    <t>WALKER,FULLSHELL,GENESIS,4-STRAP,MED</t>
  </si>
  <si>
    <t>Orthopedic Boots: Genesis Full-Shell 4-Strap Walker Boot, Size M (Men's 5.5 to 9/Women's 6 to 9.5)</t>
  </si>
  <si>
    <t>DBEG - BREG</t>
  </si>
  <si>
    <t>BEG - BREG INC</t>
  </si>
  <si>
    <t>JLCCLAA22A</t>
  </si>
  <si>
    <t>DBM-CUFF,CLASIC-CUF,2 TUBE,ADULT,DINACLK</t>
  </si>
  <si>
    <t>BP Cuffs: CRITIKON CLASSIC-CUF Blood Pressure Cuff with 2-Tube DINACLICK Connector, Adult (25-35 cm Limb Circumference), Navy</t>
  </si>
  <si>
    <t>DKLRD15</t>
  </si>
  <si>
    <t>DEODORANT,ROLL-ON,1.5OZ,96/CS</t>
  </si>
  <si>
    <t>Deodorant/Antiperspirant: Antiperspirant Deodorant, Fresh Scent, 1.5 oz. Roll-On</t>
  </si>
  <si>
    <t>53131606 - DEODORANTS</t>
  </si>
  <si>
    <t xml:space="preserve">Nursing Supplies &amp; Patient Care/Hygiene/Skin Care/Deodorant                                                                                                                                                                                                    </t>
  </si>
  <si>
    <t>SZM00313</t>
  </si>
  <si>
    <t>CLEANSER,VASHE-DERMAL,WOUND,8.5 OZ</t>
  </si>
  <si>
    <t>Wound Solutions: Vashe Wound Solution, Bottle, 8.5 fl. oz. (250 mL)</t>
  </si>
  <si>
    <t>BMG424200802</t>
  </si>
  <si>
    <t>CATHETER,INTROCAN,20GX32MM</t>
  </si>
  <si>
    <t>IV Catheters: Introcan Safety 2 IV Catheter, 325 psi Max Pressure, 20G x 1-1/4"</t>
  </si>
  <si>
    <t>0338-1709-40F</t>
  </si>
  <si>
    <t>MAG SULF 10MG/ML + DEX 5% FC 40X100ML</t>
  </si>
  <si>
    <t>Medication: Magnesium Sulfate in Dextrose 5%, 10 mg/mL, 100 mL</t>
  </si>
  <si>
    <t>51141566 - EPSOM SALT/MAGNESIUM SULFATE IV/MEDICINE</t>
  </si>
  <si>
    <t>B-F64019BG</t>
  </si>
  <si>
    <t>CLIPS,NOSE,100/BG</t>
  </si>
  <si>
    <t>42271607 - PULMONARY FUNCTIONING TUBING</t>
  </si>
  <si>
    <t>KCP04460</t>
  </si>
  <si>
    <t>TISSUE,BATHROOM,2-PLY,550 SHEET/ROLL</t>
  </si>
  <si>
    <t>Toilet Paper: 2-Ply Bathroom Tissue, 550 Sheets/Roll</t>
  </si>
  <si>
    <t>BXTAT907</t>
  </si>
  <si>
    <t>WASHCLOTH,NONWOVEN,WHITE, 9X13.5"</t>
  </si>
  <si>
    <t>Personal Dry Wipes: Nonwoven Washcloths, White, 9" x 13.5"</t>
  </si>
  <si>
    <t>52121703 - WASH CLOTHS</t>
  </si>
  <si>
    <t>ABW86803</t>
  </si>
  <si>
    <t>STCKNG,ANTI-EMBLSM ULT CARE,LRG/RG</t>
  </si>
  <si>
    <t>Stockings: UltraCARE Antiembolism Stocking, Thigh-Length, Size L, Regular</t>
  </si>
  <si>
    <t>HUD1F8020</t>
  </si>
  <si>
    <t>CUFF,SILICNE,LMA,UNIQE,CPV,ACC,SIZ 2</t>
  </si>
  <si>
    <t>Airway Packs: LMA Unique Silicone Cuff Airway Plus Pack with Syringe, Lubricant, Size 2</t>
  </si>
  <si>
    <t>R-L58037</t>
  </si>
  <si>
    <t>WATER,SIMILAC,STERILE,UNFLAVORED,1L</t>
  </si>
  <si>
    <t>Waters: Similac Sterilized Water, 1 L, Plastic Bottle</t>
  </si>
  <si>
    <t>COVMVABO</t>
  </si>
  <si>
    <t>LINE,BITE,ADULT,INTERMEDIATE,O2 TUBI</t>
  </si>
  <si>
    <t>Filter Lines: Microstream Advance Filter Line, O2 Female Connector, Bite Block, Nonintubated, Intermediate Use, Adult, 6.5'</t>
  </si>
  <si>
    <t>MLA101036655</t>
  </si>
  <si>
    <t>BREAST SHIELD,PERSONALFIT FLEX,27</t>
  </si>
  <si>
    <t>Breast Shields: PersonalFit Flex Breast Shields, 27 mm</t>
  </si>
  <si>
    <t>42231902 - BREAST SHELLS OR SHIELDS</t>
  </si>
  <si>
    <t>AMB3611017CS</t>
  </si>
  <si>
    <t>BAG,RESUSITATION ADULT</t>
  </si>
  <si>
    <t>Resuscitation: SPUR II Adult Resuscitator Bag, Nasal/Oral Mask with PEEP Valve</t>
  </si>
  <si>
    <t>CPEMS23964</t>
  </si>
  <si>
    <t>AIRWAY,ROBERTAZZI NASO,34FR</t>
  </si>
  <si>
    <t>Nasopharyngeal Airway: Robertazzi Nasopharyngeal Airway, 34 Fr</t>
  </si>
  <si>
    <t>DER13611</t>
  </si>
  <si>
    <t>BANDAGE,PLASTER EXTRA-FAST 2IN - GYP</t>
  </si>
  <si>
    <t>Bandages: Plaster Bandage, Gypsona Extra Fast 2"</t>
  </si>
  <si>
    <t>RSH1854216</t>
  </si>
  <si>
    <t>AIRWAY,NASOPHARYNGEAL,NEOPRENE,16 FR</t>
  </si>
  <si>
    <t>260 days</t>
  </si>
  <si>
    <t>Airways: Neoprene Nasopharyngeal Airway, 16 Fr</t>
  </si>
  <si>
    <t>ALA48565</t>
  </si>
  <si>
    <t>GLOVS,BIOGEL PI MICRO,STERILE,SZ 6.5</t>
  </si>
  <si>
    <t>Gloves: Synthetic Biogel PI Micro Surgical Gloves, Size 6.5</t>
  </si>
  <si>
    <t>TMOSG32238</t>
  </si>
  <si>
    <t>MBO-NEEDLE,SFTY HYPO,22GX 1.5",SURGUARD3</t>
  </si>
  <si>
    <t>Needles: Surguard3 Hypodermic Safety Needle, 22G x 1.5"</t>
  </si>
  <si>
    <t>R-L58293</t>
  </si>
  <si>
    <t>MBO-ENSURE,ORIGINAL,CHOCOLATE,24/CS,8OZ</t>
  </si>
  <si>
    <t>Supplements: Ensure Original Therapeutic Nutrition Shake, Chocolate, 8 oz. Bottle</t>
  </si>
  <si>
    <t>J-J650220</t>
  </si>
  <si>
    <t>DRESSING,ACTISORB,AG,2.5X3.75",220</t>
  </si>
  <si>
    <t>Dressings: Actisorb Silver 220 Charcoal Dressing, 2.5" x 3.75"</t>
  </si>
  <si>
    <t>81298-5783-3</t>
  </si>
  <si>
    <t>MBO-TRIAMCINOLONE ACE 40MG/ML MDV 10ML</t>
  </si>
  <si>
    <t>261 days</t>
  </si>
  <si>
    <t>Injections: Triamcinolone Ace Injection, Multidose Vial, 40 mg, 10 mL</t>
  </si>
  <si>
    <t>BRD1865SI24</t>
  </si>
  <si>
    <t>MBO-CATHETER,FOLEY,4-WAY,HEAVY,RED-LTX,2</t>
  </si>
  <si>
    <t>Urinary Catheters: Bardex I.C. Foley Catheter, Latex with Hydrogel and Bactiguard Coating, Coude Tip, 4-Way, 30 cc Balloon, 24 Fr</t>
  </si>
  <si>
    <t>MMM9680</t>
  </si>
  <si>
    <t>MBO-BLADE,CLIPPER,SURGICAL,FOR MMM9681</t>
  </si>
  <si>
    <t>262 days</t>
  </si>
  <si>
    <t>Blades: Surgical Clipper Blade for MMM9681</t>
  </si>
  <si>
    <t>42295424 - SURGICAL SHAVE KITS/PREP RAZORS/CLIPPERS</t>
  </si>
  <si>
    <t xml:space="preserve">Nursing Supplies &amp; Patient Care/Hygiene/Shaving/Clippers                                                                                                                                                                                                       </t>
  </si>
  <si>
    <t>ALA41175</t>
  </si>
  <si>
    <t>GLOVE,SURGICAL,BIOGEL,ULTRATOUCH,PF,</t>
  </si>
  <si>
    <t>Gloves: Biogel PI UltraTouch Sterile Powder-Free Synthetic Surgical Gloves, Size 7.5</t>
  </si>
  <si>
    <t>AUG42568</t>
  </si>
  <si>
    <t>MBO-BLANKET,WARMING,LOWER,WHITE,ALLIANCE</t>
  </si>
  <si>
    <t>Blankets: Bair Hugger Warming Blanket, Lower Body, 36" x 60", White</t>
  </si>
  <si>
    <t>DREP01479</t>
  </si>
  <si>
    <t>PPR,LFEPAK12,PHYSIOCNTRL,108MMX</t>
  </si>
  <si>
    <t>263 days</t>
  </si>
  <si>
    <t>70121-1573-1</t>
  </si>
  <si>
    <t>METHYLPREDNISOLNE AC 40MG/ML SDV 1ML</t>
  </si>
  <si>
    <t>Injections: Methylprednisolone Acetate Injection, Single-Dose Vial, 40 mg/mL, 1 mL</t>
  </si>
  <si>
    <t>MMM8480EA</t>
  </si>
  <si>
    <t>STHOSCOPE,DGTAL,LITTMANN CORE,BLK,27</t>
  </si>
  <si>
    <t>Stethoscopes: Littmann Core Digital Stethoscope with Black Chestpiece, Tube, Stem and Headset, 27"</t>
  </si>
  <si>
    <t>42182101 - ELECTRONIC STETHOSCOPES</t>
  </si>
  <si>
    <t>KDL74012</t>
  </si>
  <si>
    <t>SLEEVE,SCD COMFORT MED THIGH LENGTH</t>
  </si>
  <si>
    <t>Sleeves: SCD Sequential Comfort Sleeve, Thigh Length, Medium</t>
  </si>
  <si>
    <t>SWD265322</t>
  </si>
  <si>
    <t>MBO-TUBE,STOMACH,LEVIN,PVC,16FR,48"</t>
  </si>
  <si>
    <t>Stomach Tubes: Levin PVC Stomach Tube, 16 Fr x 48"</t>
  </si>
  <si>
    <t xml:space="preserve">Nutritionals &amp; Feeding/Feeding Tubes/Levin Stomach Tubes                                                                                                                                                                                                       </t>
  </si>
  <si>
    <t>RSH1854220</t>
  </si>
  <si>
    <t>AIRWAY,NASOPHARYNGEAL,NEOPRENE,20 FR</t>
  </si>
  <si>
    <t>265 days</t>
  </si>
  <si>
    <t>Airways: Neoprene Nasopharyngeal Airway, 20 Fr</t>
  </si>
  <si>
    <t>RSH18542032</t>
  </si>
  <si>
    <t>ADJUSTABLE FLANGE NASAL AIRWAY 32F</t>
  </si>
  <si>
    <t>Airways: Nasopharyngeal Airway, Adjustable Flange, 32Fr</t>
  </si>
  <si>
    <t>B-D305613</t>
  </si>
  <si>
    <t>CONTAINER,SHARPS,CHEMO,19 GAL</t>
  </si>
  <si>
    <t>Sharps Collectors: Yellow Chemotherapy Sharps Collector with Liquid Absorbing Pad and Slide Top with Gasket, 19 gal.</t>
  </si>
  <si>
    <t>ZIM504905300</t>
  </si>
  <si>
    <t>MBO-QUIK-USE CURETTE 10 PK</t>
  </si>
  <si>
    <t>266 days</t>
  </si>
  <si>
    <t>Curettes: Quik-Use Curette</t>
  </si>
  <si>
    <t>RSH1854218</t>
  </si>
  <si>
    <t>AIRWAY,NASOPHARYNGEAL,NEOPRENE,18 FR</t>
  </si>
  <si>
    <t>Airways: Neoprene Nasopharyngeal Airway, 18 Fr</t>
  </si>
  <si>
    <t>STU057516</t>
  </si>
  <si>
    <t>HIBICLENS,SOL4% LIQUID,16 OZ. BOTTLE</t>
  </si>
  <si>
    <t>Skin Prep Solutions: Hibiclens Skin Cleanser, 16 oz. Bottle with Pump</t>
  </si>
  <si>
    <t>0054-4179-25</t>
  </si>
  <si>
    <t>MBO-DEXAMETHASONE 0.5MG TAB 100/BT</t>
  </si>
  <si>
    <t>Corticosteroids: Dexamethasone 0.5 mg Tablet, 100/Bottle</t>
  </si>
  <si>
    <t>J-J821515</t>
  </si>
  <si>
    <t>CATHETER,PASSER,DISPOSABLE</t>
  </si>
  <si>
    <t>Catheters: Disposable Catheter Passer</t>
  </si>
  <si>
    <t>42293801 - SURGICAL PASSERS</t>
  </si>
  <si>
    <t>MMM2045</t>
  </si>
  <si>
    <t>DBM-MBO-DRAPE, STERIDRAPE 2, INCISE, 19X</t>
  </si>
  <si>
    <t>Drapes: Steri-Drape 2 Incise Drape, 19" x 17"</t>
  </si>
  <si>
    <t>TMOSS10L2138</t>
  </si>
  <si>
    <t>SYRINGE, LL, 10ML, 21X1 1/2"</t>
  </si>
  <si>
    <t>267 days</t>
  </si>
  <si>
    <t>ILB9805603761</t>
  </si>
  <si>
    <t>TRANSILLUMINATOR,WEE SIGHT</t>
  </si>
  <si>
    <t>Transilluminators: Wee Sight Transilluminator</t>
  </si>
  <si>
    <t>42272018 - INTUBATION LARYNGOSCOPE ACCESSORIES</t>
  </si>
  <si>
    <t>SCS41955X</t>
  </si>
  <si>
    <t>BANDGE,OCLPLASTR,PARISXFAST,5"</t>
  </si>
  <si>
    <t>Bandages: OCL Plaster of Paris Bandage, 5" x 5 yd.</t>
  </si>
  <si>
    <t>HDW258061PR</t>
  </si>
  <si>
    <t>MBO-APPLICATOR,RAYON,PS,STD,6",ST,1000/C</t>
  </si>
  <si>
    <t>268 days</t>
  </si>
  <si>
    <t>Applicators: Rayon-Tipped Applicator with Polystyrene Shaft, Sterile, 6", 1/Inner Pack (100/Box, 10 Boxes/Case)</t>
  </si>
  <si>
    <t>NZONOWSY1004</t>
  </si>
  <si>
    <t>DBD-MBO-SYRINGE,IRR,CATH TIP,50/60ML STE</t>
  </si>
  <si>
    <t>DNZO - Now Interactives</t>
  </si>
  <si>
    <t>NOW - NOW INTERACTIVES, LLC</t>
  </si>
  <si>
    <t xml:space="preserve">Nutritionals &amp; Feeding/Feeding Tubes/Accessories/Feeding/Irrigation Syringes                                                                                                                                                                                   </t>
  </si>
  <si>
    <t>HDW710GRAPE</t>
  </si>
  <si>
    <t>MBO-DEPRESSOR,TONGUE,JR,GRAPE,IW,NS,1000</t>
  </si>
  <si>
    <t>Tongue Depressors: Junior Size Tongue Blade/Depressor, Individually Wrapped, Grape Flavored, 5.5" x 5/8"</t>
  </si>
  <si>
    <t>HEL204</t>
  </si>
  <si>
    <t xml:space="preserve"> MBO-COLLAR,TRACHEOSTOMA,MARPAC,1 EA</t>
  </si>
  <si>
    <t>DHEL - FREUDENBERG MEDIC 2</t>
  </si>
  <si>
    <t>MMM3353</t>
  </si>
  <si>
    <t>MBO-CREAM,CAVILON,DURABL BARIER,FF,0.5OZ</t>
  </si>
  <si>
    <t>269 days</t>
  </si>
  <si>
    <t>Skin Protectants/Barriers: Cavilon Durable Barrier Cream, Fragrance Free, 0.5 oz.</t>
  </si>
  <si>
    <t>MMM3343</t>
  </si>
  <si>
    <t>MBO-BARRIER,FILM,CAVILON,NO-STNG,1ML,WND</t>
  </si>
  <si>
    <t>Barrier Film: Cavilon No-Sting Barrier Film 1 mL Wand</t>
  </si>
  <si>
    <t>VTNEUSE111SC</t>
  </si>
  <si>
    <t>CUFF,REUS,ADULT,1-TUBE,SC</t>
  </si>
  <si>
    <t>27 days</t>
  </si>
  <si>
    <t>BP Cuffs: Reusable Blood Pressure Cuff, Adult Size, with 1 Tube and Screw Connector, MSPV/Government Only</t>
  </si>
  <si>
    <t>USUVLOCL0034</t>
  </si>
  <si>
    <t>MBO-SUTURE,V-LOC 180 ABS  3-0 CL 24 P-12</t>
  </si>
  <si>
    <t>Sutures: V-Loc 180 Absorbable Wound Closure Device, Undyed, Size 3-0, 24" Long, P-12 Needle</t>
  </si>
  <si>
    <t>TRN82027</t>
  </si>
  <si>
    <t>TRAY,MINOR LACERATION</t>
  </si>
  <si>
    <t>Laceration Trays: Laceration Tray, Minor Lacerations</t>
  </si>
  <si>
    <t>MLK86385BX</t>
  </si>
  <si>
    <t>MBO-TUBE,ENDOTRACH,MLT,4.0 MM</t>
  </si>
  <si>
    <t>Tracheal Tubes: Microlaryngeal Endotracheal Tube, 4 mm</t>
  </si>
  <si>
    <t>VTN3050314A</t>
  </si>
  <si>
    <t>CUF,BP,DISP,ADLT,LG,SOFT,FLEXPORT</t>
  </si>
  <si>
    <t>BP Cuffs: FlexiPort Soft Disposable Blood Pressure Cuff without Tubes, Large Adult, MSPV/Government Only</t>
  </si>
  <si>
    <t>DRAMU10915</t>
  </si>
  <si>
    <t>FILTER,HYDROPHOBIC,REPLACEMENT,10/BX</t>
  </si>
  <si>
    <t>Filters: Replacement Filter, Hydrophobic, 10/Case</t>
  </si>
  <si>
    <t>DDRA - Draeger Medical</t>
  </si>
  <si>
    <t>DRG - DRAEGER MEDICAL</t>
  </si>
  <si>
    <t>BMGNF9200</t>
  </si>
  <si>
    <t>CANNULA, SAFELINE, CLIP LOCK</t>
  </si>
  <si>
    <t>Cannulas: Safeline Clip Lock Cannula</t>
  </si>
  <si>
    <t>ARWAK21142SK</t>
  </si>
  <si>
    <t>KIT,ACCESS,CV,SHTH,7-8FR,VALV,SFTY</t>
  </si>
  <si>
    <t>Kits: MAC 2 Lumen CV Access Kit with Safety Valve for 7-8 Fr Catheters</t>
  </si>
  <si>
    <t>MJC433917</t>
  </si>
  <si>
    <t>NIPPLE,ENFAMIL,SLOW,SOFT</t>
  </si>
  <si>
    <t>Nipples: Enfamil Slow-Flow Soft Nipple</t>
  </si>
  <si>
    <t>42231807 - NURSING BOTTLE NIPPLES</t>
  </si>
  <si>
    <t xml:space="preserve">Nutritionals &amp; Feeding/Infant Formula &amp; Supplies/Supplies                                                                                                                                                                                                      </t>
  </si>
  <si>
    <t>SGK23116</t>
  </si>
  <si>
    <t>SETCOLLCTION,BERKLEY,3/8"ID,6',DISP</t>
  </si>
  <si>
    <t>Tubing Sets: Disposable Collection Tubing Set with Integral Swivel Handle, Slip Ring, and Male Fitting (for Use with 7?12 mm Vacurette Cannulas and 14 mm Cannulae with 003696 Adapter), 3/8" ID, 6', 10/Pack</t>
  </si>
  <si>
    <t>R-L57801</t>
  </si>
  <si>
    <t>BOTTLE,SHAKE,VANILLA.GLUCERNA,8FLOZ</t>
  </si>
  <si>
    <t>65219-389-05</t>
  </si>
  <si>
    <t>MULTI ELECTROL TY1 PH7.4 FC 20X500ML</t>
  </si>
  <si>
    <t>Solutions: Multi-Electrolyte Type 1 Solution, pH 7.4, 500 mL, 20/Pack</t>
  </si>
  <si>
    <t>VMR882000</t>
  </si>
  <si>
    <t>DBM-KNIFE,HANDLE,3 SS 5IN</t>
  </si>
  <si>
    <t>Knife Handles: Knife Handle, Stainless Steel, 5.5" Length</t>
  </si>
  <si>
    <t>42291630 - SURGICAL KNIFE HANDLES</t>
  </si>
  <si>
    <t>SQU027060</t>
  </si>
  <si>
    <t>CONTAINER,SETSUR-FIT,NIGHT DRAIN</t>
  </si>
  <si>
    <t>Urostomy Containers: Night Drain Urostomy Set with Sur-Fit Container, 2,000 mL Drainage Bottle</t>
  </si>
  <si>
    <t>VTN3050313A</t>
  </si>
  <si>
    <t>CUFF,BP,DISP,ADLT,SOFT,FLEXIPORT</t>
  </si>
  <si>
    <t>BP Cuffs: FlexiPort Soft Disposable Blood Pressure Cuff without Tubes, Adult, MSPV/Government Only</t>
  </si>
  <si>
    <t>USU8886286234</t>
  </si>
  <si>
    <t>MBO-SUTURE,TICRON,WHITE,4/0,18,P-13</t>
  </si>
  <si>
    <t>Sutures: Ti-Cron Braided Polyester Surgical Suture, P-13 Needle, Size 4-0, 18", White</t>
  </si>
  <si>
    <t>RUH345TSPG3</t>
  </si>
  <si>
    <t>INSTRUSPONGE, TEST, 3MM</t>
  </si>
  <si>
    <t>Swabs: Test InstruSponge Absorbent Swab, 3 mm</t>
  </si>
  <si>
    <t>42282005 - ENDOSCOPE CLEANING SYSTEMS</t>
  </si>
  <si>
    <t xml:space="preserve">OR &amp; Surgery Supplies/OR Basics/Scrub Brushes                                                                                                                                                                                                                  </t>
  </si>
  <si>
    <t>ANZ50064446RN</t>
  </si>
  <si>
    <t>BRAPOSTSURG,SEAMLSS,ROSE NUDE,44/46</t>
  </si>
  <si>
    <t>Bras/Binders: Sina Seamless Bra, Post Surgical, Rose Nude, Size 44 46</t>
  </si>
  <si>
    <t>DANZ - AMOENA US CORPORATIO</t>
  </si>
  <si>
    <t>AMOE - AMOENA USA CORPORATION</t>
  </si>
  <si>
    <t>53102304 - BRASSIERES</t>
  </si>
  <si>
    <t xml:space="preserve">Apparel/Patient Apparel/Post-Op Bras                                                                                                                                                                                                                           </t>
  </si>
  <si>
    <t>ARWSK04018ST</t>
  </si>
  <si>
    <t>KIT,ARTERIAL,CATHETRZTIN18 GA X 6</t>
  </si>
  <si>
    <t>Catheter Kits: Femoral Arterial Line Catheterization Kit, 18G</t>
  </si>
  <si>
    <t>DARW - ARROW INTERNATIONAL</t>
  </si>
  <si>
    <t>LGSMAS00971</t>
  </si>
  <si>
    <t>DBM-DOORSTOP,BIG,FOOT,2PK,BR</t>
  </si>
  <si>
    <t>ZUO - MASTER CASTER COMPANY</t>
  </si>
  <si>
    <t>42212000 - HOUSEKEEPING AIDS-PHYSICALLY CHALENGED</t>
  </si>
  <si>
    <t xml:space="preserve">Office Supplies/Maintenance &amp; Breakroom/Safety &amp; Security                                                                                                                                                                                                      </t>
  </si>
  <si>
    <t>HUD318118</t>
  </si>
  <si>
    <t>CATHTR,COUDE,18FR,5CC,LATEX,10 EA/BX</t>
  </si>
  <si>
    <t>Catheters: Puregold Tiemann Coude Foley Catheter, PTFE-Coated, 2-Way, 5 mL - 15 mL, 18 Fr</t>
  </si>
  <si>
    <t>SWD70074A</t>
  </si>
  <si>
    <t>PANT,YOUTH,UNISEX,LRG/XL,65-125LBS</t>
  </si>
  <si>
    <t>Diapers/Pull-Ups: Wings Youth Unisex Pants, Size L/XL, 65 - 125 lb.</t>
  </si>
  <si>
    <t>DVL1201520</t>
  </si>
  <si>
    <t>MESH,PHASIX ST,RECTANGLE,6"X8",DIR ONLY</t>
  </si>
  <si>
    <t>Meshes: Phasix Sterile Mesh, Rectangle, 6" x 8"</t>
  </si>
  <si>
    <t>DDVL - C R BARD (DAVOL)</t>
  </si>
  <si>
    <t>GCDSP4000</t>
  </si>
  <si>
    <t>TUBING,OTOMED,SUCTION</t>
  </si>
  <si>
    <t>Tubings: Otomed Suction Tubing</t>
  </si>
  <si>
    <t>HCAGWH3805R</t>
  </si>
  <si>
    <t>DBD-WIRE,HYBRID,0.038"</t>
  </si>
  <si>
    <t>Guidewires: Hybrid Guidewire, 0.038", MSPV/Government Only</t>
  </si>
  <si>
    <t>42203404 - VASCULAR IMAGING GUIDEWIRES</t>
  </si>
  <si>
    <t xml:space="preserve">Surgical Instruments &amp; Sterilization/Surgical Instruments/Guides                                                                                                                                                                                               </t>
  </si>
  <si>
    <t>AEU00TLC1425</t>
  </si>
  <si>
    <t>CANNULA,ADULT,OXYGEN W-3-CHANNEL</t>
  </si>
  <si>
    <t>Cannulas: Adult Nasal Oxygen Cannula, with W-3 Channel, Foam Cushion, and 14' Tubing</t>
  </si>
  <si>
    <t>LBI481604</t>
  </si>
  <si>
    <t>SOLUTION,SODIUM,ORAL,GASTROVIEW,30</t>
  </si>
  <si>
    <t>Contrast Mediums: MD-Gastroview Contrast Medium, 30 mL</t>
  </si>
  <si>
    <t>B-D405674</t>
  </si>
  <si>
    <t>TRAY,SPINAL,WHITACRE,25GX3.5"</t>
  </si>
  <si>
    <t>Spinal Trays: Spinal Anesthesia Tray with BD Whitacre Spinal Needle, 25G x 3-1/2", Bupivicaine Lidocaine, Epinephrine, and Blue Drape</t>
  </si>
  <si>
    <t>KDL7088</t>
  </si>
  <si>
    <t>GAUZE,SPONGE,EXCILON,AMD,4"X4",6PLY</t>
  </si>
  <si>
    <t>Sponges: Excilon AMD IV/Drain Sponge, Sterile, 6 Ply, 4" x 4"</t>
  </si>
  <si>
    <t>MLK8CFN</t>
  </si>
  <si>
    <t>TUBE,TRACH,SHILEY,CUFFLESS &amp; FEN.,SI</t>
  </si>
  <si>
    <t>Tracheostomy Tubes: Tracheostomy Tube, Cuffless, Fenestrated, Reusable, Size 8</t>
  </si>
  <si>
    <t>K-CPCGNCPK</t>
  </si>
  <si>
    <t>CAP,PHARMACY,NEOCONNECT,SIZE G,33MM</t>
  </si>
  <si>
    <t>Caps: Neoconnect Pharmacy Caps, Size G, 33 mm</t>
  </si>
  <si>
    <t xml:space="preserve">Clinical Lab Supplies/Test Tubes/Test Tube Caps                                                                                                                                                                                                                </t>
  </si>
  <si>
    <t>VTN59004LED</t>
  </si>
  <si>
    <t>SPECULA,KLEENSPEC,590,PREM,LED,LG</t>
  </si>
  <si>
    <t>Vaginal Speculums: KleenSpec 590 LED Vaginal Speculum, Disposable, Size L, MSPV/Government Only</t>
  </si>
  <si>
    <t>K-CSYR60SPK</t>
  </si>
  <si>
    <t>SYRINGE,ENFIT,STERL,50</t>
  </si>
  <si>
    <t>Syringes: Enteral Syringe, with Unfit Connector, Sterile, 60 mL, 50</t>
  </si>
  <si>
    <t>SKA962505</t>
  </si>
  <si>
    <t>SCISSORS,IRIS,STERILE,STRAIGHT,SS,4.5"</t>
  </si>
  <si>
    <t>Scissors: Sterile Iris Scissors, Straight, 4.5"</t>
  </si>
  <si>
    <t>BMG471973</t>
  </si>
  <si>
    <t>EXTENSION SET,SMALLBORE,ET112</t>
  </si>
  <si>
    <t>IV Extension Sets: Small Bore IV Extension Set, ET112</t>
  </si>
  <si>
    <t>USUSMM5044</t>
  </si>
  <si>
    <t>MAXON CL 3/0 18 P-12</t>
  </si>
  <si>
    <t>Sutures: Maxon Monofilament Synthetic Absorbable Suture, P-12 Needle, Size 3-0, 18", Clear</t>
  </si>
  <si>
    <t>UTM4173505</t>
  </si>
  <si>
    <t>CATHETER, UMBILICAL SNGL LUMEN 3.5F</t>
  </si>
  <si>
    <t>Catheters: Umbilical Catheter, Single Lumen, 3.5 Fr</t>
  </si>
  <si>
    <t>MLK86443</t>
  </si>
  <si>
    <t>TUBE,ENDOTRACH,INTERMED,HI-LO,3.5 MM</t>
  </si>
  <si>
    <t>Endotracheal Tubes: Intermediate Hi-Lo Cuffed O/N Trach Tube, 3.5 mm</t>
  </si>
  <si>
    <t>BAA21513511</t>
  </si>
  <si>
    <t>KIT,TRACH CARE,CLSD TRACH SUCT,1</t>
  </si>
  <si>
    <t>Trach Kits: Adult Trach Care Closed Suction System Kit for Tracheostomy, T-Piece, 12 Fr x 30.5 cm</t>
  </si>
  <si>
    <t>BFFPP010CS</t>
  </si>
  <si>
    <t>MBO-FILTER, LAPAROSCOPIC PLUME</t>
  </si>
  <si>
    <t>Filters: Laparoscopic Plume Filter</t>
  </si>
  <si>
    <t>BCC516412BX</t>
  </si>
  <si>
    <t>MULTIHANCE VL 5 X 5ML</t>
  </si>
  <si>
    <t>Injections: Multihance Multipack Injection, 5 x 5 mL</t>
  </si>
  <si>
    <t>VMRAU12080</t>
  </si>
  <si>
    <t>DBD-PROBE,ROSEN,LGTH,6-1/416CM</t>
  </si>
  <si>
    <t>Probes: Rosen Probe, 6 to 1/4" L</t>
  </si>
  <si>
    <t>42292603 - SURGICAL PROBES OR DIRECTORS</t>
  </si>
  <si>
    <t xml:space="preserve">Surgical Instruments &amp; Sterilization/Surgical Instruments/Probes/Ear Probes                                                                                                                                                                                    </t>
  </si>
  <si>
    <t>USUVLOCL0134</t>
  </si>
  <si>
    <t>MBO-SUTURE,V-LOC 180 ABS  3-0 CL 24 P-14</t>
  </si>
  <si>
    <t>Sutures: V-Loc 180 Absorbable Wound Closure Device, Undyed, Size 3-0, 24" Long, P-14 Needle</t>
  </si>
  <si>
    <t>BMGV6223</t>
  </si>
  <si>
    <t>SET,EXT,MICRBORE,PVC FREE FLUID PASS</t>
  </si>
  <si>
    <t>IV Extension Sets:  Micro Bore Extension Set, PVC-Free Fluid Path</t>
  </si>
  <si>
    <t>SDJ7983135</t>
  </si>
  <si>
    <t>COLLAR,TRACHEOTOMY,3 1/4 M</t>
  </si>
  <si>
    <t>Trach Collars: Tracheotomy Collar, 3.25", Size M</t>
  </si>
  <si>
    <t xml:space="preserve">Physical Therapy/Cervical Collars/Acute Care                                                                                                                                                                                                                   </t>
  </si>
  <si>
    <t>K-C429225</t>
  </si>
  <si>
    <t>TUBE,CORFLO,ULTR LITE,NG,STYLET,5X22</t>
  </si>
  <si>
    <t>Feeding Tubes: CORFLO-ULTRA Lite Nasogastric/Nasointestinal Feeding Tube with Stylet, Fr 5, 22"</t>
  </si>
  <si>
    <t>GRI454021</t>
  </si>
  <si>
    <t>TUBE, EDTA K3 4ML</t>
  </si>
  <si>
    <t>Blood Collection Tubes: VACUETTE Blood Collection Tube, K3E K3 EDTA, Non-Ridged Cap, 13 x 75 mm, Lavender Cap with Black Ring, 4 mL</t>
  </si>
  <si>
    <t>NZZ1136502</t>
  </si>
  <si>
    <t>CHAMBER,RP PR SYSTEM-ONE,F/HUMIDIFIER</t>
  </si>
  <si>
    <t xml:space="preserve">Respiratory/CPAP/CPAP Machines                                                                                                                                                                                                                                 </t>
  </si>
  <si>
    <t>GCOA10077SRT</t>
  </si>
  <si>
    <t>ELECTRODE,ECG,NEONATAL,5-LEAD,PRE-WIRED</t>
  </si>
  <si>
    <t>Electrodes: Tendertrode 5-Lead RT Gel Cloth Electrode, Neonatal</t>
  </si>
  <si>
    <t>ZOL0800005301</t>
  </si>
  <si>
    <t>PAD,TRAINER,AED3,CPR,UNIPADZ</t>
  </si>
  <si>
    <t>270 days</t>
  </si>
  <si>
    <t>KDL1824</t>
  </si>
  <si>
    <t>DBD-MBO-MBO-BANDAGE,ROLL,GAUZE,READY CUT</t>
  </si>
  <si>
    <t>Bandages: Curity Gauze Bandage Roll, Ready Cut, 4" x 10 yd. (10.2 cm x 9.1 m)</t>
  </si>
  <si>
    <t>BEG10701</t>
  </si>
  <si>
    <t>MBO-POLAR CARE CUBE</t>
  </si>
  <si>
    <t>Polar Care Cube: Polar Care Cube</t>
  </si>
  <si>
    <t>ZEXGR1200E</t>
  </si>
  <si>
    <t>DBD MBO-SET,FEEDING,GR1200ML,W/ENFIT,CON</t>
  </si>
  <si>
    <t>Enteral Sets: Gr1200Ml Feeding Kit Set with ENFIT Connector</t>
  </si>
  <si>
    <t>NSCSB46502U</t>
  </si>
  <si>
    <t>MODEL,WOUND CARE,SEYMOUR II</t>
  </si>
  <si>
    <t>Models: Seymour II Wound Care Model</t>
  </si>
  <si>
    <t>VAT - VATA, INC</t>
  </si>
  <si>
    <t>42301501 - ANATOMICAL HUMAN MODELS-EDU USE</t>
  </si>
  <si>
    <t>NDA26392S</t>
  </si>
  <si>
    <t>MBO-NEEDLE,SPECIALTY HYPO,32GX.5",GREEN,</t>
  </si>
  <si>
    <t>Needles: Specialty Use Hypodermic Needle with Green Hub, 32G x 1/2", Soft Pack</t>
  </si>
  <si>
    <t>43598-0210-40</t>
  </si>
  <si>
    <t>MBO-SSD 1% CREAM 400GM JAR</t>
  </si>
  <si>
    <t>Topical Creams: Silver Sulfadiazine 1% Cream, 400 g Jar</t>
  </si>
  <si>
    <t>DRRL - DR. REDDYS LABS</t>
  </si>
  <si>
    <t>51283945 - SULFADIAZINE SILVER</t>
  </si>
  <si>
    <t>MQI8900080101</t>
  </si>
  <si>
    <t>MBO-PADS,AED,STAT PADZ II,ADULT,EMS</t>
  </si>
  <si>
    <t>Electrodes: Stat-Padz II Adult Multi-Function Electrodes, 1 Pair</t>
  </si>
  <si>
    <t>VALE1559</t>
  </si>
  <si>
    <t>ELECTRODE,LOOP,10X10MM</t>
  </si>
  <si>
    <t>271 days</t>
  </si>
  <si>
    <t>Electrodes: Loop Electrode, 10 mm x 10 mm</t>
  </si>
  <si>
    <t>SMY888284547</t>
  </si>
  <si>
    <t>CONNECT,TUBE,5MM,X,3.7M,MSPV</t>
  </si>
  <si>
    <t>Tubings: Argyle Suction Tubing with Funnel Connectors, 3/16" x 12', Sterile, MSPV/Government Only</t>
  </si>
  <si>
    <t>DISSI - DISORB SYSTEMS, INC</t>
  </si>
  <si>
    <t>IOF1127082BX</t>
  </si>
  <si>
    <t>DBD-MUD-GLOVES,SURGICAL,POWDER FREE,STRL</t>
  </si>
  <si>
    <t>273 days</t>
  </si>
  <si>
    <t>Surgical Gloves: Criterion Polychloroprene Surgical Glove, Beaded, Size 7.0, White</t>
  </si>
  <si>
    <t>DIOF - INSOURCE INC</t>
  </si>
  <si>
    <t>IOF1127080</t>
  </si>
  <si>
    <t>DBD-MUD-GLOVES,SURGICAL,POLY,EXTENDED,WT</t>
  </si>
  <si>
    <t>MGUMG5402</t>
  </si>
  <si>
    <t>DBD MBO-GLOVES,NITRILE,MEDIUM,NITRAGRIP</t>
  </si>
  <si>
    <t>DMGU - Medgluv</t>
  </si>
  <si>
    <t>MGU - MEDGLUV INC</t>
  </si>
  <si>
    <t>IOF1127079</t>
  </si>
  <si>
    <t>IOF1127085BX</t>
  </si>
  <si>
    <t>Surgical Gloves: Criterion Polychloroprene Surgical Glove, Beaded, Size 8.0, White</t>
  </si>
  <si>
    <t>IOF1127083</t>
  </si>
  <si>
    <t>DBD-MUD-GLOVES,SURGICAL,EXTENDED,WHITE,7</t>
  </si>
  <si>
    <t>Gloves: Powder-Free Surgical Gloves, Sterile, Size 7.5</t>
  </si>
  <si>
    <t>B-D309605</t>
  </si>
  <si>
    <t>SYRINGE, 10ML L/L,20/TR,PHARMACY TRY</t>
  </si>
  <si>
    <t>274 days</t>
  </si>
  <si>
    <t>Pharmacy Trays: Sterile Pharmacy Tray with Luer Lock Syringe, 10 mL, 20/Tray</t>
  </si>
  <si>
    <t>SMI5533202</t>
  </si>
  <si>
    <t>BLADE,LARNYGOSCOPE,F/O,MACINTOSH,2</t>
  </si>
  <si>
    <t>Laryngoscope Blades: MAC GreenLine Disposable Blade, Laryngoscope, Macintosh, Size 2, Fiber Optic</t>
  </si>
  <si>
    <t>PTXD70</t>
  </si>
  <si>
    <t>SET,WARMING,BLOOD/FLUID,750ML/MIN</t>
  </si>
  <si>
    <t>BHLH93862</t>
  </si>
  <si>
    <t>MBO-SET,RPEATR PUMP TUBE,LL,EXTERNL THRD</t>
  </si>
  <si>
    <t>275 days</t>
  </si>
  <si>
    <t>IV Sets: REPEATER Pump Tube Set with Two Universal Spikes, Luer Lock, External Thread</t>
  </si>
  <si>
    <t>VHC24310I</t>
  </si>
  <si>
    <t>DBD-MBO-PADS,HEATING,ELECTRIC,12X15</t>
  </si>
  <si>
    <t>DVHC - VERIDIAN HEALTHCARE</t>
  </si>
  <si>
    <t>VHL - VERIDIAN HEALTHCARE LLC</t>
  </si>
  <si>
    <t>AMV10445981</t>
  </si>
  <si>
    <t>MBO-REAGENT,D-DIMER INNOVANCE,3X4ML/6X2M</t>
  </si>
  <si>
    <t>276 days</t>
  </si>
  <si>
    <t>Reagents: Innovance Immunodiagnostic Assay D-Dimer Reagent, 3 x 4 mL/6 x 2 mL</t>
  </si>
  <si>
    <t>BR28AR - P-T Testing (Refrige</t>
  </si>
  <si>
    <t>BAH - SIEMENS HEALTHCARE</t>
  </si>
  <si>
    <t>41116109 - COAGULATION REAGENTS OR SOLUTIONS</t>
  </si>
  <si>
    <t>AMV11075752</t>
  </si>
  <si>
    <t>MBO-SPARE,PROBE METERING DILUTION SAMPLE</t>
  </si>
  <si>
    <t>Analyzer Accessories: Atellica Spirometry Probe Metering Dilution Sample</t>
  </si>
  <si>
    <t>BR15C - Moderately Complex</t>
  </si>
  <si>
    <t>41115808 - ANALYTE SPECIFIC REAGENTS</t>
  </si>
  <si>
    <t xml:space="preserve">Exam &amp; Diagnostic Supplies/Testing Kits/Clinical Chemistry Analyzers                                                                                                                                                                                           </t>
  </si>
  <si>
    <t>AMV10310032</t>
  </si>
  <si>
    <t>MBO-REAGENT,CENTAUR,WASH 1,2X1500ML</t>
  </si>
  <si>
    <t>Reagents: Centaur Reagent, Wash 1, 2 x 1500 mL</t>
  </si>
  <si>
    <t>BR15CR - Moderately Complex (</t>
  </si>
  <si>
    <t>41115820 - IMMUNOLOGY ANALYZER ACCESSORIES/SUPPLIES</t>
  </si>
  <si>
    <t>AMV11097607</t>
  </si>
  <si>
    <t>MBO-REAGENT,ATELLICA CH AST</t>
  </si>
  <si>
    <t>Reagents: Atellica CH AST Aspartate Aminotransferase Reagent, 2,550 Tests 2 x 19.2 mL</t>
  </si>
  <si>
    <t>AMV10630936</t>
  </si>
  <si>
    <t>MBO-CONTROL, CENTAUR,TPO AB, 2X3X2ML</t>
  </si>
  <si>
    <t>Controls: Advia Centaur Control, TPO Ab, 2 x 3 x 2 mL</t>
  </si>
  <si>
    <t>41116128 - IMMUNOLOGY/SEROLOGYQACONTROLS/CALIBRATOR</t>
  </si>
  <si>
    <t>AMV11097613</t>
  </si>
  <si>
    <t>MBO-REAGENT,ATELLICA CH TRF</t>
  </si>
  <si>
    <t>Reagents: Atellica CH TRF Transferrin Reagent, 880 Tests 2 x 12.4 mL</t>
  </si>
  <si>
    <t>AMV10310391</t>
  </si>
  <si>
    <t>MBO-CALIB,CENTAUR,ANTI-TPO DIL.ANCILL,2X</t>
  </si>
  <si>
    <t>Calibrators: Advia Centaur AntiTPO Dil.Ancill Calibrator, 2 x 5 mL</t>
  </si>
  <si>
    <t>41116127 - IMMUNOLOGY OR SEROLOGY REAGNT/SOLN/STAIN</t>
  </si>
  <si>
    <t>AMV10341130</t>
  </si>
  <si>
    <t>MBO-REAGENT, ADVIA CHEM, AMYLASE, 7X355</t>
  </si>
  <si>
    <t>Reagents: Advia Chemical Amylase General Chemistry Reagent, 7 x 355 Kit Configuration</t>
  </si>
  <si>
    <t>41116105 - CHEMISTRY REAGENTS OR SOLUTIONS</t>
  </si>
  <si>
    <t>AMV10445387</t>
  </si>
  <si>
    <t>MBO-CALIBRATOR, SYVA, EMIT TOX SERUM, 3X</t>
  </si>
  <si>
    <t>Calibrators: Syva EMIT tox Serum Calibrator, 3 mL</t>
  </si>
  <si>
    <t xml:space="preserve">Clinical Lab Supplies/Clinical Chemistry Calibrators                                                                                                                                                                                                           </t>
  </si>
  <si>
    <t>AMV11537248</t>
  </si>
  <si>
    <t>MBO-REAGENT, CH, GGT_2, ATELLICA</t>
  </si>
  <si>
    <t>Reagents: Atellica CH Gamma Glutamyl Transferase (GGT) 2 Reagent</t>
  </si>
  <si>
    <t>AMV10995639</t>
  </si>
  <si>
    <t>MBO-DILUENT,ATELLICA MULTI-DILUENT,1X50,</t>
  </si>
  <si>
    <t>Diluents: Atellica IM Multidiluent 1, 50 mL</t>
  </si>
  <si>
    <t>AMV10873688</t>
  </si>
  <si>
    <t>MBO-REAGENT,N LATEX IGM</t>
  </si>
  <si>
    <t>AMV11097606</t>
  </si>
  <si>
    <t>MBO-REAGENT,ATELLICA CH LIP</t>
  </si>
  <si>
    <t>Reagents: Atellica CH Lipase Reagent, 1,280 Tests R1: 2 x 18 mL, R2: 2 x 10.3 mL</t>
  </si>
  <si>
    <t>AMV11097593</t>
  </si>
  <si>
    <t>MBO-REAGENT,ATELLICA CH UN-C</t>
  </si>
  <si>
    <t>Reagents: Atellica CH BUN Urea Nitrogen Reagent, 6,240 Tests R1: 2 x 23.5 mL, R2: 2 x 23.5 mL</t>
  </si>
  <si>
    <t>AMV11097624</t>
  </si>
  <si>
    <t>MBO-REAGENT, ATELLICA CH C3</t>
  </si>
  <si>
    <t>Reagents: Atellica CH C3 Specific Protein Test Complement C3 Reagent, 400 Tests R1: 2 x 11.5 mL, R2: 2 x 4.5 mL</t>
  </si>
  <si>
    <t>AMV11097640</t>
  </si>
  <si>
    <t>MBO-REAGENT,ATELLICA CH CK-L</t>
  </si>
  <si>
    <t>Reagents: Atellica CH Creatine Kinase Reagent, 996 Tests 2 x 23 mL</t>
  </si>
  <si>
    <t>AMV10381389</t>
  </si>
  <si>
    <t>MBO-RGT,IMMULITE,PYRILINKS-D,100 TESTS</t>
  </si>
  <si>
    <t>Reagents: Pyrilinks-D Reagent for Immulite/Immulite 1000 Systems, 100 Tests</t>
  </si>
  <si>
    <t xml:space="preserve">Exam &amp; Diagnostic Supplies/Testing Kits/Immunoassay                                                                                                                                                                                                            </t>
  </si>
  <si>
    <t>AMV11097592</t>
  </si>
  <si>
    <t>MBO-REAGENT,ATELLICA CH GLUH-3</t>
  </si>
  <si>
    <t>Reagents: Atellica CH Glucose Hexokinase 3 Reagent, 6,240 Tests R1: 2 x 23.3 mL, R2: 2 x 23.5 mL</t>
  </si>
  <si>
    <t>ETCGR1200</t>
  </si>
  <si>
    <t>DBD MBO-SET,FEEDING,GRAVITY</t>
  </si>
  <si>
    <t>Enteral Feeding Sets: Gravity Feeding Set</t>
  </si>
  <si>
    <t>AMV10464508</t>
  </si>
  <si>
    <t>MBO-CAL,DIMENSION,CK/CKMB,2X2X2ML</t>
  </si>
  <si>
    <t>Calibrators: Creatine Kinase and Creatine Kinase MB Calibrator for Dimension Vista Systems, 2 x 2 x 2 mL</t>
  </si>
  <si>
    <t>41116107 - QUALITY CONTROLS/CALIBRATORS/STADARDS</t>
  </si>
  <si>
    <t>AMV10386986</t>
  </si>
  <si>
    <t>MBO-CONSUMA,IMMULITE,GASTRIN SMPL DIL,1X</t>
  </si>
  <si>
    <t>Diluents: Gastrin Sample Diluent for Immulite Systems, 25 mL</t>
  </si>
  <si>
    <t>41116126 - IMMUNOLOGY/SEROLOGY TEST KITS/SUPLIES</t>
  </si>
  <si>
    <t>AMV10630932</t>
  </si>
  <si>
    <t>MBO-CALIBRATOR, CENTAUR,TPO AB, 2 X2X1ML</t>
  </si>
  <si>
    <t>Calibrators: Advia Centaur TPO Ab Calibrator, 2 mL x 2 mL x 1 mL</t>
  </si>
  <si>
    <t>AMV10377502</t>
  </si>
  <si>
    <t>MBO-REAGENT, ADVIA CHEM, GLUCOSE</t>
  </si>
  <si>
    <t>Reagents: Advia Chemistry Reagent, Glucose</t>
  </si>
  <si>
    <t>AMV11097610</t>
  </si>
  <si>
    <t>MBO-REAGENT,ATELLICA CH UALB-2</t>
  </si>
  <si>
    <t>Reagents: Atellica CH ÂµALB_2 Microalbumin Reagent, 840 Tests, 2 x 14 mL</t>
  </si>
  <si>
    <t>AMV11097644</t>
  </si>
  <si>
    <t>MBO-REAGENT,ATELLICA,CH CA-2</t>
  </si>
  <si>
    <t>Reagents: Atellica CH Calcium 2Â  Reagent, 4 x 2,050 Tests</t>
  </si>
  <si>
    <t>AMV10630887</t>
  </si>
  <si>
    <t>MBO-REAGENT,CENTAUR, TPO AB,500 TESTS</t>
  </si>
  <si>
    <t>Reagents: Thyroid / Metabolic Assay Anti-TPO Reagent for Advia Centaur and Centaur XP Analyzers, 500 Tests</t>
  </si>
  <si>
    <t>AMV11097595</t>
  </si>
  <si>
    <t>MBO-REAGENT,ATELLICA CH CARB, 3560 TESTS</t>
  </si>
  <si>
    <t>Reagents: Atellica CH Calcium Reagent, 3,560 Tests 2 x 20 mL</t>
  </si>
  <si>
    <t>AMV10716280</t>
  </si>
  <si>
    <t>MBO-CAL,DIMENSION,CHEM 1,2X3X2ML</t>
  </si>
  <si>
    <t>Calibrators: Dimension Chemistry I Calibrator, 2 mL x 3 mL x 2 mL</t>
  </si>
  <si>
    <t>SKRPB1</t>
  </si>
  <si>
    <t>MBO-BLADE, PHOTONBLADE, ILLUMINATOR</t>
  </si>
  <si>
    <t>Lights: PhotonBlade</t>
  </si>
  <si>
    <t>AMV11069061</t>
  </si>
  <si>
    <t>MBO-CUP,TUBE TOP SAMPLE,1ML,1000/BG</t>
  </si>
  <si>
    <t>Analyzer Supplies: Atellica Sample Cup, 1 mL, 1000/Bag</t>
  </si>
  <si>
    <t>AMV11097638</t>
  </si>
  <si>
    <t>MBO-REAGENT,ATELLICA CH ALTPLC</t>
  </si>
  <si>
    <t>Reagents: Atellica CH ALTPLC Alanine Aminotransferase P5P Reagent, 2,080 Tests R1: 2 x 22.8 mL, R2: 2 x 16.2 mL</t>
  </si>
  <si>
    <t>AMV11099438</t>
  </si>
  <si>
    <t>MBO-CALIBRATOR,ATELLICA CH SPCL CHEM CAL</t>
  </si>
  <si>
    <t>Calibrators: Atellica CH SPCL CHEM Calibrator, 10 x 5 mL</t>
  </si>
  <si>
    <t>AMV11097612</t>
  </si>
  <si>
    <t>MBO-REAGENT,ATELLICA CH MG</t>
  </si>
  <si>
    <t>Reagents: Atellica CH Magnesium Reagent, 1,200 Tests R1: 2 x 7.2 mL, R2: 2 x 7.2 mL</t>
  </si>
  <si>
    <t>HWP803204461</t>
  </si>
  <si>
    <t>DBD-MBO-CAPNOGRAPHY,LINE,SAMPLING,NASAL/</t>
  </si>
  <si>
    <t>AMV11097627</t>
  </si>
  <si>
    <t>MBO-REAGENT,ATELLICA CH LP(A)</t>
  </si>
  <si>
    <t>Reagents: Atellica CH Lp(A) Lipoprotein (a) Reagent, 400 Tests 2 x 9.4 mL</t>
  </si>
  <si>
    <t>AMV11097649</t>
  </si>
  <si>
    <t>MBO-REAGENT,ATELLICA CH AMY-23 X 350 TES</t>
  </si>
  <si>
    <t>Reagents: Atellica CH AMY_2 Reagent Kit, 2 x 350 Tests</t>
  </si>
  <si>
    <t>LVLD100</t>
  </si>
  <si>
    <t>SET,WARMING,BLOOD/FLUID,950ML/MIN</t>
  </si>
  <si>
    <t>IV Administration Sets:  Blood Warming and Fluid Administration Set, 950 mL/Minute</t>
  </si>
  <si>
    <t>AMV10995470</t>
  </si>
  <si>
    <t>MBO-CONTROL,ATELLICA ATPO,QC,2X3X2ML,KT</t>
  </si>
  <si>
    <t>Controls: Atellica IM aTPO QC Kit, 2 x 3 x 2 mL</t>
  </si>
  <si>
    <t>KDL7542</t>
  </si>
  <si>
    <t>DBD-MBO-MBO-DRESSING,TELFA,ISLAND,4X10</t>
  </si>
  <si>
    <t>Dressings: Telfa Adhesive Island Dressing, Sterile, 4" x 10"</t>
  </si>
  <si>
    <t>AMV10309053</t>
  </si>
  <si>
    <t>MBO-REAGENT, ADVIA CHEM, C3, 2X100 TESTS</t>
  </si>
  <si>
    <t>Reagents: Advia Chemistry Reagent, Complement C3, 2 x 100 Tests</t>
  </si>
  <si>
    <t>AMV11099430</t>
  </si>
  <si>
    <t>MBO-CALIBRATOR,ATELLICA CH CRP-2 CAL</t>
  </si>
  <si>
    <t>Calibrators: Atellica CH CRP_2 CH C-Reactive Protein 2 Calibrator, 6 Level x 1 mL</t>
  </si>
  <si>
    <t>HWP9803167201</t>
  </si>
  <si>
    <t>DBD-MBO-CUFF,NEONATAL,SINGLE,PATIENT</t>
  </si>
  <si>
    <t>BP Cuffs: Single Patient Neonatal Blood Pressure Cuff, Size 3</t>
  </si>
  <si>
    <t>AMV11099432</t>
  </si>
  <si>
    <t>MBO-CALIBRATOR,ATELLICA CH FRUC CAL</t>
  </si>
  <si>
    <t>Calibrators: Atellica CH FRUC Fructosamine Calibrator, 3 x 1 mL</t>
  </si>
  <si>
    <t>AMV10318197</t>
  </si>
  <si>
    <t>MBO-REAGENT, ADVIA CHEM, MICROALBUMIN</t>
  </si>
  <si>
    <t>Reagents: Advia Chemistry Microalbumin Reagent, 4 x 130 Tests</t>
  </si>
  <si>
    <t>AMV11097601</t>
  </si>
  <si>
    <t>MBO-REAGENT,ATELLICA CH IRON-2</t>
  </si>
  <si>
    <t>Reagents: Atellica CH Iron 2 (Fe 2) Reagent, 1,792 Tests R1: 2 x 23.5 mL, R2: 2 x 8.2 mL</t>
  </si>
  <si>
    <t>AMV10361942</t>
  </si>
  <si>
    <t>MBO-REAGENT, ADVIA CHEM, LIPOPROTEIN, 20</t>
  </si>
  <si>
    <t>Reagents: Advia Chemistry Lipoprotein a Specific Protein Reagent, 2 x 100 Kit Configuration</t>
  </si>
  <si>
    <t>AMV11097608</t>
  </si>
  <si>
    <t>MBO-REAGENT,ATELLICA CH UA</t>
  </si>
  <si>
    <t>Reagents: Atellica CH UA Uric Acid Reagent, 4,800 Tests 2 x 18.3 mL</t>
  </si>
  <si>
    <t>MLKDYSPD</t>
  </si>
  <si>
    <t>CLIP,SPOT-CHECK,PEDIATRIC</t>
  </si>
  <si>
    <t>277 days</t>
  </si>
  <si>
    <t>Pulse Monitors: Nellcor PediCheck Pediatric Spot Check for Dura-Y Sensor</t>
  </si>
  <si>
    <t xml:space="preserve">Exam &amp; Diagnostic Supplies/Vital Signs Monitoring/Vital Sign Machines/sVital Sign Machines                                                                                                                                                                     </t>
  </si>
  <si>
    <t>STYPADPAK01</t>
  </si>
  <si>
    <t>MBO-US ADULT PAD-PAK FOR HEARTSINE AED</t>
  </si>
  <si>
    <t>Defibrillator Parts: Pad-Pak Defibrillator Electrodes for HeartSine samaritan PAD</t>
  </si>
  <si>
    <t>KYA0NWI1021P</t>
  </si>
  <si>
    <t>MBO-BOUFFANT,POLYPROPYLENE,21",PINK</t>
  </si>
  <si>
    <t>Bouffant Caps: Polypropylene Bouffant Cap, Pink, 21"</t>
  </si>
  <si>
    <t>DKYA - Keystone</t>
  </si>
  <si>
    <t>KEYACC - KEYSTONE ADJUSTABLE CAP CORP</t>
  </si>
  <si>
    <t>42131604 - MEDICAL STAFF BOUFFANT CAPS</t>
  </si>
  <si>
    <t xml:space="preserve">Apparel/Staff Apparel/Protective Head Covers                                                                                                                                                                                                                   </t>
  </si>
  <si>
    <t>KATK24925</t>
  </si>
  <si>
    <t>DBD MBO-BURR,DIAMOND,5.0MM DIAMETER,BALL</t>
  </si>
  <si>
    <t>Burrs: Diamond Burr, 5 mm Diameter Ball</t>
  </si>
  <si>
    <t>DKAT - Katena Products</t>
  </si>
  <si>
    <t>KAT - KATENA PRODUCTS</t>
  </si>
  <si>
    <t>J-J9190002RP</t>
  </si>
  <si>
    <t>DBD-MBO-TUBING,IRRIG,BIPLR,CRD</t>
  </si>
  <si>
    <t>Tubing, Irrigation: Malis Irrigation Tubing with Bipolar Cord</t>
  </si>
  <si>
    <t>COV30PCF</t>
  </si>
  <si>
    <t>MBO-TRACH,SHILEY,PEDIATRIC,W/CUFF. 3.0</t>
  </si>
  <si>
    <t>Tracheostomy Tubes: Tracheostomy Tubes with Tapershape, Pediatric Cuff, 3.0</t>
  </si>
  <si>
    <t>PITCRL4046SHN</t>
  </si>
  <si>
    <t>ROLL,40X46,1.35 MIL,CLEAR,STAR,PERF</t>
  </si>
  <si>
    <t>28 days</t>
  </si>
  <si>
    <t>47121702 - WASTE CONTAINERS OR RIGID LINERS</t>
  </si>
  <si>
    <t>MAP131000</t>
  </si>
  <si>
    <t>CLEANER,DISINFECTANT,CAVICIDE,1GAL</t>
  </si>
  <si>
    <t>Disinfectants: CaviCide Disinfectant, 1 gal. Bottle</t>
  </si>
  <si>
    <t>NPMLC246</t>
  </si>
  <si>
    <t>ACID,CITRIC,LIQUID,4K,2.5CA,100 DEX</t>
  </si>
  <si>
    <t>Dialysis Solutions: Citric Complete Liquid Citric Acid Concentrate, 4K, 2.5 Ca, 100 Dextrose (mg/dL)</t>
  </si>
  <si>
    <t>R-L51950</t>
  </si>
  <si>
    <t>MBO-BOTTLES,STORAGE,BREAST,MILK,4OZ</t>
  </si>
  <si>
    <t>Baby Bottles: Similac Plastic Milk Storage Bottle with Cap, 4 oz.</t>
  </si>
  <si>
    <t>42231808 - FEEDING BOTTLES</t>
  </si>
  <si>
    <t>ABR60010</t>
  </si>
  <si>
    <t>SHILD,NIPL,24MM,NON STRILE,W/CUT OUT</t>
  </si>
  <si>
    <t>Breast Shields: Nipple Shield with Cut Out, Nonsterile, 24 mm</t>
  </si>
  <si>
    <t>DABR - AMEDA INC</t>
  </si>
  <si>
    <t>A-E - AMEDA</t>
  </si>
  <si>
    <t>SCS7449800400</t>
  </si>
  <si>
    <t>SPLINT,SYNTHETIC,DYNACAST S, 4"X15'</t>
  </si>
  <si>
    <t>Splints: Dynacast Synthetic Splint, 4" x 15'</t>
  </si>
  <si>
    <t>SDQSDP10SKRT</t>
  </si>
  <si>
    <t>MBO-SPNGE,KITNER,LAPR,THIN,4,X-RAY,STRL</t>
  </si>
  <si>
    <t>Sponges: Kittner Laparoscopic Sponge, Thin, 4", X-Ray, Sterile, 100/Case</t>
  </si>
  <si>
    <t>USUSM5627</t>
  </si>
  <si>
    <t>SUTURE,BIOSYN UD 4/0 18 P-12</t>
  </si>
  <si>
    <t>Sutures: Biosyn Synthetic Suture, Undyed, Size 4-0, 18", P-12 Needle</t>
  </si>
  <si>
    <t>QTXT800</t>
  </si>
  <si>
    <t>UNIT,COLD,THERAPY,COOLJET</t>
  </si>
  <si>
    <t>Units: CoolJet Cold Therapy Unit</t>
  </si>
  <si>
    <t>O-T71800000</t>
  </si>
  <si>
    <t>STRL,SENSMDCAL,WATR,INHALTION,1000ML</t>
  </si>
  <si>
    <t>Sterile Water: Sensimedical Sterile Water for Inhalation, USP, 1000 mL</t>
  </si>
  <si>
    <t>DVY04439</t>
  </si>
  <si>
    <t>ODOR ELIMINATOR,GOODSENSE,APPLE,32OZ</t>
  </si>
  <si>
    <t>Odor Eliminators: Good Sense Non-Aerosol Odor Counteractant, Apple, 32 oz.</t>
  </si>
  <si>
    <t xml:space="preserve">Housekeeping/Odor Control/Odor Eliminators                                                                                                                                                                                                                     </t>
  </si>
  <si>
    <t>NZZ1073223</t>
  </si>
  <si>
    <t>MBO-CIRCUIT,ADULT,ACTIVE,NO H2O TRAP,TRI</t>
  </si>
  <si>
    <t>PFTAN84</t>
  </si>
  <si>
    <t>BLANK AN TAPE</t>
  </si>
  <si>
    <t>Labeling Tapes: Blank Medication Labeling Tape, White, 1/2" x 500"</t>
  </si>
  <si>
    <t>ARWAI07155KS</t>
  </si>
  <si>
    <t>KIT,INTRODUCER W/PACING CATH 5FR</t>
  </si>
  <si>
    <t>Introducer Kits: Introducer Kit with Pacing Catheter, 5 Fr, 6 Fr Introducer</t>
  </si>
  <si>
    <t>42203502 - CARDIAC PACING LEADS OR ELECTRODES</t>
  </si>
  <si>
    <t>BRD0196SI18</t>
  </si>
  <si>
    <t>CATH,FOLEY,COUNCIL,IC,2-WAY,18FR,5ML</t>
  </si>
  <si>
    <t>Urinary Catheters: Bardex I.C. Foley Catheter, Latex with Hydrogel and Bactiguard Coating, Councill Tip, 2-Way, 5 cc Balloon, 18 Fr</t>
  </si>
  <si>
    <t>CGK451502</t>
  </si>
  <si>
    <t>MBO-CLEANER,GNX,DISINFECTANT,NEUTRAL</t>
  </si>
  <si>
    <t>SEDSUNG201</t>
  </si>
  <si>
    <t>GLOVE,EXAM,NITROLEW,SEMPERSURE,XS</t>
  </si>
  <si>
    <t>Exam Gloves: Sempersure Nitrile Exam Gloves, Green, Size XS</t>
  </si>
  <si>
    <t>DSED - Sempermed USA Inc</t>
  </si>
  <si>
    <t>SED - SEMPERMED USA INC</t>
  </si>
  <si>
    <t>DVY17048</t>
  </si>
  <si>
    <t>DBM-CLEANER,FLR,NEUTRALIZER, 180XOZ,PKS</t>
  </si>
  <si>
    <t>Cleaners: Floor Neutralizer/Conditioner, 5 oz. Packets</t>
  </si>
  <si>
    <t>W-ADS58</t>
  </si>
  <si>
    <t>GAUGE ONLY,HAND HELD,PLATINUM SERIES</t>
  </si>
  <si>
    <t>BP Monitors: Platinum Series Hand-Held Pocket Aneroid, Gauge</t>
  </si>
  <si>
    <t>LSLEDTBARTY</t>
  </si>
  <si>
    <t>SLIPPER,DBLE TRD, BARIATRIC,YELLOW</t>
  </si>
  <si>
    <t>Patient Slippers: Double-Tread Patient Slippers, Bariatric, Yellow</t>
  </si>
  <si>
    <t>BMG490412</t>
  </si>
  <si>
    <t>SET,IN.IV,ADMIN,W/ 9 IN,EXT SET</t>
  </si>
  <si>
    <t>IV Sets: IV Administration Set, with 9" Extension Set</t>
  </si>
  <si>
    <t>SCS7344204</t>
  </si>
  <si>
    <t>CASTNG,ORTHO GLSS,CMFRT PRECUT3"X35"</t>
  </si>
  <si>
    <t>Splints: ORTHO-GLASS Comfort Precut Splint, 3" x 35"</t>
  </si>
  <si>
    <t>HDT302418</t>
  </si>
  <si>
    <t>DBD-MBO-VALVE,PRESSURE VALVE</t>
  </si>
  <si>
    <t>BP Valves: Pressure Valve</t>
  </si>
  <si>
    <t>42271500 - RESPIRATORY MONITORING PRODUCTS</t>
  </si>
  <si>
    <t>SCS7229513</t>
  </si>
  <si>
    <t>MBO-EDGER,DLTA TRRYNET,ADH,1.25X15YD,BLK</t>
  </si>
  <si>
    <t>Edgers: TryNet Delta Adhesive Edger, Black, 1.25" x 15 yd.</t>
  </si>
  <si>
    <t>KDL7198D</t>
  </si>
  <si>
    <t>DBD-MBO-PAD,ABDML,DRMACEA,8"X10",STERILE</t>
  </si>
  <si>
    <t>Pads, Abdominal: Dermacea Abdominal Pad, Sterile, 8" x 10"</t>
  </si>
  <si>
    <t>SKR0206710000</t>
  </si>
  <si>
    <t>KIT,BIO,BONE,PREP</t>
  </si>
  <si>
    <t>Prep Kits: BioPrep Bone Preparation Kit</t>
  </si>
  <si>
    <t>NPKP2450P</t>
  </si>
  <si>
    <t>WIPE,REFILL,DISP,SANI,AF3</t>
  </si>
  <si>
    <t>Cleaning Wipes: Disposable Sani-Cloth AF3 Wipes Refill, 160/Pail</t>
  </si>
  <si>
    <t>PRD5711103PF</t>
  </si>
  <si>
    <t>GLOVE,ENCRE PERRY STYLE 42 PF,BEAD,7</t>
  </si>
  <si>
    <t>Gloves: Encore Perry Style 42 PF Powder-Free Latex Surgical Gloves with Beaded Cuff, Natural, Size 7.0</t>
  </si>
  <si>
    <t>MRZM6561</t>
  </si>
  <si>
    <t>SEAT,BATH/SHOWER,BACKREST,250LB CAPA</t>
  </si>
  <si>
    <t>Bath Benches: Bath/Shower Seat with Backrest, 250 lb. Capacity</t>
  </si>
  <si>
    <t>DMRZ - Mercer County Rehab</t>
  </si>
  <si>
    <t>MRSI - MERCER COUNTY REHAB SUPPLY, INC</t>
  </si>
  <si>
    <t>42211610 - SHOWER/BATH CHAIRS/SEATS</t>
  </si>
  <si>
    <t xml:space="preserve">Patient Safety &amp; Mobility/Shower/Bath/Benches/Benches                                                                                                                                                                                                          </t>
  </si>
  <si>
    <t>PRD5787001CS</t>
  </si>
  <si>
    <t>GLOVE,SRGICAL,LTX,ENCR,MICROPTC,PF,6</t>
  </si>
  <si>
    <t>Gloves: Encore Latex Micro Surgical Gloves, Brown, Size 6.0</t>
  </si>
  <si>
    <t>PSU29657001</t>
  </si>
  <si>
    <t>MBO-CIRCUIT,VENT,ADULT, W/O PEEP</t>
  </si>
  <si>
    <t>Circuits: Vent Circuit without PEEP, Adult</t>
  </si>
  <si>
    <t>DPSU - CAREFUSION 203 INC</t>
  </si>
  <si>
    <t>KDL8618RC</t>
  </si>
  <si>
    <t>CONTAINER,SHARPS,SLIDE LID,18 GL,BLK</t>
  </si>
  <si>
    <t>Containers: Sharps Container with Slide Lid, Black, 18 gal.</t>
  </si>
  <si>
    <t>KDL8989PG2</t>
  </si>
  <si>
    <t>CNTAINR,SHRPSPG2CHEMOTHRPY 18GAL</t>
  </si>
  <si>
    <t>Sharps Containers: SharpSafety 18-gal. Chemotherapy Sharps Container with Yellow Base with Hinged Lid</t>
  </si>
  <si>
    <t>GPO69150CT</t>
  </si>
  <si>
    <t>MBO-CLEANER,DISINFECT,BLEACH,TOWEL,MSPV</t>
  </si>
  <si>
    <t>Towels: Dispatch Hospital Cleaner Disinfectant Towels with Bleach, 6.75" x 8", 150/Pack, 8 Pack/Carton</t>
  </si>
  <si>
    <t xml:space="preserve">Housekeeping/Chemicals/Disinfectants/Other                                                                                                                                                                                                                     </t>
  </si>
  <si>
    <t>ALA289100</t>
  </si>
  <si>
    <t>DRESSING,MEPITEL ONE,2" X 3"</t>
  </si>
  <si>
    <t>Dressings: Mepitel One Non-Adherent Soft Silicone Wound Contact Layer, 2" x 3" (5 x 7.5 cm)</t>
  </si>
  <si>
    <t>W-ASOFT11L1HP</t>
  </si>
  <si>
    <t>CUFF,FLEXIPORT,SOFT,1T,ADULT LONG,HP</t>
  </si>
  <si>
    <t>BP Cuffs: FlexiPort Soft Disposable 1-Tube Blood Pressure Cuff, Bayonet Connector, Adult Long</t>
  </si>
  <si>
    <t>MSG1600662</t>
  </si>
  <si>
    <t>K-WIRE .062 X 6 STRL</t>
  </si>
  <si>
    <t>K-Wires: Smooth Double Trocar K-Wire, 0.062" x 6"</t>
  </si>
  <si>
    <t>SWD44104</t>
  </si>
  <si>
    <t>BANDAGE,ADHESIVE,FLEX,NEON,3"X1"</t>
  </si>
  <si>
    <t>Bandages: Curity Flexible Adhesive Bandage, Neon, 1" x 3" (2.5 cm x 7.6 cm)</t>
  </si>
  <si>
    <t>ETHVR426</t>
  </si>
  <si>
    <t>SUTR,VICRYL RAPIDE,4-0,PS-2,27,UNDYD</t>
  </si>
  <si>
    <t>Sutures: Coated Vicryl Rapide Suture, 4/0, 27", Braided</t>
  </si>
  <si>
    <t>AGIAGPEDKITL</t>
  </si>
  <si>
    <t>MASK,CPAP,NASAL, PEDIATRIC,LARGE</t>
  </si>
  <si>
    <t>Masks, Patient: Pediatric Nasal CPAP Mask, Size L</t>
  </si>
  <si>
    <t>B-D405149</t>
  </si>
  <si>
    <t>NEEDLE,22GX7",BLACK,LONG,STRL,SINGLE</t>
  </si>
  <si>
    <t>Spinal Needles: Sterile Single-Use Spinal Needle with Quincke Bevel, Black Hub, 22G x 7" Long Length</t>
  </si>
  <si>
    <t>PSU17622001</t>
  </si>
  <si>
    <t>MBO-LTV RECOMMENDED SETTINGS CARD</t>
  </si>
  <si>
    <t>BXT2959009</t>
  </si>
  <si>
    <t>DBD-MBO-DRAPE,F/VIDEO CAMERA</t>
  </si>
  <si>
    <t>Drapes: Drape for Video Camera</t>
  </si>
  <si>
    <t>PFTN12</t>
  </si>
  <si>
    <t>LABEL,ALLERGIC TAPE,STOCK CHART</t>
  </si>
  <si>
    <t>Medication Labels: Allergic Stock Chart Label Tape</t>
  </si>
  <si>
    <t>DMAA69984CS</t>
  </si>
  <si>
    <t>GOWN,ISOLATION,7XL,WHITE</t>
  </si>
  <si>
    <t>Isolation Gowns: Isolation Gown, Nonsterile, White, Size 7XL</t>
  </si>
  <si>
    <t>SQS2845P</t>
  </si>
  <si>
    <t>MBO-PANTS,SCRUB,ELSTC,WST,XL,BLU,SMS,MTL</t>
  </si>
  <si>
    <t>Scrub Pants: Disposable SMS Elastic Waist Scrub Pants, Blue, Size XL</t>
  </si>
  <si>
    <t>QTXDS101414</t>
  </si>
  <si>
    <t>POST OP SHOE DARBY MALE LG FITS SIZE</t>
  </si>
  <si>
    <t>Shoes, Post-Op: Original Darby Post-Op Shoe with Loop Lock Closure, Men's Size L</t>
  </si>
  <si>
    <t>ETH8710H</t>
  </si>
  <si>
    <t>SUTURE,PROLENE,5-0,RB-2,30,BLUE</t>
  </si>
  <si>
    <t>Sutures: Prolene Monofilament Suture, Blue, Size 5-0, 30", Double-Armed RB-2 Needle</t>
  </si>
  <si>
    <t>WST0793</t>
  </si>
  <si>
    <t>KIT,CANNULA,14 HIGH FLOW,SOFT</t>
  </si>
  <si>
    <t>Cannulas: Cannula Kit, 14, Soft, High Flow</t>
  </si>
  <si>
    <t>HTT749797</t>
  </si>
  <si>
    <t>SET,TUBE,SCD</t>
  </si>
  <si>
    <t>DVT Therapy: 7' Tube Set for SCD 700 Sequential Compression System</t>
  </si>
  <si>
    <t>RJH99799</t>
  </si>
  <si>
    <t>WIPES,UMI LYSOL,DSINFCTNG,LEMN SCNT</t>
  </si>
  <si>
    <t>0641-6013-10</t>
  </si>
  <si>
    <t>DILTIAZEM 5MG/ML SDV 10X5ML</t>
  </si>
  <si>
    <t>Injections: Diltiazem Hydrochloride Injection, 5 mg/mL, 10 x 5 mL Single-Dose Vial</t>
  </si>
  <si>
    <t>51431704 - DILTIAZEM</t>
  </si>
  <si>
    <t>SDQTRS316134</t>
  </si>
  <si>
    <t>MBO-BOLSTR,STRE,RETNTION,1 3/4X3/16,STRL</t>
  </si>
  <si>
    <t xml:space="preserve">Body Positioning/Positioners/Bolsters                                                                                                                                                                                                                          </t>
  </si>
  <si>
    <t>W-A52434CLR1</t>
  </si>
  <si>
    <t>SPECULA,CLEAR,EAR,LUMIVIEW,4.25MM</t>
  </si>
  <si>
    <t>Otoscopes: LumiView Clear Disposable Otoscope Specula, 4.25 mm</t>
  </si>
  <si>
    <t>VLL12301</t>
  </si>
  <si>
    <t>MEDICINE CUP,1OZ</t>
  </si>
  <si>
    <t>Cups: Medicine Cup, 1 oz.</t>
  </si>
  <si>
    <t>42192603 - MEDICINE FEEDING CUPS OR BOTTLES</t>
  </si>
  <si>
    <t xml:space="preserve">Pharmacy/Medication Aids/Medicine Cups                                                                                                                                                                                                                         </t>
  </si>
  <si>
    <t>ODO08ABSWTXL</t>
  </si>
  <si>
    <t>KIT,ABS,VISOR SHIELD,WHITE,XL</t>
  </si>
  <si>
    <t>Kits, Shield: ABS Face Shield Kit, Visor Shield, White, Size XL</t>
  </si>
  <si>
    <t>EHOB0155A10</t>
  </si>
  <si>
    <t>SHEET,REPOSITIONING,BAM AIR</t>
  </si>
  <si>
    <t>42132102 - MEDICAL STRETCHER SHEETS</t>
  </si>
  <si>
    <t>SKA101356</t>
  </si>
  <si>
    <t>BRUSH,CLEANING,CANNULA,12"X6MM</t>
  </si>
  <si>
    <t>Brushes: Cannula Cleaning Brush, 12" x 6 mm</t>
  </si>
  <si>
    <t>47131605 - CLEANING BRUSHES</t>
  </si>
  <si>
    <t>PDC508013VHM</t>
  </si>
  <si>
    <t>ID BAND,NOVA+,SENTRY BARCODE,BLUE</t>
  </si>
  <si>
    <t>Wristbands: Sentry Bar Code LabelBand Shield Wristband, Adult, Blue, Novaplus</t>
  </si>
  <si>
    <t>DMAA60044CS</t>
  </si>
  <si>
    <t>MBO-DRESING,TRANSPRNT,4X4,3/4",NO WINDOW</t>
  </si>
  <si>
    <t>Dressings, Wound: Ritmed Transparent Dressing, Sterile, 4" x 4.75"</t>
  </si>
  <si>
    <t xml:space="preserve">Wound Care/Advanced Wound Care/Transparent Film Dressings                                                                                                                                                                                                      </t>
  </si>
  <si>
    <t>BAA110</t>
  </si>
  <si>
    <t>PERCUSSOR,CUP,NEONATL,MANUAL,PULMNRY</t>
  </si>
  <si>
    <t>Percussors: Manual Rubber Percussor, Cup, Neonatal, Pulmonary</t>
  </si>
  <si>
    <t>MMM2346NCS</t>
  </si>
  <si>
    <t>ELECTRODE,PAD,DEFIB,4.5"X6"</t>
  </si>
  <si>
    <t>Defibrillator Pads: Electrode Defibrillator Pad, 4.5" x 6"</t>
  </si>
  <si>
    <t>ETH2555J</t>
  </si>
  <si>
    <t>EVACUATOR,FLUID TRAP</t>
  </si>
  <si>
    <t>KTE1112030614</t>
  </si>
  <si>
    <t>SHAKE,NUTRITION,KF,CHOCOLATE,325ML</t>
  </si>
  <si>
    <t>J-J4059</t>
  </si>
  <si>
    <t>JELCO  IV CATHETER 20 X 1-3/4</t>
  </si>
  <si>
    <t>Catheters: Jelco Straight Hub IV Catheter, 20G x 1-3/4"</t>
  </si>
  <si>
    <t>ETHJ488G</t>
  </si>
  <si>
    <t>SUTURE,COATD VICRYL,7-0,P-1,18,UNDYD</t>
  </si>
  <si>
    <t>Sutures: Undyed Coated Vicryl 7-0 P-1 18" Suture</t>
  </si>
  <si>
    <t>BMG480264</t>
  </si>
  <si>
    <t>SET,SPACE,PUMP,IV,15 DRPS/ML,95 IN.</t>
  </si>
  <si>
    <t>DHI7310P603</t>
  </si>
  <si>
    <t>CONTNER,SCTION,REPLACEMENT,RESUABLE</t>
  </si>
  <si>
    <t>Suction Containers: Vacu-Aide Compact Suction Unit Reusable Collection Container</t>
  </si>
  <si>
    <t>B-D405148</t>
  </si>
  <si>
    <t>NDL,22GX5",BLACK,LONG,STRL,SNGLE USE</t>
  </si>
  <si>
    <t>Spinal Needles: Sterile Single-Use Spinal Needle with Quincke Bevel, Black Hub, 22G x 5" Long Length</t>
  </si>
  <si>
    <t>ETH8205ZH</t>
  </si>
  <si>
    <t>SUTURE,PROLENE,5-0,TF,24,BLUE</t>
  </si>
  <si>
    <t>Sutures: Prolene Polypropylene Suture, 5-0, TF, Blue, 24"</t>
  </si>
  <si>
    <t>BARS1395108D5</t>
  </si>
  <si>
    <t>CATHTR,PP SOLO,5F,TRIPLE LUMEN,W/3CG</t>
  </si>
  <si>
    <t>PICC Trays: PowerPICC Provena Catheter, 5 Fr Triple Lumen, with SOLO2 Valve Technology Maximal Barrier Plus Nursing Tray with BIOPATCH Protective Disk with CHG, Probe Cover and Pinpoint GT Needle Guides with Sherlock 3CG Technology</t>
  </si>
  <si>
    <t>MMM1014</t>
  </si>
  <si>
    <t>DRAPE,STERIDRAPE,ISOLATIONINCISEFILM</t>
  </si>
  <si>
    <t>Drapes: Steri-Drape Patient Isolation Drape, 126" x 84"</t>
  </si>
  <si>
    <t>MMM1682</t>
  </si>
  <si>
    <t>DRESSING,IV,TEGADERM,2.0"X2.25"</t>
  </si>
  <si>
    <t>Dressings: 3M Tegaderm IV Advanced Securement Dressing, 2" x 2-1/4" (5 cm x 5.7 cm)</t>
  </si>
  <si>
    <t>QTXM2672</t>
  </si>
  <si>
    <t>BELT,GAIT,HEAVY DUTY,STRIPED,2"X70"</t>
  </si>
  <si>
    <t>Belts: Heavy-Duty Gait Belt, Striped, 2" x 70"</t>
  </si>
  <si>
    <t xml:space="preserve">Patient Safety &amp; Mobility/Transfer Equipment/Belts                                                                                                                                                                                                             </t>
  </si>
  <si>
    <t>B-D305487</t>
  </si>
  <si>
    <t>CONTAINER,SHARPS,TRAY,1.5 QT</t>
  </si>
  <si>
    <t>Sharps Containers: Sharps Collector Tray, 1.5 qt.</t>
  </si>
  <si>
    <t>BXT2110PG</t>
  </si>
  <si>
    <t>COVER,GOWN,YELLOW,UNIVERSAL,W/THUMBH</t>
  </si>
  <si>
    <t>Isolation Gowns: Impervious Gown Cover with Thumb Hole, Universal, Yellow</t>
  </si>
  <si>
    <t>COV31143005</t>
  </si>
  <si>
    <t>STRAP,BODY,HOOK &amp; LOOP,4"X60"</t>
  </si>
  <si>
    <t>Positioning Straps: Body Positioning Strap with Hook and Loop, 4" x 60"</t>
  </si>
  <si>
    <t xml:space="preserve">Body Positioning/Positioners/Positioning Straps                                                                                                                                                                                                                </t>
  </si>
  <si>
    <t>SDQP212S4414</t>
  </si>
  <si>
    <t>MBO- FELT,ORTHOPEDIC,4X4X1/4,STERILE</t>
  </si>
  <si>
    <t>ABB079842020</t>
  </si>
  <si>
    <t>SOLUTION,SODIUMCHLORIDE,INJ,0.9%25ML</t>
  </si>
  <si>
    <t>Injections: Sodium Chloride Injection Solution, USP, 0.9%, 25 mL Bag</t>
  </si>
  <si>
    <t>NPMLC201</t>
  </si>
  <si>
    <t>ACID,CITRIC,LIQUID,2K,2.0CA,100 DEX</t>
  </si>
  <si>
    <t>Dialysis Solutions: Citric Complete Liquid Citric Acid Concentrate, 2K, 2.0 Ca, 100 Dextrose (mg/dL)</t>
  </si>
  <si>
    <t>CLT907STAND</t>
  </si>
  <si>
    <t>STAND,MOBILE,FOR HEM-907ANDHEM-907XL</t>
  </si>
  <si>
    <t>Floor Stands: Hem-907 and Hem-907XL Mobile Stand</t>
  </si>
  <si>
    <t>CLT - OMRON HEALTHCARE INC</t>
  </si>
  <si>
    <t>42191911 - BLOOD PRESSURE MOBILE STANDS</t>
  </si>
  <si>
    <t xml:space="preserve">Furniture &amp; Capital Equipment/OR Equipment/Equipment Stands                                                                                                                                                                                                    </t>
  </si>
  <si>
    <t>CPA26630</t>
  </si>
  <si>
    <t>GEL,ANTI-ITCH,DUAL ACTIN,DISPNSR BOX</t>
  </si>
  <si>
    <t>DCPA - Coretex Products</t>
  </si>
  <si>
    <t>CORPI - CORETEX PRODUCTS, INC.</t>
  </si>
  <si>
    <t xml:space="preserve">Pharmacy/Medication Aids/Medication Dispensers                                                                                                                                                                                                                 </t>
  </si>
  <si>
    <t>73293-0001-2</t>
  </si>
  <si>
    <t>MBO-LIDOCAINE HCL 1% SDV 10X5ML</t>
  </si>
  <si>
    <t>Anesthetics: Lidocaine Hydrochloride Injection, 1% Single-Dose Vial, 10 x 5 mL</t>
  </si>
  <si>
    <t>VGY - VGYAAN PHARMACEUTICALS LLC</t>
  </si>
  <si>
    <t>PDCTHERMD50</t>
  </si>
  <si>
    <t>LBL,DIR THRM IN 2X11/4,WHITE,1300/RL</t>
  </si>
  <si>
    <t>Labels: Direct Thermal Label, 2" x 1-1/4", White, 1300/Roll</t>
  </si>
  <si>
    <t>B-DMP5315C</t>
  </si>
  <si>
    <t>SET,EXTENSION,MINIBORE,NF,21CM,PV1.1</t>
  </si>
  <si>
    <t>IV Extension Sets:  Minibore Extension Set, 21 cm, Needle Free, PV 1.1</t>
  </si>
  <si>
    <t>MMM2084CS</t>
  </si>
  <si>
    <t>BANDAGE,SLFADHRNT,CBN,4X5,TAN,LF,NS</t>
  </si>
  <si>
    <t>Wound Care: 3M Coban NL Non-Latex Self-Adherent Wrap with Hand Tear, Nonsterile, Tan, 4" x 5 yd. (10 cm x 4.5 m)</t>
  </si>
  <si>
    <t>KTE112031321</t>
  </si>
  <si>
    <t>PEPTIDE,PEDIATRIC,1.0,STRAWBERRY,250</t>
  </si>
  <si>
    <t>NYOY544</t>
  </si>
  <si>
    <t>BOTTLE,OMNIPQUE,PLUS PAK,350MG</t>
  </si>
  <si>
    <t>Injections: Omnipaque Injection, 350 mgL/mL, Plus Pack, 150 mL, 10/Box</t>
  </si>
  <si>
    <t>MLAFPU2080LD</t>
  </si>
  <si>
    <t>TUBE,FEEDING,ENFIT,PU,8FR,20",1.20ML</t>
  </si>
  <si>
    <t>Feeding Tubes: Polyurethane Feeding Tube with ENFit Connector, 8 Fr x 20" L, 1.00 mL Priming Volume</t>
  </si>
  <si>
    <t>SDQPTRS316312</t>
  </si>
  <si>
    <t>MBO-BOLSTER,RETENTION,SUTURE</t>
  </si>
  <si>
    <t>MMM27702</t>
  </si>
  <si>
    <t>TAPE,KIND REMOVAL SILICNE2"X5.5YDRL</t>
  </si>
  <si>
    <t>Wound Care: 3M Kind Removal Silicon Tape, 2" x 5.5 yd. (5 cm x 5 m)</t>
  </si>
  <si>
    <t>GOMAD200324</t>
  </si>
  <si>
    <t>SHOEHORN,EZ SLIDE,SS,24</t>
  </si>
  <si>
    <t>Shoe Horns: Stainless Steel Shoe Horn with Blue Handle, 24" Length</t>
  </si>
  <si>
    <t>42211811 - SHOE HORNS FOR THE PHYSICALLY CHALLENGED</t>
  </si>
  <si>
    <t>PRD20685785</t>
  </si>
  <si>
    <t>GLOVE,DERMA PRENE ISO WHITE,SIZE 8.5</t>
  </si>
  <si>
    <t>Gloves: Gammex Polyisoprene Powder-Free Surgical Gloves, White, Size 8.5</t>
  </si>
  <si>
    <t>PZZ200073</t>
  </si>
  <si>
    <t>BODY,WASH,GREEN,TEA,12OZ</t>
  </si>
  <si>
    <t>Soap: Body Wash, Green Tea Scent, 12-oz. Bottle</t>
  </si>
  <si>
    <t>R-L62719</t>
  </si>
  <si>
    <t>PIVT 1.5 CAL,UNFLVD,RTH,8/CS,10 CS</t>
  </si>
  <si>
    <t>Enteral Nutrition: Pivot 1.5 Nutritional Supplement, Ready-to-Hang, Unflavored, 1,000 mL Bottle</t>
  </si>
  <si>
    <t>BHL2C6671</t>
  </si>
  <si>
    <t>SET,INTERLINK EXT,2/.22 MICRON INJ</t>
  </si>
  <si>
    <t>IV Sets: Straight-Type Extension Set, Standard Bore, 0.2 Micron Filter, INTERLINK injection, Retractable Collar, 16" (42 cm)</t>
  </si>
  <si>
    <t>COVPPM3030</t>
  </si>
  <si>
    <t>MESH,MACROPOROUS,30X30CM</t>
  </si>
  <si>
    <t>Meshes: Macroporous Mesh, 30 cm x 30 cm</t>
  </si>
  <si>
    <t>R-L62479</t>
  </si>
  <si>
    <t>ENSURE,CLEAR,MIXEDFRUIT,12EA/CS,10OZ</t>
  </si>
  <si>
    <t>Enteral Nutrition: Ensure Clear Nutrition Drink, Mix Fruit, Bottle, 10 oz.</t>
  </si>
  <si>
    <t>SWDOM2125MDT</t>
  </si>
  <si>
    <t>CONNECTOR,OXYMASK ETCO2,ADULT</t>
  </si>
  <si>
    <t>Oxygen Masks: OM-2125-MDT OxyMask EtCO2 Oxygen Mask with Microstream Connector, Adult</t>
  </si>
  <si>
    <t>SDQPPBT15SW42</t>
  </si>
  <si>
    <t>MBO- BUTTON,POLY,WHITE,15MM</t>
  </si>
  <si>
    <t>Buttons: Button Poly, 4 Holes, Sterile, White, 15 mm</t>
  </si>
  <si>
    <t>42312203 - SUTURE BUTTONS OR BRIDGES</t>
  </si>
  <si>
    <t>ETHMCP523H</t>
  </si>
  <si>
    <t>SUTUR,MONOCRYL PLUS,3-0,KS,27,UNDYED</t>
  </si>
  <si>
    <t>Sutures: Straight Cut Monocryl Plus Antibacterial (Poliglecaprone 25) Unidirectional Synthetic Absorbable Sutures, KS Needle, Size 3-0, 27" L</t>
  </si>
  <si>
    <t>FLX40060401U</t>
  </si>
  <si>
    <t>LARYNGOSCPE,BRITEPRO OMNI,PROMILLER0</t>
  </si>
  <si>
    <t>Laryngoscopes: BritePro Omni Laryngoscope, Mini Handle, Miller Blade, #0</t>
  </si>
  <si>
    <t>BXT3474</t>
  </si>
  <si>
    <t>CAP,BOUFFANT,PREMIUM PRINTED,24",LG</t>
  </si>
  <si>
    <t>Bouffant Caps: Premium Printed Bouffant Cap, Large, 24"</t>
  </si>
  <si>
    <t>B-D305216</t>
  </si>
  <si>
    <t>NEEDLENON-CORING16GX1THIN WALL,NOKOR</t>
  </si>
  <si>
    <t>Needles: Nokor Admix Non-coring Needle, 16G x 1"</t>
  </si>
  <si>
    <t>AMB000172712</t>
  </si>
  <si>
    <t>DETECTOR,CO2,ADULT</t>
  </si>
  <si>
    <t>CO2 Detectors: Adult Ambu CO2 Detector without Adapter</t>
  </si>
  <si>
    <t>NDA386000102</t>
  </si>
  <si>
    <t>SPRAY,ETHYL CHLORIDE,MIST,3.9 OZ C</t>
  </si>
  <si>
    <t>Sprays: Ethyl Chloride Spray, Mist, 3.9 oz.</t>
  </si>
  <si>
    <t>GEBC - GEBAUER COMPANY</t>
  </si>
  <si>
    <t>TIRIAT103</t>
  </si>
  <si>
    <t>INFUSER,PRESSURE,3000 ML</t>
  </si>
  <si>
    <t>Infuser Bags: Pressure Infuser Bag, Mesh Back, 3000 mL</t>
  </si>
  <si>
    <t>K-CEXT40BNC</t>
  </si>
  <si>
    <t>ST,XT,ENTRAL,XL BRE,ENFIT,40",ORANGE</t>
  </si>
  <si>
    <t>USUSS5684</t>
  </si>
  <si>
    <t>SUTURE,SOFSILK,BLACK,3/0,18,P-14</t>
  </si>
  <si>
    <t>Sutures: Sofsilk Suture, Black, Size 3-0, 18", P-14 Needle</t>
  </si>
  <si>
    <t>DMAA4440US</t>
  </si>
  <si>
    <t>SPNG,NON,WOVN,4X4IN4PLY ST,2EA/POUCH</t>
  </si>
  <si>
    <t>BMG332079</t>
  </si>
  <si>
    <t>TRAY,EPIDURAL,CONTINUOUS,TOUHYTR</t>
  </si>
  <si>
    <t>Epidural Trays: PERIFIX Continuous Epidural Tray with 17G x 3.5" Tuohy Needle, 5 mL Glass Luer Lock LOR Syringe, PERIFIX FX 19G Springwound Closed-Tip Catheter, and Tray Components</t>
  </si>
  <si>
    <t>MJC426201</t>
  </si>
  <si>
    <t>ENFAMIL,BOTTLE,DHA + ARA,RTU,2 OZ</t>
  </si>
  <si>
    <t>Infant Formula: Enfamil DHA &amp; ARA Supplement, 2 oz., Ready to Use, Bottle</t>
  </si>
  <si>
    <t>BXT10310025</t>
  </si>
  <si>
    <t>TISSUE,FACIAL,40 SHEET,2 PLY,5"X8"</t>
  </si>
  <si>
    <t>Tissues: 2-Ply Facial Tissue, 5" x 8", 40 Sheet</t>
  </si>
  <si>
    <t>UTD420200</t>
  </si>
  <si>
    <t>PROTECTANT,SKIN,PREP,BARRIER,LIQUID</t>
  </si>
  <si>
    <t>Skin Protectants: Liquid Barrier Skin Prep Spray, 4 oz.</t>
  </si>
  <si>
    <t>LDM60010000CS</t>
  </si>
  <si>
    <t>ET TUBE HOLDER ADULT</t>
  </si>
  <si>
    <t>Tracheal Tube Holders: Thomas ET Tube Holder, Adult, Blue</t>
  </si>
  <si>
    <t>DLDM - LAERDAL MEDICAL CORP</t>
  </si>
  <si>
    <t>LDM - LAERDAL</t>
  </si>
  <si>
    <t>MLAFPU3650LD</t>
  </si>
  <si>
    <t>TUBE,FEEDING,ENFIT,PU,5FR,36",0.80ML</t>
  </si>
  <si>
    <t>Feeding Tubes: Polyurethane Feeding Tube with ENFit Connector, 5 Fr x 36" L, 0.65 mL Priming Volume</t>
  </si>
  <si>
    <t>CYSD3616669</t>
  </si>
  <si>
    <t>PEAN,ROCHESTER,CURVED,8"</t>
  </si>
  <si>
    <t>Instruments: Rochester Pean, Curved, 8"</t>
  </si>
  <si>
    <t>DCYS - CUSTOM HEALTH SYSTEM</t>
  </si>
  <si>
    <t>CYS - CUSTOM HEALTH SYSTEM</t>
  </si>
  <si>
    <t>COV55PLCF</t>
  </si>
  <si>
    <t>TUBE,TRACH,PEDIATRC,CUFFD,LONG,SZ5.5</t>
  </si>
  <si>
    <t>Tracheostomy Tubes: Shiley Pediatric Trach Tube with TaperGuard, Extra Long, 5.5 mm I.D. x 7.9 mm O.D. x 52 mm L</t>
  </si>
  <si>
    <t>PSU19822001</t>
  </si>
  <si>
    <t>MBO-LTV 1200-1150 QUICK REFERENCE GUIDE</t>
  </si>
  <si>
    <t>K-CPFTL65PNC</t>
  </si>
  <si>
    <t>TUBE,NEOCONNCT,LNG,FEEDNG,6.5FRX90CM</t>
  </si>
  <si>
    <t>Feeding Tubes: NeoConnect Polyurethane Enteral Feeding Tube with ENFit Connector, Purple, 6.5 Fr x 90 cm</t>
  </si>
  <si>
    <t>COV18790</t>
  </si>
  <si>
    <t>MBO-TUBE,ENDOTRACH,TAPERGUARD,9.0</t>
  </si>
  <si>
    <t>Endotracheal Tubes: TaperGuard Oral/Nasal Endotracheal Tube with Cuff, 9 mm Inner Diameter</t>
  </si>
  <si>
    <t>BXTH12X15BIO</t>
  </si>
  <si>
    <t>BAG,TRANSPORT,BIOHAZARD,12X15,3 WALL</t>
  </si>
  <si>
    <t>Bags: Biohazard Transport Bag, 3 Wall, 12" x 15"</t>
  </si>
  <si>
    <t>R-L62667</t>
  </si>
  <si>
    <t>MBO-JEVITY1.2CAL,UNFLAVRED,RTH,1500ML</t>
  </si>
  <si>
    <t>Feeding Tubes: Jevity 1.2 Cal Nutritional Ready-to-Hang Feeding Tube Formula, Unflavored, 1,500 mL Bottle</t>
  </si>
  <si>
    <t>OSI1937DZ</t>
  </si>
  <si>
    <t>POSITIONER,HEAD,BLUE,7"</t>
  </si>
  <si>
    <t>Patient Supports: GentleTouch Prone Headrest Pillow, Right Intubation, 7"</t>
  </si>
  <si>
    <t xml:space="preserve">Body Positioning/Positioners/Head                                                                                                                                                                                                                              </t>
  </si>
  <si>
    <t>SCS7270860</t>
  </si>
  <si>
    <t>TAPE,CST,DLTA-CAST SOFT,HEART,2X4YDS</t>
  </si>
  <si>
    <t>Cast Tape: Delta-Cast Casting Tape, Soft Heart, 2" x 4 yd.</t>
  </si>
  <si>
    <t>MPSENPU2050</t>
  </si>
  <si>
    <t>TUBE,FEEDING 5F 20 POLY-URETHANE</t>
  </si>
  <si>
    <t>Feeding Tubes: NuTrio Feeding Tube, Polyurethane, 5 Fr, 20"</t>
  </si>
  <si>
    <t>SUSB1919N</t>
  </si>
  <si>
    <t>SUTURE,EXPRESS GUT,5-0,P-3,18,UNDYED</t>
  </si>
  <si>
    <t>Sutures: Plain Gut Express Suture, Size 5-0</t>
  </si>
  <si>
    <t>KDL47835</t>
  </si>
  <si>
    <t>TRAY,TRACH CARE,STANDARD</t>
  </si>
  <si>
    <t>Trays: Argyle Trach Care Tray, Standard</t>
  </si>
  <si>
    <t>TAWTW012</t>
  </si>
  <si>
    <t>COMB,PLASTIC</t>
  </si>
  <si>
    <t>DTAW - TwelveNYC</t>
  </si>
  <si>
    <t>TAW - TWELVENYC</t>
  </si>
  <si>
    <t>BAA22106</t>
  </si>
  <si>
    <t>KIT,TRCH CR,CLSD ET SCT,14 FR,WE</t>
  </si>
  <si>
    <t>Closed Suction Systems: Adult Trach Care Closed Suction System Kit for Endotracheal Tube, WET PAK Double Swivel Elbow, 14 Fr x 54 cm</t>
  </si>
  <si>
    <t>BAX2D0735X</t>
  </si>
  <si>
    <t>WATER,STERILE,1000 ML,BAG,INHALA</t>
  </si>
  <si>
    <t>Waters: Sterile Water Bags, 1,000 mL, Inhalation</t>
  </si>
  <si>
    <t>BHL2C6891</t>
  </si>
  <si>
    <t>INTERLINK EXT SET W/CONTROL-A-FLO</t>
  </si>
  <si>
    <t>IV Sets: Straight-Type Extension Set, Standard Bore, CONTROL-A-FLO Regulator, INTERLINK Injection Site, Retractable Collar, 19" (48 cm)</t>
  </si>
  <si>
    <t>PRD340063060</t>
  </si>
  <si>
    <t>GLOVE,SURG,GAMMEX PI,HYBRID,PF,6.0</t>
  </si>
  <si>
    <t>Surgical Gloves: Gammex PI Hybrid Powder-Free Polyisoprene Surgical Gloves, Size 6</t>
  </si>
  <si>
    <t>EVBE91</t>
  </si>
  <si>
    <t>BATTERY,ENERGIZR MAX,ALKALINE,1.5,AA</t>
  </si>
  <si>
    <t>Batteries: Energizer Max AA Alkaline Batteries</t>
  </si>
  <si>
    <t>HWP1073227</t>
  </si>
  <si>
    <t>CIRCUIT,PASSIVE,HEATED,ADULT</t>
  </si>
  <si>
    <t>Circuits: Heated Passive Circuit, Adult</t>
  </si>
  <si>
    <t>ACGAL1818</t>
  </si>
  <si>
    <t>SPONGE,LAP,18X18,STERILE</t>
  </si>
  <si>
    <t>Sponges: Laparotomy Sponge, Sterile, 18" x 18"</t>
  </si>
  <si>
    <t>GHF1243</t>
  </si>
  <si>
    <t>CHART,EYE,KINDERGARTEN,20FT,22"X11"</t>
  </si>
  <si>
    <t>NYOY542CS</t>
  </si>
  <si>
    <t>BOTTLE,OMNIPAQUE,PLS PAK,350MG,100ML</t>
  </si>
  <si>
    <t>Injections: Omnipaque Injection, 350 mg/mL, Plus Pack, 100 mL, 10/Box</t>
  </si>
  <si>
    <t>B-D368652</t>
  </si>
  <si>
    <t>SET,BLD COLL,21GX .75"PREATTACH,12"T</t>
  </si>
  <si>
    <t>Blood Collection Sets: Vacutainer Safety-Lok Blood Collection Set with Pre-Attached Holder, 21G x 3/4" Needle, and 12" Tubing</t>
  </si>
  <si>
    <t>BFFVUETIP10</t>
  </si>
  <si>
    <t>KIT,ACCESSORY,VUETIP,TROCAR,SWAB</t>
  </si>
  <si>
    <t>Swab Kits: VueTip Trocar Swab Accessory Kit with Microfiber Cloth and 2 Swabs, 1 Small and 1 Large</t>
  </si>
  <si>
    <t>42296323 - LAPAROSCOPES OR LAPAROSCOPIC TELESCOPES</t>
  </si>
  <si>
    <t xml:space="preserve">OR &amp; Surgery Supplies/Sterile Procedure Packs/Laparoscopy Packs                                                                                                                                                                                                </t>
  </si>
  <si>
    <t>ACBBB202004RH</t>
  </si>
  <si>
    <t>BAG,PATIENT WHT BELONG W/RIGID HNDL</t>
  </si>
  <si>
    <t>Bags: Patient Belongings Bag with Rigid Handle, White</t>
  </si>
  <si>
    <t>BOPCLCAP</t>
  </si>
  <si>
    <t>CAP,CHEMLCK,INJCTOR,PROTECTIVE,RED</t>
  </si>
  <si>
    <t>Protective Caps: Protective Cap for ChemoLock Injector, Sterile, Red</t>
  </si>
  <si>
    <t>IPRMC1825</t>
  </si>
  <si>
    <t>MBO-INSTR,BIOPSY,MAXR,PNK SWTCH,18GX25CM</t>
  </si>
  <si>
    <t>Instruments: MaxCore Biopsy Instrument, Pink Switch, 18G x 25 cm</t>
  </si>
  <si>
    <t>W-ASOFT102MQ</t>
  </si>
  <si>
    <t>CUFF,FLEXIPORT,SOFT,2T,SM ADULT,MQ</t>
  </si>
  <si>
    <t>BP Cuffs: FlexiPort 2-Tube Vinyl Disposable Blood Pressure Cuff, Locking Connector, Small Adult</t>
  </si>
  <si>
    <t>B-D309623</t>
  </si>
  <si>
    <t>SYRINGE,GEN USE,LS, 1ML, 27G X 1/2"</t>
  </si>
  <si>
    <t>Syringes: BD Tuberculin Syringe with Detachable 27G x 1/2" Needle, 1 mL</t>
  </si>
  <si>
    <t>MLK86052</t>
  </si>
  <si>
    <t>DBM-TUBE,ENDOTRACH,LO-PRO,MURPHY,7.5 MM</t>
  </si>
  <si>
    <t>Tubes: Lo-Pro O/N Cuffed Murphy Eye Trach Tube, 7.5 mm</t>
  </si>
  <si>
    <t>NMLTB6842N1W</t>
  </si>
  <si>
    <t>SET,EXTENSN,QUADFURCATD,NEXUS,TKO,4"</t>
  </si>
  <si>
    <t>Extension Sets: 4'' Quadfurcated Extension Set with Nexus TKO-6P, One-Way, 100/Box</t>
  </si>
  <si>
    <t>DNML - NEXUS MEDICAL LLC (D</t>
  </si>
  <si>
    <t>NEXM - NEXUS MEDICAL</t>
  </si>
  <si>
    <t>AQCHP2P8</t>
  </si>
  <si>
    <t>LINER,AQUACST HIPSTR,PROTCT,PED8,2PK</t>
  </si>
  <si>
    <t>Liners: AquaCast Protective Hipster Liner, Pediatric, Size 8, 2/Pack</t>
  </si>
  <si>
    <t>RAJRMAM2YXL</t>
  </si>
  <si>
    <t>GOWN,OVER-THE-HEAD,ELASTIC,YELLOW,XL</t>
  </si>
  <si>
    <t>Staff Apparel: AAMI 2 Overhead Gown, Fullback, Yellow, Universal Size</t>
  </si>
  <si>
    <t>MMM2770S1CS</t>
  </si>
  <si>
    <t>MBO-TAPE,SURGICAL,2.5CMX1.3M,SINGLE,USE</t>
  </si>
  <si>
    <t>Wound Care: 3M Micropore S Surgical Tape, Packaged Single Use, 1" x 1.5 yd. (2.5 cm x 1.3 m)</t>
  </si>
  <si>
    <t>CON4240</t>
  </si>
  <si>
    <t>DEMA-BAND,3.9 X 5.4 YARDS</t>
  </si>
  <si>
    <t>Bandages: LoPress Short Stretch Elastic Bandage, 3.9" x 5.4 yd.</t>
  </si>
  <si>
    <t>DCON - HARTMANN-CONCO INC</t>
  </si>
  <si>
    <t>HCON - HARTMANN USA, INC.</t>
  </si>
  <si>
    <t>SUSD684N</t>
  </si>
  <si>
    <t>DBD-SUTURE,SILK,3-0,FS-1,18,BLACK</t>
  </si>
  <si>
    <t>Sutures: Black Braided Silk Suture, Size 3-0, 18", with DS24 Needle</t>
  </si>
  <si>
    <t>R-L68230</t>
  </si>
  <si>
    <t>MBO-DRINK,ENSURE,PLUS,HP,CHC,8OZ,RECLB</t>
  </si>
  <si>
    <t>280 days</t>
  </si>
  <si>
    <t>Nutritional Supplements: Ensure Plus High Protein Therapeutic Nutrition Shake, Milk Chocolate, 8 fl. oz. Reclosable Carton</t>
  </si>
  <si>
    <t>RSH123124</t>
  </si>
  <si>
    <t>AIRWAY,NASOPHARYNG,ROBERTZZI,24FR,LF</t>
  </si>
  <si>
    <t>Airways: Robertazzi Nasopharyngeal Airway, 24 Fr</t>
  </si>
  <si>
    <t>IOF2940828</t>
  </si>
  <si>
    <t>MBO-DISC,FINE,GARNET,7/8"</t>
  </si>
  <si>
    <t>281 days</t>
  </si>
  <si>
    <t>ECM - E.C. MOORE COMPANY</t>
  </si>
  <si>
    <t>23131500 - GRINDING AND SANDING AND POLISHING EQUIP</t>
  </si>
  <si>
    <t xml:space="preserve">OR &amp; Surgery Supplies/Sterile Procedure Packs/Dental Packs                                                                                                                                                                                                     </t>
  </si>
  <si>
    <t>MAYCARD1238</t>
  </si>
  <si>
    <t>MBO-DRESSING,L 8',W 3',WND,ABSORBENT,TLF</t>
  </si>
  <si>
    <t>Dressings: Telfa "Ouchless" Non-Adherent Dressing, Sterile, 3" x 8"</t>
  </si>
  <si>
    <t>MND331000</t>
  </si>
  <si>
    <t>MBO-MASIMO RD SET CABLE,8-PIN</t>
  </si>
  <si>
    <t>282 days</t>
  </si>
  <si>
    <t>Cables: Masimo RD Set Cable, 8-Pin</t>
  </si>
  <si>
    <t>0409-7295-01</t>
  </si>
  <si>
    <t>MBO-POTASSIUM PHOSPHATES SDV 25X15ML</t>
  </si>
  <si>
    <t>283 days</t>
  </si>
  <si>
    <t>Injections: Potassium Phosphates Injection, Single-Dose Vial, 25 x 15 mL</t>
  </si>
  <si>
    <t>51171628 - POTASSIUM PHOSPHATE</t>
  </si>
  <si>
    <t>MGY21023</t>
  </si>
  <si>
    <t>LAMINARIA,DILATOR,3MM,SMALL W/BUTT</t>
  </si>
  <si>
    <t>R-L64628</t>
  </si>
  <si>
    <t>MBO- JEVITY 1.5, UNFLAVORED, 8 OZ CARTON</t>
  </si>
  <si>
    <t>Enteral Nutrition: Jevity 1.5 Unflavored Nutritional Supplement, 8 oz. Carton</t>
  </si>
  <si>
    <t>DER31535</t>
  </si>
  <si>
    <t>DBD-MBO-PST TUBE MEDIHONEY HYDROCOLOID 3</t>
  </si>
  <si>
    <t>Dressings: MediHoney Wound and Burn Dressing Paste, 3.5 oz. Tube</t>
  </si>
  <si>
    <t>SCSOG3L2</t>
  </si>
  <si>
    <t>MBO-SPLINT,FIBERGLASS,ORTHO-GLASS,3X15</t>
  </si>
  <si>
    <t>Splints: Ortho-Glass Splinting System, 3" x 15'</t>
  </si>
  <si>
    <t>KDL10082</t>
  </si>
  <si>
    <t>MBO-KIT,CATHETER,SUCTION,GRADUATED,8 FR</t>
  </si>
  <si>
    <t>Suction Catheter Tray: Argyle Graduated Suction Catheter Tray, 8 Fr</t>
  </si>
  <si>
    <t>0409-1159-10</t>
  </si>
  <si>
    <t>MBO-BUPIV HCL 0.25% PF SDV 25X30ML N+</t>
  </si>
  <si>
    <t>Injections: Bupivacaine HCl 0.25% Injection, Prefilled Single-Dose Vial, 25 x 30 mL, Novaplus</t>
  </si>
  <si>
    <t>KDL3331</t>
  </si>
  <si>
    <t>MBO-DRESSING,KERLIX,AMD,4.5"X 4.1YD,TRAY</t>
  </si>
  <si>
    <t>Bandage Rolls: Kerlix AMD Antimicrobial Bandage Roll, 6-Ply, 4.5" x 4.1 yd. (11.4 cm x 3.7 m)</t>
  </si>
  <si>
    <t>W-A52133</t>
  </si>
  <si>
    <t>MBO-SPECULA,DISP,3MM,KLEEN,NO RETURNS</t>
  </si>
  <si>
    <t>Otoscopes: 521 Series KleenSpec Disposable Otoscope Specula, 3 mm</t>
  </si>
  <si>
    <t>PLI0101</t>
  </si>
  <si>
    <t>MBO-GEL,AQUASONIC STRL 100,ULTRSOUND,20G</t>
  </si>
  <si>
    <t>Ultrasound Gels: Aquasonic 100 Sterile Ultrasound Gel, 20 g Packet</t>
  </si>
  <si>
    <t>DPLI - Parker Labs Inc.</t>
  </si>
  <si>
    <t>0069-3150-83</t>
  </si>
  <si>
    <t>MBO-ZITHROMAX 500MG VL 10/BX</t>
  </si>
  <si>
    <t>Antibiotics: Zithromax 500mg Vial 10/Box</t>
  </si>
  <si>
    <t>MNTAA6112</t>
  </si>
  <si>
    <t>CATHETER,FOLEY,2WAY,SIL,STRT,10CC,12</t>
  </si>
  <si>
    <t>285 days</t>
  </si>
  <si>
    <t>Catheters: Folysil 2-Way Straight Tip Silicone Foley Catheter, 10 cc Balloon Coude Tip, 12 Fr</t>
  </si>
  <si>
    <t>MLK407460100</t>
  </si>
  <si>
    <t>FILTER,D FLEX INSPIRATORY BACTERIA</t>
  </si>
  <si>
    <t>286 days</t>
  </si>
  <si>
    <t>Filters: D Flex Inspiratory Bacteria Filter</t>
  </si>
  <si>
    <t>KDL8939</t>
  </si>
  <si>
    <t>MBO-CONTAINER,WASTE,CHEMO,18 GAL,W/SLIDE</t>
  </si>
  <si>
    <t>287 days</t>
  </si>
  <si>
    <t>Containers: Chemotherapy Waste Container with Slide Lid, Yellow, 18 gal.</t>
  </si>
  <si>
    <t>DER31515</t>
  </si>
  <si>
    <t>DBD-MBO-DRESSING,WOUND/BURN,MEDIHONEY,1.</t>
  </si>
  <si>
    <t>Dressings: MediHoney Wound and Burn Dressing Paste, 1.5 oz. Tube</t>
  </si>
  <si>
    <t>J-J824095</t>
  </si>
  <si>
    <t>DBD-MBO-TROCAR,NEUR,SHUNT,SPLT,82-409</t>
  </si>
  <si>
    <t>Shunt Accessories: Split Trocar Neuro Shunt</t>
  </si>
  <si>
    <t xml:space="preserve">Surgical Instruments &amp; Sterilization/Surgical Instruments/Clamps/Artery Clamps                                                                                                                                                                                 </t>
  </si>
  <si>
    <t>BSU81101</t>
  </si>
  <si>
    <t>MBO-POUCH,METER,MICRODOT,ORANGE,LARGE</t>
  </si>
  <si>
    <t>288 days</t>
  </si>
  <si>
    <t>Pouches: Microdot Meter Pouch, Orange, Size L</t>
  </si>
  <si>
    <t>DBSU - CAMBRIDGE SENSORS US</t>
  </si>
  <si>
    <t>CBR - CAMBRIDGE SENSORS LTD</t>
  </si>
  <si>
    <t>41116215 - GLUCOSE TEST MONITOR/METER ACCESSORIES</t>
  </si>
  <si>
    <t xml:space="preserve">Nursing Supplies &amp; Patient Care/Medical Bags                                                                                                                                                                                                                   </t>
  </si>
  <si>
    <t>ARWRA04020</t>
  </si>
  <si>
    <t>KIT,CATHETER,RADIAL ARTERY,20GX1 3/4"</t>
  </si>
  <si>
    <t>Catheter Kits: Radial Artery Catheterization Kit with Indwelling Catheter, Radiopaque, 20G x 1.75"</t>
  </si>
  <si>
    <t>JLCSFTA22A</t>
  </si>
  <si>
    <t>DBM-MBO-CUF,BP,SFT-CUF,ADLT,2T CLCK</t>
  </si>
  <si>
    <t>289 days</t>
  </si>
  <si>
    <t>BP Cuffs: CRITIKON SOFT-CUF Blood Pressure Cuff with 2-Tube DINACLICK Connector, Adult (25-35 cm Limb Circumference), Navy</t>
  </si>
  <si>
    <t>BHL2H6480</t>
  </si>
  <si>
    <t>SET,SOLUTION,NON-DEHP,10 DPM,.22 IL</t>
  </si>
  <si>
    <t>IV Sets: Solution Set, DUO-VENT, 0.2 Micron Filter, INTERLINK Injection Site. 10 drops/mL, 102" (2.6 m). Non-DEHP</t>
  </si>
  <si>
    <t>B-D220145</t>
  </si>
  <si>
    <t>MBO-SWAB,CULTURE,POLYURETHANE,DUAL</t>
  </si>
  <si>
    <t>Swabs: CultureSwab Polyurethane Dual Foam Swab, Sterile</t>
  </si>
  <si>
    <t>ZMUP06600018</t>
  </si>
  <si>
    <t>CARD,BPS,JUXTA,LITE</t>
  </si>
  <si>
    <t>29 days</t>
  </si>
  <si>
    <t>Compression Systems: Juxtalite BPS Card</t>
  </si>
  <si>
    <t>J-JPG004</t>
  </si>
  <si>
    <t>DRESSING,PROMOGRAN,4.34 SQ IN.</t>
  </si>
  <si>
    <t>Dressings: Promogran Collagen Matrix Wound Dressing with ORC, 4.34 sq. in. Hexagon</t>
  </si>
  <si>
    <t>ZMUCPB00011</t>
  </si>
  <si>
    <t>COMPRESSION BAND,PAC BAND,CIRCAID,XL</t>
  </si>
  <si>
    <t>Compression Wear: Circaid Pac Band Standard</t>
  </si>
  <si>
    <t>HMK6036002901</t>
  </si>
  <si>
    <t>MBO-DETERGENT,NEUTRAL,ENZYMATIC,LOW FOAM</t>
  </si>
  <si>
    <t>Sterilizing Chemicals: XEN Enzymatic+, 5 L</t>
  </si>
  <si>
    <t>MND600000126</t>
  </si>
  <si>
    <t>SENSOR,FINGER,REUSABLE,ADULT</t>
  </si>
  <si>
    <t>SpO2 Sensors: Reusable Flex SpO2 Sensor, Adult</t>
  </si>
  <si>
    <t>M-A169</t>
  </si>
  <si>
    <t>BAG, BIO 38 X 45 3.0MI RED</t>
  </si>
  <si>
    <t>Waste Liners: Biohazard Waste Bag, Red, 3.0 mil, 38" x 45"</t>
  </si>
  <si>
    <t>SMI8105362</t>
  </si>
  <si>
    <t>MBO-STIMULATOR,NERVE,PERIPH,SUNSTIM PLUS</t>
  </si>
  <si>
    <t>Simulators: SunStim Plus Nerve Simulator, Peripheral</t>
  </si>
  <si>
    <t>42295477 - SURGICAL NERVE STIMULATOR ACCESSORIES</t>
  </si>
  <si>
    <t xml:space="preserve">Physical Therapy/Electronic Muscle Stimulation/Neuromuscular                                                                                                                                                                                                   </t>
  </si>
  <si>
    <t>ATPMS1</t>
  </si>
  <si>
    <t>SYRINGE,LUER SLIP,CENTRIC TIP,1ML,FOR VE</t>
  </si>
  <si>
    <t>Veterinary Supplies: Luer Slip Syringe, 1 mL, Veterinary and Lab Use Only</t>
  </si>
  <si>
    <t>ATP - AIR-TITE PRODUCTS CO INC</t>
  </si>
  <si>
    <t>USU176630</t>
  </si>
  <si>
    <t>MBO-CLIP,ENDOSCOPIC III,5MM,SINGLE USE</t>
  </si>
  <si>
    <t>Clips: Endo Clip III Single-Use Clip Applier with Clip Logic Titanium Clips, 5 mm Dia.</t>
  </si>
  <si>
    <t>BXT888760516</t>
  </si>
  <si>
    <t>CATHETER,FOLEY,SILICONE,16FR,5ML</t>
  </si>
  <si>
    <t>Urinary Catheters: Dover 2-Way Foley Silicone Urethral Urinary Catheter, 5 cc Volume, 16 Fr x 16" Long</t>
  </si>
  <si>
    <t>K-C2516161PF</t>
  </si>
  <si>
    <t>DBM-SWAB,FOAM,W/HANDLE,STERILE,6.35MM,6"</t>
  </si>
  <si>
    <t>Swabs: 6" Foam Swab, 6.35mm PS Handle, Sterile</t>
  </si>
  <si>
    <t>DSY727008119</t>
  </si>
  <si>
    <t>DBM-BOOT,HEELIFT,GLIDE,SMOOTH</t>
  </si>
  <si>
    <t>Patient Supports: Smooth Glide Heelift Boot</t>
  </si>
  <si>
    <t>DDSY - WALGREEN HEALTH SOLU</t>
  </si>
  <si>
    <t>WLHS - WALGREEN HEALTH SOLUTIONS LLC</t>
  </si>
  <si>
    <t>KMP151211</t>
  </si>
  <si>
    <t>BAND,FETAL,MONITORNG,12X11YD</t>
  </si>
  <si>
    <t>BHL2B2454XCS</t>
  </si>
  <si>
    <t>SOLTN,KCL 40MEQ/L,5%DEX,.9%NACL,1000</t>
  </si>
  <si>
    <t>IV Solutions: Potassium Chloride 5% Dextrose Solution, 0.9%, 40 mEq/L, 1000 mL</t>
  </si>
  <si>
    <t>USUSL5636G</t>
  </si>
  <si>
    <t>MBO-SUTURE,POLYSORB UD 5/0 18 P-12</t>
  </si>
  <si>
    <t>Sutures: Polysorb Braided Absorbable Suture, Size 5-0, 18" Long, P-12 Needle</t>
  </si>
  <si>
    <t>R-L57535</t>
  </si>
  <si>
    <t>SIMILAC,SENSITIVE,LQUID,12EA/CS,13OZ</t>
  </si>
  <si>
    <t>Infant Formula: Similac Sensitive Formula, 13 fl. oz. Liquid Concentrate Can</t>
  </si>
  <si>
    <t>HMKNLW002</t>
  </si>
  <si>
    <t>MBO-WIPE,NONLINTING,12L X 12W IN</t>
  </si>
  <si>
    <t>Cleanroom Wipers: Lint-Free Disposable Wipe, Cleanroom, 12" x 12 "</t>
  </si>
  <si>
    <t>HWPM1910A</t>
  </si>
  <si>
    <t>PAPER,FETAL MONITOR 40PK/CS</t>
  </si>
  <si>
    <t>Fetal Monitoring: Fetal Monitor Paper</t>
  </si>
  <si>
    <t>42201711 - ULTRASOUND/DOPPLER/ECHO TRANSDUCRS</t>
  </si>
  <si>
    <t>B-D305062</t>
  </si>
  <si>
    <t>MBO-SYRINGE,BLUNT FILL,5ML,18GX 1.5",LL</t>
  </si>
  <si>
    <t>Syringe: Luer-Lok Blunt Fill Syringe with Needle, 5 mL, 18G x 1.5"</t>
  </si>
  <si>
    <t>ABW7743</t>
  </si>
  <si>
    <t>MBO-STOCKINETTE,CTTN,DBL PLY,4"X36",STER</t>
  </si>
  <si>
    <t>Stockinettes: 2-Ply Sterile Cotton Stockinette, 4" x 36"</t>
  </si>
  <si>
    <t>H-THT55</t>
  </si>
  <si>
    <t>DBD-HY-TAPE,5X5,ADHESIVE,PATCHES</t>
  </si>
  <si>
    <t>Tape: Hy-Tape Adhesive Patch, 5" x 5"</t>
  </si>
  <si>
    <t>42241705 - LEG ORTHOPEDIC SOFTGOODS</t>
  </si>
  <si>
    <t>USUVLOCL0115</t>
  </si>
  <si>
    <t>MBO-SUTURE,V-LOCK,180AB,2.0</t>
  </si>
  <si>
    <t>Sutures: V-Loc 180 Absorbable Wound Closure Device, Undyed, Size 2-0, 12" Long, P-14 Needle</t>
  </si>
  <si>
    <t>B-D367290</t>
  </si>
  <si>
    <t>ADAPTER,LUER -ORDR QTY 100</t>
  </si>
  <si>
    <t>IV Adapters: Vacutainer, Luer, Multiple Sample</t>
  </si>
  <si>
    <t>BMG332220</t>
  </si>
  <si>
    <t>TRAY,EPIDURAL,CONTINUOUS,TOUHY</t>
  </si>
  <si>
    <t>Epidural Trays: PERIFIX Continuous Epidural Tray with 18G x 3.5" Tuohy Needle, 5 mL Glass Luer Lock LOR Syringe, PERIFIX 20G Closed-Tip Catheter, and Tray Components</t>
  </si>
  <si>
    <t>LPC5540</t>
  </si>
  <si>
    <t>COVER,BACK TABLE</t>
  </si>
  <si>
    <t>Covers: Biohazard Back Table Cover</t>
  </si>
  <si>
    <t>COKG57703</t>
  </si>
  <si>
    <t>C-PTISY-100HC-G-NA,7.5,8.5,9,W/0TUBE</t>
  </si>
  <si>
    <t>Introducer Sets: Blue Rhino G2-Multi Percutaneous Tracheostomy Introducer Tray with Pharmaceuticals, No Tracheostomy Tube, 7.5, 8.5, 9.0 mm Loading Dilators</t>
  </si>
  <si>
    <t>42271929 - PERCUTANEOUS DILTATINAL/DILTNL TRACH SET</t>
  </si>
  <si>
    <t>BHL2B1357X</t>
  </si>
  <si>
    <t>SOLUTN,KCL 20MEQ/L/.45%NACL,1000ML</t>
  </si>
  <si>
    <t>Injections: 20 mEq/L Potassium Chloride in 0.45% Sodium Chloride Injection, USP, 1000 mL VIAFLEX Plastic Container</t>
  </si>
  <si>
    <t>BOPCH3946</t>
  </si>
  <si>
    <t>KIT,CHEMOCLAVE, EXTENSION SET, 16"</t>
  </si>
  <si>
    <t>IV Accessories: Oncology Kit with 16" (41 cm) Ext, ChemoClave Connectors, Graduated Conn, 2 ChemoClave Vial Spike (1)13mm, Spiros</t>
  </si>
  <si>
    <t>SLECP501</t>
  </si>
  <si>
    <t>MBO-PAD,ARMBOARD</t>
  </si>
  <si>
    <t>Pads: Armboard Pad, 20" L x 8" W x 2" H</t>
  </si>
  <si>
    <t>ICFA381217</t>
  </si>
  <si>
    <t>MBO-EDD,CONTNS,W/DRGS,A3812-17</t>
  </si>
  <si>
    <t>KCP43282</t>
  </si>
  <si>
    <t>WIPES,HUGGIES,XTRA-SENS,NATURAL-CARE</t>
  </si>
  <si>
    <t>Patient Wet Wipes: Huggies Xtra-Sensitive Baby Wipes, Natural-Care</t>
  </si>
  <si>
    <t>ZOL8019053501</t>
  </si>
  <si>
    <t>BATTERY,RECHARGABLE LITHIUM R SERIES</t>
  </si>
  <si>
    <t>Defibrillator Batteries: Zoll SurePower Rechargeable Lithium Ion Battery, R Series</t>
  </si>
  <si>
    <t>26111710 - PRODUCT SPECIFIC BATTERY PACKS</t>
  </si>
  <si>
    <t>ETHSXPP1B413</t>
  </si>
  <si>
    <t>SUTURE,STRATAFIX PDS,2-0,CT-2,6,VILT</t>
  </si>
  <si>
    <t>Sutures: Stratafix Spiral PDS Plus Suture, Knotless Tissue Control Device, CT-2 Needle, Size 2-0, 6", Violet</t>
  </si>
  <si>
    <t>AMB530613000</t>
  </si>
  <si>
    <t>RESUSCITATOR,BAG,TODDLER/PEDI MASK,L</t>
  </si>
  <si>
    <t>Resuscitation: SPUR II Pediatric Resuscitator Bag with Toddler/Pediatric Mask</t>
  </si>
  <si>
    <t>KEM9560P</t>
  </si>
  <si>
    <t>KIT,SPILL,CONTROL,OPA,GLUTARALDEHYDE</t>
  </si>
  <si>
    <t>Spill Kits: OPA/Glutaraldehyde Spill Control Kit</t>
  </si>
  <si>
    <t>DKEM - Kem Medical Products</t>
  </si>
  <si>
    <t>KEMMP - KEM MEDICAL PRODUCTS</t>
  </si>
  <si>
    <t>42131708 - SURGICAL CLEANUP/ROOM TURNOVER PCK/KIT</t>
  </si>
  <si>
    <t xml:space="preserve">Housekeeping/Cleaning Supplies/Spill Kits                                                                                                                                                                                                                      </t>
  </si>
  <si>
    <t>NSCSB23496U</t>
  </si>
  <si>
    <t>MODEL,TEACH,INJECTION</t>
  </si>
  <si>
    <t>Simulators: Injection Teaching Model</t>
  </si>
  <si>
    <t>TRNT172155</t>
  </si>
  <si>
    <t>FORCEP,KELLY,HEMO,CVD</t>
  </si>
  <si>
    <t>Forceps: Kelly-Murphy Forceps, Curved, 5-1/2"</t>
  </si>
  <si>
    <t>R-L58301</t>
  </si>
  <si>
    <t>DBM-ENSURE,PLUS,STRAWBRY,RTU,24EA/CS,8OZ</t>
  </si>
  <si>
    <t>Nutritional Supplements: Ensure Plus Therapeutic Nutrition Shake, Strawberry, 8 fl. oz. Bottle</t>
  </si>
  <si>
    <t>FSN820601333</t>
  </si>
  <si>
    <t>DBD MBO-NEEDLE,FISTULA,16GX1",SAFTY,JMS</t>
  </si>
  <si>
    <t>Needles, Fistula: JMS WingEater Fistula Safety Needle, 16G x 1"</t>
  </si>
  <si>
    <t>TRNT661255</t>
  </si>
  <si>
    <t>FCP,FRANCIS,CHALAZ,3 3/4'</t>
  </si>
  <si>
    <t>DSY727008591</t>
  </si>
  <si>
    <t>DBM-BOOT,HEELIFT,AFO-SMOOTH FOAM</t>
  </si>
  <si>
    <t>Patient Supports: Heelift AFO Boot, Smooth Foam</t>
  </si>
  <si>
    <t>GRI454428CS</t>
  </si>
  <si>
    <t>TUBE,BLOOD COLLECTION,EDTA-K2,2ML</t>
  </si>
  <si>
    <t>Blood Collection Tubes: VACUETTE Blood Collection Tube, K2E K2 EDTA, Non-Ridged Cap, 13 x75 mm, Lavender Cap with White Ring, 2 mL</t>
  </si>
  <si>
    <t>K-CPNMS3NC</t>
  </si>
  <si>
    <t>SYRINGE,ENTERAL,NEOCONNECT,ENFIT,3ML</t>
  </si>
  <si>
    <t>Enteral Syringes: 3mL ENFit Syringe, Purple, Sterile</t>
  </si>
  <si>
    <t>OTC000308</t>
  </si>
  <si>
    <t>MBO-OPH SOLN IRRITATION RELIEF 15ML</t>
  </si>
  <si>
    <t>OTC Medications: GoodSense Irritation-Relief Eye Drops, Sterile, 0.5 oz. Bottle</t>
  </si>
  <si>
    <t>51241554 - TETRAHYDROZOLINE/ZINC SULFATE</t>
  </si>
  <si>
    <t>EME2481A</t>
  </si>
  <si>
    <t>PAPER,CHART,ECG,Z-FOLD,GRID</t>
  </si>
  <si>
    <t>Charts: StressVue Thermal Paper Chart with Z-Fold and Grid</t>
  </si>
  <si>
    <t>DEME - Electro Med Equip</t>
  </si>
  <si>
    <t>SQU423651</t>
  </si>
  <si>
    <t>ESTM BODY,DRN.LRG,D3.5 60MM,10-55MM</t>
  </si>
  <si>
    <t>Ostomy Pouches: Esteem Body Drainable 11" Pouch with Durahesive Cut-to-Fit Barrier, Transparent, 3.5mm Convex Depth/Tension Location 60mm</t>
  </si>
  <si>
    <t>QTXMM3044Y</t>
  </si>
  <si>
    <t>MAGNET,FALL,PREVENTION,YL</t>
  </si>
  <si>
    <t>Magnet, Fall Prevention: Fall Prevention Magnet, Yellow</t>
  </si>
  <si>
    <t>42143611 - PATIENT FALL PREVENTION DEVICE ACC.</t>
  </si>
  <si>
    <t xml:space="preserve">Nursing Supplies &amp; Patient Care/Fall Prevention                                                                                                                                                                                                                </t>
  </si>
  <si>
    <t>MMO4003</t>
  </si>
  <si>
    <t>MBO- SENSOR,MASIMO,RED,SET,NEONATAL</t>
  </si>
  <si>
    <t>SpO2 Sensors: Masimo Set Sensor, Red, Neonatal</t>
  </si>
  <si>
    <t>ARN6303</t>
  </si>
  <si>
    <t>PENLIGHT,COBALT BLUE,W/DISPOS FILT</t>
  </si>
  <si>
    <t>Penlights: Disposable Penlight with Cobalt Filter, 3/Pack</t>
  </si>
  <si>
    <t>JLCSFTP22A5S</t>
  </si>
  <si>
    <t>SOFT-CUF,CHILD,DINACLICK</t>
  </si>
  <si>
    <t>BP Cuffs: CRITIKON SOFT-CUF Blood Pressure Cuff with 2-Tube DINACLICK Connector, Child (12-19 cm Limb Circumference), Green</t>
  </si>
  <si>
    <t>BRUBR1017515</t>
  </si>
  <si>
    <t>FORCEP, WITH TYING PLATFORM, 6" TC</t>
  </si>
  <si>
    <t>PTX230757</t>
  </si>
  <si>
    <t>EZPAP,MANOMETER</t>
  </si>
  <si>
    <t>Airways Systems: EzPAP System with Disposable Manometer</t>
  </si>
  <si>
    <t>42271621 - POSITIVE EXPIRATRY PRESSR DEVICES</t>
  </si>
  <si>
    <t>GRM36648</t>
  </si>
  <si>
    <t>TOURNIQUET,1 X 18,WHT,LF</t>
  </si>
  <si>
    <t>Tourniquets: Tourniquet, White, 1" x 18"</t>
  </si>
  <si>
    <t>SCS7227320</t>
  </si>
  <si>
    <t>CASTING TAPE,PAW PRINTS,5CMX3.6M</t>
  </si>
  <si>
    <t>Casts: Delta-Lite Casting Tape, 2" x 4 yd. (5 cm x 3.7 m), Paw Prints</t>
  </si>
  <si>
    <t>ISEISO0909S</t>
  </si>
  <si>
    <t>MBO-WIPE,STERILE,CLEANROOM,9X9</t>
  </si>
  <si>
    <t>Cleanroom Wipers: Nonwoven Sterile Cleanroom Dry Wipes, 50% Cellulose/50% Poly, 9" x 9"</t>
  </si>
  <si>
    <t>RDPG32</t>
  </si>
  <si>
    <t>BAG,PATIENT,BELONGINGS,OPAQUE,18X20"</t>
  </si>
  <si>
    <t>Patient Belongings Bags: Patient Belongings Bag, Opaque, 18" x 20"</t>
  </si>
  <si>
    <t>QTXDS101614</t>
  </si>
  <si>
    <t>SHOE,POST-OP,MALE,LARGE</t>
  </si>
  <si>
    <t>Shoes, Post-Op: Post-Op Shoe, Men's Size 10.5-12/Size L</t>
  </si>
  <si>
    <t>BCC900006</t>
  </si>
  <si>
    <t>MBO-VARIBAR PUDDING ESOPHAG PASTE  12X23</t>
  </si>
  <si>
    <t>Esophageal Pastes: Varibar Pudding Esophageal Paste, 12 x 230 mL</t>
  </si>
  <si>
    <t>DBCZ - BRACCO DIAGNOSTICS (</t>
  </si>
  <si>
    <t>NBM1430000</t>
  </si>
  <si>
    <t>DBD-MUD-OXIMETER,PULSE,XPOD,18"</t>
  </si>
  <si>
    <t>Pulse Oximetry: Xpod External Pulse Oximeter with 18" Cable</t>
  </si>
  <si>
    <t>NONMI - NONIN MEDICAL INC</t>
  </si>
  <si>
    <t>MMO9709</t>
  </si>
  <si>
    <t>DBD-MBO-PULSE,MIGHTSAT,FINGERTIP,RX ONLY</t>
  </si>
  <si>
    <t>Pulse Oximetry: Mightstat Pulse Oximeter, Fingertip, RX only</t>
  </si>
  <si>
    <t>BRD0609230</t>
  </si>
  <si>
    <t>CATHETER,TRIFUSION,12FR,23CM</t>
  </si>
  <si>
    <t>Catheter Trays: Trifusion Catheter Tray, 12 Fr x 23 cm</t>
  </si>
  <si>
    <t xml:space="preserve">OR &amp; Surgery Supplies/Sterile Procedure Trays/Central Line Trays                                                                                                                                                                                               </t>
  </si>
  <si>
    <t>PTX4591P1</t>
  </si>
  <si>
    <t>Blood Sampling Kits: Pro-Vent Plus Blood Sampling Kit</t>
  </si>
  <si>
    <t>B-D384516CS</t>
  </si>
  <si>
    <t>CATHTR,SVA,PU,28GX25CM,PLCMT ST,N</t>
  </si>
  <si>
    <t>Catheters: L-Cath PICC ( Peripherally Inserted Central Catheter) Single Lumen with U-Wing Splittable Introducer Needle, 1.2 F, 28 G x 25 cm</t>
  </si>
  <si>
    <t>VCRSSP1500TT</t>
  </si>
  <si>
    <t>SOLIDIFIR,FLUID,BOTTLE,14000-16000ML</t>
  </si>
  <si>
    <t>Solidifiers: Absolute Granules Solidifier, 1500 cc, Twist Top</t>
  </si>
  <si>
    <t>J-J821750</t>
  </si>
  <si>
    <t>CATHETER,VENTRICULAR,1.9MM,LRGE</t>
  </si>
  <si>
    <t>Catheters: Bactiseal EVD Catheter, Clear, Size L, 1.9 mm ID</t>
  </si>
  <si>
    <t>PTX4660P1</t>
  </si>
  <si>
    <t>Kits, Sampling: Pro-Vent 3 mL Luer slip syringe with Filter-Pro device, and 23G x 1" pre-attached needle with Needle-Pro device, support kit and iodophor prep pad</t>
  </si>
  <si>
    <t>SLT4MSN17625</t>
  </si>
  <si>
    <t>DBM-CANNULA,NASAL/ORAL,ADULT,7' O2,6' ET</t>
  </si>
  <si>
    <t>Cannulae: Adult, O2/EtCO2 Oral/Nasal Divided Cannula, 7' O2 Line, 6' EtCO2 Line</t>
  </si>
  <si>
    <t>BRUH16845210</t>
  </si>
  <si>
    <t>LIGATOR,MCGOWN,SCTN,HEMORROID,10</t>
  </si>
  <si>
    <t>42291801 - SURG BAND LIGATOR APPLIERS/BANDSPRODS</t>
  </si>
  <si>
    <t xml:space="preserve">Surgical Instruments &amp; Sterilization/Surgical Instruments/Ligators                                                                                                                                                                                             </t>
  </si>
  <si>
    <t>MMO1895</t>
  </si>
  <si>
    <t>MBO-SENSOR,CLIP,LNCS TC-I TIP,REUSABLE</t>
  </si>
  <si>
    <t>SpO2 Sensors: LNCS Reusable Sensor, TC-1 Tip, Clip</t>
  </si>
  <si>
    <t>TRM7512901</t>
  </si>
  <si>
    <t>X-COATED CARDIOPLEGIA/MUF PACK</t>
  </si>
  <si>
    <t>DTRM - Terumo Cardiovascula</t>
  </si>
  <si>
    <t>BMG362035</t>
  </si>
  <si>
    <t>PUMP,IV,INFUSOMAT,SET</t>
  </si>
  <si>
    <t>Infusion Sets: Infusomat Space Pump IV Administration Set, Without Injection Sites, 15 Drops/mL, 22 mL Priming Volume, 122" Long</t>
  </si>
  <si>
    <t>H-THT44</t>
  </si>
  <si>
    <t>DBD-HY-TAPE,4X4,ADHESIVE,PATCHES</t>
  </si>
  <si>
    <t>Tape: Hy-Tape Adhesive Patch, 4" x 4 "</t>
  </si>
  <si>
    <t>SWD6CN75A</t>
  </si>
  <si>
    <t>MBO-TUBE,TRACH,FLEX,CUFFED,7.5MM,W/DISP</t>
  </si>
  <si>
    <t>Tracheostomy Tubes: Shiley Adult Flexible Tracheostomy Tube with Taper Guard Cuff and Disposable Inner Cannula, Size 6, 7.5 mm I.D.</t>
  </si>
  <si>
    <t>MLK86449</t>
  </si>
  <si>
    <t>MBO-TUBE,ENDOTRACH,INTERMED,HI-LO,6.5 MM</t>
  </si>
  <si>
    <t>Endotracheal Tubes: Intermediate Hi-Lo Cuffed O/N Trach Tube, 6.5 mm</t>
  </si>
  <si>
    <t>EHO2200WC</t>
  </si>
  <si>
    <t>CUSHION,HIGH,ALTITUDE,220WC</t>
  </si>
  <si>
    <t>42192216 - WHEELCHAIR CUSHIONS</t>
  </si>
  <si>
    <t xml:space="preserve">Patient Safety &amp; Mobility/Wheelchairs/Wheelchair Accessories/Wheelchair Cushions &amp; Pads                                                                                                                                                                        </t>
  </si>
  <si>
    <t>RAJLCSMSXXLW</t>
  </si>
  <si>
    <t>MBO-COAT,LAB,3-LAYER,COLLAR,CUFFS,XXL,BL</t>
  </si>
  <si>
    <t>Lab Coats: RMS Lab Coat, Disposable, 3-Layer SMS, Traditional Collar and Cuffs, Snap Front, Size XXL, White</t>
  </si>
  <si>
    <t>0404-9847-50</t>
  </si>
  <si>
    <t>MBO-DEXTROSE 50% SDV 50ML</t>
  </si>
  <si>
    <t>Injections: Dextrose 50%, Single-Dose Vial, 50 mL</t>
  </si>
  <si>
    <t>51191607 - DEXTROSE USP SOLUTION FOR INJECTION</t>
  </si>
  <si>
    <t>ANZ50064850RN</t>
  </si>
  <si>
    <t>BRA,PSTSURG,SEAMLES,ROSE NDE,48/50</t>
  </si>
  <si>
    <t>Bras/Binders: Sina Seamless Bra, Post Surgical, Rose Nude, Size 48 50</t>
  </si>
  <si>
    <t>MSG1600962</t>
  </si>
  <si>
    <t>K-WIRE .062X9,TROCAR POINTS AT BOTH ENDS</t>
  </si>
  <si>
    <t>K-Wires: Smooth Double Trocar K-Wire, 0.062" x 9"</t>
  </si>
  <si>
    <t>COIAA6314</t>
  </si>
  <si>
    <t>CATH,FOLEY,2WAY,SIL,COUDE,10CC,14FR</t>
  </si>
  <si>
    <t>Catheters: Folysil 2-Way Silicone Catheter, Coude Tip, 10 cc, 14 Fr</t>
  </si>
  <si>
    <t>GRI455024</t>
  </si>
  <si>
    <t>MBO-TUBE,VACUETTE,9.5ML,YLLW CAP-RED RNG</t>
  </si>
  <si>
    <t>MIK20P3D648</t>
  </si>
  <si>
    <t>COVER,PROBE,GUSSETTED,W/GEL,6"X48"</t>
  </si>
  <si>
    <t>Probe Covers: Gusseted Probe Cove, with Gel, 6" x 48"</t>
  </si>
  <si>
    <t>USUSN5662</t>
  </si>
  <si>
    <t>SUTURE,MONOSOF,BLACK,4/0,18,P-24</t>
  </si>
  <si>
    <t>Sutures: Monosof Suture, Black, Size 4-0, 18", P-24 Needle</t>
  </si>
  <si>
    <t>HUN6000235</t>
  </si>
  <si>
    <t>CLEANSER,HAND,EQUI-STAT,1250 ML</t>
  </si>
  <si>
    <t>Soap: Equi-Stat Antimicrobial Hand Soap with 0.5% BZK, 1250-mL Refill Cartridge for Nexa Dispenser</t>
  </si>
  <si>
    <t>USUSL5687G</t>
  </si>
  <si>
    <t>MBO-SUTURE,POLYSORB UD 5/0 18 P-13</t>
  </si>
  <si>
    <t>Sutures: Polysorb Braided Absorbable Suture, P-13 Needle, Size 5-0, 18", Undyed</t>
  </si>
  <si>
    <t>SDJ7981118</t>
  </si>
  <si>
    <t>BOOT,ROCKER CAST, XL,13.5"</t>
  </si>
  <si>
    <t>Boots: Rocker Cast Boot, 13.5", Size XL</t>
  </si>
  <si>
    <t>TWU67037</t>
  </si>
  <si>
    <t>COMB,TOSHICAS,FINEST,BLACK</t>
  </si>
  <si>
    <t>BNB11060</t>
  </si>
  <si>
    <t>HOLDER,TUBE,STABILTUBE</t>
  </si>
  <si>
    <t>Holders: Stabiltube Endotracheal Tube Holder</t>
  </si>
  <si>
    <t>BRD899916</t>
  </si>
  <si>
    <t>TRAY,FOLEY,CATHETER,16FR,STATLOCK</t>
  </si>
  <si>
    <t>Urinary Catheter Trays: Statlock Catheter Foley Tray, 16 Fr</t>
  </si>
  <si>
    <t>DSY009949</t>
  </si>
  <si>
    <t>DBM-BOOT, HEELLIFT STNDRD SUSPENSION</t>
  </si>
  <si>
    <t>Patient Supports: Heelift Smooth Foam Suspension Boot, Standard</t>
  </si>
  <si>
    <t>42141703 - EXTREMITIES CRADLES</t>
  </si>
  <si>
    <t>SMYG4SVECOS</t>
  </si>
  <si>
    <t>SPONGE,BEDSIDE,SV,ECO,N-S,100 EA/CS,MSPV</t>
  </si>
  <si>
    <t>Sponges: ScopeValet ECO Bedside Cleaning Sponge, Nonsterile, MSPV/Government Only</t>
  </si>
  <si>
    <t>42296339 - ENDOSCOPE ACCESSORIES</t>
  </si>
  <si>
    <t xml:space="preserve">Exam &amp; Diagnostic Supplies/Endoscopic Devices/Accessories                                                                                                                                                                                                      </t>
  </si>
  <si>
    <t>SEDSUNG205CS</t>
  </si>
  <si>
    <t>GLOVE,PWDER,NIRTLE,XL</t>
  </si>
  <si>
    <t>VALE2401</t>
  </si>
  <si>
    <t>CLEANER,TIP,LECTROBRASIVE</t>
  </si>
  <si>
    <t>Cleaners, Tip: Electrobrasive Tip Cleaner</t>
  </si>
  <si>
    <t>BCZ902001BX</t>
  </si>
  <si>
    <t>GRANULES,E-Z GAS,EFFER,PKT,50X4GM</t>
  </si>
  <si>
    <t>OTC Medications: E-Z-Gas II Effervescent Granule Antacid Packet, Sodium Bicarbonate/Citric Acid/Simethicone, 4 g, 50 Packets/Box</t>
  </si>
  <si>
    <t xml:space="preserve">Pharmacy/Over the Counter Medication/Antacids                                                                                                                                                                                                                  </t>
  </si>
  <si>
    <t>ARWC212421A</t>
  </si>
  <si>
    <t>MBO-KIT,INTRO CATH,CVC,9FR X 11.5</t>
  </si>
  <si>
    <t>Introducer Kits: Introducer CVC Catheter Kit, 9 Fr x 11-1/2 cm</t>
  </si>
  <si>
    <t>63323-403-02</t>
  </si>
  <si>
    <t>DBD-MBO-FOSPHENYTOIN SOD 50MGPE/ML SDV</t>
  </si>
  <si>
    <t>Pharmaceuticals: Fosphenytoin Sodium 50mgpe/mL Single Dose Vial, 25 x 2mL</t>
  </si>
  <si>
    <t>51141593 - FOSPHENYTOIN SODIUM</t>
  </si>
  <si>
    <t xml:space="preserve">Pharmacy/Prescription Drugs/Anticonvulsants                                                                                                                                                                                                                    </t>
  </si>
  <si>
    <t>SWD250016</t>
  </si>
  <si>
    <t>NEEDLE,HYP,18GX1.5",RG BVL,PP LL HUB</t>
  </si>
  <si>
    <t>Needles: Monoject Rigid Pack Hypodermic Needle with Regular Bevel and Polypropylene Hub, Green, 18G x 1.5"</t>
  </si>
  <si>
    <t>BDF111451BX</t>
  </si>
  <si>
    <t>DBM-MBO-STOCKING,ANTI-EMB,THIGH,SML,REG</t>
  </si>
  <si>
    <t>290 days</t>
  </si>
  <si>
    <t>Stockings: Anti-Embolism Stocking, Thigh, Size S, Regular</t>
  </si>
  <si>
    <t>ZEXINF0500E</t>
  </si>
  <si>
    <t>PUMP,INFNTY500ML,ENTERAL,ENFIT CNNCT</t>
  </si>
  <si>
    <t>Pumps: Feeding Bag Set With Enfit Connector for EnteraLite Infinity, 500 mL</t>
  </si>
  <si>
    <t>42023-172-04</t>
  </si>
  <si>
    <t>MBO- MYCOPHENOLATE MOFETIL 500MG SDV 4/B</t>
  </si>
  <si>
    <t>Injections: Mycophenolate Mofetil Injection, Single-Dose Vial, 500 mg</t>
  </si>
  <si>
    <t>PARPCI - PAR PHARMACEUTICAL COMPANIES, INC</t>
  </si>
  <si>
    <t>51203201 - MYCOPHENOLATE MOFETIL</t>
  </si>
  <si>
    <t>MMM2082</t>
  </si>
  <si>
    <t>MBO-BNDG,SLFADHRNT,COBAN,2X5,TN,LF,NS</t>
  </si>
  <si>
    <t>Wound Care: 3M Coban NL Non-Latex Self-Adherent Wrap with Hand Tear, Nonsterile, Tan, 2" x 5 yd. (5 cm x 4.5 m)</t>
  </si>
  <si>
    <t>IME24200007</t>
  </si>
  <si>
    <t>SET,INFUSION,20 DRP</t>
  </si>
  <si>
    <t>Infusion Sets: BD Alaris Infusion Set with Roller Clamp, 1 Back Check Valve, 2-Piece Male Luer Lock, 2 SmartSite Y-Site Ports, and Standard Bore Tubing, 20 Drop/mL, 25 mL PV, 117" Length</t>
  </si>
  <si>
    <t>MEN614205</t>
  </si>
  <si>
    <t>DBD-MBO-TRAY,CATHETER,ELIPTOSPHERE</t>
  </si>
  <si>
    <t>Catheter Trays: Eliptosphere Catheter Tray</t>
  </si>
  <si>
    <t>MMM2082S</t>
  </si>
  <si>
    <t>BANDAGE,SLF ADHRNT,CBN,2"X5,LF,STRL</t>
  </si>
  <si>
    <t>291 days</t>
  </si>
  <si>
    <t>Wound Care: 3M Coban NL Non-Latex Self-Adherent Wrap with Hand Tear, Sterile, Tan, 2" x 5 yd. (5 cm x 4.5 m)</t>
  </si>
  <si>
    <t>SWD230425</t>
  </si>
  <si>
    <t>TUBING,OXYGEN,CONNECTING,84"</t>
  </si>
  <si>
    <t>293 days</t>
  </si>
  <si>
    <t>Tubing: Oxygen Connecting Tubing, 84"</t>
  </si>
  <si>
    <t>HCSRNR2001W</t>
  </si>
  <si>
    <t>CART,CYLINDER,RACK-N-ROLL,W/CAS</t>
  </si>
  <si>
    <t>294 days</t>
  </si>
  <si>
    <t>Carts: "Rack-N-Roll" Cylinder Cart with Casters</t>
  </si>
  <si>
    <t>47121502 - CLEANING OR JANITORIAL CART ACCESSORIES</t>
  </si>
  <si>
    <t>COI12011</t>
  </si>
  <si>
    <t>DBD-WIPE,ADHESIVE REMOVE,30/BX</t>
  </si>
  <si>
    <t>Ostomy: Brava Adhesive Remover Wipes</t>
  </si>
  <si>
    <t>42312112 - OSTOMY BELTS</t>
  </si>
  <si>
    <t xml:space="preserve">Surgical Instruments &amp; Sterilization/Sterilization Supplies/Accessories/Adhesive Removers                                                                                                                                                                      </t>
  </si>
  <si>
    <t>SWD88133504P</t>
  </si>
  <si>
    <t>DBD-MBO-PALINDROME,P 33/50 VT,SPORT,DIAL</t>
  </si>
  <si>
    <t>Catheters: Palindrome Precision Catheter with Tal VenaTrac Insertion Stylets Sport Pack, 33 cm Insertion Length, 50 cm Overall Length</t>
  </si>
  <si>
    <t>SWD266262</t>
  </si>
  <si>
    <t>MBO-TUBE,SUMP,SALEM,DBLELUMEN,16FR, 48"</t>
  </si>
  <si>
    <t>Nasogastric Tubes: Salem Sump Nasogastric Tube with Anti-Reflux Valve, Double-Lumen, 16 Fr x 48"</t>
  </si>
  <si>
    <t>ALA498600</t>
  </si>
  <si>
    <t>DRESSING,BORDER,MEPILEXPOSTOPAG4X12"</t>
  </si>
  <si>
    <t>Dressings: Mepilex Border Post-Op Ag Adhesive Foam Dressing with Safetac, 4" x 12"</t>
  </si>
  <si>
    <t>SKA964155</t>
  </si>
  <si>
    <t>MBO-DILATOR,CERVICAL OS,DISPOSABLE,STE</t>
  </si>
  <si>
    <t>295 days</t>
  </si>
  <si>
    <t>Dilators: Disposable Sterile Os Cervical Dilator</t>
  </si>
  <si>
    <t>CFUNL180512D</t>
  </si>
  <si>
    <t>DBD-MBO-CORD,BIPOLAR,SNGL-USE,CLEAR,12FT</t>
  </si>
  <si>
    <t>Cords, Bipolar: Bipolar Cord, Single-Use, Clear, 12', MSPV/Government Only</t>
  </si>
  <si>
    <t>DMACM40010</t>
  </si>
  <si>
    <t>DBD-MBO-WASHCLOTH,10X13"</t>
  </si>
  <si>
    <t>Wipes: DRC Cellumed Dry Wipe, 10" x 13"</t>
  </si>
  <si>
    <t>DDMA - AMD Ritmed</t>
  </si>
  <si>
    <t>USUSP1635</t>
  </si>
  <si>
    <t>MBO-SUTURE,SURGIPRO,BLUE,5/0,18,PC-11</t>
  </si>
  <si>
    <t>Sutures: Surgipro Suture, Blue, Size 5-0, 18", PC-11 Needle</t>
  </si>
  <si>
    <t>BCZ290974703</t>
  </si>
  <si>
    <t>MBO-BARIUM SULFATE,ORAL SUSP,MOCHA,12/CS</t>
  </si>
  <si>
    <t>Suspensions: Readi-Cat 2 Smoothie, Oral, Mochacino, Barium Sulfate 98% Suspension Bottle, 450 mL</t>
  </si>
  <si>
    <t>GHF7109A2</t>
  </si>
  <si>
    <t>DBD-MBO-COMMODE,BARIATRIC FOLDING,LUMEX</t>
  </si>
  <si>
    <t>296 days</t>
  </si>
  <si>
    <t>Commodes: Lumex Three-in-One Aluminum Commode, Bariatric, Folding</t>
  </si>
  <si>
    <t xml:space="preserve">Patient Safety &amp; Mobility/Shower/Bath/Commodes/Parts &amp; Accessories                                                                                                                                                                                             </t>
  </si>
  <si>
    <t>KDL888413101</t>
  </si>
  <si>
    <t>MBO-CATHETER,PERITONEAL,2 CUFF,43 CM</t>
  </si>
  <si>
    <t>Catheters: Peritoneal Catheter, Argyle Pediatric Swan Neck Curl Cath Catheter, 2 Cuffs, Left, 42 cm</t>
  </si>
  <si>
    <t>BHL7N8301</t>
  </si>
  <si>
    <t>MBO-SET,EXT,STAND BORE,CATH,NEDL FREE IV</t>
  </si>
  <si>
    <t>297 days</t>
  </si>
  <si>
    <t>IV Sets: Straight-Type Catheter Extension Set, Standard Bore, ONE-LINK, Needle-free IV Connector, Neutral Fluid Displacement, Power Injectable (325 psi/2241 kPa), 7.6" (19.3 cm)</t>
  </si>
  <si>
    <t>TCHPS6000</t>
  </si>
  <si>
    <t>DBD-MBO-COVER,PROBE,GAMMA,UNIVL,STRL,LF</t>
  </si>
  <si>
    <t>DPRU - TECH MEDICAL SERVICE</t>
  </si>
  <si>
    <t>TCH - TECH-MEDICAL SERVICE</t>
  </si>
  <si>
    <t>TCHTMPH2000</t>
  </si>
  <si>
    <t>DBD-MBO-COVER,PROBE,UNIV,GAMMA,WIRELESS</t>
  </si>
  <si>
    <t>Covers: Wireless Probe Cover, Universal, Gamma</t>
  </si>
  <si>
    <t>TCHTMPH2002</t>
  </si>
  <si>
    <t>DBD-MBO-COVER,PROBE,WIRELESS,STERILE</t>
  </si>
  <si>
    <t>Covers: Wireless Probe Cover, Sterile</t>
  </si>
  <si>
    <t>ZOL89000802</t>
  </si>
  <si>
    <t>MBO-ELECTRODE,PAD,ADLT,ZOLL STAT PADZ II</t>
  </si>
  <si>
    <t>298 days</t>
  </si>
  <si>
    <t>Defibrillator Pads: Zoll Stat Padz II Electrode, Adult</t>
  </si>
  <si>
    <t>BXTCA39025</t>
  </si>
  <si>
    <t>KIT,BLOOD,CULTRE,PERIPHERAL,ADULT</t>
  </si>
  <si>
    <t>Blood Culture Kits: Cardinal Health Blood Culture Kit, Peripheral, Adult, Ohio State Only</t>
  </si>
  <si>
    <t>BIETHT70505</t>
  </si>
  <si>
    <t>MBO-TRAY,THORACTMY,STRILE,LF</t>
  </si>
  <si>
    <t>Thoracotomy Trays: Thoracotomy Tray, Sterile</t>
  </si>
  <si>
    <t xml:space="preserve">OR &amp; Surgery Supplies/Sterile Procedure Packs/Laparotomy Packs                                                                                                                                                                                                 </t>
  </si>
  <si>
    <t>KDL47891</t>
  </si>
  <si>
    <t>MBO-TRAY,TRACH CARE</t>
  </si>
  <si>
    <t>Trays, Trach: Tracheostomy Care Tray</t>
  </si>
  <si>
    <t>HUD18542022</t>
  </si>
  <si>
    <t>AIRWAY, NASOPHARYNGE,LF,22FR,NEOPRN</t>
  </si>
  <si>
    <t>299 days</t>
  </si>
  <si>
    <t>Airways: Neoprene Nasopharyngeal Airway, 22 Fr</t>
  </si>
  <si>
    <t>PTXNEPINLD154</t>
  </si>
  <si>
    <t>TRAY,SPINAL,SINGLE DOSE,25G,</t>
  </si>
  <si>
    <t>Spinal Trays: Spinal Tray, Single Dose, 25G</t>
  </si>
  <si>
    <t>HUN6000181</t>
  </si>
  <si>
    <t>SANITIZER,HAND,QUIK-CARE</t>
  </si>
  <si>
    <t>Hand Sanitizers: Quik-Care Foam Hand Sanitizer, 62% v/v Ethyl Alcohol, 535 mL Bottle, 12/Case</t>
  </si>
  <si>
    <t>KTE0409</t>
  </si>
  <si>
    <t>MBO-KATE FARMS PEP 1.5 CLOSED SYSTEM</t>
  </si>
  <si>
    <t>30 days</t>
  </si>
  <si>
    <t>Enterals: Kate Farms Peptide 1.5 Plain, Closed System, Ready-to-Hang, 1000 mL</t>
  </si>
  <si>
    <t>42231804 - PEDI DISEASE FORMULAS/BARS/PUDDINGS</t>
  </si>
  <si>
    <t>AUG54500</t>
  </si>
  <si>
    <t>MBO-BLANKET,WARMING,UNDERBODY,ADULT</t>
  </si>
  <si>
    <t>Blankets: Warming Blanket, Under Body, Adult</t>
  </si>
  <si>
    <t>BEGL085009BB</t>
  </si>
  <si>
    <t>DBM-BOOT,LOW TOP,BLK,XL</t>
  </si>
  <si>
    <t xml:space="preserve">Physical Therapy/Walkers/Boots/Ankle                                                                                                                                                                                                                           </t>
  </si>
  <si>
    <t>K-C49215</t>
  </si>
  <si>
    <t>MASK,SURGICAL,ANTI FOG,PTLD,TIE</t>
  </si>
  <si>
    <t>Masks: Pleated Antifog Surgical Mask, Tie Closure, Green</t>
  </si>
  <si>
    <t>ZIM617308000</t>
  </si>
  <si>
    <t>MBO-O-RING,FOR TOURNIQUET CUFF</t>
  </si>
  <si>
    <t>O-Rings: O-Ring for Tourniquet Cuff</t>
  </si>
  <si>
    <t>42295166 - SURG PNEUMATIC/ELECTRIC TOURNIQUET ACC</t>
  </si>
  <si>
    <t>MAY884431302</t>
  </si>
  <si>
    <t>DBD-MBO OVERWRAP,XEROFORM,1X8,200 CNT</t>
  </si>
  <si>
    <t>Dressings: Xeroform Occlusive Dressing, 1" x 8", 200/Case, MSPV/Government Only</t>
  </si>
  <si>
    <t>42311528 - WET DRESSING SYSTEMS</t>
  </si>
  <si>
    <t>MEB01062</t>
  </si>
  <si>
    <t>CONTAINER, CLIKSEAL 90CC PEELPOUCH</t>
  </si>
  <si>
    <t>Specimen Containers: ClikSeal Specimen Container, Peel Pouch, 90 cc</t>
  </si>
  <si>
    <t>MMM2082O</t>
  </si>
  <si>
    <t>MBO-BANDAGE,SLF,ADHRNT,COBAN,ORANGE</t>
  </si>
  <si>
    <t>Wound Care: 3M Coban NL Non-Latex Self-Adherent Wrap with Hand Tear, Nonsterile, Orange, 2" x 5 yd. (5 cm x 4.5 m)</t>
  </si>
  <si>
    <t>HWP13943B</t>
  </si>
  <si>
    <t>DBD-ELECTRODE,ECG/EKG,GEL,1-3/8 X 7/8</t>
  </si>
  <si>
    <t>EKG/ECG Electrodes: Adult Gel Tab Electrodes for ECG/EKG, 35 mm x 22 mm</t>
  </si>
  <si>
    <t>R-L62671</t>
  </si>
  <si>
    <t>DBM-GLUCERNA 1.0,READYTOHANG,8EA/CS,1LTR</t>
  </si>
  <si>
    <t>Enteral Nutrition: Glucerna 1.0 Cal, Unflavored, Ready-to-Hang, 1,000 mL Bottle</t>
  </si>
  <si>
    <t>SKR703046000</t>
  </si>
  <si>
    <t>PENCIL,SMOKE,EVACUATION</t>
  </si>
  <si>
    <t>Electrosurgery Pencils: Smoke Evacuation Pencil</t>
  </si>
  <si>
    <t>W-AEUSE11ABPM</t>
  </si>
  <si>
    <t>MBO- CUFF,BP,ADULT,24-32CM,ABPM,7100</t>
  </si>
  <si>
    <t>BP Cuffs: 7100 Ambulatory BP Monitor Blood Pressure Cuff, Adult, 24 cm to 32 cm</t>
  </si>
  <si>
    <t>42181602 - ELECTRONIC BLOOD PRESSURE UNITS</t>
  </si>
  <si>
    <t>BDK600013201</t>
  </si>
  <si>
    <t>MBO-COVER,RAIL,HAND,W/ESTOP CUT OUT</t>
  </si>
  <si>
    <t>Light Handle Covers: Vital Grip Vinyl Handle Cover with Emergency Stop Cutout, Short, Gray</t>
  </si>
  <si>
    <t>D-G864304</t>
  </si>
  <si>
    <t>DBD-MUD-TUBE,LUKI 864304, 3 &amp; 1/4</t>
  </si>
  <si>
    <t>300 days</t>
  </si>
  <si>
    <t>Tubes: Luki Disposable Aspirating Tube, 8 ml, 3-1/4"</t>
  </si>
  <si>
    <t xml:space="preserve">Respiratory/Suction/Regulators/Accessories                                                                                                                                                                                                                     </t>
  </si>
  <si>
    <t>BMG4617053V02</t>
  </si>
  <si>
    <t>SYRINGE,5ML,LUER LOCK,STERILE</t>
  </si>
  <si>
    <t>Syringes: Luer Lock Sterile Syringe, 5 mL</t>
  </si>
  <si>
    <t>B-D306495</t>
  </si>
  <si>
    <t>SYRINGE5MLFILLSALINE,POSIFLUSH,SHORT</t>
  </si>
  <si>
    <t>301 days</t>
  </si>
  <si>
    <t>Syringes: PosiFlush Saline Fill Syringe, Short, 5 mL</t>
  </si>
  <si>
    <t>HWP803204531</t>
  </si>
  <si>
    <t>DBF-SEE COVMVIIH MBO-LINE,SAMPLING,CO2IN</t>
  </si>
  <si>
    <t>RSH1854224</t>
  </si>
  <si>
    <t>AIRWAY,NASOPHARYNGEAL,NEOPRENE,24 FR</t>
  </si>
  <si>
    <t>Airways: Neoprene Nasopharyngeal Airway, 24 Fr</t>
  </si>
  <si>
    <t>ARWUM04018</t>
  </si>
  <si>
    <t>DBM-MBO-KIT,CATHETER,FEMORAL ARTERIAL LI</t>
  </si>
  <si>
    <t>Catheter Kits: Femoral Arterial Line Catheterization Kit, 18G x 16 cm</t>
  </si>
  <si>
    <t>PTX4042LH</t>
  </si>
  <si>
    <t>MBO-SYRINGE,ABG 3ML,LL 21,HEPARIN/DR</t>
  </si>
  <si>
    <t>Blood Sampling Kits: Line Draw Arterial Blood Sampling Kit, Luer Lock, Syringe, 3 mL, 21, Heparin Drylith</t>
  </si>
  <si>
    <t>BMGV6215</t>
  </si>
  <si>
    <t>IV EXTENSION SET, SYRING PUMP, 60 IN</t>
  </si>
  <si>
    <t>302 days</t>
  </si>
  <si>
    <t>IV Extension Sets:  Syringe Pump IV Extension Set, 60"</t>
  </si>
  <si>
    <t>HDW258072W</t>
  </si>
  <si>
    <t>MBO-APPLICATOR,WOOD,6",ST,2/PK,1000/CS</t>
  </si>
  <si>
    <t>Applicators: Sterile Wood Applicator without Tip, 2/Pack</t>
  </si>
  <si>
    <t>42141505 - APPLICATOR STICKS</t>
  </si>
  <si>
    <t>HUD77700</t>
  </si>
  <si>
    <t>MBO- HANDLE,LARYNGOSCOPE,FIBEROPTIC, SIN</t>
  </si>
  <si>
    <t>Diagnostic Instrument Parts: Laryngoscope Handle, Fiber-Optic, Single-Use</t>
  </si>
  <si>
    <t>NBM902DMG75TP</t>
  </si>
  <si>
    <t>DBD MBO-NEEDLE,MONO,75MMX26G,VIOLET,TECA</t>
  </si>
  <si>
    <t>Needles: TECA Disposable Monopolar Needle Electrode, 26G x 75 mm, Violent</t>
  </si>
  <si>
    <t>42141805 - NEUROMUSCULAR STIMULATORS OR KITS</t>
  </si>
  <si>
    <t>BXT2949559</t>
  </si>
  <si>
    <t>DBD-MBO-X-RAY CSSSETTE DRAPE</t>
  </si>
  <si>
    <t>304 days</t>
  </si>
  <si>
    <t>Drapes: X-Ray Cassette Drape</t>
  </si>
  <si>
    <t>42201832 - RADIOGRAPHIC FILM OR CASSETTE COVERS</t>
  </si>
  <si>
    <t>DER31840</t>
  </si>
  <si>
    <t>DBD-MBO-GEL,TUB, MEDIHONEY, 400G</t>
  </si>
  <si>
    <t>Dressings: MediHoney Wound and Burn Dressing Gel, 14 oz. Tub</t>
  </si>
  <si>
    <t>70121-1576-7</t>
  </si>
  <si>
    <t>DBD-MBO- NOREPINEPHRINE 1MG/ML SDV 10X4M</t>
  </si>
  <si>
    <t>Injections: Norepinephrine Bitartrate Injection, Single-Dose Vial, 1 mg/mL, 10 x 4 mL</t>
  </si>
  <si>
    <t>51391722 - LEVARTERENOL/NORADRENALINE/NOREPINEPHRIN</t>
  </si>
  <si>
    <t>AUG24250</t>
  </si>
  <si>
    <t>MBO-SET,STANDRDFLOW,RANGER,DISP,W/EXTNSN</t>
  </si>
  <si>
    <t>IV Extension Sets:  Ranger Standard Flow Set, Disposable, with Extension</t>
  </si>
  <si>
    <t>NRC3410ZX</t>
  </si>
  <si>
    <t>SPONGE, HEMOSTAT, COLLAG, HELIS</t>
  </si>
  <si>
    <t>305 days</t>
  </si>
  <si>
    <t>Sponges: Helistat Absorbable Collagen Hemostatic Sponge</t>
  </si>
  <si>
    <t>42311606 - TOPICAL HEMOSTATIC AGENTS</t>
  </si>
  <si>
    <t xml:space="preserve">Wound Care/Hemostat                                                                                                                                                                                                                                            </t>
  </si>
  <si>
    <t>QTX30069CS</t>
  </si>
  <si>
    <t>SPONGE,NEURO,PATTIES,1/4X3",STERILE</t>
  </si>
  <si>
    <t>Sponges: Neuro Sponge Patties, Sterile, 1/4" x 3", 10 Each/Pack, 20 Pack/Case</t>
  </si>
  <si>
    <t>CRWTK110</t>
  </si>
  <si>
    <t>GLASSES,SFTY,BK/CR LENS</t>
  </si>
  <si>
    <t>307 days</t>
  </si>
  <si>
    <t>Safety Glasses: Tomahawk Wraparound Safety Glasses, Black Nylon Frame, Clear Lens</t>
  </si>
  <si>
    <t>MCRS - MCR SAFETY</t>
  </si>
  <si>
    <t>A-Y69766</t>
  </si>
  <si>
    <t>DBD-MBO-GOWN,ISOLTN,FULL,CVRG,DISPSBL,BL</t>
  </si>
  <si>
    <t>309 days</t>
  </si>
  <si>
    <t>Gowns, Exam: Disposable Exam Gown, Blue, Size L, 30-46</t>
  </si>
  <si>
    <t>DA-YMV - ACADEMY MEDICAL MV</t>
  </si>
  <si>
    <t>COV88128450P</t>
  </si>
  <si>
    <t>DBD-MBO-CATHETER,SPORTPACK,PALINDROME,P</t>
  </si>
  <si>
    <t>Catheters: Palindrome Precision Catheter Sport Pack, 28 cm Insertion Length, 45 cm Overall Length</t>
  </si>
  <si>
    <t>A-Y67103</t>
  </si>
  <si>
    <t>DBD-MBO-SHEET,STRETCHER,DISPOSABLE,WHITE</t>
  </si>
  <si>
    <t>Stretcher Sheets: Patient Care Linens, Halyard Health Disp Stretch Sheet</t>
  </si>
  <si>
    <t xml:space="preserve">Linens/Bedding/Sheets/Stretcher Sheets                                                                                                                                                                                                                         </t>
  </si>
  <si>
    <t>SWD123409P</t>
  </si>
  <si>
    <t>DBD-MBO-CATHETER,PALINDROME 14.5FR X 23C</t>
  </si>
  <si>
    <t>Catheters: Palindrome Catheter, 14.5 Fr x 23 cm</t>
  </si>
  <si>
    <t>BXTSV3XL</t>
  </si>
  <si>
    <t>DBD-MBO-VEST,SURGICAL,COMPRESSION,3XL,44</t>
  </si>
  <si>
    <t>Patient Supports: Surgical Vest Therapeutic Chest Support 3XL</t>
  </si>
  <si>
    <t>42312501 - MAMMARY SUPPORT BINDERS</t>
  </si>
  <si>
    <t>A-Y69603</t>
  </si>
  <si>
    <t>DBD-MBO-GOWN,ISOLA,PROCED,2XL,FLL,BCK,DI</t>
  </si>
  <si>
    <t>Isolation Gowns: Open-Back Polyethylene-Coated SMS Impervious Isolation Gown with Knit Cuffs and Thumb Loops, Blue, Size 2XL</t>
  </si>
  <si>
    <t>SWD128459P</t>
  </si>
  <si>
    <t>DBD-MBO-CATHETER, DIALYSIS 28/45 PALENDR</t>
  </si>
  <si>
    <t>Catheters: Palindrome Precision HSI-Heparin-Coated Chronic Dialysis Catheter, with Silver Ion Antimicrobial Sleeve, 28 cm Insertion L, 45 cm Overall L, in Sport Pack</t>
  </si>
  <si>
    <t>A-Y69601</t>
  </si>
  <si>
    <t>DBD-MBO-GOWN,ISOLATION,BARRIER,BLUE,LF,N</t>
  </si>
  <si>
    <t>Gowns: Nonsterile Isolation Gown with Open Back, Knit Cuffs, Blue, Size 2XL</t>
  </si>
  <si>
    <t>COV88133505P</t>
  </si>
  <si>
    <t>DBD-MBO-CATHETER,PALINDROME,14.5FR,33CM,</t>
  </si>
  <si>
    <t>Catheters: Palindrome Heparin-Coated Catheter, 14.5 Fr x 33 cm</t>
  </si>
  <si>
    <t>A-Y69988</t>
  </si>
  <si>
    <t>DBD-MBO-COVERGOWN,CONTROL,TRI LAYER,AAMI</t>
  </si>
  <si>
    <t>Isolation Gowns: Tri-Layer Spunbond Cover Gown with Full-Back, Yellow, Size XL</t>
  </si>
  <si>
    <t>COV88119360P</t>
  </si>
  <si>
    <t>DBD-MBO-CATHETER,TRAY,SPORTPACK,PALINDRO</t>
  </si>
  <si>
    <t>Dialysis Catheters: Palindrome Precision Chronic Catheter Sport Pack, Symmetrical Tip, 14.5 Fr/Ch (4.8 mm) x 19cm</t>
  </si>
  <si>
    <t>SWD133502</t>
  </si>
  <si>
    <t>DBD-MBO-CATHETER,PERMACATH,MAXID,33CM</t>
  </si>
  <si>
    <t>Packs: Mahurkar Dual Catheter Sport Pack, 14.5 Fr Catheter, 33 cm, with Tal VenaTrac Insertion Stylets</t>
  </si>
  <si>
    <t>SWD123408P</t>
  </si>
  <si>
    <t>DBD-MBO-CATHETER,PALINDROME (SI),DIALYSI</t>
  </si>
  <si>
    <t>Dialysis Catheters: Palindrome SI?Silver Ion Antimicrobial Sleeve, Insertion Length 23 cm, Overall Length 40 cm</t>
  </si>
  <si>
    <t>SWD8119368P</t>
  </si>
  <si>
    <t>DBD-MBO-CATHETER CV 19CM SPRT PK TL PLDR</t>
  </si>
  <si>
    <t>Kits, Palindrome: Palindrome Catheter Kit, Silver Ion Sleeve, 19 cm x 36 cm, 14.5 Fr</t>
  </si>
  <si>
    <t>COV88128455P</t>
  </si>
  <si>
    <t>DBD-MBO-CATHETER,PALINDROME,28FR,45CM,H-</t>
  </si>
  <si>
    <t>Catheters: Palindrome Heparin-Coated Catheter, 28 Fr x 45 cm</t>
  </si>
  <si>
    <t>COV88119365P</t>
  </si>
  <si>
    <t>DBD-MBO-CATHETER,PALINDROME,14.5FR,19CM,</t>
  </si>
  <si>
    <t>Catheters: Palindrome Heparin-Coated Catheter, 14.5 Fr x 19 cm</t>
  </si>
  <si>
    <t>COV888123411P</t>
  </si>
  <si>
    <t>DBD-MBO-PALINDROME-P H PC</t>
  </si>
  <si>
    <t>COV88128461P</t>
  </si>
  <si>
    <t>DBD-MBO-KIT,CATHETER,PALINDROME P,H,PC</t>
  </si>
  <si>
    <t>Dialysis Catheters: Palindrome Precision H Chronic Catheter Sport Pack, Symmetrical Tip, Heparin Coating, Pre-Curved Shaft And Tal Venatrac Stylet, 14.5 Fr/Ch (4.8 mm) x 28cm</t>
  </si>
  <si>
    <t>COV88123405P</t>
  </si>
  <si>
    <t>DBD-MBO-CATHETER,PALINDROME,23FR,40CM,H-</t>
  </si>
  <si>
    <t>Catheters: Palindrome Heparin-Coated Catheter, 23 Fr x 40 cm</t>
  </si>
  <si>
    <t>MSC2302G</t>
  </si>
  <si>
    <t>MBO-DRESNG,TRNSPRNT,SURESITE,2.375X2.75</t>
  </si>
  <si>
    <t>Dressings: SureSite Window Transparent Film Dressing, 2.375" x 2.75", MSPV/Government Only</t>
  </si>
  <si>
    <t>20 - Dynacor</t>
  </si>
  <si>
    <t>DRS01 - Med Brand Dressings</t>
  </si>
  <si>
    <t>SWD128458P</t>
  </si>
  <si>
    <t>DBD-MBO-CATHETER,PALINDROME (SI),P,VT,28</t>
  </si>
  <si>
    <t>Catheters: Palindrome Precision SI Chronic Dialysis Catheter with Silver Ion Antimicrobial Sleeve, 28 cm Insertion and 45 cm Overall Length, Sport Pack Configuration</t>
  </si>
  <si>
    <t>COV88133500P</t>
  </si>
  <si>
    <t>DBD-MBO-KIT,CATHETER,PALINDROME P,33,50</t>
  </si>
  <si>
    <t>Kits, Catheter: Palindrome Precision Dialysis Catheter Kit, 33 cm Insertion, 50 cm Long</t>
  </si>
  <si>
    <t>ZOL8900021840</t>
  </si>
  <si>
    <t>MBO-ELECTRODE,ONESTEPPED,RESUSCITATION</t>
  </si>
  <si>
    <t>Electrodes: OneStep Resuscitation Electrode, Pediatric</t>
  </si>
  <si>
    <t>A-Y95101</t>
  </si>
  <si>
    <t>DBD-MBO-GOWN,SURGICAL,ULTRA,TOWEL,SM,STE</t>
  </si>
  <si>
    <t>Gowns: Ultra Nonreinforced Surgical Gown, Sterile, Size S</t>
  </si>
  <si>
    <t>SWD88133508P</t>
  </si>
  <si>
    <t>DBD-MBO-KIT,CATH,PLNDRM,14.5FR,50CM,2LUM</t>
  </si>
  <si>
    <t>A-Y13961</t>
  </si>
  <si>
    <t>DBD-MBO-GOWN,COVER,SPUNCARE,XL,YELLOW</t>
  </si>
  <si>
    <t>Isolation Gowns: Spuncare AAMI Level 2 Full-Back Polypropylene SMS Lightweight Isolation Gown with Elastic Wrists, Yellow, Size XL</t>
  </si>
  <si>
    <t>A-Y69240</t>
  </si>
  <si>
    <t>DBD-MBO-HOOD,CAP,SURGEON,BLUE,W/TIE,NS,D</t>
  </si>
  <si>
    <t>Surgical Caps: Kaycel Fabric Universal Surgical Cap with Ties, Nonsterile, Blue</t>
  </si>
  <si>
    <t>42131719 - SURGICAL SURGEON CAPS OR HOODS</t>
  </si>
  <si>
    <t>A-Y37284</t>
  </si>
  <si>
    <t>DBD-MBO-GOWN,PROCDR,W/KNITCUFFS,CHM,XXL</t>
  </si>
  <si>
    <t>Gowns: Chemotherapy Procedure Gown with Knit Cuffs, Size 2XL</t>
  </si>
  <si>
    <t>A-Y44672</t>
  </si>
  <si>
    <t>DBD-MBO-GOWN,SURGICAL,AAMI LEVEL 4,BLUE,</t>
  </si>
  <si>
    <t>Gowns, Surgical: Surgical Gown, Breathable Performance, Size S</t>
  </si>
  <si>
    <t xml:space="preserve">Apparel/Staff Apparel/Gowns/Surgical Gowns/Reusable Surgical Gowns                                                                                                                                                                                             </t>
  </si>
  <si>
    <t>A-Y69600</t>
  </si>
  <si>
    <t>DBD-MBO-GOWN,ISOLATION,UNIVERSAL,DISP,LF</t>
  </si>
  <si>
    <t>Gowns: Nonsterile Isolation Gown with Open Back, Knit Cuffs, Blue, Universal Size</t>
  </si>
  <si>
    <t>A-Y4LGHT7002</t>
  </si>
  <si>
    <t>DBD-MBO-LIGHT,MEDICAL,PROCEDURE,FIRSTHAN</t>
  </si>
  <si>
    <t>A-Y41736</t>
  </si>
  <si>
    <t>DBD-MBO-GOWN,SURGICAL,FLUID RESISTANT,3X</t>
  </si>
  <si>
    <t>Gowns: Aero Blue Performance Surgical Gown, Size 3XL</t>
  </si>
  <si>
    <t>A-Y1314HP0308</t>
  </si>
  <si>
    <t>DBD-MBO-MEDC,HYDROGEN,PEROXIDE,SOLUTION</t>
  </si>
  <si>
    <t>Solutions: Hydrogen Peroxide Solution, 8 oz., MSPV/Government Only</t>
  </si>
  <si>
    <t>COV888119371P</t>
  </si>
  <si>
    <t>A-Y95231</t>
  </si>
  <si>
    <t>DBD-MBO-GOWN,SURGICAL,W/TOWEL,2XL,STERIL</t>
  </si>
  <si>
    <t>Gowns: Ultra Fabric-Reinforced Surgical Gown with Towel, Size 2XL, Sterile</t>
  </si>
  <si>
    <t>A-Y69252</t>
  </si>
  <si>
    <t>DBD-MBO-COVER,SHOE,UNIVERSAL,NONWOVEN,DI</t>
  </si>
  <si>
    <t>Shoe Covers: Disposable Universal Shoe Cover, Nonsterile, Universal Size</t>
  </si>
  <si>
    <t>A-Y90947</t>
  </si>
  <si>
    <t>DBD-MBO-SLIPPRS,PATIENT,ANKL,SOCK,BLU,LT</t>
  </si>
  <si>
    <t>Slippers, Patient: Terry Cloth Patient Slippers with Traction Soles, Blue, One Size Fits Most</t>
  </si>
  <si>
    <t>COV88128460P</t>
  </si>
  <si>
    <t>DBD-MBO-KIT,CATHETER,PALINDROME P,PC,28</t>
  </si>
  <si>
    <t>Dialysis Catheters: Palindrome Precision Chronic Catheter Sport Pack, Symmetrical Tip, Pre-Curved Shaft And Tal Venatrac Stylet, 14.5 Fr/Ch (4.8 mm) x 28cm</t>
  </si>
  <si>
    <t>COV88133510P</t>
  </si>
  <si>
    <t>DBD-MBO-KIT,CATHETER,PALINDROME P,PC,33</t>
  </si>
  <si>
    <t>SWD133509P</t>
  </si>
  <si>
    <t>DBD-MBO-PACK,CATH,DIALYSIS,PALINDROME,P-</t>
  </si>
  <si>
    <t>Packs: Palindrome Pack, Saphire SP Hepsil, 33 cm</t>
  </si>
  <si>
    <t>A-Y14MC11109</t>
  </si>
  <si>
    <t>DBD-MBO-TOWEL,3PLY TISS,WH,18X18,MEDC</t>
  </si>
  <si>
    <t>Towels: Diamond-Embossed Tissue Towel, 3-Ply, White, 13" x 18", MSPV/Government Only</t>
  </si>
  <si>
    <t>A-Y95111</t>
  </si>
  <si>
    <t>DBD-MBO-GOWN,SURGICAL,LG,W/TOWEL,LF,STER</t>
  </si>
  <si>
    <t>Gowns: Ultra Surgical Gown, with Towel, Size L, Sterile</t>
  </si>
  <si>
    <t>A-Y152</t>
  </si>
  <si>
    <t>DBD-MBO-MASK,SURGICAL,CONE,BLUE</t>
  </si>
  <si>
    <t>Masks: Cone-Style Mask with Headband, Blue</t>
  </si>
  <si>
    <t>A-Y69490</t>
  </si>
  <si>
    <t>DBD-MBO-GOWN,ISO,PROCED,DISP,BLUE,LF,NS</t>
  </si>
  <si>
    <t>Isolation Gowns: Impervious Surgical Gown with Open-Back, Blue</t>
  </si>
  <si>
    <t>COV123400P</t>
  </si>
  <si>
    <t>DBD-MBO-CATHETER,PALINDROME,P23/40,SPRL-</t>
  </si>
  <si>
    <t>Catheters: Palindrome Precision Chronic Dialysis Catheter in Sport Pack with VenaTrac Over-the-Wire Insertion Stylet, 14.5 Fr, 23 cm Insertion, 40 cm Long</t>
  </si>
  <si>
    <t>A-Y67963</t>
  </si>
  <si>
    <t>DBD-MBO-SHEET,STRETCHER,PP,DOMESTIC,60'X</t>
  </si>
  <si>
    <t>Sheets: Flat Top Sheet, Blue, 60" x 96" Bulk</t>
  </si>
  <si>
    <t>A-Y69110</t>
  </si>
  <si>
    <t>DBD-MBO-HOOD,CAP,SURGEON,UNIVERSAL,BLUE,</t>
  </si>
  <si>
    <t>Hoods: Surgical Hood with Tie Neck, Blue, Universal</t>
  </si>
  <si>
    <t>A-Y69316</t>
  </si>
  <si>
    <t>DBD-MBO-GOWN,FILM,BLUE,THUMB HOOKS,X-LAR</t>
  </si>
  <si>
    <t>Gowns: Isolation Gowns Impervious Film Laminate, Halyard Health Film Gown XL 5/12</t>
  </si>
  <si>
    <t>A-Y69987</t>
  </si>
  <si>
    <t>DBD-MBO-GOWN,ISOL,PROCDR,DISP,XL,FLUID,R</t>
  </si>
  <si>
    <t>Isolation Gowns: 3-Layer Cover Gown with Full-Back, Blue, Size XL</t>
  </si>
  <si>
    <t>A-Y47347</t>
  </si>
  <si>
    <t>DBD-MBO-PROCEDURE GOWN FOR CHEMOTHERAPY</t>
  </si>
  <si>
    <t>Gowns: Isolation Gowns Impervious Comfort, Chemo360 Procedure Gown For Chemotherapy Use, Full Back, Knit Cuff, Blue, 2XL</t>
  </si>
  <si>
    <t>A-Y67773</t>
  </si>
  <si>
    <t>DBD-MBO-SHEET,DRAPE,HALF,40X72',STNDRD,G</t>
  </si>
  <si>
    <t>Sheets: Half Sheet, Blue, 40" x 72", Bulk</t>
  </si>
  <si>
    <t>A-Y89701</t>
  </si>
  <si>
    <t>DBD-MBO-TOWEL,SURGICAL,ABSORBNT,15X22',S</t>
  </si>
  <si>
    <t>Towels: Absorbent Towel, Sterile, 15" x 22", 2/Pack</t>
  </si>
  <si>
    <t>A-Y69025</t>
  </si>
  <si>
    <t>DBD-MBO-GOWN,PROCEDURE,FLUID RESISTANT,B</t>
  </si>
  <si>
    <t>Isolation Gowns: Full-Back SMS Fluid-Resistant Procedure Gown with Knit Cuffs, Blue, Size L</t>
  </si>
  <si>
    <t>A-Y69606</t>
  </si>
  <si>
    <t>DBD-MBO-GOWN,ISOLATION,PROCED,UNIVERSAL,</t>
  </si>
  <si>
    <t>Gowns: Chemotherapy Procedure Gown, Open Back, Disposable, Size L</t>
  </si>
  <si>
    <t>A-Y47346</t>
  </si>
  <si>
    <t>DBD-MBO-GOWN,PROCEDURE,CHEMO360,FULL BAC</t>
  </si>
  <si>
    <t>Gowns: Chemo 360 Procedure Gown with Full Back, Size L</t>
  </si>
  <si>
    <t>A-Y89408</t>
  </si>
  <si>
    <t>DBD-MBO-LEGGING,STERILE,WRAP 31" X 48" W</t>
  </si>
  <si>
    <t>K-C44678</t>
  </si>
  <si>
    <t>MBO-GOWN,SURG,BREATHABLE PERFORMANC,XLNG</t>
  </si>
  <si>
    <t>31 days</t>
  </si>
  <si>
    <t>Gowns, Surgical: Surgical Gown, Breathable Performance, Size XL, Extra Long</t>
  </si>
  <si>
    <t>QTX911303</t>
  </si>
  <si>
    <t>SPLINT,FINGER,ALUMINUM,GUTTER,W/FOAM</t>
  </si>
  <si>
    <t>Splints: Aluminum Gutter Finger Splint with Foam, 5.5" x 0.875"</t>
  </si>
  <si>
    <t>KDL6715</t>
  </si>
  <si>
    <t>BNDG,GAZE,KRLX,6PLY,STRL,4.5X4.1YD</t>
  </si>
  <si>
    <t>Bandage Rolls: Kerlix Gauze Bandage Roll, 6-Ply, Sterile, Soft Pouch, Size L, 4.5" x 4.1 yd. (11.4 cm x 3.7 m)</t>
  </si>
  <si>
    <t>K-C69240</t>
  </si>
  <si>
    <t>MBO-CAP,SURGICAL,KAYCEL FABRIC,BLUE</t>
  </si>
  <si>
    <t>WIO1067294</t>
  </si>
  <si>
    <t>MBO-TOPICAL,ALTAFLUOR FLURSCIN SODIM,5ML</t>
  </si>
  <si>
    <t>Ophthalmic Solutions: Fluorescein Sodium with Benoxinate Ophthalmic Solution, 5 mL Bottle</t>
  </si>
  <si>
    <t>DFRIDG - Division 17 Refriger</t>
  </si>
  <si>
    <t>APM - ALTAIRE PHARMACEUTICALS</t>
  </si>
  <si>
    <t>PMC6921357</t>
  </si>
  <si>
    <t>PAPERCHRT,FAN FOLD,214"X280"X300"RED</t>
  </si>
  <si>
    <t>ECG/EKG Paper: Fan-Fold Chart Paper, 214" x 280" x 300", Red</t>
  </si>
  <si>
    <t>SDJ7981365</t>
  </si>
  <si>
    <t>DBM-ANKLE STRAP MEDIUM</t>
  </si>
  <si>
    <t>Wraps: Procare DS Ankle Wrap, Size M</t>
  </si>
  <si>
    <t>SQS2141</t>
  </si>
  <si>
    <t>MBO-CAP,BOUFFANT,24",BLUE</t>
  </si>
  <si>
    <t>Bouffant Caps: Bouffant Cap, Blue, 24"</t>
  </si>
  <si>
    <t>HUD21142XCN1A</t>
  </si>
  <si>
    <t>MBO-KIT,MAC,2-L,9FR,DISTAL,X10CM</t>
  </si>
  <si>
    <t>CVC Kits: ARROWg+ard Blue MAC Two-Lumen Central Venous Access Kit Cath-Gard for use with 7.5 - 8 Fr. Catheters, 9 Fr Distal x 10cm</t>
  </si>
  <si>
    <t>42203441 - INTRAVASCULAR ULTRASOUND CATHETERS</t>
  </si>
  <si>
    <t>AGIAG5603</t>
  </si>
  <si>
    <t>MBO-KT,FILTER CANISTER 800CC BT,FLTR</t>
  </si>
  <si>
    <t>Filter Kits: Filter and Canister Kit, 800 cc Bottle with Filter</t>
  </si>
  <si>
    <t>42293523 - MEDICAL OR SURGICAL SUCTION SETS OR KITS</t>
  </si>
  <si>
    <t>RTI10291</t>
  </si>
  <si>
    <t>SYRINGE,INSULIN,VANISH,30GX3/16",1ML</t>
  </si>
  <si>
    <t>Syringes: VanishPoint 1 mL Insulin Syringe with 30G x 3/16" Needle</t>
  </si>
  <si>
    <t>BMG354218</t>
  </si>
  <si>
    <t>MBO-SET,Y,W/CARESTE,BLOOD FILT,HAND PUMP</t>
  </si>
  <si>
    <t>Blood Sets: Gravity Blood Sets with Caresite Injection Site and Blood Filter, Hand Pump, 72 mL, 86"</t>
  </si>
  <si>
    <t>COV84721088E</t>
  </si>
  <si>
    <t>TUBE,FEEDING,ENTERL,10FR,43",ENFIT</t>
  </si>
  <si>
    <t>Feeding Tubes: Kangaroo Nasogastric Feeding Tube with 5 g Weighted Tip, Rigid Port, Stylet, 10 Fr x 43"</t>
  </si>
  <si>
    <t>KDL31140299</t>
  </si>
  <si>
    <t>CLAMP,DRAPE,DISPOSABLE,NON-STERILE</t>
  </si>
  <si>
    <t>Clamps: Disposable Drape Clamp, Non-Sterile</t>
  </si>
  <si>
    <t>B-D409442</t>
  </si>
  <si>
    <t>MBO-NEEDLE,25GX4 11/16",PENCILPTLONGBLUE</t>
  </si>
  <si>
    <t>Needles: Long Length Whitacre High-Flow Pencil Point Spinal Needle, Blue, 25G x 4-11/16"</t>
  </si>
  <si>
    <t>TMOSG32038</t>
  </si>
  <si>
    <t>MBO-NEEDL,SAFTY HYPO,20GX 1.5",SURGUARD3</t>
  </si>
  <si>
    <t>Needles: Surguard3 Hypodermic Safety Needle, 20G x 1.5"</t>
  </si>
  <si>
    <t>K-C32856</t>
  </si>
  <si>
    <t>MBO-MASK,FACE,CHILD,PROCEDURE</t>
  </si>
  <si>
    <t>Masks: Procedure Face Mask, Child</t>
  </si>
  <si>
    <t>TRN10048</t>
  </si>
  <si>
    <t>TORNIQET,ROLLED,BANDED,TPE,1"X18",O</t>
  </si>
  <si>
    <t>Tourniquets: Tourniquet, Rolled and Banded, TPE Material, 1" x 18", Orange</t>
  </si>
  <si>
    <t>SQS2933</t>
  </si>
  <si>
    <t>SOCKS,SLIPPER,RED,LARGE,DOUBLE-TREAD</t>
  </si>
  <si>
    <t>Patient Socks: Fall Management Slipper Socks, Double Tread, 1 Pair, Red, Size L</t>
  </si>
  <si>
    <t>GOJ777202</t>
  </si>
  <si>
    <t>MBO-SOAP,PURELL,GENTLE &amp; FREE FOAM</t>
  </si>
  <si>
    <t>Soap: Purell Healthy Soap Gentle and Free Foam, 1200-mL Refill Cartridge for ES8 Dispenser</t>
  </si>
  <si>
    <t>MYCSN23G501</t>
  </si>
  <si>
    <t>MBO-NEEDLE,RELI,QUINCKE,BLUE,23GX5</t>
  </si>
  <si>
    <t>Spinal Needles: Reli Quincke Point Spinal Needle with Regular Bevel, Sterile, Blue, 23G x 5"L</t>
  </si>
  <si>
    <t>K-C34198</t>
  </si>
  <si>
    <t>MBO-WRAP,KIMGUARD,KC500QC,45X45</t>
  </si>
  <si>
    <t>Wraps: Kimguard Quick Check Wrap, 45" x 45"</t>
  </si>
  <si>
    <t>BXT95998</t>
  </si>
  <si>
    <t>DBD-MBO-GOWN,SURG,ROYAL,SILK,XXXLRG</t>
  </si>
  <si>
    <t>Gowns: Royalsilk Surgical Gown, Sterile, Size 3XL</t>
  </si>
  <si>
    <t>SQS2806T</t>
  </si>
  <si>
    <t>TOP,SCRB,SHRT,SLV,RND,NCK,XXL,BLUE</t>
  </si>
  <si>
    <t>Scrub Tops: PremierPro Disposable Scrub Top, Round Neck, Blue, Size 2XL</t>
  </si>
  <si>
    <t xml:space="preserve">Apparel/Staff Apparel/Scrubwear/Scrub Shirts/Unisex Scrub Shirts                                                                                                                                                                                               </t>
  </si>
  <si>
    <t>BXT988B12</t>
  </si>
  <si>
    <t>DBD-MBO-UNDERPAD,BREATHABLE,STANDARD,23"</t>
  </si>
  <si>
    <t>Underpads: Wings Plus Underpads, Heavy Absorbency , Breathable, Adult Light Blue, 23" x 36"</t>
  </si>
  <si>
    <t>IME10015012</t>
  </si>
  <si>
    <t>MBO-SET,BURRETTE,20DROP,150ML2SS.2MICRON</t>
  </si>
  <si>
    <t>Infusion Sets: BD Alaris Low-Sorbing Infusion Set with 2 Roller Clamps, 2 Pinch Clamps, 0.2 Âµ Filter, 2-Piece Male Luer Lock, SmartSite Y-Site Port Type, and Small Bore Tubing, 20 Drop/mL, 26 mL PV, 125" Length</t>
  </si>
  <si>
    <t>EHOOPESXL20</t>
  </si>
  <si>
    <t>MBO-PAD, MOISTURE, WICKING</t>
  </si>
  <si>
    <t>ZQQ - DERMACARE PRODUCTS</t>
  </si>
  <si>
    <t>MMM15381</t>
  </si>
  <si>
    <t>TAPE,SURGICAL,DURAPORE,1"X10YD</t>
  </si>
  <si>
    <t>Medical Tapes: 3M Durapore Medical Tape, 1" x 10 yd. (2.5 cm x 9.1 m)</t>
  </si>
  <si>
    <t>IMEMZ5302</t>
  </si>
  <si>
    <t>MBO-SET,EXT,8.5,MINIBORE,PRESSURE,IV</t>
  </si>
  <si>
    <t>IV Extension Sets: Pressure-Rated 7" IV Extension Set with 0.4 mL Priming Volume, Removable MaxZero Needle-Free Connector, Slide Clamp and Spin Male Luer Lock</t>
  </si>
  <si>
    <t>K-C69520</t>
  </si>
  <si>
    <t>MBO-CAP,SURGICAL,3LYR,TIE BACK,BLUE,UNIV</t>
  </si>
  <si>
    <t>Caps: Three Layer Surgical Cap, Universal, Tie Back, Blue</t>
  </si>
  <si>
    <t>TRN80362</t>
  </si>
  <si>
    <t>MBO-TRAY,SUTURE REMOVAL, LITTAUER,FNE PT</t>
  </si>
  <si>
    <t>Suture Trays: Suture Removal Tray, Littauer, Fine Point</t>
  </si>
  <si>
    <t>42312202 - SUTURING KITS OR TRAYS OR PACKS OR SETS</t>
  </si>
  <si>
    <t>BOP4142501</t>
  </si>
  <si>
    <t>MBO-THERMOSET,FLOW THRU,THRMISTR,HOUSING</t>
  </si>
  <si>
    <t>Thermosets: Thermoset Flow-Through Housing, Thermistor Sensor</t>
  </si>
  <si>
    <t>DMAA2240CS</t>
  </si>
  <si>
    <t>MBO-SPONG,GAUZ,NON-WOVN,STRL,2S,4PLY,2X2</t>
  </si>
  <si>
    <t>Gauze Sponges: Nonwoven Gauze Sponge, Sterile, 4-Ply, 2" x 2"</t>
  </si>
  <si>
    <t>SMKM0485C</t>
  </si>
  <si>
    <t>MBO-TUBE,ET,STD,HIGH-LOW,CUFFED,8.5MM</t>
  </si>
  <si>
    <t>Endotracheal Tubes: SourceMark ET Tube, Hi-Lo Straight HVLP with Murphy Eye, Cuffed, 8.5 mm</t>
  </si>
  <si>
    <t>SOU - SOURCEMARK, LLC</t>
  </si>
  <si>
    <t>COV435SE</t>
  </si>
  <si>
    <t>MBO-SYRINGE,ENFIT,ENTERAL,PRPLE,35ML</t>
  </si>
  <si>
    <t>Enteral Syringes: Monoject Enteral Syringe with ENFit Connection, Sterile, 35 mL</t>
  </si>
  <si>
    <t>KDL7174</t>
  </si>
  <si>
    <t>MBO-UNDRPD,SIMPLICITY BASIC,23"X36",15</t>
  </si>
  <si>
    <t>Underpads: Wings Basic Underpad, Fluff Filled, Light Absorbency, 23" x 36"</t>
  </si>
  <si>
    <t>MFSMP1000C</t>
  </si>
  <si>
    <t>MBO-CONNECTOR,IV,NDLFR,MXPLS,0.28,CLR</t>
  </si>
  <si>
    <t>Connectors: MaxPlus Clear Needle-Free Central-Line Connector, 0.28 mL Priming Volume, for Low-Pressure Power Injectors up to 325 psi and 10 mL/Second Maximum Flow Rate, Non-DEHP</t>
  </si>
  <si>
    <t>B-D328446</t>
  </si>
  <si>
    <t>MBO-SYRNGE,INSULN,1ML,31G,6MM, SAFTYGLDE</t>
  </si>
  <si>
    <t>Syringes: SafetyGlide 6 mm Insulin Syringe, 31G x 6 mm, 1 mL</t>
  </si>
  <si>
    <t>DEMJ - Embecta</t>
  </si>
  <si>
    <t>EMBE - EMBECTA MEDICAL II LLC</t>
  </si>
  <si>
    <t>QTXJPC3NSCS</t>
  </si>
  <si>
    <t>CLIP,DRAPE,ANESTHESIA,"PEACH"</t>
  </si>
  <si>
    <t>Clips: Anesthesia Drape ?Peach? Clip</t>
  </si>
  <si>
    <t>COV11811022F</t>
  </si>
  <si>
    <t>NEEDLE,BLNTFLL18GX1.5"W/FILTRMONOJCT</t>
  </si>
  <si>
    <t>Needles: Monoject Blunt-Fill Needle with Filter, 18G x 1.5"</t>
  </si>
  <si>
    <t>HWP05609321</t>
  </si>
  <si>
    <t>DBM-LINE, PRESSURE, PROXIMAL, DISPOSABLE</t>
  </si>
  <si>
    <t>Pressure Lines: Disposable Proximal Pressure Line</t>
  </si>
  <si>
    <t>W-A02893000</t>
  </si>
  <si>
    <t>MBO-KIT,PROBE,WELL 4FT,ORAL, 690 &amp; 692</t>
  </si>
  <si>
    <t>Thermometers: SureTemp Plus 690/692 Oral Probe and Well Assembly Kit, 4' Cord</t>
  </si>
  <si>
    <t>42023-164-25</t>
  </si>
  <si>
    <t>MBO-VASOSTRICT 20U/ML SDV 25X1ML</t>
  </si>
  <si>
    <t>Injections: Vasostrict Vasopressin Injection, 20 Units/mL, Multi-Dose Vial, 25 x 1 mL</t>
  </si>
  <si>
    <t>51182102 - ARGIPRESSIN OR VASOPRESSIN</t>
  </si>
  <si>
    <t>EHOA0162A20</t>
  </si>
  <si>
    <t>MBO-SHEET,PRO,BAM,W/O CTE</t>
  </si>
  <si>
    <t>Positioning Sheets: BAM Pro Repositioning Sheet without Absorption Pad, 41" x 56", 500 lb. Weight Limit</t>
  </si>
  <si>
    <t>42192212 - PATIENT TRANSFER MATS OR SHEETS</t>
  </si>
  <si>
    <t>QTXV81010400</t>
  </si>
  <si>
    <t>MBO-PROBE,TEMP,SKIN,ADULT,400SERIES,NOVA</t>
  </si>
  <si>
    <t>Thermometers, Medical: Adult Skin Temperature Probe, Nova 400 Series</t>
  </si>
  <si>
    <t>AMD10102</t>
  </si>
  <si>
    <t>MBO-DECANTER BAG 9IN</t>
  </si>
  <si>
    <t>Decanters: Decanter Bag, 9"</t>
  </si>
  <si>
    <t>BXT120203</t>
  </si>
  <si>
    <t>DBD-MBO-TRAY,INSERTION,CHEST TUBE</t>
  </si>
  <si>
    <t>Insertion Trays: Chest Tube Insertion Tray</t>
  </si>
  <si>
    <t>BXT77064</t>
  </si>
  <si>
    <t>DBD-MBO-BRIEF,SIZE 2(L/XL),BEIGE</t>
  </si>
  <si>
    <t>COI39010</t>
  </si>
  <si>
    <t>DBM-DRESSING,BIATAIN,SILICONE,5.5 X 7.7</t>
  </si>
  <si>
    <t>Wound Dressings: Biatain Silicone Foam Dressing, Sacral, 5.5" x 7.7"</t>
  </si>
  <si>
    <t>ASOU504</t>
  </si>
  <si>
    <t>MBO-INDICATOR,ULTRASONIC,VERIFY,200/BX</t>
  </si>
  <si>
    <t>42281807 - STERILIZATION INDICATOR TAPES</t>
  </si>
  <si>
    <t>B-D328447</t>
  </si>
  <si>
    <t>MBO-SYRNG,INSULN,1/2ML,31G,6MM SAFTYGLDE</t>
  </si>
  <si>
    <t>Syringes: SafetyGlide 6 mm Insulin Syringe, 31G x 6 mm, 0.5 mL</t>
  </si>
  <si>
    <t>VCRPP10420SZ</t>
  </si>
  <si>
    <t>MBO-TUBING,STERILIZATION,6" X 100'</t>
  </si>
  <si>
    <t>Tubings: Sterilization Tubing, 6" x 100'</t>
  </si>
  <si>
    <t>PDI212865</t>
  </si>
  <si>
    <t>MBO-NEEDLE,SAFETY,20GX3/4",GRIPPER PLUS</t>
  </si>
  <si>
    <t>Needles: GRIPPER PLUS Safety Huber Needle with Y-Site, 20G x 19 mm</t>
  </si>
  <si>
    <t>MMM13911</t>
  </si>
  <si>
    <t>MBO-PROTECTOR,INSTRMNTS, STM/EO, 2 X 5</t>
  </si>
  <si>
    <t>Instrument Protectors: 3M Attest Instrument Protector, 2" x 5"</t>
  </si>
  <si>
    <t>BRDA943216</t>
  </si>
  <si>
    <t>DBM-TRAY,CATHTRZN,OD16FR,URINE,METER</t>
  </si>
  <si>
    <t>Catheter Trays: Lubri-Sil IC Foley Catheter Tray with Urine Meter 16 Fr</t>
  </si>
  <si>
    <t>B-D405181</t>
  </si>
  <si>
    <t>MBO-NEEDLE,22GX3.5"BLACKHUB,STRL,SNGLUSE</t>
  </si>
  <si>
    <t>Spinal Needles: Sterile Single-Use Spinal Needle with Quincke Bevel, Black Hub, 22G x 3.5"</t>
  </si>
  <si>
    <t>HUDMAD300</t>
  </si>
  <si>
    <t>MBO-ATOMIZER,MUCOSAL ATMZR DEVICE,NO SY</t>
  </si>
  <si>
    <t>Atomization Devices: MAD Nasal Intranasal Mucosal Atomization Device without Syringe</t>
  </si>
  <si>
    <t>42271925 - MUCOSAL ATOMIZATION DEVICES</t>
  </si>
  <si>
    <t>HUN6000300</t>
  </si>
  <si>
    <t>MBO-SANITIZER,HAND,GEL,4 OZ</t>
  </si>
  <si>
    <t>Hand Sanitizers: Clear Gel Hand Sanitizer, 60% v/v Ethyl Alcohol, 4 oz.</t>
  </si>
  <si>
    <t>63323-867-10</t>
  </si>
  <si>
    <t>DEXTROSE 5% +NACL 0.3% FC 1000ML</t>
  </si>
  <si>
    <t>Injections: 5% Dextrose and 0.3% Sodium Chloride Injection, USP, 1000 mL</t>
  </si>
  <si>
    <t>HUN6000358</t>
  </si>
  <si>
    <t>MBO-FOAM,ENDURE,SENSITIVE,HANDSOAP,750ML</t>
  </si>
  <si>
    <t>Soap: Endure Plus Sensitive Skin Green Certified Foam Hand Soap, Fragrance Free, 750 mL Refill Cartridge for Nexa Compact Dispenser</t>
  </si>
  <si>
    <t>JIP00300</t>
  </si>
  <si>
    <t>MBO-OINTMNT,DESITIN,DAILYDEFENS,CREM,2OZ</t>
  </si>
  <si>
    <t>Skin Protectants/Barriers: Desitin Ointment, Rapid Relief, Creamy, 2 oz.</t>
  </si>
  <si>
    <t>ETHC021D</t>
  </si>
  <si>
    <t>MBO-SUTURE,PERMAHAND,0,CT-1,18,BLACK</t>
  </si>
  <si>
    <t>Sutures: Perma-Hand Nonabsorbable Silk Suture, Black Braided, Size 0, 8 x 18", CT-1 Needle</t>
  </si>
  <si>
    <t>RPI1475011S</t>
  </si>
  <si>
    <t>DBD-MBO-TRANSFER PIPET,GRADUATED,ST,IW,5</t>
  </si>
  <si>
    <t>311 days</t>
  </si>
  <si>
    <t>Pipettes, Transfer: Sterile Graduated LDPE Transfer Pipette, Individually Wrapped, 5.8 mL</t>
  </si>
  <si>
    <t>LB06 - CONS Liquid Handling</t>
  </si>
  <si>
    <t>RPIC - RESEARCH PRODUCTS INTL CORP</t>
  </si>
  <si>
    <t xml:space="preserve">Clinical Lab Supplies/Transfer Pipets/Graduated Pipets                                                                                                                                                                                                         </t>
  </si>
  <si>
    <t>BXTN720A</t>
  </si>
  <si>
    <t>MBO-TUBING,NONCNDCTIVE,9/32"X20',STERILE</t>
  </si>
  <si>
    <t>Suction Tubes: Medi-Vac Suction Tubing, Sterile, 7 mm x 6.1 m</t>
  </si>
  <si>
    <t>SWD864604</t>
  </si>
  <si>
    <t>DBD-MUD-TUBE,ASPIR LUK,6 1/4</t>
  </si>
  <si>
    <t>Tubes: Luki Disposable Aspirating Tube, 20 ml, 6-1/4"</t>
  </si>
  <si>
    <t>SKE250070520</t>
  </si>
  <si>
    <t>MBO-STRYKEFLOW II W/ DISPOSABLE TIP</t>
  </si>
  <si>
    <t>Irrigators: StrykeFlow II Suction Irrigator, Disposable Tip</t>
  </si>
  <si>
    <t>SPV04010000CS</t>
  </si>
  <si>
    <t>CARTRIDGE,REFILL,FENDALL,FLASH,FLOOD</t>
  </si>
  <si>
    <t>312 days</t>
  </si>
  <si>
    <t>Cartridges: Fendall Flash Flood Refill Cartridge</t>
  </si>
  <si>
    <t>BHL2C9218</t>
  </si>
  <si>
    <t>MBO-SET,ANESTHESIA SET (6466120)</t>
  </si>
  <si>
    <t>IV Sets: Anesthesia Microbore Set, 73" (1.9 m). Yellow stripe</t>
  </si>
  <si>
    <t>42272500 - ANESTHESIA APPARATUS/ACCESSORIES</t>
  </si>
  <si>
    <t>NRCCC23051CS</t>
  </si>
  <si>
    <t>DBD-MBO-SYSTEM,CASTING,3,W/O BOOT</t>
  </si>
  <si>
    <t>Systems, Casting: Casting System, No Boots, Size 3</t>
  </si>
  <si>
    <t>SPV5090000H5</t>
  </si>
  <si>
    <t>EYEWSH,STATION,70OZ,SALNE,FNDALL,PRT</t>
  </si>
  <si>
    <t>313 days</t>
  </si>
  <si>
    <t>Eyewash Saline: Eye Wash Saline Concentrate, for use with Fendall Eye Wash Stations, 70 oz. Bottle</t>
  </si>
  <si>
    <t>46181812 - EYEWASH STATION REFILL BOTTLES/CARTRIDGE</t>
  </si>
  <si>
    <t>PTXNEPINLD1C2</t>
  </si>
  <si>
    <t>TRAY,SPINAL,PENCIL POINT,25GX3.5,</t>
  </si>
  <si>
    <t>314 days</t>
  </si>
  <si>
    <t>70121-1169-1</t>
  </si>
  <si>
    <t>MBO-TRIAMCINOLONE ACET 40MG/ML MDV 10ML</t>
  </si>
  <si>
    <t>315 days</t>
  </si>
  <si>
    <t>ALA498450</t>
  </si>
  <si>
    <t>DRSNG,MEPILEX,BORDR,POST,OP,AG,4"X10</t>
  </si>
  <si>
    <t>Dressings: Mepilex Border Post-Op Ag Adhesive Foam Dressing with Safetac, 4" x 10"</t>
  </si>
  <si>
    <t>SWD711519</t>
  </si>
  <si>
    <t>NG TUBE, FEED, KANGAROO, POL, 14FR,</t>
  </si>
  <si>
    <t>Feeding Tubes: Kangaroo Nonweighted Nasogastric Polyurethane Feeding Tube, 14 Fr x 36"</t>
  </si>
  <si>
    <t>K-CPEXT60YNC</t>
  </si>
  <si>
    <t>SET,EXT,NEOCONECT,60"(152CM),W/ENFIT</t>
  </si>
  <si>
    <t>316 days</t>
  </si>
  <si>
    <t>Sets: 60" Bifurcated Enteral Extension Set with ENFit Connector, Purple</t>
  </si>
  <si>
    <t>GMOL5B4976</t>
  </si>
  <si>
    <t>DBD-MUD-MBO-EXTRANEAL,PD-2,ICODEEXTRIN</t>
  </si>
  <si>
    <t>317 days</t>
  </si>
  <si>
    <t>0409-7248-03</t>
  </si>
  <si>
    <t>MBO-HETASTARCH 6% + NACL 0.9%FC 12X500ML</t>
  </si>
  <si>
    <t>Solutions: Hetastarch 6% with 0.9% Sodium Chloride Solution, 12 x 500 mL</t>
  </si>
  <si>
    <t>BCOUK80</t>
  </si>
  <si>
    <t>DBM-KIT,COLLECTION,URINARY,W/8.0 FR CATH</t>
  </si>
  <si>
    <t>Collection Kits: Urinary Collection Kits with Catheter, 8.0 Fr</t>
  </si>
  <si>
    <t>NEODI - NEODEVICES INC</t>
  </si>
  <si>
    <t>GMOL5B4974</t>
  </si>
  <si>
    <t>DBD-MBO-EXTRANEAL,PD-2,ICODEXTRIN,2000ML</t>
  </si>
  <si>
    <t>Dialysis Solution: Extraneal (icodextrin) Peritoneal Dialysis Solution, 2000mL</t>
  </si>
  <si>
    <t>SMPM4752</t>
  </si>
  <si>
    <t>MBO-DISPOSABLE BASE MOLD 15X15X5MM</t>
  </si>
  <si>
    <t>318 days</t>
  </si>
  <si>
    <t>Molds: Disposable Base Mold, 15 x 15 x 5 mm</t>
  </si>
  <si>
    <t>SIMP - SIMPORT SCIENTIFIC</t>
  </si>
  <si>
    <t>41102902 - EMBEDDING MOLDS</t>
  </si>
  <si>
    <t xml:space="preserve">Clinical Lab Supplies/Cassettes/Tissue Cassettes                                                                                                                                                                                                               </t>
  </si>
  <si>
    <t>SMPM5092SL</t>
  </si>
  <si>
    <t>MBO-CASSETTES,SLIMSETTE TISSUE  SLEEVE W</t>
  </si>
  <si>
    <t>Tissue Cassettes: Slimsette Tissue Cassette in QuickLoad Sleeve, White</t>
  </si>
  <si>
    <t>41102920 - HISTOLOGY TISSUE CASSETTES</t>
  </si>
  <si>
    <t>SMPM4854SL</t>
  </si>
  <si>
    <t>MBO-CASSETTE,TISSUE,GREEN,QUICKLOAD,750/</t>
  </si>
  <si>
    <t>Cassettes, Tissue: HISTOSETTE II Tissue Cassettes in QuickLoad Sleeve, 750 Covers, Green</t>
  </si>
  <si>
    <t>SMPM4855SL</t>
  </si>
  <si>
    <t>MBO-CASSETTE,TISSUE,YELLOW,QUICKLOAD,750</t>
  </si>
  <si>
    <t>Cassettes, Tissue: HISTOSETTE II Tissue Cassettes in QuickLoad Sleeve, 750 Covers, Yellow</t>
  </si>
  <si>
    <t>SMPM5173SL</t>
  </si>
  <si>
    <t>MBO-SWINGSETTE TISSUE IN SLEEVE PINK</t>
  </si>
  <si>
    <t>Tissue Cassettes: Swingsette Tissue Cassette in QuickLoad Sleeve, Pink</t>
  </si>
  <si>
    <t>SMPB7211</t>
  </si>
  <si>
    <t>MBO-TUBE,PS,13X75,ROCHE COBAS</t>
  </si>
  <si>
    <t>Tubes: Roche Cobas Sample Analyzer Tube, Polystyrene, Graduated, False Bottom, 2.5 mL Capacity</t>
  </si>
  <si>
    <t>LB13 - CONS Tubes, Caps &amp; R</t>
  </si>
  <si>
    <t>KDL7541</t>
  </si>
  <si>
    <t>DBD-MBO-MBO-DRSSNG,TLFA,ISLAND,4"X8",2"X</t>
  </si>
  <si>
    <t>Dressings: Telfa Adhesive Island Dressing, Sterile, 4" x 8"</t>
  </si>
  <si>
    <t>SMPM4852SL</t>
  </si>
  <si>
    <t>MBO-CASSETTE,TISSUE,WHITE,QUICKLOAD,750/</t>
  </si>
  <si>
    <t>Cassettes, Tissue: HISTOSETTE II Tissue Cassettes in QuickLoad Sleeve, 750 Covers, White</t>
  </si>
  <si>
    <t>SMPM4853SL</t>
  </si>
  <si>
    <t>MBO-CASSETTE,TISSUE,PINK,QUICKLOAD,750/C</t>
  </si>
  <si>
    <t>Cassettes, Tissue: HISTOSETTE II Tissue Cassettes in QuickLoad Sleeve, 750 Covers, Pink</t>
  </si>
  <si>
    <t>SMPM4776</t>
  </si>
  <si>
    <t>MBO-PARAFFIN BLOCK MAILER, 6 COMPARTMENT</t>
  </si>
  <si>
    <t>Mailers: Paraffin Block Mailer, 6 Compartments</t>
  </si>
  <si>
    <t>41116113 - CYTOLOGY REAGENTS OR SOLUTIONS OR STAINS</t>
  </si>
  <si>
    <t>BXT705M</t>
  </si>
  <si>
    <t>MBO-PANTS,KNIT,MATERNITY,W/ WINGS</t>
  </si>
  <si>
    <t>Mesh/Knit Underwear: WINGS Maternity Knit Pants</t>
  </si>
  <si>
    <t>SMPM4802SL</t>
  </si>
  <si>
    <t>DBD-MBO-CASSETTES EMBEDDING,W/O LIDS WHT</t>
  </si>
  <si>
    <t>Embedding Cassettes: Embedding Cassette without Lid, White</t>
  </si>
  <si>
    <t xml:space="preserve">Clinical Lab Supplies/Cassettes/Biopsy Cassettes                                                                                                                                                                                                               </t>
  </si>
  <si>
    <t>SMPM90612AS</t>
  </si>
  <si>
    <t>MBO-KIT, EASYDIP, 6 JARS, 1 RACK</t>
  </si>
  <si>
    <t>Staining Kits: EasyDip Slide Staining Kit with 6 Assorted Color Staining Jars and One Rack</t>
  </si>
  <si>
    <t>41122409 - LABORATORY TOOLS</t>
  </si>
  <si>
    <t xml:space="preserve">Clinical Lab Supplies/Stains                                                                                                                                                                                                                                   </t>
  </si>
  <si>
    <t>SMPT3115</t>
  </si>
  <si>
    <t>MBO-CRYOVIAL INT. THREAD 5ML RB 0-RING</t>
  </si>
  <si>
    <t>Vials: Cryovial Internal Thread Vial with Silicone Washer Seal, O-Ring, Round Bottom, 5 mL</t>
  </si>
  <si>
    <t>41121704 - CRYOGENIC TUBES</t>
  </si>
  <si>
    <t>DER31612</t>
  </si>
  <si>
    <t>DBD-MBO-DRESSING,BURN,MEDIHONEY,8X12,STE</t>
  </si>
  <si>
    <t>319 days</t>
  </si>
  <si>
    <t>Dressings: MediHoney Wound and Burn Dressing Non-Adhesive HCS (Hydrogel Colloidal Sheet), 8" x 12"</t>
  </si>
  <si>
    <t>DER31505</t>
  </si>
  <si>
    <t>DBD-MBO-TUBE,PASTE,MEDIHONEY,HYDROCOLLOI</t>
  </si>
  <si>
    <t>Dressings: MediHoney Wound and Burn Dressing Paste, 0.5 oz. Tube</t>
  </si>
  <si>
    <t>BCOUK35</t>
  </si>
  <si>
    <t>DBM-KIT,COLLECTION,URINRY,W/3.5 FR CTH</t>
  </si>
  <si>
    <t>Collection Kits: Urinary Collection Kits with Catheter, 3.5 Fr</t>
  </si>
  <si>
    <t>81298-5785-3</t>
  </si>
  <si>
    <t>MBO-TRIAMCINOLONE ACE 40MG/ML MDV 5ML</t>
  </si>
  <si>
    <t>Injections: Triamcinolone Ace Injection, Multidose Vial, 40 mg, 5 mL</t>
  </si>
  <si>
    <t>BCOUK50</t>
  </si>
  <si>
    <t>DBM-KIT,COLLECTION,URINARY,W/5.0 FR CATH</t>
  </si>
  <si>
    <t>Collection Kits: Urinary Collection Kits with Catheter, 5.0 Fr</t>
  </si>
  <si>
    <t>DER31045Z</t>
  </si>
  <si>
    <t>DBD-MBO-DRESSING,MEDIHONEY,CALCIUM ALG,4</t>
  </si>
  <si>
    <t>Dressings: MediHoney Calcium Alginate Wound and Burn Dressing, 4" x 5"</t>
  </si>
  <si>
    <t>DER31045</t>
  </si>
  <si>
    <t>42296503 - CRYOSURGERY UNIT ACCESSORIES</t>
  </si>
  <si>
    <t>MMO4628CS</t>
  </si>
  <si>
    <t>MBO-CANNULA,NASALORALNOMOLINEHH,CO2,W/O2</t>
  </si>
  <si>
    <t>32 days</t>
  </si>
  <si>
    <t>Cannulae: NomoLine LH Nasal/Oral CO2 Cannula with O2, 4 m, Adult</t>
  </si>
  <si>
    <t>SCS7227317</t>
  </si>
  <si>
    <t>TAPE,CASTING,PASTEL PRINT,2"X4YD</t>
  </si>
  <si>
    <t>Cast Tape: Delta-Cast Casting Tape, Pastel Print, 2" x 4 yd.</t>
  </si>
  <si>
    <t>ORJ770003513</t>
  </si>
  <si>
    <t>SHAKE,PEDIATRIC,ORAL SUPP,CHOC,8OZ</t>
  </si>
  <si>
    <t>IME10031776</t>
  </si>
  <si>
    <t>SET, IV, EXT, 234", NO PORT, FOR</t>
  </si>
  <si>
    <t>IV Extension Sets: 234" Small-Bore IV Extension Set with 12 mL Priming Volume, Pinch Clamp and Fixed Male Luer Lock</t>
  </si>
  <si>
    <t>CND2700030</t>
  </si>
  <si>
    <t>ELECTRDE,ECG RDIO TRNSLSCNT,UNVRSAL</t>
  </si>
  <si>
    <t>EKG/ECG Electrodes: Cleartrace2 Adult ECG Electrode, Radiotranslucent, Universal, with Adhesive Gel, Tape, 600/Case</t>
  </si>
  <si>
    <t>TMO03L2125</t>
  </si>
  <si>
    <t>MBO-SYRINGE,LUER,LOCK,3CC,21G,1IN NEEDLE</t>
  </si>
  <si>
    <t>Needles &amp;amp; Syringes: Luer Lock Syringe, 3 cc, with 21G x 1" Needle</t>
  </si>
  <si>
    <t>R-L62693</t>
  </si>
  <si>
    <t>DBM-OSMOLITE 1.2 UNFLAVORED, 1,500 ML BT</t>
  </si>
  <si>
    <t>Enteral Nutrition: Osmolite 1.2 Nutritional Supplement, Ready-to-Hang, Unflavored, 1,500 mL Bottle</t>
  </si>
  <si>
    <t>GUE368230011</t>
  </si>
  <si>
    <t>SYRINGES,PREFILLED,10ML</t>
  </si>
  <si>
    <t>LTP31142527</t>
  </si>
  <si>
    <t>DBD-SOLUTION,ANTI-FOG,FOAM-PAD</t>
  </si>
  <si>
    <t>Anti-Fog Solution: Anti-Fog Solution with Foam Pad</t>
  </si>
  <si>
    <t>SEDSUNG204</t>
  </si>
  <si>
    <t>GLV,EXM,NTRL,GRN,SMPRSE,LG</t>
  </si>
  <si>
    <t>EAC1626W</t>
  </si>
  <si>
    <t>DBD-DRESSING,FILM,TRANSP,FRAME STYL,1626</t>
  </si>
  <si>
    <t>Wound Dressings: 3M Tegaderm Transparent Film Dressing, Frame Style 1626W</t>
  </si>
  <si>
    <t>ENT2455ISOSAF</t>
  </si>
  <si>
    <t>MBO-24 RT ANG ENFIT EXT SET,Y-PORT W/CAP</t>
  </si>
  <si>
    <t>Feeding Sets: AMT MiniONE Extension Set, 24" Minione Right Angle Feeding Set With Dual Enfit Y-Port, 10/Box</t>
  </si>
  <si>
    <t xml:space="preserve">Nutritionals &amp; Feeding/Feeding Tubes/Adapters/Connectors                                                                                                                                                                                                       </t>
  </si>
  <si>
    <t>MMO1602</t>
  </si>
  <si>
    <t>MBO-FOAM WRAP</t>
  </si>
  <si>
    <t>Sensor Accessories: Foam Wrap for Sensor</t>
  </si>
  <si>
    <t>BHL2R8519</t>
  </si>
  <si>
    <t>MBO-SET,SOLUTION,CONTINUFLO,10DROPS/ML</t>
  </si>
  <si>
    <t>Solution Sets: CONTINU-FLO Solution Set, Non-Vented, 2 CLEARLINK Luer Activated Valves. 10 drops/mL, 96" (2.4 m). Non-DEHP</t>
  </si>
  <si>
    <t>PTX1553720</t>
  </si>
  <si>
    <t>TRAY,EPIDURAL,CONTINUOUS,RX,18G</t>
  </si>
  <si>
    <t>DAFLD38382DS</t>
  </si>
  <si>
    <t>BAG,TRASH CLR DRAW-STRING 3ML</t>
  </si>
  <si>
    <t>Bags: Clear Liner Bag with Draw String, 3 mL</t>
  </si>
  <si>
    <t>WHT - WHITEHALL MFG INC</t>
  </si>
  <si>
    <t>41105104 - SYRINGE PUMPS</t>
  </si>
  <si>
    <t>MRS15111</t>
  </si>
  <si>
    <t>MASK,PROCEDURE,FACE, EAR LOOPS</t>
  </si>
  <si>
    <t>Masks: High Filtration Procedure Face Mask with Ear Loops, Blue</t>
  </si>
  <si>
    <t>SCS7345852</t>
  </si>
  <si>
    <t>TAPE,DELTA-LTE PLS CAST MIXED 4X4YDS</t>
  </si>
  <si>
    <t>Casts: Delta-Lite Plus Casting Tape, 4" x 4 yd. (10.2 cm x 3.7 m), Mixed</t>
  </si>
  <si>
    <t>MMO4053</t>
  </si>
  <si>
    <t>MBO-SENSOR,REUSABLE,TIP-CLIP,EAR,RD SET</t>
  </si>
  <si>
    <t>SpO2 Sensors: M-LNCS Reusable Sensor, Tip Clip Ear, Reusable, RD Set</t>
  </si>
  <si>
    <t>SWD570556</t>
  </si>
  <si>
    <t>CATH,THOR,STRGHT,ARGYLE,32FRX20"</t>
  </si>
  <si>
    <t>Thoracic Catheters: Argyle Thoracic Catheter, Straight, 32 Fr x 20"</t>
  </si>
  <si>
    <t>MDXMX701</t>
  </si>
  <si>
    <t>TUBING, DUAL INJ SITE 0.8ML</t>
  </si>
  <si>
    <t>Tubing: Dual Injection Site Tubing, 0.8 mL</t>
  </si>
  <si>
    <t>BXTTRUBREZ</t>
  </si>
  <si>
    <t>UNDERPAD, TRUBREZ, 30"X36"</t>
  </si>
  <si>
    <t>Underpads: TruBrez Premium underpads, 30" x 36"</t>
  </si>
  <si>
    <t>SKA101465</t>
  </si>
  <si>
    <t>BRUSH,CLEANING,INSTRUMENT,NYLON,DISP</t>
  </si>
  <si>
    <t>Brushes: Instrument Cleaning Brush, Disposable, Nylon</t>
  </si>
  <si>
    <t>IMEMFS132</t>
  </si>
  <si>
    <t>SET,20DRP FLOW CONTR,LER,83",PINCH C</t>
  </si>
  <si>
    <t>IV Sets: Flow Regulator IV Gravity Set, Backcheck Valve, Pinch Clamp, 2 Needlefree Y-Sites, Spin Male Luer-Lok, 20 Drops/mL, 83"</t>
  </si>
  <si>
    <t>DEKS110008LF</t>
  </si>
  <si>
    <t>DRAIN,CHEST,SAHARA,ADLT-PED,DRY,LF</t>
  </si>
  <si>
    <t>Chest Drains: Sahara Chest Drainage System with 2,000 mL Single Collection Chamber, 6 LPM Airflow Capacity, Adult/Pediatric</t>
  </si>
  <si>
    <t>BMG490105</t>
  </si>
  <si>
    <t>SET,BLD PUMP,Y-TYPE,CRSITE,170MIC</t>
  </si>
  <si>
    <t>Pump Sets: Infusomat Space Y-Type Pump Set with Caresite Access Device, 170 Micron Filter, 120" L</t>
  </si>
  <si>
    <t>MMO4001</t>
  </si>
  <si>
    <t>MBO-SENSOR,ADHESIVE,PEDIATRIC, RD SET</t>
  </si>
  <si>
    <t>Adhesive Sensors: RD Set Adhesive Sensor, Pediatric</t>
  </si>
  <si>
    <t>KMEENF3KMSLD</t>
  </si>
  <si>
    <t>SYRINGE,LOW DOSE,INFANT,3ML,ENTERA</t>
  </si>
  <si>
    <t>Oral Syringes: ENFit Low-Dose Infant Syringe, Enteral/Oral, 3 mL</t>
  </si>
  <si>
    <t>R-L67533</t>
  </si>
  <si>
    <t>PDSR,VAN,8OZ,BTL,24CT,INSTANT</t>
  </si>
  <si>
    <t>Enteral Nutrition: PediaSure Grow and Gain Nutritional Shake, Vanilla, 8 oz. Bottle</t>
  </si>
  <si>
    <t>BHL2B1064X</t>
  </si>
  <si>
    <t>MBO-SOLUTN,DEXTROSE,5%,NACL,0.9%,1000</t>
  </si>
  <si>
    <t>Injections: 5% Dextrose and 0.9% Sodium Chloride Injection, USP, 1000 mL VIAFLEX Plastic Container</t>
  </si>
  <si>
    <t>MMO1860</t>
  </si>
  <si>
    <t>MBO-LNCS PEDITRCADHESIVE SPO2 SENSRS,18"</t>
  </si>
  <si>
    <t>SpO2 Sensors: LNCS Pediatric Adhesive SpO2 Sensors, 18"</t>
  </si>
  <si>
    <t>UTMIUP650</t>
  </si>
  <si>
    <t>CATHETER, INTRAUTNE PRES REZERO SMAL</t>
  </si>
  <si>
    <t>Catheters: Intran Plus Intrauterine Pressure Catheter with Small Tip and Cable Button Re-Zero, No Meconium Viewport</t>
  </si>
  <si>
    <t>42143116 - INTRAUTERINE PRESSURE MONITORING CATHTRS</t>
  </si>
  <si>
    <t>MMO4078</t>
  </si>
  <si>
    <t>MBO-CABLE,MASIMO,RAINBOW,DCI,CONNECTOR</t>
  </si>
  <si>
    <t>Cables: Masimo Rainbow DCI Cable Connector</t>
  </si>
  <si>
    <t>POG700017902</t>
  </si>
  <si>
    <t>PAD,MAXI,OVRNGHT,ALWS,HVY,ABSRB,UNSD</t>
  </si>
  <si>
    <t>Sanitary Supplies: Always Maxi Overnight Pads with Wings, Size 5, Extra Heavy Overnight, Unscented, 20 ct</t>
  </si>
  <si>
    <t>UTD66045564</t>
  </si>
  <si>
    <t>DRESSING,GAUZE,CUTICERIN,4''X4''</t>
  </si>
  <si>
    <t>Gauze Dressings: Cuticerin Gauze Dressing, 4" x 4"</t>
  </si>
  <si>
    <t>BRDSMS002</t>
  </si>
  <si>
    <t>KIT,SYSTEM,COLL,FMS,DIGNISHIELD</t>
  </si>
  <si>
    <t>Ostomy Bags, Fecal: Dignishield Stool Management System Collection Kit</t>
  </si>
  <si>
    <t>COV888231324</t>
  </si>
  <si>
    <t>MBO-TRAY,CATHETER,3LUM CVD,12.5FRX24CM</t>
  </si>
  <si>
    <t>Catheter Kits: Mahurkar Elite 12.5 Fr Triple Lumen Catheter with Straight Extension, 24 cm, IC Tray</t>
  </si>
  <si>
    <t>42161500 - PERITONEAL/EQUILIBRIUM DIALYSIS SUPPLIES</t>
  </si>
  <si>
    <t>NPBSCPR</t>
  </si>
  <si>
    <t>SENSOR,OXYGEN,SOFTCAREPRETERM,INFANT</t>
  </si>
  <si>
    <t>Sensors: Softcare Preterm Oxygen Sensor, Infant</t>
  </si>
  <si>
    <t>PTX2253450800</t>
  </si>
  <si>
    <t>LINE,GAS SAMPLNG,M/F LUER,10',.05"ID</t>
  </si>
  <si>
    <t>Lines: Gas Sampling Line, Male/Female Luer, 10' , 0.05" Inner Dia.</t>
  </si>
  <si>
    <t>SLT1017025</t>
  </si>
  <si>
    <t>PROTECTOR,EAR EZ-WRAP CUSHIONS</t>
  </si>
  <si>
    <t>Ear Protectors: E-Z Wrap Soft Ear Protector for Masks, Closed-Cell Foam Tube Cushions that Slide Over the Head or Face Tube of an Oxygen Cannula, Prevents Chafing,</t>
  </si>
  <si>
    <t>TUNFIL1750170</t>
  </si>
  <si>
    <t>FILTER,AUTOCLAVE,TUTTNAUER</t>
  </si>
  <si>
    <t>320 days</t>
  </si>
  <si>
    <t>Autoclaves: Filter for Tuttnauer Autoclave</t>
  </si>
  <si>
    <t>COIAA6324</t>
  </si>
  <si>
    <t>MBO-CATH,FOLEY,2WAY,SIL,COUDE,15CC,24FR</t>
  </si>
  <si>
    <t>322 days</t>
  </si>
  <si>
    <t>Catheters: Folysil 2-Way Silicone Catheter, Coude Tip, 15 cc, 24 Fr</t>
  </si>
  <si>
    <t>ADLA305222CS</t>
  </si>
  <si>
    <t>MBO-TRAP,FINGER,SINGLE,LARGE</t>
  </si>
  <si>
    <t>323 days</t>
  </si>
  <si>
    <t>Finger Traps: Finger Trap , Single, Size L</t>
  </si>
  <si>
    <t>DADL - ALLEN MEDICAL SYSTEM</t>
  </si>
  <si>
    <t>ORD - ALLEN MEDICAL SYSTEMS INC</t>
  </si>
  <si>
    <t>42242100 - ORTHOPEDIC TRACTION SUPPLIES/ACCSSORIES</t>
  </si>
  <si>
    <t xml:space="preserve">Physical Therapy/Traction                                                                                                                                                                                                                                      </t>
  </si>
  <si>
    <t>SAD2204</t>
  </si>
  <si>
    <t>MBO-HANDLE,SCALPEL,CHANGE-A-BLADE,4</t>
  </si>
  <si>
    <t>Blades: Change-A-Blade Scalpel Handle, #4</t>
  </si>
  <si>
    <t>ETH8135100S</t>
  </si>
  <si>
    <t>DBD-MBO-TIP,FORCEP,BIPOLAR,ISOCOOL,8.5",</t>
  </si>
  <si>
    <t>Tips: Isocool Bipolar Forceps Tip, 8-1/2", 1 mm</t>
  </si>
  <si>
    <t>DPY - DEPUY</t>
  </si>
  <si>
    <t xml:space="preserve">Surgical Instruments &amp; Sterilization/Surgical Instruments/Forceps/Bipolar Forceps                                                                                                                                                                              </t>
  </si>
  <si>
    <t>TDO141402043</t>
  </si>
  <si>
    <t>MBO-JACKET,SCRUB,DISPOSABLE,BLUE,MEDIUM</t>
  </si>
  <si>
    <t>Scrub Jackets: TopToLife Disposable Scrub Jacket, Blue, Medium</t>
  </si>
  <si>
    <t>BRD086038</t>
  </si>
  <si>
    <t>DBD MBO-CATH,DRAIN,MALECOT,LATEX,38FR,4</t>
  </si>
  <si>
    <t>Catheters: Malecot Latex Nephrostomy Drainage Catheter, 4-Wing, 38 Fr</t>
  </si>
  <si>
    <t>IOF2940825</t>
  </si>
  <si>
    <t>MBO-DISC,MEDIUM,GARNET,7/8"</t>
  </si>
  <si>
    <t>31191506 - ABRASIVE DISCS</t>
  </si>
  <si>
    <t>BXT887665241</t>
  </si>
  <si>
    <t>CATH,IRRIGATION,3 WAY,30 CC,24FR</t>
  </si>
  <si>
    <t>Urinary Catheters: Dover Silicone Foley Catheter, 3-Way, 24 Fr, 30 mL</t>
  </si>
  <si>
    <t>COVN2514</t>
  </si>
  <si>
    <t>MBO-SUTURE,MONOSOF,BLACK,10/0,5,MV-70-4</t>
  </si>
  <si>
    <t>324 days</t>
  </si>
  <si>
    <t>Sutures: Monosof Black Suture, Size 10-0, 5", MVK-70-4 Needle</t>
  </si>
  <si>
    <t>DERTCC23001</t>
  </si>
  <si>
    <t>DBD-MBO-SYSTEM,CASTING,TCC-EZ,3,NO BOOTS</t>
  </si>
  <si>
    <t>Systems, Casting: TCC-EZ Casting System, No Boots, 3"</t>
  </si>
  <si>
    <t>ETHC013D</t>
  </si>
  <si>
    <t>MBO-SUTURE,PERMAHAND,3-0,SH,18,BLACK</t>
  </si>
  <si>
    <t>325 days</t>
  </si>
  <si>
    <t>Sutures: Perma-Hand Silk Suture, Black Braided, Size 3-0, 5 x 18", SH Needle</t>
  </si>
  <si>
    <t>KDL7831AMD</t>
  </si>
  <si>
    <t>DBD-MBO-GAUZE,STRIP,PACKING,AMD,1/4"X1YD</t>
  </si>
  <si>
    <t>Gauzes: Curity AMD Gauze Packing Strip, 1/4" x 1 yd.</t>
  </si>
  <si>
    <t>COI1802</t>
  </si>
  <si>
    <t>MBO-CREAM,ATRAC TRAIN,MSTURIZNG,TUBE,2OZ</t>
  </si>
  <si>
    <t>Lotions/Moisturizers: Atrac-Tain AHA Moisturizing Cream, 2-oz. Tube</t>
  </si>
  <si>
    <t>ALA41165</t>
  </si>
  <si>
    <t>MBO-GLOVE,SRGCL,BIOGEL,ULTRATOUCH,PF,6.5</t>
  </si>
  <si>
    <t>Gloves: Biogel PI UltraTouch Sterile Powder-Free Synthetic Surgical Gloves, Size 6.5</t>
  </si>
  <si>
    <t>70121-1049-5</t>
  </si>
  <si>
    <t>Injections: Triamcinolone Acetonide Injection, 40 mg/mL, 25 x 1 mL Single-Dose Vial</t>
  </si>
  <si>
    <t>HUN6000082</t>
  </si>
  <si>
    <t>SANITIZER,QUIK-CARE,NOURISHING</t>
  </si>
  <si>
    <t>326 days</t>
  </si>
  <si>
    <t>Hand Sanitizers: Quik-Care Nourishing Foam Hand Sanitizer, 62% v/v Ethyl Alcohol, 750 mL Dispenser Bottle, Nexa Compact Type, 6/Case</t>
  </si>
  <si>
    <t>KDL70063BA</t>
  </si>
  <si>
    <t>DBM-PANT,TRAINING,BOYS,MD,4/24</t>
  </si>
  <si>
    <t>Training Underwear: Wings Youth Training Pants for Boys, Size M</t>
  </si>
  <si>
    <t>SWD70065GA</t>
  </si>
  <si>
    <t>DBM-PANTS,GIRLS,TRAINING,EXTRA LARGE</t>
  </si>
  <si>
    <t>Training Underwear: Wings Youth Training Pants for Girls, Size XL</t>
  </si>
  <si>
    <t>SWD70064BA</t>
  </si>
  <si>
    <t>DBM-PULLUP,SZ3,3T-4T,BOY</t>
  </si>
  <si>
    <t>Training Underwear: Wings Youth Training Pants for Boys, Size 3, 3T - 4T</t>
  </si>
  <si>
    <t>KDL70065BA</t>
  </si>
  <si>
    <t>DBM-PANTS,BOYS,TRAINING,EXTRA LARGE</t>
  </si>
  <si>
    <t>Training Underwear: Wings Youth Training Pants for Boys, Size XL</t>
  </si>
  <si>
    <t>SWD561019</t>
  </si>
  <si>
    <t>CATHETER,TROCAR,STERILE,10FR X 9"</t>
  </si>
  <si>
    <t>327 days</t>
  </si>
  <si>
    <t>Catheters: ARGYLE Tocar Catheter, Sterile, 10 Fr x 9"</t>
  </si>
  <si>
    <t>CPQ1915PG</t>
  </si>
  <si>
    <t>SUTURE,PLAIN,GUT,5/0,PC-1,18</t>
  </si>
  <si>
    <t>328 days</t>
  </si>
  <si>
    <t>Sutures: Plain Gut Suture, 5/0, PC-1, 18"</t>
  </si>
  <si>
    <t>SCSGPS315</t>
  </si>
  <si>
    <t>PLASTER GYPSONA 3" LF</t>
  </si>
  <si>
    <t>329 days</t>
  </si>
  <si>
    <t>Splints: Gypsona Plaster Splint, 3" x 20'</t>
  </si>
  <si>
    <t>COV1112015</t>
  </si>
  <si>
    <t>SYRINGE,ENFIT,ENTERAL,PURPLE,12ML,NS</t>
  </si>
  <si>
    <t>33 days</t>
  </si>
  <si>
    <t>Enteral Syringes: Monoject Enteral Syringe with ENFit Connection, Nonsterile, 12 mL</t>
  </si>
  <si>
    <t>MQZ805</t>
  </si>
  <si>
    <t>LANCET,READYLANCE,23GX1.8MM,BLUE,STR</t>
  </si>
  <si>
    <t>Blood Collection: Readylance Lancet, 23G x 1.8 mm</t>
  </si>
  <si>
    <t>MZF8201</t>
  </si>
  <si>
    <t>DBD-WARMER,GEL,BOTTLE</t>
  </si>
  <si>
    <t>Gel Warmer, Thermasonic: Thermasonic Single-Bottle LCD Warmers</t>
  </si>
  <si>
    <t>42201707 - MED ULTRASOUND/DOPPER/ECHO GEL WARMERS</t>
  </si>
  <si>
    <t>USUVLOCA006L</t>
  </si>
  <si>
    <t>MBO-LOOP,V-LOC,180,ESTITCH,ABS,06</t>
  </si>
  <si>
    <t>Sutures: V-Loc 180 Absorbable Suture Reload, Size 0, 6" (15 cm) L</t>
  </si>
  <si>
    <t>RDPG33</t>
  </si>
  <si>
    <t>BAG,18X20,PATIENT BELONGING,CLR,DRWS</t>
  </si>
  <si>
    <t>Bags: Patient Belongings Bag, 18" x 20" with 3.5" Bottom Gusset</t>
  </si>
  <si>
    <t>W-A767003</t>
  </si>
  <si>
    <t>ANEROID,MOBILE,STAND,767</t>
  </si>
  <si>
    <t>Vital Signs Monitoring: Welch Allyn 767 Mobile Aneroid Sphygmomanometer with Five-Leg Mobile Stand; Size-11 Adult, FlexiPort Reusable, 2-Tube Cuff; Premium Inflation Bulb and Valve, Coiled Tube (4.0'/1.2 m)</t>
  </si>
  <si>
    <t xml:space="preserve">Exam &amp; Diagnostic Supplies/Vital Signs Monitoring/Blood Pressure/Wallmounted and Mobile Aneroids                                                                                                                                                               </t>
  </si>
  <si>
    <t>MDXMX458L</t>
  </si>
  <si>
    <t>MBO-CONNECTOR,Y,6",W/ MLL,PV=1/8ML</t>
  </si>
  <si>
    <t>IV Sets: IV Extension Set with  Y-Connector, Male Luer Lock Adapter, 1/8 mL PV, 6" (15.2 cm)</t>
  </si>
  <si>
    <t>ADLOEC52</t>
  </si>
  <si>
    <t>SYSTEM,EASY CATCH,DISPOSABLE</t>
  </si>
  <si>
    <t>Systems: Easy Catch System, Disposable</t>
  </si>
  <si>
    <t>LVLSC3</t>
  </si>
  <si>
    <t>STOPCOCK 3-WAY,HIGH-FLOW</t>
  </si>
  <si>
    <t>Stopcocks: High-Flow 3-Way Stopcocks</t>
  </si>
  <si>
    <t>BXT1914S1</t>
  </si>
  <si>
    <t>TAPE,PAPER,WHITE,1"X1.5YD,500 RL/CS</t>
  </si>
  <si>
    <t>Tape: Kendall Paper Tape, White, 1" x 1.5 yd.</t>
  </si>
  <si>
    <t>SQU175507CS</t>
  </si>
  <si>
    <t>BELT,OSTOMY,ADJUSTABLE,42MM</t>
  </si>
  <si>
    <t>Ostomy Belts: Ostomy Appliance Belt, Adjustable, 42mm</t>
  </si>
  <si>
    <t xml:space="preserve">Ostomy/Accessories/Belts                                                                                                                                                                                                                                       </t>
  </si>
  <si>
    <t>ZOL8900080001</t>
  </si>
  <si>
    <t>MBO-ELECTRODE,CPR-DPADZ,ADULT</t>
  </si>
  <si>
    <t>Defibrillator Electrodes: Zoll CPR-D-Padz 1-Piece Electrode Pad with Compression Depth and Rate Sensors</t>
  </si>
  <si>
    <t>CFUCHB0020</t>
  </si>
  <si>
    <t>WATER STERILE IN HANGING BOTTLE 2000</t>
  </si>
  <si>
    <t>Humidifiers: Hanging Inhalation Humidifier, Sterile Water, 2,000 mL</t>
  </si>
  <si>
    <t>0409-1160-01</t>
  </si>
  <si>
    <t>BUPIVACAINE HCL 0.25% MDV 25X50ML</t>
  </si>
  <si>
    <t>Injections: Bupivacaine HCL Injection, Multidose Vial, 0.25%, 50 mL</t>
  </si>
  <si>
    <t>KDL22855</t>
  </si>
  <si>
    <t>MBO-ELECTRDE,ECG,SNAP,RADIOLUCNT, FOAM</t>
  </si>
  <si>
    <t>EKG/ECG Electrodes: Radiolucent Gel Foam Snap ECG Electrode</t>
  </si>
  <si>
    <t>PMPH11310</t>
  </si>
  <si>
    <t>BEDPAN COMMODE STACK,ROSE 300 LB CAP</t>
  </si>
  <si>
    <t>Bedpans: Stackable Commode Bedpans, 300 lb. Weight Capacity, Rose</t>
  </si>
  <si>
    <t>W-ADS4411VD</t>
  </si>
  <si>
    <t>ANEROID,GAUGE,ADULT CUFF,VARIETY PK</t>
  </si>
  <si>
    <t>BP Monitors: DuraShock DS44 Integrated Aneroid Sphygmomanometer Cuff Gauge, Color Bumper Variety Pack</t>
  </si>
  <si>
    <t>SWD202355</t>
  </si>
  <si>
    <t>CAN,BLNT19GX1.5"ALUMLL,RIGIDPCK</t>
  </si>
  <si>
    <t>Cannulas: Rigid Pack Blunt Cannula with Luer Lock, Aluminum Hub, 19G x 1.5"</t>
  </si>
  <si>
    <t>VALE14504</t>
  </si>
  <si>
    <t>BLADE ELECTRODE, COATED 4"</t>
  </si>
  <si>
    <t>Electrodes: Blade Coated Electrode, 4"</t>
  </si>
  <si>
    <t>MIKUCIM03G</t>
  </si>
  <si>
    <t>KIT,INFECTION CONTROL,12EA/CS</t>
  </si>
  <si>
    <t>Infection Control Kits: Infection Control Kit, 12/Case</t>
  </si>
  <si>
    <t xml:space="preserve">OR &amp; Surgery Supplies/OR Basics/Room Turnover Kits                                                                                                                                                                                                             </t>
  </si>
  <si>
    <t>SMI1507530</t>
  </si>
  <si>
    <t>AIRWAY,NASOPAHRYNGL,ROBRTAZI,30FR,LF</t>
  </si>
  <si>
    <t>Airways: Robertazzi Nasopahryngeal Airway, 30 Fr</t>
  </si>
  <si>
    <t>GRI450210</t>
  </si>
  <si>
    <t>LOCK,LUER, HOLDER,VAC SAFELINK</t>
  </si>
  <si>
    <t>Tube Holders: Vacuette Safelink Tube Holder with Luer Lock Connector, Single Packed</t>
  </si>
  <si>
    <t xml:space="preserve">Clinical Lab Supplies/Blood Collection/Tube Holders                                                                                                                                                                                                            </t>
  </si>
  <si>
    <t>J-J2983</t>
  </si>
  <si>
    <t>MBO-DRESSING,FIBRACOL PLUS,4INX8.75IN</t>
  </si>
  <si>
    <t>Dressings: Fibracol Plus Collagen Wound Dressing with Alginate, 4" x 8-3/4"</t>
  </si>
  <si>
    <t>PTX328700</t>
  </si>
  <si>
    <t>CATHETER,IV,VIAP W,20GX1"</t>
  </si>
  <si>
    <t>IV Catheters: ViaValve Safety IV Catheter, Winged Hub, Techrilon Polyurethane, 20G x 1", 65 mL/min Flow Rate, FLASH-VUE Needle</t>
  </si>
  <si>
    <t>PMC1148473</t>
  </si>
  <si>
    <t>PAPER-EKG,216 X 280X300 216X280X30</t>
  </si>
  <si>
    <t>ECG/EKG Paper: EKG Paper, 216 mm x 280 mm, 300 Sheet/Pad</t>
  </si>
  <si>
    <t>MMM1040</t>
  </si>
  <si>
    <t>DBM-DRAPE,STERIDRAPE,INCISE,13X13</t>
  </si>
  <si>
    <t>Drapes: Steri-Drape 2 Incise Drape, 13" x 13"</t>
  </si>
  <si>
    <t>BCC702540</t>
  </si>
  <si>
    <t>VIAL,VUEWAY,7.5ML</t>
  </si>
  <si>
    <t>Radiographic Medications: Vueway Gadopiclenol Injection Solution, 7.5 mL Vial</t>
  </si>
  <si>
    <t>OML10335</t>
  </si>
  <si>
    <t>JACKET,LAB,BLUE,MED,SMS</t>
  </si>
  <si>
    <t>Lab Jackets: Medium-Weight SMS Lab Jacket, Blue, Size M</t>
  </si>
  <si>
    <t>ZOL80000025</t>
  </si>
  <si>
    <t>CABLE,PATIENT,3LEADECG,12FOOT</t>
  </si>
  <si>
    <t>Defibrillator Supplies: 3-Lead ECG Patient Cable, 12' L</t>
  </si>
  <si>
    <t>BHLH9386105EN</t>
  </si>
  <si>
    <t>CAP,BOTTLE,ADAPTCAP,ENFIT,SIZE E</t>
  </si>
  <si>
    <t>Pharmacy Bottles: Pharmacy Bottle Cap, Size E, 28 mm, Purple, ENFit Syringe Compatible</t>
  </si>
  <si>
    <t>MMO4471</t>
  </si>
  <si>
    <t>RD SET PDT CS-2 ADHESIVE SENSOR,20/B</t>
  </si>
  <si>
    <t>Sensors: RD Set Pediatric CS-2 Adhesive SpO2 Sensor, 24"</t>
  </si>
  <si>
    <t>K-CPCOFNC</t>
  </si>
  <si>
    <t>COUPLER,ENFITSYRINGTOSYRING,STRLPRPL</t>
  </si>
  <si>
    <t>Enteral Syringes: NeoConnect Syringe-to-Syringe Coupler, Sterile Purple</t>
  </si>
  <si>
    <t>PTX4611P1</t>
  </si>
  <si>
    <t>DBD MBO-KIT,BLOODSAMPLING,PULSATOR,ANAER</t>
  </si>
  <si>
    <t>HCA9803179031</t>
  </si>
  <si>
    <t>DBD-MRI,ECG,PAD,QUADTRODE,MSPV</t>
  </si>
  <si>
    <t>Pads: Quadtrode MRI ECG Pad, MSPV/Government Only</t>
  </si>
  <si>
    <t>DHCA - ALLIANT ENTERPRISES</t>
  </si>
  <si>
    <t>MEB3933</t>
  </si>
  <si>
    <t>BAG EMESIS PLASTIC</t>
  </si>
  <si>
    <t>Bags: Plastic Emesis Bag</t>
  </si>
  <si>
    <t>LPC910517</t>
  </si>
  <si>
    <t>CAPE,PLUS,PEBBLE,32"X21"</t>
  </si>
  <si>
    <t>Exam Capes: Plus Size Cape, 32" x 21", Pebble</t>
  </si>
  <si>
    <t>42131503 - PATIENT EXAM CAPES</t>
  </si>
  <si>
    <t xml:space="preserve">Apparel/Patient Apparel/Adult Patient Gowns/Exam Capes and Jackets                                                                                                                                                                                             </t>
  </si>
  <si>
    <t>LMH70072LC</t>
  </si>
  <si>
    <t>ORGNIZR,PILL,BUBBLE LOK,7 DAY,150/CS</t>
  </si>
  <si>
    <t>SCS303061</t>
  </si>
  <si>
    <t>PADDING,PROTOUCH  CAST NATURAL 2X4YD</t>
  </si>
  <si>
    <t>Paddings: Protouch Cast Padding, Natural, 2" x 4 yd.</t>
  </si>
  <si>
    <t>SCP298300</t>
  </si>
  <si>
    <t>TAPE,DRSNG,MEPITAC,3/4"X118"SILICONE</t>
  </si>
  <si>
    <t>Tape: Mepitac Soft Silicone Tape, 0.75" x 118" (2 cm x 3 m)</t>
  </si>
  <si>
    <t>DER31805</t>
  </si>
  <si>
    <t>DBD-MBO-GEL,MEDIHONEY,.5 FL OZ,TWIST-OFF</t>
  </si>
  <si>
    <t>330 days</t>
  </si>
  <si>
    <t>Dressings: MediHoney Wound and Burn Dressing Gel, 0.5 oz. Tube</t>
  </si>
  <si>
    <t>HDT1052531</t>
  </si>
  <si>
    <t>MASK,FCE,SM,PRFRMAX,SNGLUSE, DOMW/EE</t>
  </si>
  <si>
    <t>Respiratory Masks: PerforMax Face Mask with Entrainment Elbow, Single Patient, Small</t>
  </si>
  <si>
    <t>RSH1854214</t>
  </si>
  <si>
    <t>AIRWAY,NASOPHARYNGEAL,NEOPRENE,14 FR</t>
  </si>
  <si>
    <t>332 days</t>
  </si>
  <si>
    <t>Airways: Neoprene Nasopharyngeal Airway, 14 Fr</t>
  </si>
  <si>
    <t>0404-9857-01</t>
  </si>
  <si>
    <t>MBO-EPINEPHRINE 1MG/ML AMP 1ML</t>
  </si>
  <si>
    <t>Injections: Epinephrine Injection, 1 mg/mL Ampoule, 1 mL</t>
  </si>
  <si>
    <t>MMM9536HP</t>
  </si>
  <si>
    <t>MBO-DRESSING,TRNSPRNT,HP,FRAME,4"X4.75"</t>
  </si>
  <si>
    <t>Dressings: 3M Tegaderm HP Transparent Film Dressing with Label, Picture-Frame Style, 4" x 4-3/4" (10 cm x 12 cm)</t>
  </si>
  <si>
    <t>ALA57517</t>
  </si>
  <si>
    <t>DBD MBO-HIBICLENS 15ML PACKETS</t>
  </si>
  <si>
    <t>Skin Prep Solutions: Hibiclens Skin Cleanser, 15 mL Packets</t>
  </si>
  <si>
    <t>0404-9907-10</t>
  </si>
  <si>
    <t>MBO-MARCAINE 0.5% SDV 10ML</t>
  </si>
  <si>
    <t>Injections: Marcaine Injection, 0.5%, 10 mL, Single-Dose Vial</t>
  </si>
  <si>
    <t>0404-9888-20</t>
  </si>
  <si>
    <t>MBO-LIDOCAINE HCL 1% 10MG/ML MDV 20ML</t>
  </si>
  <si>
    <t>Anesthetics: Lidocaine Hydrochloride Injection, 1% Solution, Multi-Dose Vial, 20 mL</t>
  </si>
  <si>
    <t>0404-9931-99</t>
  </si>
  <si>
    <t>MBO-PHENYLEPHRINE HCL 10MG/ML SDV 1ML</t>
  </si>
  <si>
    <t>Injections: Phenylephrine HCl Injection, Single-Dose Vial, 10 mg/mL, 1 mL</t>
  </si>
  <si>
    <t xml:space="preserve">Pharmacy/Prescription Drugs/Decongestants                                                                                                                                                                                                                      </t>
  </si>
  <si>
    <t>MFD901054030</t>
  </si>
  <si>
    <t>MBO-FILTER,INLINE,PLUME,SMOKE,REMOVAL,XL</t>
  </si>
  <si>
    <t>333 days</t>
  </si>
  <si>
    <t>Filters: In-Line Wall Smoke Plume Removal Filter, Size XL</t>
  </si>
  <si>
    <t>DMFD - MFI MEDICAL EQUIPMEN</t>
  </si>
  <si>
    <t>SRG - SURGIMEDICS</t>
  </si>
  <si>
    <t>70121-1049-2</t>
  </si>
  <si>
    <t>MBO-TRIAMCINOLONE ACET 40MG/ML SDV 1ML</t>
  </si>
  <si>
    <t>Injections: Triamcinolone Acetonide Injection, 40 mg/mL, 1 mL Single-Dose Vial</t>
  </si>
  <si>
    <t>A-Y69602</t>
  </si>
  <si>
    <t>DBD-MBO-MBO-GOWN,ISOLATION,PROCEDURE,DIS</t>
  </si>
  <si>
    <t>Gowns: Nonsterile Isolation Gown with Open Back, Thumb Loops, Universal Size</t>
  </si>
  <si>
    <t>NSCSB32870A</t>
  </si>
  <si>
    <t>ARM,TRAINING,LEFT</t>
  </si>
  <si>
    <t>IV Training Arms: Arm Training, Left</t>
  </si>
  <si>
    <t>GAM - GAUMARD SCIENTIFIC</t>
  </si>
  <si>
    <t>ZOL89000801</t>
  </si>
  <si>
    <t>MBO-ELECTRODE,PAD,ADULT, STAT PADZ II</t>
  </si>
  <si>
    <t>ANNBIB740BK</t>
  </si>
  <si>
    <t>BIBS,DENTAL,BLACK,18X13",124EA/PK,4P</t>
  </si>
  <si>
    <t>334 days</t>
  </si>
  <si>
    <t>Bibs: Disposable Blue Dental Bib, 18" x 13", 24/Pack</t>
  </si>
  <si>
    <t>DANN - Adenna, Inc.</t>
  </si>
  <si>
    <t>ADN - ADENNA INC</t>
  </si>
  <si>
    <t>42131501 - PATIENT BIBS</t>
  </si>
  <si>
    <t xml:space="preserve">Apparel/Patient Apparel/Adult Bibs (Clothing Protectors)                                                                                                                                                                                                       </t>
  </si>
  <si>
    <t>CPQ1916PG</t>
  </si>
  <si>
    <t>SUTURE,6/0 PG,18-IN,PC-1 12</t>
  </si>
  <si>
    <t>335 days</t>
  </si>
  <si>
    <t>Sutures: Plain Gut Suture, 6/0, PC-1, 18"</t>
  </si>
  <si>
    <t>EPR89029</t>
  </si>
  <si>
    <t>MBO-RETICULOCYTE STAIN, 125ML, EA</t>
  </si>
  <si>
    <t>336 days</t>
  </si>
  <si>
    <t>0143-9128-25</t>
  </si>
  <si>
    <t>MBO-GENTAMICIN 40MG/ML MDV 25X2ML</t>
  </si>
  <si>
    <t>Injections: Gentamicin 40 mg/mL Multi-Dose Vial, 25 x 2 mL</t>
  </si>
  <si>
    <t>51281651 - GENTAMICIN SULFATE</t>
  </si>
  <si>
    <t>MMM00135LFCT</t>
  </si>
  <si>
    <t>PACK,BOWIE DICK TYPE TEST, LEAD FREE</t>
  </si>
  <si>
    <t>337 days</t>
  </si>
  <si>
    <t>Sterilization Indicators: Comply Bowie-Dick Plus Test Pack, Lead-Free</t>
  </si>
  <si>
    <t>ABB1141001</t>
  </si>
  <si>
    <t>DBM-ADD-V ADDAPTER CONNECTOR 25/CS</t>
  </si>
  <si>
    <t>Connectors: ADD-Vantage ADDaptor Connector</t>
  </si>
  <si>
    <t>DHOI - Pfizer Inc</t>
  </si>
  <si>
    <t>41121806 - LABORATORY VIALS</t>
  </si>
  <si>
    <t>ALA48975</t>
  </si>
  <si>
    <t>MBO-GLOVE,BIOGEL PI MICRO INDICATOR ,SZ</t>
  </si>
  <si>
    <t>339 days</t>
  </si>
  <si>
    <t>Gloves: Biogel PI Micro Indicator Undergloves, Size 7.5</t>
  </si>
  <si>
    <t>AUG42534</t>
  </si>
  <si>
    <t>MBO-BLANKET,WARMING,LOWER,WHITE,NOVA+</t>
  </si>
  <si>
    <t>Blankets: Warming Blanket, Lower Nova+, White</t>
  </si>
  <si>
    <t>BXT3033G</t>
  </si>
  <si>
    <t>DBD-MBO-SPONGE,GUZE,4X4,12-PLY,STRL,GO</t>
  </si>
  <si>
    <t>Sponges: Curity Cover Sponge, Sterile, 12-Ply, 4" x 4", MSPV/Government Only</t>
  </si>
  <si>
    <t>GHFJB112110</t>
  </si>
  <si>
    <t>COMPRESSOR, NEBULIZER</t>
  </si>
  <si>
    <t>34 days</t>
  </si>
  <si>
    <t>Nebulizers: Neb-u-Lite LX2 Nebulizer Compressor</t>
  </si>
  <si>
    <t xml:space="preserve">Respiratory/Asthma Therapy/Nebulizer Compressors                                                                                                                                                                                                               </t>
  </si>
  <si>
    <t>NDA26050</t>
  </si>
  <si>
    <t>SYRINGE,1ML,LUER LOCK,TB</t>
  </si>
  <si>
    <t>Syringes: Tuberculin Luer Lock Syringe, 1 mL</t>
  </si>
  <si>
    <t>MLK76255</t>
  </si>
  <si>
    <t>MBO-TUBE,ENDOTRACH,ORAL RAE,5.5 MM</t>
  </si>
  <si>
    <t>Endotracheal Tubes: Oral RAE Tracheal Tube, 5.5 mm</t>
  </si>
  <si>
    <t>PMP02562</t>
  </si>
  <si>
    <t>SET,BAG,ENEMA,CALIBRATED,1500CC,STRL</t>
  </si>
  <si>
    <t>Enema Sets: Gentle-L-Care Enema Bag Set, 1,500 cc</t>
  </si>
  <si>
    <t>42141903 - ENEMA KITS</t>
  </si>
  <si>
    <t>SQS2976</t>
  </si>
  <si>
    <t>SOCK,SLIPPER,FALL MANAGEMENT,RED,BAR</t>
  </si>
  <si>
    <t>Patient Socks: Fall Management Slipper Socks, All Around Tread, 1 Pair, Red, Bariatric</t>
  </si>
  <si>
    <t>MAP131100</t>
  </si>
  <si>
    <t>WIPE,CAVI,DISINFECT,6X6.75</t>
  </si>
  <si>
    <t>Wipes: CaviWipes Surface Disinfecting Wipes, 6" x 6.75", Canister, 160 Count</t>
  </si>
  <si>
    <t>SKA962561</t>
  </si>
  <si>
    <t>KELLY FCP STR 5.5" STERL CS/25</t>
  </si>
  <si>
    <t>R-L62679</t>
  </si>
  <si>
    <t>MBO-GLUCERNA 1.5,UNFLAVRD,RTH,1000ML,BTL</t>
  </si>
  <si>
    <t>Feeding Tubes: Glucerna 1.5 Cal Tube Feeding Formula, Diabetes Specific, Unflavored, 1 L Ready-to-Hang Container</t>
  </si>
  <si>
    <t>VCRVPC3811</t>
  </si>
  <si>
    <t>COVR,PROB,PARKR ECLIPSE,LF,NONSTERILE</t>
  </si>
  <si>
    <t>Ultrasound: Parker Eclipse Probe Cover, Nonsterile</t>
  </si>
  <si>
    <t>NZZ1113957</t>
  </si>
  <si>
    <t>WISP MASK,CLR FRAME,W/O HDGR,XL</t>
  </si>
  <si>
    <t>R-L67450</t>
  </si>
  <si>
    <t>ENSURE,PLANTPROTEIN,VAN,TETRA,330ML</t>
  </si>
  <si>
    <t>Ensure: Ensure, Plant-Based Protein, Vanilla</t>
  </si>
  <si>
    <t>ETH1978CS</t>
  </si>
  <si>
    <t>POWDER,SURGIFOAM,PORCINE,STRL</t>
  </si>
  <si>
    <t>Powders: Surgifoam Porcine Gelatin Powder, Sterile</t>
  </si>
  <si>
    <t>COV30PEF</t>
  </si>
  <si>
    <t>TUBE,TRACH,PEDIATRIC,CUFFLESS,SIZE3</t>
  </si>
  <si>
    <t>Tracheostomy Tubes: Shiley Pediatric Trach Tube, Cuffless, 3.0 mm I.D. x 4.8 mm O.D. x 39 mm L</t>
  </si>
  <si>
    <t>SLT4707131325</t>
  </si>
  <si>
    <t>CANNULA,ADULT,DIVIDED,13' TUBE,MALE</t>
  </si>
  <si>
    <t>Respiratory Cannulas: Divided Cannula, Adult, 13' Tubing, Male Connector</t>
  </si>
  <si>
    <t>MLK86053</t>
  </si>
  <si>
    <t>DBM-TUBE,ENDOTRACH,LO-PRO,MURPHY,8.0 MM</t>
  </si>
  <si>
    <t>Tubes: Lo-Pro O/N Cuffed Murphy Eye Trach Tube, 8.0 mm</t>
  </si>
  <si>
    <t>0006-3516-59</t>
  </si>
  <si>
    <t>DBM-PRIMAXIN IV 500MG SDV 25/BX</t>
  </si>
  <si>
    <t>Respiratory Medications: Primaxin IV- Imipenem and Cilastatin Sodium Injection, Single Dose Vial, 500 mg, 25/Box</t>
  </si>
  <si>
    <t>MHD - MERCK SHARP AND DOHME CORPORATION</t>
  </si>
  <si>
    <t>51284903 - CILASTATIN/IMIPENEM</t>
  </si>
  <si>
    <t>BMG333211</t>
  </si>
  <si>
    <t>TRAY,SPINAL,SPINOCAN,25GX3.5"</t>
  </si>
  <si>
    <t>Trays, Anesthesia: Spinal Spinocan Anesthesia Tray, 25 G x 3-1/2"</t>
  </si>
  <si>
    <t>PTX67PFSS45</t>
  </si>
  <si>
    <t>TUBE,TRACHEOSTOMY,PEDIATRIC,4.5TTS</t>
  </si>
  <si>
    <t>Tracheostomy Tubes: Tracheostomy Tube, Pediatric, Tight to Shaft, 4.5 mm</t>
  </si>
  <si>
    <t>HWP803192141</t>
  </si>
  <si>
    <t>SET,5-LEAD,CHEST,DISP,SNGL PT USE</t>
  </si>
  <si>
    <t>EKG/ECG Leads: 5-Lead Disposable ECG Set, Single-Patient Use</t>
  </si>
  <si>
    <t>ETHTPW30</t>
  </si>
  <si>
    <t>SUTURE,TPW,2-0,SH,SKS-3,24,DARK BLUE</t>
  </si>
  <si>
    <t>Wires: Blue Polyethylene-Coated Stainless Steel Multifilament Temporary Cardiac Pacing Wire with 90 mm Straight SKS-3 Breakaway Cutting Needle and 26 mm 1/2 Circle SH Taperpoint Needle, 24" Long, Size 2-0</t>
  </si>
  <si>
    <t>COVSMPM02</t>
  </si>
  <si>
    <t>PLUG,MESH,HERNIA-MATE,SURGIPRO,MED</t>
  </si>
  <si>
    <t>Plugs: Surgipro Hernia-Mate Plug, Mesh, Size M</t>
  </si>
  <si>
    <t>ARWSA25090SB</t>
  </si>
  <si>
    <t>KIT,SPINAL ANESTHESIA</t>
  </si>
  <si>
    <t>Anesthesia Kits: Arrow Spinal Anesthesia Kit with 25G x 3-1/2" Sprotte Spinal Needle</t>
  </si>
  <si>
    <t>AQCSSW10</t>
  </si>
  <si>
    <t>STRIP,CAST RMVL,1.25X10 ROLL,WHI</t>
  </si>
  <si>
    <t>Strips: Cast Removal Strip, White, 1.25" x 10' Roll</t>
  </si>
  <si>
    <t>ZIM0051501750</t>
  </si>
  <si>
    <t>TIP,SPRAY,HIGH CAPACITY,FAN,FOR PULS</t>
  </si>
  <si>
    <t>Tips: High-Capacity Spray Tip for Pulsavac</t>
  </si>
  <si>
    <t>42312307 - SURGICAL DEBRIDEMENT PRODUCTS</t>
  </si>
  <si>
    <t xml:space="preserve">Exam &amp; Diagnostic Supplies/Endoscopic Devices/Endoscopic Lavage/Lavage Sets                                                                                                                                                                                    </t>
  </si>
  <si>
    <t>IPRAT75144</t>
  </si>
  <si>
    <t>CATHETER,DILATON,ATLAS,14MMX4CM,75CM</t>
  </si>
  <si>
    <t>Vascular Catheters: Atlas PTA Balloon Dilatation Catheter, 14 mm x 4 cm Balloon with 75 cm Catheter</t>
  </si>
  <si>
    <t>VTNREUSE102MQ</t>
  </si>
  <si>
    <t>CUFF,BP,REUSE,2TUBE,SUBMIN,ADLT,SML</t>
  </si>
  <si>
    <t>BP Cuffs: FlexiPort Reusable 2-Tube Blood Pressure Cuff, Locking Connector, Small Adult, MSPV/Government Only</t>
  </si>
  <si>
    <t>COVMVAIHL</t>
  </si>
  <si>
    <t>ADV ADLT/PED, INTUBATED CO2 LINE</t>
  </si>
  <si>
    <t>Filter Lines: Microstream Advance Filter Line, Intubated, Long-Term Use, Adult/Pediatric, 13'</t>
  </si>
  <si>
    <t>W-A509830</t>
  </si>
  <si>
    <t>ANEROIDS,TRIGGER,KIT,MULTICUFFS</t>
  </si>
  <si>
    <t>Aneroid Kits: Trigger Aneroid Kit, Multicuffs</t>
  </si>
  <si>
    <t>AUZ111410</t>
  </si>
  <si>
    <t>DBM-STOCKING,ANTI-EM-GP,KNEE,MEN,LG,REG</t>
  </si>
  <si>
    <t>Stockings: Jobst Anti-Em/GP Anti-Embolism Stocking, Knee High, Large Regular, 14" - 17" Length</t>
  </si>
  <si>
    <t>COVDXT1612AR</t>
  </si>
  <si>
    <t>MESH,DEXTILE,16X12CM,X1,RIGHT</t>
  </si>
  <si>
    <t>Anatomical Meshes: Dextile Anatomical Polypropylene Mesh, Right X1, Extra-Large, 16 cm x 12 cm</t>
  </si>
  <si>
    <t>SLT8100</t>
  </si>
  <si>
    <t>MASK ADULT AEROSOL W/O TUBING</t>
  </si>
  <si>
    <t>Masks, Patient: Aerosol Therapy T-Piece Jet Nebulizer, Adult, without Tubing</t>
  </si>
  <si>
    <t>HWPM4574B</t>
  </si>
  <si>
    <t>CUFF,SOFT DISP,LIGHT BL,1 HOSE,S</t>
  </si>
  <si>
    <t>BP Cuffs: Soft Disposable Cuff, Single Hose, Light Blue, Adult S</t>
  </si>
  <si>
    <t>FER2439</t>
  </si>
  <si>
    <t>DRESSING,AD,POLYMEM,SILIC,7.2X7.8",2</t>
  </si>
  <si>
    <t>Dressings: Adhesive Polymem Sacral Border Dressing, Silicone, 7.2" x 7.8"</t>
  </si>
  <si>
    <t>DFER - FERRIS MFG</t>
  </si>
  <si>
    <t>FER - FERRIS</t>
  </si>
  <si>
    <t>BMG333320</t>
  </si>
  <si>
    <t>NEEDLE,SPINAL,22GX3.5",QUINCKE</t>
  </si>
  <si>
    <t>Needles: Spinocan Spinal Needle, Quincke 22G x 3-1/2"</t>
  </si>
  <si>
    <t>B-D329515</t>
  </si>
  <si>
    <t>NEEDLE,30GX5MM,PEN,AUTOSHIELD</t>
  </si>
  <si>
    <t>Needles: AutoShield Duo Safety Pen Needles, 30G x 5 mm</t>
  </si>
  <si>
    <t>42142614 - HYPODERMIC INJECTION APPARATUS</t>
  </si>
  <si>
    <t>PRDV5787004</t>
  </si>
  <si>
    <t>GLVE,NOVAPLUS,ENCORE,LATEX,MICRO,7.5</t>
  </si>
  <si>
    <t>Gloves: Encore Latex Micro Surgical Gloves, Brown, Size 7.5, Novaplus</t>
  </si>
  <si>
    <t>DBU10156400</t>
  </si>
  <si>
    <t>SANITIZR,EXTRA FOAMING,ALCARE(6X400)</t>
  </si>
  <si>
    <t>Hand Sanitizers: Alcare Extra Instant Foam Hand Sanitizer, 80% Ethyl Alcohol, 400 mL Pump Bottle, 6/Case</t>
  </si>
  <si>
    <t>FLX40020401U</t>
  </si>
  <si>
    <t>LARYNGOSCOPE,MINI BRITEPRO SOLO,SZ 0</t>
  </si>
  <si>
    <t>Laryngoscopes: Mini BritePro Laryngoscope, Solo, Size 0</t>
  </si>
  <si>
    <t>ARWCL07924</t>
  </si>
  <si>
    <t>DBD-SET,CATH-LAB,SHEATH,INTRO</t>
  </si>
  <si>
    <t>Sheath Introducers: Super Arrow-Flex Sheath Introducer Set without Wire Guide, 9 Fr x 24 cm</t>
  </si>
  <si>
    <t>UTD66807709</t>
  </si>
  <si>
    <t>DRESSING,REPLICARE,6"X6"</t>
  </si>
  <si>
    <t>Dressings: Replicare M Hydrocolloid Wound Dressing, 6" x 6"</t>
  </si>
  <si>
    <t>ETHX872H</t>
  </si>
  <si>
    <t>SUTUR,ETHIBOND EXL,3-0,RB-1,30,GREEN</t>
  </si>
  <si>
    <t>Sutures: Ethibond Excel Suture, RB-1, Size 3/0, Green, 30"</t>
  </si>
  <si>
    <t>QTXDS101412</t>
  </si>
  <si>
    <t>POST OP SHOE  DARBY  MALE MED  FITS</t>
  </si>
  <si>
    <t>Shoes, Post-Op: Original Darby Post-Op Shoe with Loop Lock Closure, Men's Size M</t>
  </si>
  <si>
    <t>K-CPNMS20NC</t>
  </si>
  <si>
    <t>SYRINGE,ORAL,20 CC,STR,W/ENFIT CONN</t>
  </si>
  <si>
    <t>Enteral Syringes: NeoConnect Enteral Syringe with ENFit Connector, Sterile, Purple, 20 mL</t>
  </si>
  <si>
    <t>CFUSFT2614U</t>
  </si>
  <si>
    <t>CANNULA,SOFT ADULT 14FT U/CONNECT-IT</t>
  </si>
  <si>
    <t>Cannulas: Airlife Soft Nasal Cannula, 14' U/Connect-IT, Adult</t>
  </si>
  <si>
    <t>HELBE6224R2</t>
  </si>
  <si>
    <t>COVER,STOMA,CLOTH,BIB-STYLE,WHT1 EA</t>
  </si>
  <si>
    <t>INH - INHEALTH</t>
  </si>
  <si>
    <t>B-D367812</t>
  </si>
  <si>
    <t>TUBE,SERUM,PLSTC,RED,CLOT13X75MM,4ML</t>
  </si>
  <si>
    <t>Blood Collection Tubes: Vacutainer Serum Tube, Clot Activator, Silicone-Coated Interior, Plastic, Red Hemogard Closure, 13 x 75 mm, 4 mL</t>
  </si>
  <si>
    <t>DERGL709</t>
  </si>
  <si>
    <t>Dressings: Surgilast Tubular Elastic Dressing Retainer, 25 yd., Size 8, Medium Chest/Back/Perineum/Axilla</t>
  </si>
  <si>
    <t>ETHX538H</t>
  </si>
  <si>
    <t>SUTURE,ETHIBOND EXL,1,OS-6,30,GREEN</t>
  </si>
  <si>
    <t>Sutures: Ethibond-Excel Suture, Green, OS-6, Size 1/0, 30"</t>
  </si>
  <si>
    <t>SLT707F141425</t>
  </si>
  <si>
    <t>CANNULA,ADLT,W/14'O2/CO2 LIN,FMAL LL</t>
  </si>
  <si>
    <t>Respiratory Cannulas: Divided Capnography Cannula, Adult, Female Luer Style, 14' O2 Tube, 14' CO2 Tube</t>
  </si>
  <si>
    <t>AUG84003</t>
  </si>
  <si>
    <t>KIT,GOWN,WARMING,FLEX,BAIR HUGGR,STD</t>
  </si>
  <si>
    <t>Gown Kits: Bair Paws Flex Warming Gown Kit, Standard</t>
  </si>
  <si>
    <t>BRD806520</t>
  </si>
  <si>
    <t>CATHETER,BARDIAR,ALL SLCNE,5CC,20 FR</t>
  </si>
  <si>
    <t>Urinary Catheters: Bardia All-Silicone Catheter, 5 cc, 20 Fr</t>
  </si>
  <si>
    <t>ETHCDH29P</t>
  </si>
  <si>
    <t>STAPLER,ECHELON CIRCLAR POWERED,29MM</t>
  </si>
  <si>
    <t>Staplers: Echelon Circular Powered Stapler, 29 mm</t>
  </si>
  <si>
    <t>42312009 - MEDICAL STAPLERS FOR INTERNAL USE</t>
  </si>
  <si>
    <t>COV60PLCF</t>
  </si>
  <si>
    <t>TUBE,TRACH,PEDIATRIC,CUFFED,LONG,SZ6</t>
  </si>
  <si>
    <t>Tracheostomy Tubes: Shiley Pediatric Trach Tube, TaperGuard Cuff, Extra Long, 6.0 mm I.D. x 8.5 mm O.D. x 54 mm L</t>
  </si>
  <si>
    <t>CVR11012PK</t>
  </si>
  <si>
    <t>CANNULA ,AR,FLOWGUARD,12GA</t>
  </si>
  <si>
    <t>340 days</t>
  </si>
  <si>
    <t>HMEs: Humid-Vent Filter Pedi Combined Heat/Moisture Exchanger and Filter</t>
  </si>
  <si>
    <t>42294707 - PERFUSION CARDIOPLEGIA SETS</t>
  </si>
  <si>
    <t>DERTCC23002</t>
  </si>
  <si>
    <t>DBD-MBO-SYSTEM,CASTING,TCC-EZ,3IN,SINGLE</t>
  </si>
  <si>
    <t>Systems, Casting: TCC-EZ Casting System, Single Application , 3"</t>
  </si>
  <si>
    <t>SPV005020000</t>
  </si>
  <si>
    <t>DBD MBO-SALINE,RTU,F/PORTA STRM STATIONS</t>
  </si>
  <si>
    <t>343 days</t>
  </si>
  <si>
    <t>Eyewash Stations: Porta Steam Station RTU Saline</t>
  </si>
  <si>
    <t>R-L68234</t>
  </si>
  <si>
    <t>MBO-DRINK,ENSURE,PLUS,HP,VAN,8OZ,RECLSBL</t>
  </si>
  <si>
    <t>Nutritional Supplements: Ensure Plus High Protein Therapeutic Nutrition Shake, Vanilla, 8 fl. oz. Reclosable Carton</t>
  </si>
  <si>
    <t>MMM2086S</t>
  </si>
  <si>
    <t>BANDAGE,SLF ADHRNT,COBAN,6X5,TAN,LF</t>
  </si>
  <si>
    <t>Wound Care: 3M Coban NL Non-Latex Self-Adherent Wrap with Hand Tear, Sterile, Tan, 6" x 5 yd. (15 cm x 4.5 m)</t>
  </si>
  <si>
    <t>NON103226</t>
  </si>
  <si>
    <t>DENTAL TRAVEL 3PC KIT</t>
  </si>
  <si>
    <t>Dental Kits: Dr. Fresh Dental Travel Kit, 3-Piece Set</t>
  </si>
  <si>
    <t>53131506 - DENTAL OR ORAL HYGIENE KIT</t>
  </si>
  <si>
    <t xml:space="preserve">Nursing Supplies &amp; Patient Care/Hygiene/Oral Care/Oral Care Kits &amp; Accessories                                                                                                                                                                                 </t>
  </si>
  <si>
    <t>BHLH93813501</t>
  </si>
  <si>
    <t>MBO-CATHETER,TIP ADAPTER,URETHRAL</t>
  </si>
  <si>
    <t>344 days</t>
  </si>
  <si>
    <t>IV Accessories: Luer-to-Urethral Catheter Tip Adapter</t>
  </si>
  <si>
    <t>IPRMC2016</t>
  </si>
  <si>
    <t>INSTR,BIPSY,MXCRE,YLW SWTCH,20GX16CM</t>
  </si>
  <si>
    <t>Instruments: Max-Core Biopsy Instrument, Yellow Switch, 20G x 16 cm</t>
  </si>
  <si>
    <t>BMG2112349</t>
  </si>
  <si>
    <t>MBO-CP2000 PINNACLE 2000ML EVA MIX CONT</t>
  </si>
  <si>
    <t>Containers: Pinnacle 3-in-1 Mixing Container, EVA Formulation, 2,000 mL</t>
  </si>
  <si>
    <t>BCC131595CS</t>
  </si>
  <si>
    <t>DBD MBO-CONTRAST,ISOVUE 300,IOPAMIDOL,61</t>
  </si>
  <si>
    <t>345 days</t>
  </si>
  <si>
    <t>Contrasts: Isovue 300 Iopamidol Contrast, 61%, 500 mL</t>
  </si>
  <si>
    <t>51442423 - IOPAMIDOL</t>
  </si>
  <si>
    <t xml:space="preserve">Pharmacy/Prescription Drugs/Diagnostic Medications                                                                                                                                                                                                             </t>
  </si>
  <si>
    <t>BCC131545H</t>
  </si>
  <si>
    <t>DBD MBO-BOTTLE,ISOVUE,MULTIPACK,300,200M</t>
  </si>
  <si>
    <t>Injections: Isovue-300 (Iopamidol Injection 61%), 10 x 200 mL Bottles</t>
  </si>
  <si>
    <t>BCC131545</t>
  </si>
  <si>
    <t>OLY50100</t>
  </si>
  <si>
    <t>MBO-BOARD,CIRCUMCISION,INFANT IMMOBI</t>
  </si>
  <si>
    <t>346 days</t>
  </si>
  <si>
    <t>Boards: Infant Immobilization Circumcision Board</t>
  </si>
  <si>
    <t>42143605 - RESTRAINT STRAPS OR BUCKLES OR SUPPLIES</t>
  </si>
  <si>
    <t>VMRSU740</t>
  </si>
  <si>
    <t>DBD-MBO-LARRY,RECTAL,DIRECTOR,GROOVED,6I</t>
  </si>
  <si>
    <t>Directors: Rectal Director, Larry Style Instrument, Made of Brass, Rectal Director, Grooved, Chrome Plated, Overall Length 6"</t>
  </si>
  <si>
    <t xml:space="preserve">Surgical Instruments &amp; Sterilization/Surgical Instruments/Probes/Rectal Probes                                                                                                                                                                                 </t>
  </si>
  <si>
    <t>A-Y69254</t>
  </si>
  <si>
    <t>DBD-MBO-MBO-COVER,SHOE,3 LAYER,STD,DISP,</t>
  </si>
  <si>
    <t>Shoe Covers: Disposable Universal Shoe Cover, Nonsterile, Size XL</t>
  </si>
  <si>
    <t>ALA48965</t>
  </si>
  <si>
    <t>Gloves: Biogel PI Micro Indicator Undergloves, Size 6.5</t>
  </si>
  <si>
    <t>MMM1243BCS</t>
  </si>
  <si>
    <t>MBO-INTEGRATOR,CHEMICAL,STERIGAGE,100/PK</t>
  </si>
  <si>
    <t>Sterilization Integrators: 3M Attest Steam Chemical Integrator, Moving Front, 2" x 3/4" (5.1 cm x 1.9 cm), 100 Items/Bag, 10 Bags/Case</t>
  </si>
  <si>
    <t>42281607 - MEDICAL DEVICE OR INSTRUMENT STERILANTS</t>
  </si>
  <si>
    <t>KDL30877</t>
  </si>
  <si>
    <t>KIT,CATHETER,GRADUATED,CUP,8FR</t>
  </si>
  <si>
    <t>347 days</t>
  </si>
  <si>
    <t>Kits, Catheter: Suction Catheter Kit with Chimney Valve, DeLee Tip, Graduated, 8 Fr</t>
  </si>
  <si>
    <t>MGF70023UTEN</t>
  </si>
  <si>
    <t>DBD MBO-SYSTEM,ISDD,BLOOD,CULTURE,ULTRA</t>
  </si>
  <si>
    <t>Blood Culture Contamination Kits: Steripath Blood Collection Kit, Ultra Touch</t>
  </si>
  <si>
    <t>DMGF - Magnolia Medical</t>
  </si>
  <si>
    <t>41104111 - CYTOLOGY COLLECTION KITS OR CONTAINERS</t>
  </si>
  <si>
    <t>VTN888561068</t>
  </si>
  <si>
    <t>CATHETER,TROCAR,28FR,MSPV</t>
  </si>
  <si>
    <t>35 days</t>
  </si>
  <si>
    <t>Catheters: Argyle Trocar Catheter, Sharp Tip, 28 Fr x 15.75", MSPV/Government Only</t>
  </si>
  <si>
    <t>IMEMM4000</t>
  </si>
  <si>
    <t>VALVE,3 PORT CHECK VALVE, MAXMANFOLD</t>
  </si>
  <si>
    <t>Valves: Maxmanifold, 3-Port Check Valve</t>
  </si>
  <si>
    <t>PTX1303</t>
  </si>
  <si>
    <t>DBM-PROBE,SENSOR PLSOX FINGER,INFNT,DISP</t>
  </si>
  <si>
    <t>Probes: Disposable Oximetry Finger Probe, Infant</t>
  </si>
  <si>
    <t>ZOL89002061</t>
  </si>
  <si>
    <t>ELECTRODE,PEDI PADZ,MULTI-FUNCTION</t>
  </si>
  <si>
    <t>Defibrillator Electrodes: Pedi-Padz Multifunction Electrode, 6/Case</t>
  </si>
  <si>
    <t>SKA962507</t>
  </si>
  <si>
    <t>IRIS SCISS CVD 4.5"STERL CS/25</t>
  </si>
  <si>
    <t>Scissors: Sterile Iris Scissors, Curved, 4.5"</t>
  </si>
  <si>
    <t>ETH830H</t>
  </si>
  <si>
    <t>SUTURE,ETHILON,1,CTX,30",BLACK</t>
  </si>
  <si>
    <t>Sutures: Ethilon Monofilament Suture, Black, Size 1-0, 30", CTX Needle</t>
  </si>
  <si>
    <t>NYOY548I</t>
  </si>
  <si>
    <t>OMNIPAQUE,IMAGING,BULK,PLUSPAK,3</t>
  </si>
  <si>
    <t>Injections: Omnipaque Contrast Media 350mg/mL IV Infusion 500 mL, Bulk Pack, 10/Box</t>
  </si>
  <si>
    <t>GUE368220013</t>
  </si>
  <si>
    <t>MBO-DOTAREM,VIAL,20ML</t>
  </si>
  <si>
    <t>Injections: DOTAREM Injection Vial, 20 mL</t>
  </si>
  <si>
    <t>ETHPXX80NBX</t>
  </si>
  <si>
    <t>SUTUR,ETHBND EXC,5GRN 5WHT,2-0 DA,30</t>
  </si>
  <si>
    <t>Sutures: Ethibond Excel Polyester Suture, Green/White Braided, Size 2-0, 30"</t>
  </si>
  <si>
    <t>B-D930480</t>
  </si>
  <si>
    <t>APPLICATOR,CHLORAPREP,1ML,STRL</t>
  </si>
  <si>
    <t>Skin Prep Applicators: BD ChloraPrep Clear 1 mL Skin Prep Applicator with Sterile Solution</t>
  </si>
  <si>
    <t>AVK8141370</t>
  </si>
  <si>
    <t>DBM-MASSAGER,THERACANE</t>
  </si>
  <si>
    <t>Massagers: Theracane Massager, MSPV/Government Only</t>
  </si>
  <si>
    <t>DAVKMV - AVMEDICAL LLC MV</t>
  </si>
  <si>
    <t>THCN - THERA CANE COMPANY</t>
  </si>
  <si>
    <t>42251616 - ELECTRIC VIBRATORS FOR REHAB/THERAPY</t>
  </si>
  <si>
    <t>HYLHBCC4550</t>
  </si>
  <si>
    <t>DRESSING,BLUE,COMFORTCEL,4 X 4 X 0.5</t>
  </si>
  <si>
    <t>Wound Dressings: Hydrofera Blue ComfortCel Interface Antibacterial Foam Wound Dressing, 4" x 5" x 0.5" (10.2 cm x 12.7 cm x 1.3 cm)</t>
  </si>
  <si>
    <t>QTX12870000</t>
  </si>
  <si>
    <t>ELBOW STRAP,TENNIS FOAM,D-RING,UNIV</t>
  </si>
  <si>
    <t>Supports: Tennis Elbow Support, Universal</t>
  </si>
  <si>
    <t xml:space="preserve">Physical Therapy/Supports/Elbow                                                                                                                                                                                                                                </t>
  </si>
  <si>
    <t>QTX712083</t>
  </si>
  <si>
    <t>MBO-TUBING,CONNECTOR,18"</t>
  </si>
  <si>
    <t>Suction Accessories: Latex Suction Connector Tubing, 18"</t>
  </si>
  <si>
    <t>PTXREDCAP</t>
  </si>
  <si>
    <t>CAP UNIVERSAL 15MM RED  TRACH TUBE</t>
  </si>
  <si>
    <t>Tube Caps: Universal Red Cap Plug for Trach Tube, 15 mm</t>
  </si>
  <si>
    <t xml:space="preserve">Nutritionals &amp; Feeding/Feeding Tubes/Accessories/Lopez Valves                                                                                                                                                                                                  </t>
  </si>
  <si>
    <t>CMV96004N</t>
  </si>
  <si>
    <t>MBO- PACIFIER,LATEXFREE,SOOTHIE NATU100C</t>
  </si>
  <si>
    <t>Pacifier, Soothie: Soothie Pacifier</t>
  </si>
  <si>
    <t>SMY888301531</t>
  </si>
  <si>
    <t>TUBE,N C CONN,5MM X 3.7M,MSPV</t>
  </si>
  <si>
    <t>Tubing: Argyle Suction Tubing with Female Molded Connectors, 3/16" x 12' (5 mm x 3.7 m), MSPV/Government Only</t>
  </si>
  <si>
    <t>PTX4699P1</t>
  </si>
  <si>
    <t>Kits, Sampling: Pro-Vent 3 mL Luer slip syringe with Filter-Pro device, and 23G x 1" pre-attached needle with Needle-Pro, 22G x 1-1/2" secondary needle, support kit, and iodophor prep pad</t>
  </si>
  <si>
    <t>SWDP3036PS</t>
  </si>
  <si>
    <t>UNDERPAD,WINGS,PREM,QUILT, 30"X36"</t>
  </si>
  <si>
    <t>Underpads: Wings Quilted Premium Strength Underpads, Maximum Absorbency, 30" x 36"</t>
  </si>
  <si>
    <t>MMAPH1000</t>
  </si>
  <si>
    <t>APPLICATOR,SAFETY,PHENOLPRO,NON-STRL</t>
  </si>
  <si>
    <t>Applicators: Safety Applicator, Nonsterile</t>
  </si>
  <si>
    <t>51241200 - DERMATOLOGIC AGENTS</t>
  </si>
  <si>
    <t xml:space="preserve">Pharmacy/Prescription Drugs/Antiseptics                                                                                                                                                                                                                        </t>
  </si>
  <si>
    <t>PMCV1055961</t>
  </si>
  <si>
    <t>PAPER, STRESS TEST</t>
  </si>
  <si>
    <t>ECG/EKG Paper: Stress Test Paper</t>
  </si>
  <si>
    <t>BOPVSC2000</t>
  </si>
  <si>
    <t>SWABCAP,XT,NOVAPLUS</t>
  </si>
  <si>
    <t>Disinfecting Caps: Novaplus XT SwabPack SwabCap Disinfecting Cap</t>
  </si>
  <si>
    <t>USUONB5STF</t>
  </si>
  <si>
    <t>TROCAR VERSAONE 5MM STD OPTICAL</t>
  </si>
  <si>
    <t>Trocars: VersaOne Optical Trocar, Fixation Cannula, 5 mm Size, Standard Length (100 mm)</t>
  </si>
  <si>
    <t>SMI1507332</t>
  </si>
  <si>
    <t>AIRWAY,PVC,LF,DISP,32FR</t>
  </si>
  <si>
    <t>Airways: PVC Nasopharyngeal Airway, 32 Fr, 8.0 mm ID x 10.7 mm OD x 180 mm Long</t>
  </si>
  <si>
    <t>SWD247049</t>
  </si>
  <si>
    <t>MBO-AIRWAY,NASOPHARYNGEA,ARGYLE,30 FR,ST</t>
  </si>
  <si>
    <t>Airways: Sterile Nasopharyngeal Airway, Argyle, Sterile, 30 Fr</t>
  </si>
  <si>
    <t>GCO7G30751543</t>
  </si>
  <si>
    <t>MBO-PAPER,THERMAL,IMAGING,SONY UPP-110HG</t>
  </si>
  <si>
    <t>Ultrasound: Thermal Imaging Paper, Sony Item UPP-110HG</t>
  </si>
  <si>
    <t>13533-631-11</t>
  </si>
  <si>
    <t>HYPERRHO S/D FULL DOSE 1500IU PFS 10/BX</t>
  </si>
  <si>
    <t>Injections: HyperRHO S/D Full Dose, 1,500 IU Prefilled Syringe, 10/Box</t>
  </si>
  <si>
    <t>GRITI - GRIFOLS THERAPEUTICS INC.</t>
  </si>
  <si>
    <t>51201805 - RHO D IMMUNOGLOBULINS</t>
  </si>
  <si>
    <t xml:space="preserve">Pharmacy/Prescription Drugs/(Prescription) Immune Globulin                                                                                                                                                                                                     </t>
  </si>
  <si>
    <t>B-D303367</t>
  </si>
  <si>
    <t>CANNULA,VIAL ACCESS,NEEDLELESS,BLUE</t>
  </si>
  <si>
    <t>Cannulas: Vial Access Cannula, Needleless, Blue</t>
  </si>
  <si>
    <t>CFUFM2699</t>
  </si>
  <si>
    <t>CANNULA,NASAL,ADULT,U-CONNECT,7,FT</t>
  </si>
  <si>
    <t>Cannulas: Adult U-Connect Nasal Cannula, 7' Tubing</t>
  </si>
  <si>
    <t>USUCL14MG</t>
  </si>
  <si>
    <t>SUTURE,POLYSORB 0 18 UNDYED GS-21 DT</t>
  </si>
  <si>
    <t>Sutures: Polysorb Undyed Braided Suture, Size 0, Length 18", GS-21 Needle</t>
  </si>
  <si>
    <t>K-C99003</t>
  </si>
  <si>
    <t>SOLUTION,SACCHARIN,MASK,RESP,ACESORY</t>
  </si>
  <si>
    <t>Solutions: Saccharin Solution, Respitory Mask Accessory</t>
  </si>
  <si>
    <t>PRD5711105PF</t>
  </si>
  <si>
    <t>GLOVE,ENCRE PRRY STYL 42 PF,BEAD,8.0</t>
  </si>
  <si>
    <t>Gloves: Encore Perry Style 42 PF Powder-Free Latex Surgical Gloves with Beaded Cuff, Natural, Size 8.0</t>
  </si>
  <si>
    <t>MLK86454</t>
  </si>
  <si>
    <t>TUBE,ENDOTRACH,INTERMED,HI-LO,9.0 MM</t>
  </si>
  <si>
    <t>Endotracheal Tubes: Intermediate Hi-Lo Cuffed O/N Trach Tube, 9.0 mm</t>
  </si>
  <si>
    <t>KDL708A</t>
  </si>
  <si>
    <t>PANT,INCONTINENT,KNIT,4XL</t>
  </si>
  <si>
    <t>Mesh/Knit Underwear: Wings Knit Incontinent Pants, Size 4XL</t>
  </si>
  <si>
    <t>SLT79252510</t>
  </si>
  <si>
    <t>HUMIDIFIER,HIGH FLOW W/25' HF CANNUL</t>
  </si>
  <si>
    <t>Humidifiers: High Flow Humidifier Kit, Includes 25' Standard Cannula and Humidifier Up to 15 LPM</t>
  </si>
  <si>
    <t>KDL512615</t>
  </si>
  <si>
    <t>MBO-TUBE,ENDOTRACH,CFFD,SPRL-FLX,7.5MM</t>
  </si>
  <si>
    <t>Endotracheal Tubes: Spiral-Flex Cuffed Endotrach Tube, 7.5 mm</t>
  </si>
  <si>
    <t>KDL2891</t>
  </si>
  <si>
    <t>DRESSING,TELFA,8 X 3,NON-STERILE</t>
  </si>
  <si>
    <t>Dressings: Telfa "Ouchless" Non-Adherent Dressing, Nonsterile, 3" x 8"</t>
  </si>
  <si>
    <t>M-A4820</t>
  </si>
  <si>
    <t>CART COVER, 45X27X48, 2.0 MIL</t>
  </si>
  <si>
    <t>Equipment Covers: Cart Cover, 45" x 27" x 48", 2 Mil</t>
  </si>
  <si>
    <t>42192407 - MEDICAL CART ACCESSORIES</t>
  </si>
  <si>
    <t>CLL1015352</t>
  </si>
  <si>
    <t>SYRINGE,NUTRISAFE, 35ML</t>
  </si>
  <si>
    <t>Syringes: Nutrisafe Syringe, 35 mL</t>
  </si>
  <si>
    <t>IME10387509</t>
  </si>
  <si>
    <t>SET,BLOOD 105IN W FILTER ALARI</t>
  </si>
  <si>
    <t>IV Gravity Sets: Nonvented 20-Drop 105" IV Gravity Set with 27 mL Priming Volume, Single Spike, 200-micron Filter and 2-Piece Male Luer Lock</t>
  </si>
  <si>
    <t>AUSGS63M</t>
  </si>
  <si>
    <t>MBO-SUTURE,SOFSILK,BLACK,3/0,18,V-20,DT</t>
  </si>
  <si>
    <t>Sutures: Sofsilk Suture, Black, Size 3-0, 18", V-20 Needle, DT</t>
  </si>
  <si>
    <t>B-D367297</t>
  </si>
  <si>
    <t>SET,BLOOD COLLECT,23G X .75" INF</t>
  </si>
  <si>
    <t>Blood Collection Sets: Vacutainer Safety-Lok Blood Collection Set with 23G x 0.75" Needle and 12" Tubing, without Luer Adapter</t>
  </si>
  <si>
    <t>NMLTB6840N1W</t>
  </si>
  <si>
    <t>SET,EXTENSION,BIFURCATD,4",NEXUS,TKO</t>
  </si>
  <si>
    <t>Extension Sets: 4'' Bifurcated Extension Set with Nexus TKO-6P, One-Way, 100/Box</t>
  </si>
  <si>
    <t>DVYCB266160</t>
  </si>
  <si>
    <t>DBM-SHAMPOO,SUAVE,MOROCCAN OIL,12.6OZ</t>
  </si>
  <si>
    <t>Shampoos: Suave Infusion Shampoo, with Moroccan Oil</t>
  </si>
  <si>
    <t>UNIL - UNILEVER</t>
  </si>
  <si>
    <t>GRM260</t>
  </si>
  <si>
    <t>GOWN, EXAM SCRIM XL 36"X45" BLUE</t>
  </si>
  <si>
    <t>Exam Gowns: Gown, Exam, Scrim Reinforced, 36" x 45", Blue</t>
  </si>
  <si>
    <t>K-C41662</t>
  </si>
  <si>
    <t>GLOVE,NTRL,STRLNG,EXAM,PWDR-FREE,XL</t>
  </si>
  <si>
    <t>Gloves: KC200 Sterling SG Nonsterile Powder-Free Nitrile Exam Gloves, Size XL</t>
  </si>
  <si>
    <t>BMG473543</t>
  </si>
  <si>
    <t>STOPCOCK EXTEN, 4WAY PORT CVR LL 35"</t>
  </si>
  <si>
    <t>IV Extension Sets:  Anesthesia IV Stopcock Extension Set with 4-Way Port, Luer-Lock, Port Cover, 35"</t>
  </si>
  <si>
    <t>TUNL1980072BX</t>
  </si>
  <si>
    <t>INDICATOR,BIO,STEAM,ULTRA-RAPID,20 MIN</t>
  </si>
  <si>
    <t>Sterilization Indicators: Bio Steam Indicator, Ultra-Rapid, 20 mins., 50/Box</t>
  </si>
  <si>
    <t>SQU423257</t>
  </si>
  <si>
    <t>DRESSING,FOAM,ADHESIVE,SM SACRAL</t>
  </si>
  <si>
    <t>Dressings: ConvaFoam Adhesive Silicone Hydrofiber Foam Dressing Small Sacral 7.9 x 6.5" (20 x 16.5cm)</t>
  </si>
  <si>
    <t>BHL2C8632</t>
  </si>
  <si>
    <t>SET LUER EXT CL SYSTEM</t>
  </si>
  <si>
    <t>IV Sets: Straight-Type Extension Set, Standard Bore, CLEARLINK Luer Activated Valve, Retractable Collar, 14" (35 cm)</t>
  </si>
  <si>
    <t>PRDV20687270</t>
  </si>
  <si>
    <t>UNDERGLOVE, SURGICALPOLY, PF7NOVAPL</t>
  </si>
  <si>
    <t>Gloves: Gammex Powder-Free Polyisoprene Surgical Undergloves, NovaPlus, Size 7.0</t>
  </si>
  <si>
    <t>CLB836302</t>
  </si>
  <si>
    <t>PAD FLOOR ABSORBENT SURGISAFE YELLOW</t>
  </si>
  <si>
    <t>Absorbent Pads: SurgiSafe Absorbent Pad, Nonsterile, Yellow, 32" x 45", 30/Box</t>
  </si>
  <si>
    <t>47131901 - ABSORBENT MATS</t>
  </si>
  <si>
    <t xml:space="preserve">OR &amp; Surgery Supplies/Floor Care                                                                                                                                                                                                                               </t>
  </si>
  <si>
    <t>KCP1840</t>
  </si>
  <si>
    <t>TOWEL,PAPER,MULTIFOLD,EMBOSS,WHITE</t>
  </si>
  <si>
    <t>Paper Towels: Paper Towels, Multifold, Embossed, White, 250/Pack</t>
  </si>
  <si>
    <t>IME10013186</t>
  </si>
  <si>
    <t>DBM-SET,INFUSION,60 DROP,CHECK VALVE</t>
  </si>
  <si>
    <t>Infusion Sets: BD Alaris Infusion Set with 2 Roller Clamps, 2-Piece Male Luer Lock, Back Check Valve, 3 SmartSite Y-Site Ports, and Standard Bore Tubing, 60 Drop/mL, 25 mL PV, 117" Length, Also Gemini Pump Compatible</t>
  </si>
  <si>
    <t>TUTPI63</t>
  </si>
  <si>
    <t>INTRODUCER,CHOLANGIOCATH</t>
  </si>
  <si>
    <t>Introducers: Taut Cholangiography Introducer</t>
  </si>
  <si>
    <t>42294941 - ENDOSCOPIC BILIARY DRAINAGE SETS</t>
  </si>
  <si>
    <t>BMG333350</t>
  </si>
  <si>
    <t>NEEDLE,SPINAL,18GX3.5",QUINCKE</t>
  </si>
  <si>
    <t>Needles: Spinocan Spinal Needle, Quincke 18G x 3-1/2"</t>
  </si>
  <si>
    <t>HCL21094</t>
  </si>
  <si>
    <t>SOLUTION,SALINE,STERILE,30ML,PK</t>
  </si>
  <si>
    <t>WLZ - WINCHESTER LABS</t>
  </si>
  <si>
    <t>BHL2F7184</t>
  </si>
  <si>
    <t>SOLUTON,ACETC ACID,0.25%,IRIG,1000ML</t>
  </si>
  <si>
    <t>Solutions: Acetic Acid Irrigation Solution, 0.25%, 1000 mL</t>
  </si>
  <si>
    <t>CLTHEM907CL19</t>
  </si>
  <si>
    <t>CUFF,BP,BLADDER,LG 32-42CM,HEM-907XL</t>
  </si>
  <si>
    <t>BP Cuffs: OMRON HEM-907XL Cuff and Bladder Set, Size Large, 32-42 cm Circumference</t>
  </si>
  <si>
    <t>B-D367287</t>
  </si>
  <si>
    <t>SET,BLOODCOLLECT,21G X .75" INFU</t>
  </si>
  <si>
    <t>Blood Collection Sets: Vacutainer Safety-Lok Blood Collection Set with Luer Adapter, 21G x 0.75" Needle, and 7" Tubing</t>
  </si>
  <si>
    <t>PNV1020065</t>
  </si>
  <si>
    <t>DBD-ADHESIVE,KEYBOND</t>
  </si>
  <si>
    <t>Adhesives: Keybond Adhesive</t>
  </si>
  <si>
    <t>KSI - KEYSTONE INDUSTRIES</t>
  </si>
  <si>
    <t>COV60031</t>
  </si>
  <si>
    <t>BRIEFS,YOUTH,HEAVY,20-31,12/BG,96/CS</t>
  </si>
  <si>
    <t>Incontinence Briefs: Wings Plus Youth Briefs, Heavy Absorbency, 20" to 31"</t>
  </si>
  <si>
    <t>MSG1600645</t>
  </si>
  <si>
    <t>K-WIRE .045X6,TROCAR POINT BOTH ENDS</t>
  </si>
  <si>
    <t>K-Wires: Smooth Double Trocar K-Wire, 0.045" x 6"</t>
  </si>
  <si>
    <t>STY001061610</t>
  </si>
  <si>
    <t>HEATER,WATER,COLLING,PAD</t>
  </si>
  <si>
    <t>Blankets: Hypothermia Blanket with Female Colder-Style Connector, 2-Sided, 25" x 64"</t>
  </si>
  <si>
    <t>SWD901006</t>
  </si>
  <si>
    <t>Syringes: Monoject Oral Syringe, Amber, 1 mL</t>
  </si>
  <si>
    <t>ETHVR845</t>
  </si>
  <si>
    <t>SUTR,VICRYL RAPIDE,4-0,PC-3,18,UNDYD</t>
  </si>
  <si>
    <t>Sutures: Coated VICRYL RAPIDE Suture, Undyed Braided, Size 4-0, 18", with PC-3 Needle</t>
  </si>
  <si>
    <t>STY1110000029</t>
  </si>
  <si>
    <t>MBO-CABLE,ECG,3-LEAD,F/LIFEPAK 1520E</t>
  </si>
  <si>
    <t>ECG Cables: 3-Wire ECG Cable for LIFEPAK 15 or 20e Monitor/Defibrillator</t>
  </si>
  <si>
    <t>SKA962591</t>
  </si>
  <si>
    <t>RILE-WOOD NH 6 STERILE</t>
  </si>
  <si>
    <t>Holders, Needle: Econo Sterile Crile-Wood Needle Holder, 6"</t>
  </si>
  <si>
    <t>MLK18790S</t>
  </si>
  <si>
    <t>MBO-TAPERGUARD, WITH PRELOADED,STYLET SZ</t>
  </si>
  <si>
    <t>Tracheostomy Tubes: TaperGuard Trach Tube with Preloaded Stylet, Size 9</t>
  </si>
  <si>
    <t>SWD300555</t>
  </si>
  <si>
    <t>SYRINGE, REG LUER TIP, MONOJECT, 3ML</t>
  </si>
  <si>
    <t>Syringes: Monoject SoftPack 3 mL Syringe, Regular Luer Tip</t>
  </si>
  <si>
    <t>K-C33724</t>
  </si>
  <si>
    <t>PACK,ICE, DUAL CHMBR,2 STRPS,11"X21"</t>
  </si>
  <si>
    <t>Ice Packs: Ice Pack with 2 Straps, Dual Chamber, 11" x 21"</t>
  </si>
  <si>
    <t>42142111 - THERAPEUTIC ICE PACKS OR PILLOWS</t>
  </si>
  <si>
    <t xml:space="preserve">Physical Therapy/Hot &amp; Cold Therapy/Ice Bags                                                                                                                                                                                                                   </t>
  </si>
  <si>
    <t>MMM75430</t>
  </si>
  <si>
    <t>SPLINT,QUICK STEP,4X30</t>
  </si>
  <si>
    <t>Splints: 3M Scotchcast Quick Step Splint, 4" x 30"</t>
  </si>
  <si>
    <t>VJQRVSP26001</t>
  </si>
  <si>
    <t>BARRIER,VASCU-PICC,TLS,DL,50CM,2.6F</t>
  </si>
  <si>
    <t>DVJQ - SPECTRUM VASCULAR</t>
  </si>
  <si>
    <t>KDL52000008CS</t>
  </si>
  <si>
    <t>CLIPPER,CORD CLAMP</t>
  </si>
  <si>
    <t>Clippers: Cord Clamp Clipper</t>
  </si>
  <si>
    <t>42291805 - NEWBORN UMBILICAL CORD CLAMP/CUTTERS</t>
  </si>
  <si>
    <t xml:space="preserve">Surgical Instruments &amp; Sterilization/Surgical Instruments/Clamps/Umbilical Clamps                                                                                                                                                                              </t>
  </si>
  <si>
    <t>PTX60SP050</t>
  </si>
  <si>
    <t>TRACH TUBE, BIVONA,PEDIATRIC,UNCUFFD</t>
  </si>
  <si>
    <t>Tracheostomy Tubes: Uncuffed Tracheostomy Tube, Pediatric</t>
  </si>
  <si>
    <t>SWD791001CT</t>
  </si>
  <si>
    <t>MBO-STYLET,TUNNELING,5FR,23CM,DIALYSIS</t>
  </si>
  <si>
    <t>Stylets: Tunneling Stylet, Dialysis, 5 Fr, 23 cm</t>
  </si>
  <si>
    <t>ACGORB100</t>
  </si>
  <si>
    <t>TOWEL,O.R,16X26,BLUE,NON STERILE</t>
  </si>
  <si>
    <t>Towels, OR: Blue OR Towel, 16" x 26", Sterile</t>
  </si>
  <si>
    <t>AJB3601C</t>
  </si>
  <si>
    <t>DBD-GLSSES,SFT,PLSTCLENS,CLR,FRM,WRPARND</t>
  </si>
  <si>
    <t>MIK07CA104</t>
  </si>
  <si>
    <t>COVER,DRAPE IMAGE,STERILE</t>
  </si>
  <si>
    <t>Drapes: C-arm Mobile X-ray Drape with Poly Straps, 42" x 72"</t>
  </si>
  <si>
    <t>QTX280704</t>
  </si>
  <si>
    <t>KIT,ENDO,DEFOG,INSUF TUBING,PNEUMO N</t>
  </si>
  <si>
    <t>Laparoscopic Kits: DeFogger Laparoscopic Kit with Insufflation Tubing and Pneumo Needle</t>
  </si>
  <si>
    <t>42294944 - ENDOSCOPIC ACCESSORY KITS</t>
  </si>
  <si>
    <t xml:space="preserve">OR &amp; Surgery Supplies/OR Basics/Insufflation Tubing                                                                                                                                                                                                            </t>
  </si>
  <si>
    <t>M-A726B</t>
  </si>
  <si>
    <t>TOWEL DISPOSABLE</t>
  </si>
  <si>
    <t>Towels: Disposable Towels</t>
  </si>
  <si>
    <t>HUDMAD510</t>
  </si>
  <si>
    <t>MBO-TIP,MADOMOZIER,DISPOSABLE</t>
  </si>
  <si>
    <t>Nebulizers: MADomizer Botle Atomizer Device LMA Tip</t>
  </si>
  <si>
    <t>NPMDCA20325</t>
  </si>
  <si>
    <t>ACID,DRY,CITRIC,3K, 2.5CA,1MG,100DEX</t>
  </si>
  <si>
    <t>Dialysis Solutions: Citric Complete Dry Acid Concentrate Citric Acid Based, 3K, 2.5 Ca, 1 Mg, 100 Dextrose (mg/dL)</t>
  </si>
  <si>
    <t>ETH744G</t>
  </si>
  <si>
    <t>SUTURE,CHROMIC GUT,4-0,M-1,12,UNDY</t>
  </si>
  <si>
    <t>Sutures: Brown Chromic Gut 4-0 M-1 12" Suture</t>
  </si>
  <si>
    <t>IMEMZ5303</t>
  </si>
  <si>
    <t>SET,EXT,STD BORE,7",MAXZERO CONNECTR</t>
  </si>
  <si>
    <t>IV Extension Sets: 7" Standard Bore Extension Set, Bonded MaxZero, 0.50 mL Priming Volume</t>
  </si>
  <si>
    <t>SQS43175</t>
  </si>
  <si>
    <t>GLOVE,SURGEON,POLYISOPRENE,WHITE,7.5</t>
  </si>
  <si>
    <t>Surgical Gloves: PremierPro Surgeons Glove, Pair of Sterile Polyisoprene Surgical Gloves
, Size 7.5
, Color: White</t>
  </si>
  <si>
    <t>BXX1A0692</t>
  </si>
  <si>
    <t>SOLUTION,NITROGLYCRN IN 5% DEX INJCT</t>
  </si>
  <si>
    <t>Injections: Nitroglycerin in 5% Dextrose Injection 25 mg/250 mL (100 mcg/mL) in Glass Container</t>
  </si>
  <si>
    <t>51411605 - GLYCERYL TRINITRATE OR NITROGLYCERIN</t>
  </si>
  <si>
    <t>B-D381547</t>
  </si>
  <si>
    <t>CATH, IV,AUTOGUARD,INSYTE,18GX1.88</t>
  </si>
  <si>
    <t>IV Catheters: BD Insyte Autoguard Winged Shielded IV Catheter, with BD Vialon Catheter Material 18G x 1.88"</t>
  </si>
  <si>
    <t>BEG00281000</t>
  </si>
  <si>
    <t>COLLAR,EXTRICATION,ADULT,ADJ,16 SZS</t>
  </si>
  <si>
    <t>Cervical Collars: Extrication Collar, Adjustable to 16 Sizes, Adult</t>
  </si>
  <si>
    <t>HCASNG2980CS</t>
  </si>
  <si>
    <t>DBD-COVER,SLIP-N-GRIP,29X80,MSPV</t>
  </si>
  <si>
    <t>Covers, Chair: Slip-N-Grip Chair Cover, 29" x 80", 125/Roll, MSPV/Government Only</t>
  </si>
  <si>
    <t>KERR - KERR CORPORATION</t>
  </si>
  <si>
    <t>52121514 - CHAIR COVER</t>
  </si>
  <si>
    <t xml:space="preserve">Furniture &amp; Capital Equipment/Exam Room Furniture/Chairs/Treatment Chairs                                                                                                                                                                                      </t>
  </si>
  <si>
    <t>BXTPIG1260K</t>
  </si>
  <si>
    <t>KIT,CATHE,DRAINAGE,SAFETY-T-CENTESIS</t>
  </si>
  <si>
    <t>Kits, Catheter: Safe-T-Centesis Drainage Catheter Kit</t>
  </si>
  <si>
    <t>BXTN20855RABX</t>
  </si>
  <si>
    <t>LOOP,RIGID,1UL,LGHT GRN,STRL 25EA</t>
  </si>
  <si>
    <t>Loops: Inoculating Loop, Rigid, Light Green, 1 uL,</t>
  </si>
  <si>
    <t>MMM15302</t>
  </si>
  <si>
    <t>TAPE,PAPER,SURGICAL,MICROPORE2"X10YD</t>
  </si>
  <si>
    <t>Tape: Micropore Plus Hypoallergenic Tape, White, 2" x 10 yd.</t>
  </si>
  <si>
    <t>MMM9681CS</t>
  </si>
  <si>
    <t>CLIPPER,SURGICAL,PROFESSIONAL,4EA/CS</t>
  </si>
  <si>
    <t>Clippers, Surgical: 3M Professional Surgical Clippers</t>
  </si>
  <si>
    <t>K-CPNMS1NC</t>
  </si>
  <si>
    <t>SYRINGE,ENTERAL,NEOCONNECT,ENFIT,1ML</t>
  </si>
  <si>
    <t>Enteral Syringes: NeoConnect Oral/Enteral Purple Sterile ENFit Syringe, 1 mL</t>
  </si>
  <si>
    <t>COVPPM1508X3</t>
  </si>
  <si>
    <t>MESH,MACROPOROUS,15X7.5CM</t>
  </si>
  <si>
    <t>Meshes: Macroporous Mesh, 15 cm x 7.5 cm</t>
  </si>
  <si>
    <t>TIRLPT145DRD</t>
  </si>
  <si>
    <t>SOCK,SLIPPER,DOUBLE TREAD,RED,LARGE</t>
  </si>
  <si>
    <t>Socks: Slipper Socks, Double Tread, Adult Large, Red, 1 Pair</t>
  </si>
  <si>
    <t>PRD20685970</t>
  </si>
  <si>
    <t>GLOVE,GAMMEX,PI MICRO,WHT,7.0 LF</t>
  </si>
  <si>
    <t>Gloves: Gammex Polyisoprene Powder-Free Micro Surgical Gloves, White, Size 7.0</t>
  </si>
  <si>
    <t>SCS7270850</t>
  </si>
  <si>
    <t>TAPE,CAST,POLYESTER,PINK,2"X4YDS</t>
  </si>
  <si>
    <t>Cast Tape: Polyester Cast Tape, Pink, 2" x 4 yd.</t>
  </si>
  <si>
    <t>SJCWBTRLP9</t>
  </si>
  <si>
    <t>BAND,ID,ADHSIV CLOSR,WHITE,ADULT/PED</t>
  </si>
  <si>
    <t>Wristbands: I.D. Band, Adhesive Closure, Adult/Pediatric, White</t>
  </si>
  <si>
    <t>SWD264929</t>
  </si>
  <si>
    <t>TUBE, SALEM SUMP, ARGYL, 12FR, 48"</t>
  </si>
  <si>
    <t>Nasogastric Tubes: Salem Sump Nasogastric Tube, Double-Lumen, 12 Fr x 48"</t>
  </si>
  <si>
    <t>MMO2317</t>
  </si>
  <si>
    <t>SENSOR,ADULT ADHESIVE,LNCS ADTX-3</t>
  </si>
  <si>
    <t>SpO2 Sensors: LNCS Adult Adhesive SpO2 Sensors, 36"</t>
  </si>
  <si>
    <t>O-T700040159</t>
  </si>
  <si>
    <t>CREST,KIDS SPARKLE,TRIAL SIZE.85OZ</t>
  </si>
  <si>
    <t>Toothpaste: Crest Kids Sparkle Toothpaste, Bubblegum, Trial Size, 0.85 oz.</t>
  </si>
  <si>
    <t>CREH - CREST HEALTHCARE</t>
  </si>
  <si>
    <t>53131502 - TOOTHPASTE</t>
  </si>
  <si>
    <t xml:space="preserve">Nursing Supplies &amp; Patient Care/Hygiene/Oral Care/Toothpaste                                                                                                                                                                                                   </t>
  </si>
  <si>
    <t>ABW46012LAR</t>
  </si>
  <si>
    <t>SLIPPER,TERRY SLIP-RESISTANT LG BEIGE</t>
  </si>
  <si>
    <t>Patient Footwear: Double-Tread Safety Socks, Adult Size L, Beige</t>
  </si>
  <si>
    <t>BMG412171</t>
  </si>
  <si>
    <t>ADAPTOR,VIAL,STANDARD,20MM</t>
  </si>
  <si>
    <t>IPRSK15018</t>
  </si>
  <si>
    <t>CATHETER,SEEKER,CROSSING,.018X150CM</t>
  </si>
  <si>
    <t>Catheters: Seeker Crossing Support Catheter, Guidewire Compatible, 0.018", 150 cm</t>
  </si>
  <si>
    <t>BHL2B1306</t>
  </si>
  <si>
    <t>SOLUTION,SODIUM CHLOR,INJ,0.9%,50ML</t>
  </si>
  <si>
    <t>Injection Solutions: Sodium Chloride Injection Solution, USP, 0.9%, 50 mL, in VIAFLEX Flexible Plastic Container (Non-BPA, Contains PVC and DEHP)</t>
  </si>
  <si>
    <t>MMM20821X</t>
  </si>
  <si>
    <t>WRAP,COBAN NL, 2 IN X 2 YD</t>
  </si>
  <si>
    <t>Wound Care: 3M Coban NL Non-Latex Self-Adherent Wrap with Hand Tear, Nonsterile, Tan, Packaged Single Use, 2" x 1.6 yd.</t>
  </si>
  <si>
    <t>COV233420</t>
  </si>
  <si>
    <t>TRAY,MAH ELITE,PASS,12.5FR,20CM,CE</t>
  </si>
  <si>
    <t>Trays: MAHURKAR Elite Dual Lumen Catheter Tray, 12.5 Fr x 20 cm</t>
  </si>
  <si>
    <t>HTP8805BX</t>
  </si>
  <si>
    <t>BARRIER,ADAPT CERARING,STANDRD,4.5MM</t>
  </si>
  <si>
    <t>Ostomy Barrier Rings: CeraRing Barrier Ring, 7/10 Inner Dia. x 2" Outer Dia., 4.5 mm Thick (Standard)</t>
  </si>
  <si>
    <t>42312109 - OSTOMY BAG RINGS</t>
  </si>
  <si>
    <t>GCB1368XXLGR</t>
  </si>
  <si>
    <t>SOCK,SFTY,GCB,DBL,TRD,XXL,GRN</t>
  </si>
  <si>
    <t>SWD752513</t>
  </si>
  <si>
    <t>DBM-MBO-TUBE,FEEDING,JEJUNAL,9 FR,752513</t>
  </si>
  <si>
    <t>351 days</t>
  </si>
  <si>
    <t>Tubes: Jejunal Feeding Tube, 9 Fr, #752513</t>
  </si>
  <si>
    <t xml:space="preserve">Nutritionals &amp; Feeding/Feeding Tubes/Jejunostomy Tubes                                                                                                                                                                                                         </t>
  </si>
  <si>
    <t>NDA26920</t>
  </si>
  <si>
    <t>DBM-NEEDLE,HUBER,20GX2,STRAIGHT,YELLOW</t>
  </si>
  <si>
    <t>Needles: Huber Needle, Straight, Yellow Hub, 20G x 2"</t>
  </si>
  <si>
    <t>KDL31364378</t>
  </si>
  <si>
    <t>ROLL TEB 1-33 ROLL/CASE 14</t>
  </si>
  <si>
    <t>352 days</t>
  </si>
  <si>
    <t>Binders: Economy Abdominal Binder Roll, Beige, Size L, 14" x 33' Roll</t>
  </si>
  <si>
    <t>KDL9529</t>
  </si>
  <si>
    <t>MBO-SLEEVE,COMPRESSION,MED,EXPRESS,SEQ</t>
  </si>
  <si>
    <t>353 days</t>
  </si>
  <si>
    <t>Compression Sleeves: SCD Express Compression Sleeve, Knee Length, Size M</t>
  </si>
  <si>
    <t>KDL1238</t>
  </si>
  <si>
    <t>DBD-MBO-DRESSING,NON-ADHERENT,TELFA,8X3</t>
  </si>
  <si>
    <t>DERTCC24002</t>
  </si>
  <si>
    <t>DBD-MBO-SYSTEM,CASTING,4",SINGLE APPLICA</t>
  </si>
  <si>
    <t>Systems, Casting: Casting System, Single Application, 4"</t>
  </si>
  <si>
    <t>MMM3345</t>
  </si>
  <si>
    <t>MBO-BARRIER,FLM,CAVILN,NO-STNG,3.0ML,WND</t>
  </si>
  <si>
    <t>Barrier Film: Cavilon No-Sting Barrier Film 3 mL Wand</t>
  </si>
  <si>
    <t>KDL2533CS</t>
  </si>
  <si>
    <t>DBD-MBO-GAUZE,SPONGE,CURITY AMD,12PLY</t>
  </si>
  <si>
    <t>Gauze Sponges: Curity AMD Gauze Sponge, Sterile, 12-Ply, 4" x 4", 2/Pack</t>
  </si>
  <si>
    <t>UMC400019</t>
  </si>
  <si>
    <t>DBD-MBO-ASSEMBLY-MALE CONDOM</t>
  </si>
  <si>
    <t>358 days</t>
  </si>
  <si>
    <t>MMM1243A</t>
  </si>
  <si>
    <t>MBO-INTEGRATOR,CHEMICAL,STERIGAGE,500/PK</t>
  </si>
  <si>
    <t>Sterilization Integrators: Comply SteriGage Chemical Integrator, Moving Front, 2" x 3/4" (5.1 cm x 1.9 cm), 500 Items/Bag, 2 Bags/Case</t>
  </si>
  <si>
    <t>VCRVMC605300</t>
  </si>
  <si>
    <t>DBD MBO-BG,DRAIN,URO CATCHER,HOOP STYLE</t>
  </si>
  <si>
    <t>359 days</t>
  </si>
  <si>
    <t>Drain Bags: Uro Catcher Drain Bag, Hoop Style Fit</t>
  </si>
  <si>
    <t>36 days</t>
  </si>
  <si>
    <t>KDL724400</t>
  </si>
  <si>
    <t>KIT,GASTROSTOMY,SKIN LEVEL,24FR X 4.</t>
  </si>
  <si>
    <t>Feeding Tubes: NutriPort Skin Level Balloon Gastrostomy Kit, 24 Fr x 4.0 cm</t>
  </si>
  <si>
    <t>PSY6027R</t>
  </si>
  <si>
    <t>CUSHION,FLOOR,BEVELD,GLOW,70"X38"X1"</t>
  </si>
  <si>
    <t>Cushions: Beveled Floor Cushion, Glow, 70" x 38" x 1"</t>
  </si>
  <si>
    <t xml:space="preserve">Patient Safety &amp; Mobility/Fall Safety/Fall Mats                                                                                                                                                                                                                </t>
  </si>
  <si>
    <t>SWD200777</t>
  </si>
  <si>
    <t>SYRINGE,LUER LOCK TIP,12ML,ST</t>
  </si>
  <si>
    <t>Syringes: Monoject 12 mL Syringe, Luer Lock Tip</t>
  </si>
  <si>
    <t>DBE20132CS</t>
  </si>
  <si>
    <t>DBD-TRIMMER,EYE BROW</t>
  </si>
  <si>
    <t>Personal Grooming Aids: Eyebrow Hair Trimmer</t>
  </si>
  <si>
    <t>DDBE - DREAM FAVORS</t>
  </si>
  <si>
    <t>LUCY - LUCY CRAFT INC</t>
  </si>
  <si>
    <t>53131623 - HAIR REMOVAL OR DEPILATORY PRODUCTS</t>
  </si>
  <si>
    <t>63323-012-10</t>
  </si>
  <si>
    <t>MBO-OXYTOCIN 10 U/ML MDV 25X10ML</t>
  </si>
  <si>
    <t>Pharmaceuticals: Oxytocin 10 U/mL Multiple Dose Vial, 25 x 10mL</t>
  </si>
  <si>
    <t>B-D367296</t>
  </si>
  <si>
    <t>Blood Collection Sets: Vacutainer Safety-Lok Blood Collection Set with 21G x 0.75" and 12" Tubing, without Luer Adapter</t>
  </si>
  <si>
    <t>QTXT835NS</t>
  </si>
  <si>
    <t>UNIT,THERAPY,COOLJET,W/KNEE/SHOULDER</t>
  </si>
  <si>
    <t>Units: CoolJet Cold Therapy Unit, with Knee/Shoulder Blanket Wrap</t>
  </si>
  <si>
    <t>FWL4B7891X</t>
  </si>
  <si>
    <t>SOLUTION,ACD-A1000ML IN PLASTIC</t>
  </si>
  <si>
    <t>IV Solutions: Anticoagulant Citrate Dextrose IV Solution, USP, Formula A, 1000 mL in Flexible Bag</t>
  </si>
  <si>
    <t>51131617 - ANTICOAGULANT SOLUTIONS</t>
  </si>
  <si>
    <t>DMAA305CS</t>
  </si>
  <si>
    <t>BANDAGE,CONFORM,PREMIUM,3"X 4.1YD NS</t>
  </si>
  <si>
    <t>Bandages: Conforming Bandage, Premium, Nonsterile, 3" x 4.1 yd.</t>
  </si>
  <si>
    <t>BEG02875</t>
  </si>
  <si>
    <t>GEL WRAP, KNEE, W/4 PACKS</t>
  </si>
  <si>
    <t>Cold Therapy: Knee Wrap Plus (4) Gel Packs</t>
  </si>
  <si>
    <t>MMO95164</t>
  </si>
  <si>
    <t>PULSE OXIMTR,SPOT-CHECK,RAD-G,MASIMO</t>
  </si>
  <si>
    <t>Pulse Oximeter Kits: Rad-G Spot-Check Pulse Oximeter</t>
  </si>
  <si>
    <t>GCOHYSIOD304</t>
  </si>
  <si>
    <t>C100AC-PHYSIO D304</t>
  </si>
  <si>
    <t>Defibrillators: Defibrillator Pads, C100AC-PHYSIO D304</t>
  </si>
  <si>
    <t>SWD22935</t>
  </si>
  <si>
    <t>ELECTRODE,935 RT,5/PK</t>
  </si>
  <si>
    <t>Electrodes: Radiolucent Foam Electrode with Resting Tab, 5/Pack</t>
  </si>
  <si>
    <t>ETHY490G</t>
  </si>
  <si>
    <t>SUTURE,MONOCRYL,5-0,P-1,18,UNDYED</t>
  </si>
  <si>
    <t>Sutures: Undyed Ethicon Monocryl Monofilament Absorbable Prime Reverse Cutting 3/8C 5-0 P-1 18" Suture</t>
  </si>
  <si>
    <t>PMP4172CS</t>
  </si>
  <si>
    <t>SYRINGE,EAR/ULCER 2OZ BLUE</t>
  </si>
  <si>
    <t>Syringes: Ear/Ulcer Syringe, 2 oz., Blue</t>
  </si>
  <si>
    <t>42142605 - MEDICAL EAR SYRINGES</t>
  </si>
  <si>
    <t xml:space="preserve">Nursing Supplies &amp; Patient Care/Bedside Care/Ear Ulcer Syringes                                                                                                                                                                                                </t>
  </si>
  <si>
    <t>DBE20129</t>
  </si>
  <si>
    <t>DBD-WIPES,BABY,10CT</t>
  </si>
  <si>
    <t>Baby Wet Wipes: MOKO Baby Hand &amp; Face Wipes, 10/Pack</t>
  </si>
  <si>
    <t>BRD150101</t>
  </si>
  <si>
    <t>DBM- BAG,LEG,DSPOSABAG,LTX-STRAP,SMLL,9O</t>
  </si>
  <si>
    <t>Leg Bags: Disposable Urinary Leg Bag with Rubber Cap Valve and Latex Straps (1 Pair), Small, 9 oz.</t>
  </si>
  <si>
    <t>CON27400000</t>
  </si>
  <si>
    <t>BANDAGE, ELSTC, 4"X5.5YD, STERILE,LF</t>
  </si>
  <si>
    <t>Bandages: Deluxe LF Woven Elastic Bandage with Clips, Sterile, 4" x 5.5 yd.</t>
  </si>
  <si>
    <t>J-J3066</t>
  </si>
  <si>
    <t>CATHETER,IV,20"X1.25"RADIOPAQUE,SFTY</t>
  </si>
  <si>
    <t>IV Catheters: ProtectIV Safety IV Catheter, Straight Hub, Polyurethane, 20G x 1-1/4", Pink</t>
  </si>
  <si>
    <t>MSG1600945</t>
  </si>
  <si>
    <t>K-WIRE .045X9,TROCAR POINT AT BOTH ENDS</t>
  </si>
  <si>
    <t>K-Wires: Smooth Double Trocar K-Wire, 0.045" x 9"</t>
  </si>
  <si>
    <t>BAX2C6541</t>
  </si>
  <si>
    <t>SET,SLTION,CONTINU-FLO,VENT,3INJ,106</t>
  </si>
  <si>
    <t>Solution Sets: CONTINU-FLO Solution Set, DUO-VENT, 3 INTERLINK Injection Sites, Backcheck Valve. 10 drops/mL, 106" (2.7 m)</t>
  </si>
  <si>
    <t>LSL32971</t>
  </si>
  <si>
    <t>KIT,IV,W/ 1.0ML CHLORAPREP</t>
  </si>
  <si>
    <t>IV Kits: IV Start Kit with 1 mL Chloraprep</t>
  </si>
  <si>
    <t>BCC703042</t>
  </si>
  <si>
    <t>VIAL,VUEWAY,10ML</t>
  </si>
  <si>
    <t>Radiographic Medications: Vueway Gadopiclenol Injection Solution, 10 mL Vial</t>
  </si>
  <si>
    <t>BHL2C4041</t>
  </si>
  <si>
    <t>MBO-SET,IRRIGATION,BLADDER/TUR,Y-TYPE</t>
  </si>
  <si>
    <t>IV Sets: Irrigation Set, TUR/Bladder Y-Type, 82" (2.1 m)</t>
  </si>
  <si>
    <t xml:space="preserve">Urology/Irrigation/Cysto Sets                                                                                                                                                                                                                                  </t>
  </si>
  <si>
    <t>GOJ903106</t>
  </si>
  <si>
    <t>WIPE,PURELL ALCHL SANTZNG,175CT</t>
  </si>
  <si>
    <t>Hand Wipes: Purell Alcohol Sanitizing Wipes, 175-Count</t>
  </si>
  <si>
    <t>BXTMWAPL</t>
  </si>
  <si>
    <t>PAD,ALCHL,LRG,70%ISOPRPYL,STERILE</t>
  </si>
  <si>
    <t>Skin Prep Pads: Isopropyl Alcohol Pad, Large, 70%, Sterile</t>
  </si>
  <si>
    <t>51471901 - ISOPROPANOL OR ISOPROPYL ALCOHOL</t>
  </si>
  <si>
    <t xml:space="preserve">Exam &amp; Diagnostic Supplies/Skin Preparation/Alcohol/Bulk Alcohol                                                                                                                                                                                               </t>
  </si>
  <si>
    <t>MLK18890</t>
  </si>
  <si>
    <t>TUBE,ENDOTRACHEAL,TAPERGUARD,EVAC,9</t>
  </si>
  <si>
    <t>Endotracheal Tubes: Shiley Evac TrachTubes with TaperGuard Cuff, 9.0 mm</t>
  </si>
  <si>
    <t>KYA112NWIBLUE</t>
  </si>
  <si>
    <t>COVER,BEARD,POLYPROPYLENE,LATEX FREE</t>
  </si>
  <si>
    <t>Covers, Beard: Polypropylene Beard Cover, Blue, 18"</t>
  </si>
  <si>
    <t>42131602 - MEDICAL STAFF BEARD COVERS</t>
  </si>
  <si>
    <t>MIL30GS4</t>
  </si>
  <si>
    <t>GELHORN,PESSARY,SHRT STEM,2.5",SZ 4</t>
  </si>
  <si>
    <t>Pessaries: Gelhorn Pessary with Short Stem 2-1/2", Size 4</t>
  </si>
  <si>
    <t>42142716 - PESSARY DEVICES</t>
  </si>
  <si>
    <t>SUSB774N</t>
  </si>
  <si>
    <t>SUTRE,PLAIN GUT,6-0,G-1,18,UNDYED</t>
  </si>
  <si>
    <t>Sutures: Plain Gut Suture, 1 x 45 cm, G-1 Needle, Size 6-0</t>
  </si>
  <si>
    <t>PTX3262</t>
  </si>
  <si>
    <t>CATHETER,SAFETY.VIAVALVE,IV,16GX1-1</t>
  </si>
  <si>
    <t>IV Catheters: ViaValve Safety IV Catheter, Straight Hub, Polyurethane, 16G x 1-1/4", 220 mL/min Flow Rate</t>
  </si>
  <si>
    <t>WP70011</t>
  </si>
  <si>
    <t>DBD-PANTS,CUTIE TRAINING,2T-3T</t>
  </si>
  <si>
    <t>BXT019000S</t>
  </si>
  <si>
    <t>KIT,IV START,SFT 1624 FREPP,STANDARD</t>
  </si>
  <si>
    <t>ISEOMRC258S</t>
  </si>
  <si>
    <t>HEAD,MOP,EZ-REACH,STERILE,REPLACEMENT</t>
  </si>
  <si>
    <t>Mops: EZ-Reach Replacement Mop Head, Sterile</t>
  </si>
  <si>
    <t>BMG473041</t>
  </si>
  <si>
    <t>IV EXTENSION,SMALL BORE,3-LEG,LL,9</t>
  </si>
  <si>
    <t>IV Extension Sets: Small Bore IV Extension Set with 3 Legs and Luer Lock, 9"</t>
  </si>
  <si>
    <t>COVNONB11STF</t>
  </si>
  <si>
    <t>TROCAR,NO,BLADE,11MM,STD,FIX</t>
  </si>
  <si>
    <t>Trocars: VersaOne Bladeless Trocar, Fixation Cannula, 11 mm Size, Standard Length (100 mm)</t>
  </si>
  <si>
    <t>60793-205-05</t>
  </si>
  <si>
    <t>MBO-THROMBIN-JMI 5,000U EPISTAXIS KIT</t>
  </si>
  <si>
    <t>Epistaxis Kits: Thrombin-JMI Epistaxis Kit, 5,000 Units</t>
  </si>
  <si>
    <t>51131803 - THROMBIN</t>
  </si>
  <si>
    <t>BXTSPP99EX3AA</t>
  </si>
  <si>
    <t>PACK,EXTREMITY,MAJOR,PLUS I</t>
  </si>
  <si>
    <t>Drapes, Extremity: Extremity Drape Pack, Major, Plus I</t>
  </si>
  <si>
    <t xml:space="preserve">OR &amp; Surgery Supplies/Drapes/Surgical Drapes/Sterile Procedure Drapes/Extremity Drapes                                                                                                                                                                         </t>
  </si>
  <si>
    <t>PRDV8515</t>
  </si>
  <si>
    <t>GLV,SRGICAL,NEOPRNE,PF,7.5,NOVAPLS</t>
  </si>
  <si>
    <t>Gloves: Gammex Powder-Free Surgical Gloves, Sterile, Beaded Cuff, Size 7.5</t>
  </si>
  <si>
    <t>AZPS703016797</t>
  </si>
  <si>
    <t>CLEANER,PHRM-HL,70% IPA/30% WFI,16OZ</t>
  </si>
  <si>
    <t>Disinfectants: Pharma-HOL, Sterile Alcohol, 70% IPA/30% WFI Cleaner, 16 oz. Trigger Sprayer</t>
  </si>
  <si>
    <t>DAZP - MCGOWAN ENTERPRISES</t>
  </si>
  <si>
    <t>ACUCP - ACUTE CARE PHARMACEUTICALS</t>
  </si>
  <si>
    <t>SKA961673</t>
  </si>
  <si>
    <t>RUBBERBAND,32,STERILE</t>
  </si>
  <si>
    <t>Rubber Bands: Rubber Bands, #32</t>
  </si>
  <si>
    <t>42281906 - STERILIZATION INSTRUMENT BANDS/ID TAPES</t>
  </si>
  <si>
    <t xml:space="preserve">Office Supplies/Office Supplies/Tape, Adhesives, Fasteners &amp; Rubberbands                                                                                                                                                                                       </t>
  </si>
  <si>
    <t>BXT001366</t>
  </si>
  <si>
    <t>CANNULA,NASAL,NON-FLARED,7 TUBE</t>
  </si>
  <si>
    <t>Cannulas: Nasal Cannula, Non-Flared Tip, 7' Tube</t>
  </si>
  <si>
    <t>MLK86451</t>
  </si>
  <si>
    <t>MBO-TUBE,ENDOTRACH,INTERMED,HI-LO,7.5</t>
  </si>
  <si>
    <t>Endotracheal Tubes: Intermediate Hi-Lo Cuffed O/N Trach Tube, 7.5 mm</t>
  </si>
  <si>
    <t>PMP02301</t>
  </si>
  <si>
    <t>CUP,MEDICINE,1 OZ,DISP</t>
  </si>
  <si>
    <t>Medicine Cups: Disposable Medicine Cup, 1-oz.</t>
  </si>
  <si>
    <t>VTN74043</t>
  </si>
  <si>
    <t>DBD-SCD,COMFORT,TEAR-AWAY,T L LG,MSPV</t>
  </si>
  <si>
    <t>Sleeves: Kendall SCD Tear-Away Comfort Sleeve, Thigh Length, Size L, MSPV/Government Only</t>
  </si>
  <si>
    <t>CSOM59988</t>
  </si>
  <si>
    <t>PUMP,HAND SANITIZER1GALLON DISPENSER</t>
  </si>
  <si>
    <t>Dispenser Accessories: Replacement Pump for Gallon Dispenser</t>
  </si>
  <si>
    <t>AMB32440UCS</t>
  </si>
  <si>
    <t>MASK,AURASTRAIGHT,LARYNGEAL,SIZE 4</t>
  </si>
  <si>
    <t>Masks, Patient: AuraStraight Laryngeal Mask, Size 4</t>
  </si>
  <si>
    <t>DRC33305385H</t>
  </si>
  <si>
    <t>DBF-SEE DRC133305385H MBO-BATTERY,H/A,1.</t>
  </si>
  <si>
    <t>360 days</t>
  </si>
  <si>
    <t>Batteries: Hearing Aid Battery, Size 312, Zinc Air, 1.4V, 8/Pack</t>
  </si>
  <si>
    <t>DDRC - DURACELL DISTRIBUTIN</t>
  </si>
  <si>
    <t>DRC - DURACELL</t>
  </si>
  <si>
    <t>26111700 - BATTERIES AND CELLS AND ACCESSORIES</t>
  </si>
  <si>
    <t>A-Y44674</t>
  </si>
  <si>
    <t>DBD-MBO-MBO-GOWN,SURGICAL,AAMI LEVEL 4,S</t>
  </si>
  <si>
    <t>Gowns, Surgical: Surgical Gown, Breathable Performance, Size XL</t>
  </si>
  <si>
    <t>COVCH074075US</t>
  </si>
  <si>
    <t>DBD-MBO-CATHETER,BALLOON,CHAMELEON,DIR,V</t>
  </si>
  <si>
    <t>JLCSFTA12A</t>
  </si>
  <si>
    <t>DBM-MBO-CUFF,BP,SOFT-CUF,ADLT,SMALL,2T C</t>
  </si>
  <si>
    <t>BP Cuffs: CRITIKON SOFT-CUF Blood Pressure Cuff with 2-Tube DINACLICK Connector, Small Adult (17-25 cm Limb Circumference), Light Blue</t>
  </si>
  <si>
    <t>SWD119369P</t>
  </si>
  <si>
    <t>DBD-MBO-MBO-CATHETER,DIALYSIS,19X36,PALI</t>
  </si>
  <si>
    <t>Catheters: Palindrome Precision HSI-Heparin-Coated Chronic Dialysis Catheter, with Silver Ion Antimicrobial Sleeve, 19 cm Insertion L, 36 cm Overall L, in Sport Pack</t>
  </si>
  <si>
    <t>MMM1243RE</t>
  </si>
  <si>
    <t>MBO-INTEGRATOR,CHEMICAL,STERIGAGE,W/EXT</t>
  </si>
  <si>
    <t>Sterilization Integrators: Attest Chemical Integrator with Extender</t>
  </si>
  <si>
    <t>A-Y44673</t>
  </si>
  <si>
    <t>DBD-MBO-MBO-GOWN,SURGICAL,W/TOWEL,LG,BLU</t>
  </si>
  <si>
    <t>Gowns, Surgical: Surgical Gown, Breathable Performance, Size L</t>
  </si>
  <si>
    <t>ALA595300</t>
  </si>
  <si>
    <t>MBO-DRESSING,MEPILEX,BORDER,FLEX,4X4"</t>
  </si>
  <si>
    <t>Dressings: Mepilex Border Flex Adhesive Foam Dressing with Safetac, 4" x 4"</t>
  </si>
  <si>
    <t>COVE05021</t>
  </si>
  <si>
    <t>ADAPTER,VALLEYLAB,MONOPOLAR</t>
  </si>
  <si>
    <t>361 days</t>
  </si>
  <si>
    <t>Adapters: ValleyLab Monopolar Adapter</t>
  </si>
  <si>
    <t>W-ADS4510</t>
  </si>
  <si>
    <t>ANEROID,HAND HELD,INTEGRATED,SM ADLT</t>
  </si>
  <si>
    <t>362 days</t>
  </si>
  <si>
    <t>Aneroids: Integrated Handheld Aneroid, Small Adult</t>
  </si>
  <si>
    <t>HUD170003060</t>
  </si>
  <si>
    <t>CATH,INDWLG,2WY,6FR,1.5ML,12"100%SIL</t>
  </si>
  <si>
    <t>363 days</t>
  </si>
  <si>
    <t>Catheters: 100% Silicone 2-Way Pediatric Foley Catheter, 6 Fr x 12", 1.5 mL</t>
  </si>
  <si>
    <t>MMO9849</t>
  </si>
  <si>
    <t>DBD-MBO-OXIMETER,PULSE,OX</t>
  </si>
  <si>
    <t>365 days</t>
  </si>
  <si>
    <t>Pulse Oximeter Kits: Rad-G Pulse Oximeter Kit with Sensor, 4325 Rad-G Reusable Sensor, and Assorted Power Adapter Plugs</t>
  </si>
  <si>
    <t>USUONB12LGF</t>
  </si>
  <si>
    <t>TROCAR VERSAONE 12MM LONG OPTICAL</t>
  </si>
  <si>
    <t>Trocars: VersaOne Optical Trocar, Fixation Cannula, 12 mm Size, Long Length (150 mm)</t>
  </si>
  <si>
    <t>0409-4276-02</t>
  </si>
  <si>
    <t>MBO-LIDOCAINE 1% MDV 25X50ML</t>
  </si>
  <si>
    <t>366 days</t>
  </si>
  <si>
    <t>Anesthetics: Lidocaine Hydrochloride Injection, 1% Multi-Dose Vial, 25 x 50 mL</t>
  </si>
  <si>
    <t>VTN52135</t>
  </si>
  <si>
    <t>MBO-SPECULA,DISPOSABLE,5MM,FOB,MSPV</t>
  </si>
  <si>
    <t>Otoscopes: 521 Series KleenSpec Disposable Otoscope Specula, 5 mm, MSPV/Government Only</t>
  </si>
  <si>
    <t>MAP104100</t>
  </si>
  <si>
    <t>MBO-CLEANER,INSTRUMENT, ENZYME,EMPOWER</t>
  </si>
  <si>
    <t>368 days</t>
  </si>
  <si>
    <t>Instrument Cleaners: EmPower Dual-Enzymatic Detergent, 1 gal.</t>
  </si>
  <si>
    <t>K-C820018</t>
  </si>
  <si>
    <t>TUBE,JEJUNAL,FEEDING,CONNECTORS,18FR</t>
  </si>
  <si>
    <t>37 days</t>
  </si>
  <si>
    <t>Feeding Tubes: Radio-Opaque MIC-KEY Transgastric Jejunal Feeding Tube with Connector, 18 Fr</t>
  </si>
  <si>
    <t>42231603 - JEJUNOSTOMY TUBES OR KITS</t>
  </si>
  <si>
    <t>ASOPR45602</t>
  </si>
  <si>
    <t>PAD,STA/RUST,REMOVER,6X4.5</t>
  </si>
  <si>
    <t>Cleaning Pads: Stain/Rust, Remover Pad, 6" x 4.5"</t>
  </si>
  <si>
    <t>GYN29065W</t>
  </si>
  <si>
    <t>STRING SCISSORS,DISPOSABLE,I.U.D.</t>
  </si>
  <si>
    <t>Scissors: Disposable I.U.D. String Scissors, 26.5 cm Working Length</t>
  </si>
  <si>
    <t>WSDL150RSD4</t>
  </si>
  <si>
    <t>MBO-DOPPLR,L150R,4MHZ VASCLAR PROBE</t>
  </si>
  <si>
    <t>Dopplers: LifeDop 150 Doppler with Recharger and 4MHz Vascular Probe</t>
  </si>
  <si>
    <t>TMOSS10L</t>
  </si>
  <si>
    <t>SYRINGE, LUER LOCK, 10ML</t>
  </si>
  <si>
    <t>Needles &amp; Syringes: Luer Lock Syringe without Needle, 10 cc</t>
  </si>
  <si>
    <t>TRNT961508</t>
  </si>
  <si>
    <t>TIP,PROTECTOR,INSTR,LUE</t>
  </si>
  <si>
    <t>Instrument Protectors: Instrument Tip Protector, Blue</t>
  </si>
  <si>
    <t>TRNT98482</t>
  </si>
  <si>
    <t>NIPPER,NAIL,CNCV,DBL,SPRG 5.5"</t>
  </si>
  <si>
    <t>Nail Nippers: Nail Nipper Concave Jaw, 5.5"</t>
  </si>
  <si>
    <t>GELELD96LL</t>
  </si>
  <si>
    <t>FILTER PALL IV, .2UM MCRO BRE LL</t>
  </si>
  <si>
    <t>IV Extension Filters: Posidyne ELD Filter with Micro Bore IV Extension Tubing with Luer Lock, 0.2 Micron</t>
  </si>
  <si>
    <t>NSCSB26480U</t>
  </si>
  <si>
    <t>SYSTEM,LUNG,SANI CPR MANIKIN FACE SH</t>
  </si>
  <si>
    <t>42301503 - CPR TRAINING AIDS</t>
  </si>
  <si>
    <t>TUNALUEKLAVE</t>
  </si>
  <si>
    <t>AUTOCLAVE, TABLETOP 7"X13"</t>
  </si>
  <si>
    <t>42281500 - AUTOCLAVE/STERILIZER EQUIP/PRODS</t>
  </si>
  <si>
    <t xml:space="preserve">Surgical Instruments &amp; Sterilization/Sterilization Supplies/Sterilization Equipment                                                                                                                                                                            </t>
  </si>
  <si>
    <t>MMM1534S1</t>
  </si>
  <si>
    <t>TAPE,TRANSPOR,WHTE,SNGL USE,1"X1.5YD</t>
  </si>
  <si>
    <t>Tape: Transpore Surgical Tape, Single-Use, White, 1" x 1.5 yd.</t>
  </si>
  <si>
    <t>MQZ8031</t>
  </si>
  <si>
    <t>LANCET, NOVAPLUS, 28G X 1.8MM</t>
  </si>
  <si>
    <t>Blood Collection: Novaplus Lancet, 28G x 1.8 mm</t>
  </si>
  <si>
    <t>NSCWA28160</t>
  </si>
  <si>
    <t>KIT,GLO GERM,W/TRANSLUCENT CASE</t>
  </si>
  <si>
    <t>53131651 - PERSONAL HYGIENE KIT</t>
  </si>
  <si>
    <t>HTP97636100</t>
  </si>
  <si>
    <t>CATHETER,EXTERNAL,MALE,INVIEW,EX,LG</t>
  </si>
  <si>
    <t>Catheters: InView Silicone Male External Catheter, Extra Adhesive, 36 mm Outer Dia., Blue</t>
  </si>
  <si>
    <t>MND00126109</t>
  </si>
  <si>
    <t>LEAD WIRES, ECG 3 LEAD</t>
  </si>
  <si>
    <t>ECG Leadwires: ECG Snap Leadwire, 3 Leads, AAMI, 40"</t>
  </si>
  <si>
    <t>BHL2B2224X</t>
  </si>
  <si>
    <t>DBM-SLUTION,KCL 20MEQ/L,5%DEX,LACTRINGER</t>
  </si>
  <si>
    <t>Injections: 20 mEq/L Potassium Chloride in Lactated Ringer's and 5% Dextrose Injection, USP, 1000 mL VIAFLEX Plastic Container</t>
  </si>
  <si>
    <t>NSC1608551U</t>
  </si>
  <si>
    <t>TRAINER,SIMULAIDS,NG</t>
  </si>
  <si>
    <t>Trainers: Simulaids NG Trainer</t>
  </si>
  <si>
    <t>MAYMM354218</t>
  </si>
  <si>
    <t>SET,Y,W/CARESITE,BLD FILT,HAND PUMP</t>
  </si>
  <si>
    <t>Administration Sets: Y-Type Blood Set with Hand Pump, 170 Mic Filter, Caresite, MSPV/Government Only</t>
  </si>
  <si>
    <t>SDJ7999132</t>
  </si>
  <si>
    <t>SLING,ARM,COMFORT,PEDIATRIC,XS</t>
  </si>
  <si>
    <t>Slings: Comfort Arm Sling, Size Pediatric</t>
  </si>
  <si>
    <t>TMOSVS25BL</t>
  </si>
  <si>
    <t>SET,INFSN,25GX3/4",12"TB,SFTY,WINGED</t>
  </si>
  <si>
    <t>Blood Collection: Surshield Safety Winged Infusion Set with 25G x 3/4" Needle and 12" Tubing, MSPV/Government Only</t>
  </si>
  <si>
    <t>ASO4455N9</t>
  </si>
  <si>
    <t>DISINFECTANT,REVITAL-OX,XL,1L</t>
  </si>
  <si>
    <t>Disinfectants: Revital-Ox RESERT High Level Disinfectant, 1 L</t>
  </si>
  <si>
    <t>SQS9122</t>
  </si>
  <si>
    <t>BATTERIES,AA,INDUSTRIAL</t>
  </si>
  <si>
    <t>Batteries: PremierPro Industrial Battery, 4/Shrink Wrapped, AA</t>
  </si>
  <si>
    <t>BXTSSK4002</t>
  </si>
  <si>
    <t>DBD MBO-KIT,SINGLE BASIN MAJOR</t>
  </si>
  <si>
    <t>371 days</t>
  </si>
  <si>
    <t>Kits: Single Basin Major Kit</t>
  </si>
  <si>
    <t>63323-616-09</t>
  </si>
  <si>
    <t>MBO-AMIODARONE 50MG/ML SDV 10X9ML</t>
  </si>
  <si>
    <t>Pharmaceuticals: Amiodarone 50mg/mL Single Dose Vial, 10 x 9mL</t>
  </si>
  <si>
    <t>QMICR508UNIT</t>
  </si>
  <si>
    <t>DBD MBO-CATHETER, LACRICATH, 5MM</t>
  </si>
  <si>
    <t>Catheters: LacriCATH Catheter, 5 mm</t>
  </si>
  <si>
    <t>DQMI - QUEST MEDICAL INC (Q</t>
  </si>
  <si>
    <t>QMI - QUEST MEDICAL</t>
  </si>
  <si>
    <t>50242-085-27</t>
  </si>
  <si>
    <t>MBO-ACTIVASE 100MG KIT</t>
  </si>
  <si>
    <t>Pharmaceuticals: Activase 100mg Kit</t>
  </si>
  <si>
    <t>GENEI - GENENTECH, INC</t>
  </si>
  <si>
    <t>51412702 - ALTEPLASE</t>
  </si>
  <si>
    <t>W-A508601</t>
  </si>
  <si>
    <t>MBO-BULB,BLOOD PRESSURE,5086-01</t>
  </si>
  <si>
    <t>373 days</t>
  </si>
  <si>
    <t>BP Accessories: Tycos Premium Inflation Bulb, Small, Black</t>
  </si>
  <si>
    <t>PTX982312</t>
  </si>
  <si>
    <t>MBO-SET,BLOOD COLLECTION,SAF-T,23G X .75</t>
  </si>
  <si>
    <t>374 days</t>
  </si>
  <si>
    <t>Blood Collection Sets: Saf-T Wing Blood Collection Set with 23G x 0.75" Needle, 12" Tubing and Holder</t>
  </si>
  <si>
    <t>MMM6648EZ</t>
  </si>
  <si>
    <t>MBO-DRAPE,IOBAN2INCISEANTIMCRBL,23"X 23"</t>
  </si>
  <si>
    <t>Drape, Incise: 3M Ioban 2 Antimicrobial Incise Drape, 23" x 23"</t>
  </si>
  <si>
    <t>BRD902600H</t>
  </si>
  <si>
    <t>MBO-TRAY,URINE METER,ADD A FOLEY,350ML,L</t>
  </si>
  <si>
    <t>378 days</t>
  </si>
  <si>
    <t>Drainage Meters: Bard 350ml Urine Meter Foley Tray with Bard EZ-Lok Sampling Port</t>
  </si>
  <si>
    <t>COIAA6310</t>
  </si>
  <si>
    <t>379 days</t>
  </si>
  <si>
    <t>Catheters: Folysil 2-Way Silicone Pediatric Foley Catheter with Coude Tip, 3 cc, 10 Fr</t>
  </si>
  <si>
    <t>VMR10810600</t>
  </si>
  <si>
    <t>DBD-MBO-PROBE,W/EYE SILVER PLATED,OVER</t>
  </si>
  <si>
    <t>KDL76000</t>
  </si>
  <si>
    <t>MBO-TRAY,CATHETER</t>
  </si>
  <si>
    <t>Catheter Trays: Catheter Tray</t>
  </si>
  <si>
    <t>LTP160409</t>
  </si>
  <si>
    <t>MBO-TRAY,UMBILINSERTNFORCEP,NOCATH</t>
  </si>
  <si>
    <t>38 days</t>
  </si>
  <si>
    <t>Insertion Trays: Argyle Umbilical Vessel Catheter Tray without Catheter, Smooth-Tip Forceps</t>
  </si>
  <si>
    <t>MAY4599P1</t>
  </si>
  <si>
    <t>KIT,BLD,PRVNT PLS,FULL,3ML,23X1,MSPV</t>
  </si>
  <si>
    <t>Kits, Sampling: Pro-Vent 3 mL Luer lock syringe with Filter-Pro device, and 23G x 1" pre-attached needle with Needle-Pro, 22 x 1-1/2" secondary needle with Needle Pro device attached, support kit, and iodophor prep pad, MSPV/Government Only</t>
  </si>
  <si>
    <t>NPKC69900</t>
  </si>
  <si>
    <t>MBO-PAD,PREP ALCOHOL,LARGE,STERILE</t>
  </si>
  <si>
    <t>Skin Prep Pads: Alcohol Prep Pad, Sterile, Size L</t>
  </si>
  <si>
    <t>GOJ417308</t>
  </si>
  <si>
    <t>MBO-LOTN,SOP,ANTBCTRL,AMBR,PUREL,PCMX</t>
  </si>
  <si>
    <t>Soap: Purell Healthy Soap Antibacterial Lotion Soap with PCMX, Scented, 1000-mL Refill Bag for CS2 or NXT Dispenser</t>
  </si>
  <si>
    <t>65219-014-10</t>
  </si>
  <si>
    <t>DBM-AMPICILLIN 250MG VL 10/BX</t>
  </si>
  <si>
    <t>Injections: Ampicillin Injection, 250 mg Vial, 10/Box</t>
  </si>
  <si>
    <t>51281703 - AMPICILLIN</t>
  </si>
  <si>
    <t>GOM46400</t>
  </si>
  <si>
    <t>MBO-DRESSING,COMPOSITE,COVDRM PLUS,2"X2"</t>
  </si>
  <si>
    <t>Dressings: Covaderm Plus Adhesive Composite Dressing, 2" x 2", MSPV/Government Only</t>
  </si>
  <si>
    <t>55150-250-50</t>
  </si>
  <si>
    <t>BUPIVACAINE HCL 0.5% MDV 25X50ML</t>
  </si>
  <si>
    <t>Injections: Bupivacaine HCL Injection, Multidose Vial, 0.5%, 50 mL</t>
  </si>
  <si>
    <t>PTXMX9341L</t>
  </si>
  <si>
    <t>STPCOCK 4WAY HFLOW W/SWVEL MLE LURLK</t>
  </si>
  <si>
    <t>Stopcocks: Stopcock, 4-Way, High Flow, Swivel, Male Luer Lock</t>
  </si>
  <si>
    <t>AAK696</t>
  </si>
  <si>
    <t>MBO-DRAPE,SURGICAL,TISSUE-POLY-TISSUE</t>
  </si>
  <si>
    <t>Drapes: All-Purpose Sterile Field Drape, White/Blue Non-Glare Tissue, Multi-layered, Tissue-Poly-Tissue, 18" x 26", MSPV/Government Only</t>
  </si>
  <si>
    <t>GOJ912712</t>
  </si>
  <si>
    <t>MBO-SOAP,ANTIMCRBL,GOLD&amp;KLEAN,80</t>
  </si>
  <si>
    <t>Soap: Gojo Gold and Klean Antimicrobial Lotion Soap with 0.3% PCMX, Scented, 800-mL Refill Bag for GOJO Bag-in-Box Dispenser</t>
  </si>
  <si>
    <t>NCL181801</t>
  </si>
  <si>
    <t>ISOSOURCE 1.5, RTH, 1000ML BAG</t>
  </si>
  <si>
    <t>Supplements: Isosource 1.5 Cal Nutrition Supplement, Ready-to-Hang, 1,000 mL Bag</t>
  </si>
  <si>
    <t>BHL2B1644X</t>
  </si>
  <si>
    <t>DBM-SOLUTN,KCL 10MEQ/L,5%DEX,.45% NACL</t>
  </si>
  <si>
    <t>IV Solutions: KCL Solution, 10 mEq/L, 5% Dextrose, 0.45% NACL</t>
  </si>
  <si>
    <t>SCSOG3CDA</t>
  </si>
  <si>
    <t>MBO-DISPENSER,ORTHO GLASS,3</t>
  </si>
  <si>
    <t>Dispensers, Ortho-Glass: Ortho-Glass Dispenser, 3 Compartments</t>
  </si>
  <si>
    <t>K-C69801</t>
  </si>
  <si>
    <t>MBO-CAP,BOUFFANT,1 LAYER,BLUE,LG,24"</t>
  </si>
  <si>
    <t>Bouffant Caps: Bouffant Cap, 1-Layer SPP, Blue, Size L, 24"</t>
  </si>
  <si>
    <t>RNDMPBLP</t>
  </si>
  <si>
    <t>DBD MBO-LANCET,PREEMIE,INCISION ,.85 MM</t>
  </si>
  <si>
    <t>Blood Collection: babyLance Safety Heelstick, Preemie, Pink, 3.0 mm Incision Length x 0.85 mm Incision Depth</t>
  </si>
  <si>
    <t>0409-4276-01</t>
  </si>
  <si>
    <t>MBO-LIDOCAINE 1% MDV 25X20ML</t>
  </si>
  <si>
    <t>Anesthetics: Lidocaine Hydrochloride Injection, 1% Multi-Dose Vial, 25 x 20 mL</t>
  </si>
  <si>
    <t>55150-163-30</t>
  </si>
  <si>
    <t>LIDOCAINE 1% PF SDV 30ML</t>
  </si>
  <si>
    <t>Anesthetics: Lidocaine Hydrochloride Injection, 1% Preservative-Free Single-Dose Vial, 30 mL</t>
  </si>
  <si>
    <t>BOPD1000CS</t>
  </si>
  <si>
    <t>MBO-CONNECTOR,TEGO</t>
  </si>
  <si>
    <t>Connectors: Tego Needle-Free Connector</t>
  </si>
  <si>
    <t>BRD0170SI18</t>
  </si>
  <si>
    <t>MBO-CATH,FOLEY,COUDE,18FR,5CC,STRL</t>
  </si>
  <si>
    <t>Urinary Catheters: Lubri-Sil I.C. Foley Catheter, Silicone with Hydrogel and Bactiguard Coating, Coude Tip, 2-Way, 5 cc Balloon, 18 Fr</t>
  </si>
  <si>
    <t>MMO4459</t>
  </si>
  <si>
    <t>MBO-CANULA,CO2,NOMLINE,ADLT,NASAL,ORL CS</t>
  </si>
  <si>
    <t>Cannulas: NomoLine-O LH Adult Nasal/Oral CO2 Cannula with O2, 2 m</t>
  </si>
  <si>
    <t>DVYD5787092</t>
  </si>
  <si>
    <t>MBO-CLOTH, CLEANING, 16X16IN, XL BLUE</t>
  </si>
  <si>
    <t>Dusters: Taski MicroUltra XL Cleaning Cloth, Blue, 16" x 16"</t>
  </si>
  <si>
    <t xml:space="preserve">Housekeeping/Cleaning Supplies/Dusters/Dust Cloths                                                                                                                                                                                                             </t>
  </si>
  <si>
    <t>0487-9801-25</t>
  </si>
  <si>
    <t>IPRATROPIUM BRO 0.02% INH SOLN 25X2.5ML</t>
  </si>
  <si>
    <t>NEPP - NEPHRON PHARMACEUTICALS</t>
  </si>
  <si>
    <t>51161705 - IPRATROPIUM BROMIDE</t>
  </si>
  <si>
    <t>BRDA344916</t>
  </si>
  <si>
    <t>MBO-TRAY,SURESTEP,LUBRICATH,TEMPSENSE</t>
  </si>
  <si>
    <t>Catheter Trays: SURESTEP Temperature-Sensing Foley Tray with Lubricath, Drainage Bag, STATLOCK Stabilization Device</t>
  </si>
  <si>
    <t>PDI21296524</t>
  </si>
  <si>
    <t>GRIPPER, NEEDLELESS,20GX0.75" (19MM)</t>
  </si>
  <si>
    <t>Grippers: Needleless Gripper, 20G x 0.75"</t>
  </si>
  <si>
    <t>NCL390013135</t>
  </si>
  <si>
    <t>PEPTIDE,COMPLT,PEDIATRC,FRUIT VEG,1.5</t>
  </si>
  <si>
    <t>Peptides: Compleat Pediatric Peptide, Vegetable and Fruit Medley, 1-13 yrs Children, 1.5 kcal/mL, 8.45 fl. oz. (250 mL)</t>
  </si>
  <si>
    <t>IME72213N</t>
  </si>
  <si>
    <t>DBM-MBO-SCNDRY SET 20DRP LUER LOCK&amp;HANG</t>
  </si>
  <si>
    <t>381 days</t>
  </si>
  <si>
    <t>IV Administration Sets: Vented/Nonvented Secondary IV Administration Set with Spin Male Luer Lock and Hanger, 20-Drop, 31", 11 mL Priming Volume</t>
  </si>
  <si>
    <t>R-L64900</t>
  </si>
  <si>
    <t>MBO-ENSURE,CLEAR,MXED BRRY,TRA,24/CS,8OZ</t>
  </si>
  <si>
    <t>Enteral Nutrition: Ensure Clear Therapeutic Nutrition, Mix Berry, Tetra Brik, 8 oz.</t>
  </si>
  <si>
    <t>CFU28M2M</t>
  </si>
  <si>
    <t>DBM-  MBO-LINE,ETCO2,SAMPLNG,10 TUBNG, M</t>
  </si>
  <si>
    <t>382 days</t>
  </si>
  <si>
    <t>Samplings: Gas ETCO2 Sampling Line, Male to Male Connector, 10' Tubing</t>
  </si>
  <si>
    <t>SQS4045</t>
  </si>
  <si>
    <t>DBD MBO-GLOVE,VINYL,EXAM,PF,XLARGE</t>
  </si>
  <si>
    <t>Gloves: PremierPro Powder-Free Vinyl Exam Gloves, Size XL</t>
  </si>
  <si>
    <t xml:space="preserve">Gloves/Exam Gloves/Nonsterile PF LF Vinyl Exam Gloves/Branded Nonsterile PF Vinyl Exam Gloves                                                                                                                                                                  </t>
  </si>
  <si>
    <t>SQS4043</t>
  </si>
  <si>
    <t>DBD MBO-GLOVE,VINYL,EXAM,PF,MEDIUM</t>
  </si>
  <si>
    <t>Gloves: PremierPro Powder-Free Vinyl Exam Gloves, Size M</t>
  </si>
  <si>
    <t>SWD561043</t>
  </si>
  <si>
    <t>CATHETER,TROCAR,STERILE,20FR X 16"</t>
  </si>
  <si>
    <t>385 days</t>
  </si>
  <si>
    <t>Catheters: ARGYLE Trocar Catheter, Sharp Tip, 20 Fr/Ch (6.7 mm) x 15-3/4" (40 cm)</t>
  </si>
  <si>
    <t>VALE1565</t>
  </si>
  <si>
    <t>MBO-ELECTRODE,SQUARE,5MMX5MM,DISP,LLETZ</t>
  </si>
  <si>
    <t>Electrodes: Disposable LLETZ Square Electrode, 5 mm x 5 mm</t>
  </si>
  <si>
    <t>BXT888763022</t>
  </si>
  <si>
    <t>DBD-MBO-CATHETER,FOLEY,SILICONE,22FR,</t>
  </si>
  <si>
    <t>TDO141404025</t>
  </si>
  <si>
    <t>DBD-MBO-GLOVES,NITRILE,EXTRA,LARGE</t>
  </si>
  <si>
    <t>386 days</t>
  </si>
  <si>
    <t>Exam Gloves: TopToLife Nitrile Gloves, Blue, Size XL</t>
  </si>
  <si>
    <t>OTC044020</t>
  </si>
  <si>
    <t>MBO-TIGER BALM MUSCLE RUB CRM 2OZ</t>
  </si>
  <si>
    <t>Creams: Tiger Balm Muscle Rub Cream, 2 oz.</t>
  </si>
  <si>
    <t>OTC80 - AmerisourceBergen OT</t>
  </si>
  <si>
    <t>HAW - HAW PAR CORPORATION LIMITED</t>
  </si>
  <si>
    <t>51273800 - COMBINATION ANALGESICS</t>
  </si>
  <si>
    <t>SWD665183IC</t>
  </si>
  <si>
    <t>DBD-MBO-CATH,FLEY,DOVER,SLVR,18FR,30ML,3</t>
  </si>
  <si>
    <t>388 days</t>
  </si>
  <si>
    <t>Urinary Catheters: Dover Silicone Foley Catheter, 3-Way, Coude Tip, 18  Fr, 30 mL</t>
  </si>
  <si>
    <t>BXT20522ICC</t>
  </si>
  <si>
    <t>DBD-MBO-CATH,FOLEY,SIL,AG,COUDE,5ML,22FR</t>
  </si>
  <si>
    <t>Catheters: Dover Silver-Coated Silicone 2-Way Foley Catheter with Coude Tip, 22 Fr x 5 cc</t>
  </si>
  <si>
    <t>HDW25800A50</t>
  </si>
  <si>
    <t>MBO-APPLICATOR,NASOPH,CALGI TIP,ALUM,5.5</t>
  </si>
  <si>
    <t>Applicators: CalgiSwab Calcium Alginate Nasopharyngeal Applicator, with Aluminum Handle, Sterile, 5.5", Individually Wrapped, 50 Swabs/Box (10 Boxes/Case)</t>
  </si>
  <si>
    <t>HDW710GRAPEZ</t>
  </si>
  <si>
    <t>MBO-BLADE TONGUE GRAPE FLAVOR 5.5" X 5/8</t>
  </si>
  <si>
    <t>HDW2515061PF</t>
  </si>
  <si>
    <t>MBO-APPLICATOR,FOAM,DRY TUBE,PS,6",ST,50</t>
  </si>
  <si>
    <t>Applicators: Polystyrene Foam Applicator in Dry Tube, Sterile, 6"</t>
  </si>
  <si>
    <t>REDC1731</t>
  </si>
  <si>
    <t>DBD-MBO-DESK PAD,MNTH,21.75X17,WE</t>
  </si>
  <si>
    <t>Calendars and Planners: Top-Bound Monthly Desk Pad Calendar, 22" x 17"</t>
  </si>
  <si>
    <t>ZSV - REDIFORM OFFICE PRODUCTS</t>
  </si>
  <si>
    <t>44121621 - DESK PADS OR ITS ACCESSORIES</t>
  </si>
  <si>
    <t xml:space="preserve">Office Supplies/Office Supplies/Calendars, Planners &amp; Personal Organizer                                                                                                                                                                                       </t>
  </si>
  <si>
    <t>CFU001304U</t>
  </si>
  <si>
    <t>DBM-MBO-TUBE,OXYGN,VINYL TIED,21',CRSH R</t>
  </si>
  <si>
    <t>Tubing: AirLife Vinyl-Tipped Crush-Resistant Oxygen Tubing, 21'</t>
  </si>
  <si>
    <t>HDW258062PD</t>
  </si>
  <si>
    <t>MBO-APPLICATOR,POLY,PS,6",ST,2PK,2000/CS</t>
  </si>
  <si>
    <t>Applicators: Poly Tip Applicator, Polystyrene Shaft, Sterile, 6", 2 Swabs/Tube (100 Tubes/Box, 10 Boxes/Case)</t>
  </si>
  <si>
    <t>HDW258062WC</t>
  </si>
  <si>
    <t>MBO-SWAB,COTTON,WOOD,6",ST,2PK,1000/CS</t>
  </si>
  <si>
    <t>Applicators: Swab Applicator, Cotton Tip, with Wood Handle, Sterile, Standard, 6", 2 Swabs/Pack, 1000 Packs/Case (Totaling 2000 Swabs/Case)</t>
  </si>
  <si>
    <t>QMILIS27T</t>
  </si>
  <si>
    <t>DBD MBO-SET,INTU,SILI, .025 DIA,12TUBE,4</t>
  </si>
  <si>
    <t>Intubation Sets: Silicone Intubation Set, 0.025 Diameter, 12" Tube, 4.5" Probe</t>
  </si>
  <si>
    <t>JLCSFTA22AL</t>
  </si>
  <si>
    <t>DBM-MBO-CUFF,BP,SOFT-CUF,LONG,ADULT,2T C</t>
  </si>
  <si>
    <t>BP Cuffs: CRITIKON SOFT-CUF Blood Pressure Cuff with 2-Tube DINACLICK Connector, Adult Long (23-33 cm Limb Circumference), Navy</t>
  </si>
  <si>
    <t>RNDAT1014</t>
  </si>
  <si>
    <t xml:space="preserve"> MBO-UNISTIK,LANCET,EXTRA,21G,3,ORANG</t>
  </si>
  <si>
    <t>389 days</t>
  </si>
  <si>
    <t>Glucose Monitoring: Unistik 3 Extra Safety Lancet, 21G x 2.0 mm</t>
  </si>
  <si>
    <t>OMM - OWEN MUMFORD INC</t>
  </si>
  <si>
    <t>AUG40034</t>
  </si>
  <si>
    <t>MBO-BLANKET,WARMING,FULL,POST-OP,BLU</t>
  </si>
  <si>
    <t>Blankets: Warming Blanket, Full Nova+, Post-Op, Blue</t>
  </si>
  <si>
    <t>SWD561050</t>
  </si>
  <si>
    <t>CATHETER,TROCAR,STERILE,24FR X 16"</t>
  </si>
  <si>
    <t>Catheters: ARGYLE Trocar Catheter, Sharp Tip, 24 Fr/Ch (8.0 mm) x 15-3/4" (40 cm)</t>
  </si>
  <si>
    <t>IGLIP2P0609</t>
  </si>
  <si>
    <t>MBO-6X9,2 ML RELOC-ZIPPIT,ECONOMY CL ZIP</t>
  </si>
  <si>
    <t>Bags: Reloc-Zippit Bag, Zip Closure, Clear, No Print, 2 mil Thick, 6" x 9"</t>
  </si>
  <si>
    <t>DN31 - COL Specimen Bags- D</t>
  </si>
  <si>
    <t>MGI - MINIGRIP, LLC</t>
  </si>
  <si>
    <t>CLLAMS8842T</t>
  </si>
  <si>
    <t>MBO-SET,EXT,W/DOUBLE T CONNECTOR,SMLL,4"</t>
  </si>
  <si>
    <t>39 days</t>
  </si>
  <si>
    <t>IV Extension Sets:  Double-Lumen Extension Set with Double-T Connector, Small, 4"</t>
  </si>
  <si>
    <t>QTX31599</t>
  </si>
  <si>
    <t>TOOTHBRUSH,STERILE</t>
  </si>
  <si>
    <t>Toothbrushes: Toothbrush, Sterile</t>
  </si>
  <si>
    <t>ASO886037</t>
  </si>
  <si>
    <t>MBO-POUCH,VIS-U-ALL,LOW TEMP,SS 3 X 7</t>
  </si>
  <si>
    <t>Sterilization Pouches: Vis-U-All Low Temperature Steam Sterilization Pouch, 3" x 7"</t>
  </si>
  <si>
    <t>CLN0338319</t>
  </si>
  <si>
    <t>MOUTHWASH,3.38OZ,MINT,CREST</t>
  </si>
  <si>
    <t>Mouthwash: Crest Mouthwash, Mint Flavor, 3.38-oz.</t>
  </si>
  <si>
    <t>53131501 - MOUTHWASH</t>
  </si>
  <si>
    <t xml:space="preserve">Nursing Supplies &amp; Patient Care/Hygiene/Oral Care/Mouthwash                                                                                                                                                                                                    </t>
  </si>
  <si>
    <t>ISEG800WXXXL</t>
  </si>
  <si>
    <t>GOWN,CHEMO,USP800,LEVEL3,WHITE,XXX</t>
  </si>
  <si>
    <t>Isolation Gowns: Sterile Chemo Gown, Level 3 Impervious, USP 800-Compliant, White, Size 3XL</t>
  </si>
  <si>
    <t>LGSTMS1042771</t>
  </si>
  <si>
    <t>REFLL,TIMEMST,CLN &amp; FRSH,6.6OZ</t>
  </si>
  <si>
    <t>Air Fresheners: Timemist Air Freshener Refill, Clean &amp; Fresh, 6.6 oz.</t>
  </si>
  <si>
    <t>TMS - TIME MIST</t>
  </si>
  <si>
    <t>47131812 - AIR FRESHENER</t>
  </si>
  <si>
    <t>PTX662509</t>
  </si>
  <si>
    <t>CIRCUIT,ULTRASET,DBL SWIVEL,ELBOW</t>
  </si>
  <si>
    <t>Connectors: Ultraset Circuit Connector with Double Swivel Elbow</t>
  </si>
  <si>
    <t>CFU001330U</t>
  </si>
  <si>
    <t>DBM-TUBING,O2,7FT</t>
  </si>
  <si>
    <t>Tubing: AirLife Oxygen Tubing, 7'</t>
  </si>
  <si>
    <t>COV461503E</t>
  </si>
  <si>
    <t>TUBE,FEEDING,KANGAROO,PED,5FR</t>
  </si>
  <si>
    <t>Feeding Tubes: Kangaroo Purple Polyurethane Feeding Tube, Pediatric, 5 Fr</t>
  </si>
  <si>
    <t>HDT1080424</t>
  </si>
  <si>
    <t>MASK,PERFORMAX EE, XG SINGLE USE</t>
  </si>
  <si>
    <t>Respiratory Masks: PerforMax Face Mask with Entrainment Elbow, Single Patient, Extra-Large</t>
  </si>
  <si>
    <t>BNN08143275</t>
  </si>
  <si>
    <t>DBM-SHOE,POST OP MALE,DELUXE,X-LRG</t>
  </si>
  <si>
    <t>Shoes: DLX.1 Post-Op Shoe, Men's Size XL</t>
  </si>
  <si>
    <t>KDL1961</t>
  </si>
  <si>
    <t>DRSNG,PAD,TELFA,NON-ADHRNT,2X3,STRL</t>
  </si>
  <si>
    <t>Dressings: Telfa "Ouchless" Non-Adherent Dressing, Sterile, 2" x 3"</t>
  </si>
  <si>
    <t>PTXL70NI</t>
  </si>
  <si>
    <t>SET,BLOOD&amp;IV FLUD WRMING NO INJ PORT</t>
  </si>
  <si>
    <t>Warming Sets: HOTLINE Blood and Fluid Warming Set, Disposable, No Injection Port</t>
  </si>
  <si>
    <t>B-F55010025</t>
  </si>
  <si>
    <t>CANSTR,CO2 ABSRBR,CARBLIME,CYLNDRCL</t>
  </si>
  <si>
    <t>Absorbers: Carbolime C02 Cylinder Canister Absorber</t>
  </si>
  <si>
    <t>GHF3453</t>
  </si>
  <si>
    <t>JARS,SNDRY,CLR PLSTC,UNLABLD</t>
  </si>
  <si>
    <t>Jars: Clear Sundry Jars with Cover, Unlabeled, Plastic, 7"H x 4.25"D</t>
  </si>
  <si>
    <t>24112602 - JARS</t>
  </si>
  <si>
    <t xml:space="preserve">Exam &amp; Diagnostic Supplies/General Exam Supplies/Jars &amp; Containers                                                                                                                                                                                             </t>
  </si>
  <si>
    <t>51662-1292-1</t>
  </si>
  <si>
    <t>DBD-MBO-KETOROLAC TROM30MG/ML SDV1ML DIR</t>
  </si>
  <si>
    <t>Pharmaceuticals: Ketorolac Tromethamine Injection, 30 mg/mL, 1 mL Vial</t>
  </si>
  <si>
    <t>HRC - HEALTHFIRST</t>
  </si>
  <si>
    <t>PTXIR500</t>
  </si>
  <si>
    <t>SET,FLUID WARMING, IRRIG, STERILE</t>
  </si>
  <si>
    <t>Sets, Warming: Fluid Warming Set, Irrigation, Sterile</t>
  </si>
  <si>
    <t>ARN0001</t>
  </si>
  <si>
    <t>MBO-TIP,BURR,OPTHALMIC,1MM</t>
  </si>
  <si>
    <t>Burr Tips: Ophthalmic Burr Tip for Use with Burr 2 Handle, 1 mm</t>
  </si>
  <si>
    <t>M-A5020</t>
  </si>
  <si>
    <t>BAG,COTTON DRAWSTRING,20"X20"X4"</t>
  </si>
  <si>
    <t>Bags: Patient Belonging with Cotton Drawstring, 20" x 20" x  4"</t>
  </si>
  <si>
    <t>MWT6041151</t>
  </si>
  <si>
    <t>TUBING,SLCN,0.125''ID,250''ODX,50FT/</t>
  </si>
  <si>
    <t>Tubing: HelixMark Standard Tubing, Wacker Silicone Elastomer, 0.125" ID x 0.25" OD, 0.63" Wall Thickness, 50 Ft.</t>
  </si>
  <si>
    <t>DMWT - Med Tech West</t>
  </si>
  <si>
    <t>HELX - FREUDENBERG MEDICAL</t>
  </si>
  <si>
    <t>41105108 - LABORATORY GENERAL PURPOSE TUBING</t>
  </si>
  <si>
    <t>MAYP3036PS</t>
  </si>
  <si>
    <t>WINGS,QLTD,PREMIUM,STRNGTH,30X36</t>
  </si>
  <si>
    <t>Underpads: Premium MVP Underpad, 30" x 36"</t>
  </si>
  <si>
    <t>MMM2082NCS</t>
  </si>
  <si>
    <t>WRAP,COBAN,NL,2"X5YD</t>
  </si>
  <si>
    <t>Wound Care: 3M Coban NL Non-Latex Self-Adherent Wrap with Hand Tear, Nonsterile, Black, 2" x 5 yd. (5 cm x 4.5 m)</t>
  </si>
  <si>
    <t>IPRMC1616</t>
  </si>
  <si>
    <t>INSTR,BPSY,MXCRE,PRPL SWTCH,16GX16CM</t>
  </si>
  <si>
    <t>Instruments: Max-Core Biopsy Instrument, Purple Switch, 16G x 16 cm</t>
  </si>
  <si>
    <t>MEB4993</t>
  </si>
  <si>
    <t>BAG,LAB TRANS 8X8 2.0ML SPEC-CLEAR</t>
  </si>
  <si>
    <t>Specimen Bags: Lab Guard Specimen Transport Bag, Single Zip Closure, With Flap, No Biohazard Symbol, Clear, 2.0 mil Thick, 8" x 8"</t>
  </si>
  <si>
    <t>MLK86548</t>
  </si>
  <si>
    <t>TUBE,TRACH,REINFORCED,CUFFED,6.0</t>
  </si>
  <si>
    <t>Tracheal Tubes: Cuffed Reinforced O/N Murphy Eye Trach Tube, 6 mm Inner Diameter</t>
  </si>
  <si>
    <t>MJC006804</t>
  </si>
  <si>
    <t>BOTTLE,W/CAP,GRAD-U-FED,1 NURSER 1 C</t>
  </si>
  <si>
    <t>Baby Bottles: Grad-U-Feed Nurser Bottle with Cap, Sterile, 1/Case</t>
  </si>
  <si>
    <t>42231806 - MEDICAL NUTRITION FOOD/LIQUID THCKENERS</t>
  </si>
  <si>
    <t>BXTCH144004</t>
  </si>
  <si>
    <t>SET,UA,CNTRL,DROPPER,BOTTLE,50ML</t>
  </si>
  <si>
    <t>Urinalysis Sets: Urinalysis Control Set, Bottle with Dropper, 50 mL</t>
  </si>
  <si>
    <t>41116139 - URINALYSIS QC/CALIBRATORS/STANDADS</t>
  </si>
  <si>
    <t>FBCQ604202</t>
  </si>
  <si>
    <t>WIPE, INSTRUMENT (20/BX)</t>
  </si>
  <si>
    <t>Equipment Wipes: Instrument Wipe</t>
  </si>
  <si>
    <t>QTX31207</t>
  </si>
  <si>
    <t>ROLL,DENTAL,QUILTED,STERILE,1 1/2X3/</t>
  </si>
  <si>
    <t>Dental Rolls: Dental Quilted Roll, Sterile, 1-1/2" x 3/8"</t>
  </si>
  <si>
    <t>42152507 - DENTAL ROLLS</t>
  </si>
  <si>
    <t>DERGL232</t>
  </si>
  <si>
    <t>APPLICATOR,METAL CASE,F/GAUZE,SIZE 2</t>
  </si>
  <si>
    <t>390 days</t>
  </si>
  <si>
    <t>Applicators: Tubular Gauze Applicator, Metal Case, Size 2</t>
  </si>
  <si>
    <t>42311539 - BANDAGE APPLICATORS</t>
  </si>
  <si>
    <t>PTX21736124</t>
  </si>
  <si>
    <t xml:space="preserve"> MBO-SET,ADMIN,CADD,HIGHVOL,118",1.2,</t>
  </si>
  <si>
    <t>392 days</t>
  </si>
  <si>
    <t>IV Administration Sets:  CADD Flow Stop 118" High-Volume Administration Set with Bag Spike, 1.2-Âµm Filter, Clamp, Injection Site and 1-Way Check Valve with Male Luer</t>
  </si>
  <si>
    <t>SGE8506SA</t>
  </si>
  <si>
    <t>MBO-CNTANR,SHRPS,5QT,IN-RM,CLR HORIZ</t>
  </si>
  <si>
    <t>Sharps Containers: In-Room Sharps Disposal Container with SharpStar Lid, Clear, 5 qt.</t>
  </si>
  <si>
    <t>ARWAI07126</t>
  </si>
  <si>
    <t>MBO-CATHETER,PRESSURE,6FRX110CM,WEDGE</t>
  </si>
  <si>
    <t>394 days</t>
  </si>
  <si>
    <t>Vascular Catheters: Arrow Balloon Wedge Pressure Catheter, 6 Fr x 110 cm</t>
  </si>
  <si>
    <t>K-CPNMS35NC</t>
  </si>
  <si>
    <t>MBO-SYRINGE,ENTERAL,NEOCONNECT,35ML,PRPL</t>
  </si>
  <si>
    <t>Enteral Syringes: NeoConnect Oral/Enteral Purple Sterile ENFit Syringe, 35 mL</t>
  </si>
  <si>
    <t>LSL3294</t>
  </si>
  <si>
    <t>KIT,IV START,ORANGE,TOURNIQUET</t>
  </si>
  <si>
    <t>IV Kits: IV Start Kit, Orange Tourniquet</t>
  </si>
  <si>
    <t>ARWAK05502</t>
  </si>
  <si>
    <t>MBO-KIT,EPIDURAL,CATHETERIZATION,FLEXTIP</t>
  </si>
  <si>
    <t>Catheters: Epidural Catheter Kit, Flex Tip</t>
  </si>
  <si>
    <t>MLK86047</t>
  </si>
  <si>
    <t>DBM-MBO-TUBE,ENDOTRACH,LO-PRO,MURPHY,5.0</t>
  </si>
  <si>
    <t>Endotracheal Tubes: Lo-Pro O/N Cuffed Murphy Eye Trach Tube, 5.0 mm</t>
  </si>
  <si>
    <t>DRAMP02752</t>
  </si>
  <si>
    <t>DBD-MBO-KIT, ANESTHESIA, CIRCUIT, LF BAG</t>
  </si>
  <si>
    <t>395 days</t>
  </si>
  <si>
    <t>Circuit Kits: Anesthesia Circuit Kit Flex, P, 2 72" Flexible Pediatric Circuit, Pediatric Filter/HME, GSL, 1 L Breathing Bag, 25/Case</t>
  </si>
  <si>
    <t>R-L64903</t>
  </si>
  <si>
    <t>MBO-ENSURE CLEAR, APPLE, 8 OZ TETRA</t>
  </si>
  <si>
    <t>399 days</t>
  </si>
  <si>
    <t>Enteral Nutrition: Ensure Clear Therapeutic Nutrition, Apple, Tetra Brik, 8 oz.</t>
  </si>
  <si>
    <t>HUN6032713</t>
  </si>
  <si>
    <t>FOAM,SANITIZER,HAND,QUICK CARE,7OZ</t>
  </si>
  <si>
    <t>40 days</t>
  </si>
  <si>
    <t>Hand Sanitizers: Quik-Care Aerosol Foam Hand Sanitizer, 62.5% Ethyl Alcohol, 7 oz. Aerosol Can, 12/Case</t>
  </si>
  <si>
    <t>PTXBV1255</t>
  </si>
  <si>
    <t>VENT,TRACH,SZ 12,55 MM,NON-STERILE</t>
  </si>
  <si>
    <t>Vents: Nonsterile Tracheostoma Vent #12, 55 mm Long</t>
  </si>
  <si>
    <t>PTX432558</t>
  </si>
  <si>
    <t>SYRINGE,W/NEEDL, 25GX5/8",PRO</t>
  </si>
  <si>
    <t>Syringes: Hypodermic Needle-Pro EDGE Safety Device Syringe, Luer Lock, 3 mL, 25G x 5/8"</t>
  </si>
  <si>
    <t>DVY9302467</t>
  </si>
  <si>
    <t>CLEANER,TOILE,BOWL,CLINGING</t>
  </si>
  <si>
    <t>47131829 - TOILET CLEANERS</t>
  </si>
  <si>
    <t xml:space="preserve">Housekeeping/Chemicals/Cleansers/Bathroom Cleansers                                                                                                                                                                                                            </t>
  </si>
  <si>
    <t>BEG08814</t>
  </si>
  <si>
    <t>MBO-BRACE,KNEE,T SCOPE,PREMIER,POST OP</t>
  </si>
  <si>
    <t>Braces: T Scope Premier Post-Op Knee Brace, 17"-27", Up to 30.5" Thigh</t>
  </si>
  <si>
    <t>USULL102</t>
  </si>
  <si>
    <t>SUTURE,POLY,3/0,60"UNDYED,REEL,TIE,1</t>
  </si>
  <si>
    <t>Sutures: Polysorb Braided Absorbable Suture Reel, Size 3-0, 60" Long</t>
  </si>
  <si>
    <t>GOJ870504</t>
  </si>
  <si>
    <t>SANITZR,HND,INSTNT,FOAM ADX 700ML</t>
  </si>
  <si>
    <t>Hand Sanitizers: Purell Advanced Foam Hand Sanitizer Gel for Purell ADX-7 Dispenser, 70% v/v Ethyl Alcohol, 700 mL Refill, 4/Case</t>
  </si>
  <si>
    <t>WWS100611B</t>
  </si>
  <si>
    <t>NEBULIZER,MINI HEART,LO-FLO,DIRECT CONCT</t>
  </si>
  <si>
    <t>Nebulizers: MiniHeart LoFlo Direct Connect Nebulizer</t>
  </si>
  <si>
    <t>TDO230000026</t>
  </si>
  <si>
    <t>SLIPPERS,DOUBLE,TREAD,YELLOW,XLARGE</t>
  </si>
  <si>
    <t>Patient Slippers: TopToLife Patient Slippers, Double Tread, Yellow, Size XL</t>
  </si>
  <si>
    <t>ARNAA29</t>
  </si>
  <si>
    <t>CAUTERY,VASECTOMY,MICRO TEMP</t>
  </si>
  <si>
    <t>Cautery Pencils: High-Temperature Cautery Pencil for Vasectomies, Micro, Elongated Tip</t>
  </si>
  <si>
    <t>PMC7832614</t>
  </si>
  <si>
    <t>CHART, ROLL, 57 X 24 78.73 FT</t>
  </si>
  <si>
    <t>ECG/EKG Paper: Chart Paper Roll, 57" x 24" x 78.73'</t>
  </si>
  <si>
    <t>ACD6126</t>
  </si>
  <si>
    <t>FILTER,ANESTHESIA FILTER ARC 6126</t>
  </si>
  <si>
    <t>Filters: ARC 6126 Anesthesia Filter</t>
  </si>
  <si>
    <t>DACD - ARC MEDICAL INC</t>
  </si>
  <si>
    <t>M-A5897</t>
  </si>
  <si>
    <t>BAG,ZIP CLOSURE,BIOHAZARD BL 6X9</t>
  </si>
  <si>
    <t>Specimen Bags: Lab Guard Biohazard Specimen Transport Bag, Zip Closure, Clear/Red, 6" x 9"</t>
  </si>
  <si>
    <t>COVONB12SHF</t>
  </si>
  <si>
    <t>TROCAR,BLADELESS,VERSAPORT,12MM,SH</t>
  </si>
  <si>
    <t>Trocars: VersaOne Optical Trocar, Fixation Cannula, 12 mm Size, Short Length (70 mm)</t>
  </si>
  <si>
    <t>KAWDBMH23G</t>
  </si>
  <si>
    <t>SET,BLOOD COLLECTION,WINGED,23GX.75"</t>
  </si>
  <si>
    <t>Blood Collection Sets: K-Shield Advantage Winged Blood Collection Set with Holder, 12" Sterile Tubing, 23G x 3/4" Safety Needle</t>
  </si>
  <si>
    <t>MMM1626</t>
  </si>
  <si>
    <t>DRESSING,TRANSPARENT,FRAME,4"X4.75"</t>
  </si>
  <si>
    <t>Dressings: Tegaderm Frame Style Transparent Film Dressing, 4" x 4-3/4"</t>
  </si>
  <si>
    <t>KDL31200</t>
  </si>
  <si>
    <t>CATHETER,SUCTION,STRAIGHT,12 FR</t>
  </si>
  <si>
    <t>Catheters: Argyle Suction Catheter with Chimney Valve, Straight Packed, 12 Fr</t>
  </si>
  <si>
    <t>PRDV20687275</t>
  </si>
  <si>
    <t>UNDRGLV,SRGCAL,POLY,PF,7.5,NVAPLS</t>
  </si>
  <si>
    <t>Gloves: Gammex Powder-Free Polyisoprene Surgical Undergloves, NovaPlus, Size 7.5</t>
  </si>
  <si>
    <t>BMG332157</t>
  </si>
  <si>
    <t>SYRINGE, 'GLR10ML RESIST LOSS 10CC</t>
  </si>
  <si>
    <t>Syringes: Glass Loss-of-Resistance Epidural Syringe, 10 cc</t>
  </si>
  <si>
    <t>RKT576250023</t>
  </si>
  <si>
    <t>CATHETER,DUO IUI,23CM,25/BX</t>
  </si>
  <si>
    <t>Catheters: Duo IUI Catheter, 23 cm</t>
  </si>
  <si>
    <t>42143204 - EMBRYO TRANSFER CATHETERS</t>
  </si>
  <si>
    <t>OTC018105CS</t>
  </si>
  <si>
    <t>MBO-ARTIFICIAL TEARS LUB OPH DRP 15ML 24</t>
  </si>
  <si>
    <t>400 days</t>
  </si>
  <si>
    <t>OTC Medications: GeriCare Artificial Tears Lubricant Eye Drops, Sterile, 0.5 fl. oz., 24 Boxes/Case</t>
  </si>
  <si>
    <t>GPH - GERI-CARE PHARMACEUTICALS</t>
  </si>
  <si>
    <t>OTC073230</t>
  </si>
  <si>
    <t>DBD-MBO-ACETAMINOPHEN 120MG SUPPOSTRY 12</t>
  </si>
  <si>
    <t>Acetaminophen: Acetaminophen, 120 mg Suppository, 12/Box</t>
  </si>
  <si>
    <t>51381705 - ACETAMINOPHEN SULFATE</t>
  </si>
  <si>
    <t xml:space="preserve">Pharmacy/Prescription Drugs/Analgesics                                                                                                                                                                                                                         </t>
  </si>
  <si>
    <t>ACKDCM1</t>
  </si>
  <si>
    <t>DBD-MBO-CAUTERY,ACU DISPO,FIN TIP,SHRT</t>
  </si>
  <si>
    <t>42294967 - ENDOSCOPIC ELECTROCAUTERY ATTACHMENTS</t>
  </si>
  <si>
    <t>W-ADS4411CB</t>
  </si>
  <si>
    <t>MBO-ANEROID,GAUGE,ADULT CUFF,TWO PIECE</t>
  </si>
  <si>
    <t>Aneroids: Two Piece Aneroid, Gauge, Adult Cuff</t>
  </si>
  <si>
    <t>UTD59449200</t>
  </si>
  <si>
    <t>MBO-CLEANSER,WOUND,DERMAL,BOTTLE,8 OZ</t>
  </si>
  <si>
    <t>402 days</t>
  </si>
  <si>
    <t>Cleansers: Dermal Wound Cleanser, 8 oz. Bottle</t>
  </si>
  <si>
    <t>ETHPN120</t>
  </si>
  <si>
    <t>MBO-NEEDLE,INSUFFLATION,14GX12CMENDOPATH</t>
  </si>
  <si>
    <t>407 days</t>
  </si>
  <si>
    <t>Needles: Insufflation Needle, Endopath, 14G, 12 cm</t>
  </si>
  <si>
    <t>B-D305201</t>
  </si>
  <si>
    <t>MBO-NEEDLE,FILTER,18GX1.5",5 MICTHINWALL</t>
  </si>
  <si>
    <t>Needles: Nokor Filter Needle with 5-micron Thin Wall, 18G x 1-1/2"</t>
  </si>
  <si>
    <t>B-D305217</t>
  </si>
  <si>
    <t>MBO-SYRINGE,ORAL,1ML,CLEAR,NO CAP</t>
  </si>
  <si>
    <t>Syringes: Oral Syringe, 1 mL, Clear</t>
  </si>
  <si>
    <t>BHL2C8751</t>
  </si>
  <si>
    <t>PUMP,STRAIGHT,BLOOD SET,CLEARLINK</t>
  </si>
  <si>
    <t>IV Sets: Straight-Type Blood/ Solution Set with Standard Blood Filter 170 to 260 Micron, CLEARLINK Luer Activated Valve, 10 drops/mL, 103" (2.6 m)</t>
  </si>
  <si>
    <t>K-CPNMS12NC</t>
  </si>
  <si>
    <t>MBO-SYRINGE,ENTERAL,NEOCONNCT,ENFIT,12ML</t>
  </si>
  <si>
    <t>Enteral Syringes: NeoConnect ENFit Syringe, Sterile, Purple, 12 mL</t>
  </si>
  <si>
    <t>HUD5300000040</t>
  </si>
  <si>
    <t>MBO-LMA UNIQUE SLCN PILOT BALLOON SIZE 4</t>
  </si>
  <si>
    <t>Airways: LMA Unique Silicone Cuff Airway with Pilot Balloon, Size 4</t>
  </si>
  <si>
    <t>HTPHBRS4520</t>
  </si>
  <si>
    <t>MBO-DRESSING,HYDROFERA,BLE,NO BRDR,4"X5"</t>
  </si>
  <si>
    <t>Wound Dressings: Hydrofera Blue Ready Antibacterial Foam Wound Dressing, 4" x 5" (10.2 cm x 12.7 cm)</t>
  </si>
  <si>
    <t>W-AREUS132MQ</t>
  </si>
  <si>
    <t>MBO-CUFF,FLEXIPORT,REUSE,2T,THIGH,MQ</t>
  </si>
  <si>
    <t>BP Cuffs: FlexiPort Reusable 2-Tube Blood Pressure Cuff, Locking Connector, Thigh</t>
  </si>
  <si>
    <t>65862-663-30</t>
  </si>
  <si>
    <t>MBO-ARIPIPRAZOLE 10MG TAB 30/BT</t>
  </si>
  <si>
    <t>409 days</t>
  </si>
  <si>
    <t>Prescription Drugs: Aripiprazole Oral Tablets, 10 mg, 30/bt</t>
  </si>
  <si>
    <t>AURP - AUROBINDO PHARMA</t>
  </si>
  <si>
    <t>23155-833-01</t>
  </si>
  <si>
    <t>MBO-HYDRALAZINE HCL 25MG TAB 100/BT</t>
  </si>
  <si>
    <t>AVE - AVET USA</t>
  </si>
  <si>
    <t>51433305 - HYDRALAZINE HYDROCHLORIDE</t>
  </si>
  <si>
    <t>KDL522314</t>
  </si>
  <si>
    <t>TUBE,ENDOTRACH,CUFFED,NASAL,7.0 MM</t>
  </si>
  <si>
    <t>41 days</t>
  </si>
  <si>
    <t>Endotracheal Tubes: Cuffed Nasal Endotrach Tube, 7 mm</t>
  </si>
  <si>
    <t>NCL390034927</t>
  </si>
  <si>
    <t>FORMULA,COMPLT,1.4CAL,SPIKERIGHT,1L</t>
  </si>
  <si>
    <t>Tube Feeding Formulas: Compleat Vegan Standard 1.4 Cal. Tube Feeding Formula, Spikeright Plus, 6 x 1000 mL Ultrapak Bags</t>
  </si>
  <si>
    <t>RSH124701030</t>
  </si>
  <si>
    <t>AIRWAY,GUEDEL,80MM,SFTPLST,GREEN,</t>
  </si>
  <si>
    <t>Airways: Soft Plastic Guedel Airway, Green, 80 mm</t>
  </si>
  <si>
    <t>SDCPRC250CS</t>
  </si>
  <si>
    <t>CARD,DUAL PATIENT RECORD</t>
  </si>
  <si>
    <t>Cards: Dual Patient Record Card</t>
  </si>
  <si>
    <t>DSDC - SPS Medical</t>
  </si>
  <si>
    <t>14111531 - LOG BOOKS OR PADS</t>
  </si>
  <si>
    <t xml:space="preserve">Furniture &amp; Capital Equipment/Charting &amp; Signage/Charting Supplies                                                                                                                                                                                             </t>
  </si>
  <si>
    <t>SQU401989</t>
  </si>
  <si>
    <t>IRRIGATOR COLOSTOMY VISI-FLOW CONVAT</t>
  </si>
  <si>
    <t>Stoma Irrigation Sleeves: Visi-Flow Irrigator with Stoma Cone</t>
  </si>
  <si>
    <t>K-CPIDNC</t>
  </si>
  <si>
    <t>ADAPTOR,BOTTLE,ENFIT,SIZE D</t>
  </si>
  <si>
    <t>Adapters: ENFit Bottle Adapter, Size D</t>
  </si>
  <si>
    <t>HTT7545086</t>
  </si>
  <si>
    <t>CVR,BT,KNEE,ELST,FLD,RST,NSKD,POLYC</t>
  </si>
  <si>
    <t>Cover Boots: Multilayer SMS Cover Boot, XL Knee High, with  Skid-Resistant Coating, Blue</t>
  </si>
  <si>
    <t>ROIR - RESOURCE OPTIMIZATION &amp; INNOVATION,</t>
  </si>
  <si>
    <t>BDF110663</t>
  </si>
  <si>
    <t>GIRDLE,MID-THIGH,FEMALE,LARGE</t>
  </si>
  <si>
    <t>Girdles: Jobst Women's Mid-Thigh Plastic Surgery Girdle, Size L for 74-76 cm Waist</t>
  </si>
  <si>
    <t>ASQRSG1418F</t>
  </si>
  <si>
    <t>SUTURE,PASSOR,2,GUIDES,2,TROCAR,SWAB</t>
  </si>
  <si>
    <t>Sutures: Passor Sterile Suture, Two Guides (10-12 and 15 mm), Two Trocar Swabs (5-8 and 10-12 mm)</t>
  </si>
  <si>
    <t>DAPO - Aspen Surgical Produ</t>
  </si>
  <si>
    <t>PTX402558</t>
  </si>
  <si>
    <t>MBO-NEEDLESAFTY,HYPO25GX5/8PRO-EDGE ORG</t>
  </si>
  <si>
    <t>Needles: Needle-Pro EDGE Hypodermic Safety Needle, Orange, 25G x 5/8"</t>
  </si>
  <si>
    <t>MDI5050</t>
  </si>
  <si>
    <t>BAG,BELONGING CLEAR W/ DRAWSTRING</t>
  </si>
  <si>
    <t>Patient Belongings Bags: Patient Belongings Bag with Drawstring, Clear</t>
  </si>
  <si>
    <t>TMOSS03L</t>
  </si>
  <si>
    <t>SYRINGE, LUER LOCK, LF, 3ML</t>
  </si>
  <si>
    <t>Needles &amp; Syringes: Luer Lock Syringe without Needle, 3 cc</t>
  </si>
  <si>
    <t>BXT8044G</t>
  </si>
  <si>
    <t>SPONGE,4X4,4-PLY,STRL,GOV ONLY</t>
  </si>
  <si>
    <t>Gauze Sponges: Curity 4-Ply Gauze Sponge, 4" x 4", 2-Pack, MSPV/Government Only</t>
  </si>
  <si>
    <t>68094-900-30</t>
  </si>
  <si>
    <t>AZITHROMYCIN 250MG TAB 30/BT</t>
  </si>
  <si>
    <t>Azithromycin: Azithromycin Tablets, 250 mg, 30/Bottle</t>
  </si>
  <si>
    <t>PDO - PRECISION DOSE, INC.</t>
  </si>
  <si>
    <t>0641-6085-25</t>
  </si>
  <si>
    <t>PHENERGAN 50MG/ML VL 25X1ML</t>
  </si>
  <si>
    <t>Injections: Phenergan Injection, 50 mg/mL Vial, 25 x 1 mL</t>
  </si>
  <si>
    <t>SDJGLLF2504</t>
  </si>
  <si>
    <t>ELASTIC-NET,SURGILAST,SIZE 4,25 YD</t>
  </si>
  <si>
    <t>Dressings: Surgilast Tubular Elastic Dressing Retainer, 25 yd. Roll, Size 4</t>
  </si>
  <si>
    <t>USUVLOCL0004</t>
  </si>
  <si>
    <t>SUTURE,V-LOC 180 ABS  3-0 CL 6 P-12</t>
  </si>
  <si>
    <t>Sutures: V-Loc 180 Absorbable Wound Closure Device, Undyed, Size 3-0, 6" Long, P-12 Needle</t>
  </si>
  <si>
    <t>MMO9216U</t>
  </si>
  <si>
    <t>OXIMETER,HANDHELD,RAD57</t>
  </si>
  <si>
    <t>Pulse Oximetry: Rad 57 Handheld Pulse Oximeter Kit, SPMET</t>
  </si>
  <si>
    <t>42181904 - MULTIPARAMETER VITAL SIGN UNITS</t>
  </si>
  <si>
    <t>VTNDS4512</t>
  </si>
  <si>
    <t>CUFF,DURASHOCK,W/LG,ADLT,FOB</t>
  </si>
  <si>
    <t>Aneroids: Integrated Handheld Aneroid, Large Adult, MSPV/Government Only</t>
  </si>
  <si>
    <t>IPR7380000</t>
  </si>
  <si>
    <t>POWERPORT,VACCESS,8F</t>
  </si>
  <si>
    <t>Catheters: Vaccess Catheter Balloon, Powerport, 8 Fr</t>
  </si>
  <si>
    <t>SGYGR1002</t>
  </si>
  <si>
    <t>SEROMACATH, WND DRAINAGE, COMMON, 2"</t>
  </si>
  <si>
    <t>Wound Dressings: Seromacath Wound Drainage, Common, 2"</t>
  </si>
  <si>
    <t>WST0568</t>
  </si>
  <si>
    <t>CANNULA,ADULT SOFT TIP,14'TUBE</t>
  </si>
  <si>
    <t>Cannulas: Nasal Comfort Soft Cannula, Adult, 14' Tubing</t>
  </si>
  <si>
    <t>W-A03100U</t>
  </si>
  <si>
    <t>Lamps: 3.5 V Halogen HPX Lamp Replacement for Otoscope</t>
  </si>
  <si>
    <t>BMG331640</t>
  </si>
  <si>
    <t>MBO-SET, CONTIPLEX TUOHY ULTRA 18GX2 NDL</t>
  </si>
  <si>
    <t>Nerve Block Sets: Contiplex Tuohy Ultra Nerve Block Set with 18G x 2" Needle</t>
  </si>
  <si>
    <t>HCL13090</t>
  </si>
  <si>
    <t>DBM-SOLUTION, SALINE, SALJET, 30ML</t>
  </si>
  <si>
    <t>Solutions: Saljet Saline Solution, 30 mL</t>
  </si>
  <si>
    <t>W-A03100U6</t>
  </si>
  <si>
    <t>LAMP,3.5V,HALOGEN, HPX</t>
  </si>
  <si>
    <t>Lamps: 3.5 V Halogen HPX Lamp for Otoscopes</t>
  </si>
  <si>
    <t>NZONOWTT1001</t>
  </si>
  <si>
    <t>PACK,COLD,INSTANT,6X9</t>
  </si>
  <si>
    <t xml:space="preserve">Physical Therapy/Hot &amp; Cold Therapy/Cold Packs                                                                                                                                                                                                                 </t>
  </si>
  <si>
    <t>BMG354220</t>
  </si>
  <si>
    <t>SET,EXTENSION,W/2 CARESITES</t>
  </si>
  <si>
    <t>IV Extension Sets:  Extension Set with 2 Care Sites</t>
  </si>
  <si>
    <t>KDL7834</t>
  </si>
  <si>
    <t>GAUZE,PACK STRIP,IDOFORM, 2" X5Y</t>
  </si>
  <si>
    <t>Gauzes: Curity Iodoform Gauze Packing Strip, 2" x 5 yd.</t>
  </si>
  <si>
    <t>DBU639990</t>
  </si>
  <si>
    <t>FOAM,SANITIZER,HAND,ALCARE,17OZ</t>
  </si>
  <si>
    <t>Hand Sanitizers: Alcare Plus Foamed Mousse Hand Sanitizer, 65% Ethyl Alcohol, 16 oz. Bottle, 12/Case</t>
  </si>
  <si>
    <t>CFB5536</t>
  </si>
  <si>
    <t>KIT,DRAPE,C-ARMOR,42X74,WTOP COVER</t>
  </si>
  <si>
    <t>Drape Kits: C-Armor Drape Kit with Top Cover</t>
  </si>
  <si>
    <t>BDF110661</t>
  </si>
  <si>
    <t>GIRDLE,MID-THIGH,FEMALE,SMALL</t>
  </si>
  <si>
    <t>Surgical Girdles: Girdle, Mid-Thigh, Female, Small</t>
  </si>
  <si>
    <t>QTX911305</t>
  </si>
  <si>
    <t>Splints: Aluminum Gutter Finger Splint with Foam, 4" x 0.875"</t>
  </si>
  <si>
    <t>ARWAK09903CDC</t>
  </si>
  <si>
    <t>VALVE,HEMOSTASIS,9FR,10CM</t>
  </si>
  <si>
    <t>Introducer Kits: Percutaneous Sheath Introducer Kit with Integral Hemostasis Valve/Side Port for Use with 7.5 Fr to 8 Fr Catheters, PSI Kit 9 Fr</t>
  </si>
  <si>
    <t>42203444 - DIAG./ INTER. VASC. CATHETER INTRO. SETS</t>
  </si>
  <si>
    <t>COV5CN70H</t>
  </si>
  <si>
    <t>DBM-TUBE,TRACH,FLEX,CUFFED,7MM,W/DISP IC</t>
  </si>
  <si>
    <t>Tracheostomy Tubes: Tracheostomy Tube, Flexible, Cuffed with Disposable Inner Cannula, 7 mm</t>
  </si>
  <si>
    <t>DER59146</t>
  </si>
  <si>
    <t>GAUZE,PACKNG,STRIP,IODOFORM,1/4"X5YD</t>
  </si>
  <si>
    <t>Gauzes: Iodoform Gauze Packing Strip, 1/4" x 5 yd.</t>
  </si>
  <si>
    <t>BDM300912</t>
  </si>
  <si>
    <t>SYRINGE,LL,10ML,EUROPEAN GRAPHICS</t>
  </si>
  <si>
    <t>Syringes: European Graphic Syringe, Luer Lock, 10 mL</t>
  </si>
  <si>
    <t>BRDA319514A</t>
  </si>
  <si>
    <t>TRAY,CATH,FOL,SURESTEP,14FR</t>
  </si>
  <si>
    <t>SGE7201</t>
  </si>
  <si>
    <t>SYSTEM,TURN AND POSITION,2.0</t>
  </si>
  <si>
    <t>Patient Positioners: Prevalon Turn and Position 2.0 System, 36" x 55"</t>
  </si>
  <si>
    <t>42191819 - PATIENT POSITIONERS FOR GENERAL PURPOSES</t>
  </si>
  <si>
    <t>BRD0172L16</t>
  </si>
  <si>
    <t>CATHETER,COUNCIL TIP,5CC,16FR</t>
  </si>
  <si>
    <t>Urinary Catheters: Lubri-Sil Councill 2-Way Foley Catheter, 16 Fr, 5 cc Balloon</t>
  </si>
  <si>
    <t>KDL6818</t>
  </si>
  <si>
    <t>PAD,ALCOHOL,WEBCOL,MED,2PLY,1S,STRL</t>
  </si>
  <si>
    <t>Skin Prep Pads: Webcol Alcohol Preps, 2-Ply, Size M</t>
  </si>
  <si>
    <t>45802-580-84</t>
  </si>
  <si>
    <t>DBM-SCOPOLAMINE 1MG/3DAYS UD PATCH 4/BX</t>
  </si>
  <si>
    <t>Transdermal Patches: Scopolamine Transdermal Patch, 1 mg/3 Days United Dose, 4/Box</t>
  </si>
  <si>
    <t>MAY9192A</t>
  </si>
  <si>
    <t>PAD,ABDMNAL,TENDERSORB,7.5X8",216/CS</t>
  </si>
  <si>
    <t>Pads, Abdominal: Curity Nonwoven Abdominal Pad, Sterile, 7.5" x 8"</t>
  </si>
  <si>
    <t>MMM1050</t>
  </si>
  <si>
    <t>DBM - DRAPE,STERIDRAPE,INCISE,23X17</t>
  </si>
  <si>
    <t>Drapes: Steri-Drape 2 Incise Drape, 23" x 17"</t>
  </si>
  <si>
    <t>OBPC020300BX</t>
  </si>
  <si>
    <t>SPECULA,VAGINL,SINGLE USE,W LIGHT,SM</t>
  </si>
  <si>
    <t>Vaginal Speculums: ER-Spec Pederson Vaginal Speculum with Built-In Light, Single-Use, Sterile, Size S, 21 mm x 116 mm</t>
  </si>
  <si>
    <t>FBCQ770401</t>
  </si>
  <si>
    <t>PACKING,NASAL,4.5CM,4000PLUS,1/PK</t>
  </si>
  <si>
    <t>Packing: 4000 Plus Nasal Packing, 4.5 cm</t>
  </si>
  <si>
    <t>42143503 - NASAL BLEEDING CONTROL DEVICE</t>
  </si>
  <si>
    <t>MLK86113</t>
  </si>
  <si>
    <t>DBM-TUBE,ENDOTRACH,HI-LO,MURPHY,8.0 MM</t>
  </si>
  <si>
    <t>Tubes: Hi-Lo O/N Hooded Murphy Cuffed Trach Tube, 8.0 mm</t>
  </si>
  <si>
    <t>CFU2079797001</t>
  </si>
  <si>
    <t>CANISTER,MEDISORB,EF,EX,6EA/PK</t>
  </si>
  <si>
    <t>CO2 Absorbers: Medisorb EF EX Low Alkaline Multi-Absorber with Long Lasting Color Change, Disposable, 1 kg Cartridge</t>
  </si>
  <si>
    <t>B-D305195</t>
  </si>
  <si>
    <t>NEEDLE,18GX1",HYPODER,REG WALL &amp; BEV</t>
  </si>
  <si>
    <t>Needles: Regular Bevel Needle, Hypodermic, 18G x 1"</t>
  </si>
  <si>
    <t>USUSM5679G</t>
  </si>
  <si>
    <t>SUTURE,BIOSYN UD 3/0 30 P-14</t>
  </si>
  <si>
    <t>Sutures: Biosyn Synthetic Suture, Undyed, Size 3-0, 30", P-14 Needle</t>
  </si>
  <si>
    <t>VTN76600</t>
  </si>
  <si>
    <t>PENLITE,HALOGEN,EACH OF 1</t>
  </si>
  <si>
    <t>Pen Lights: Halogen Pen Light, MSPV/Government Only</t>
  </si>
  <si>
    <t>BXTCHB120</t>
  </si>
  <si>
    <t>CONTAINER,SPECIMEN,NS,86OZ,25/CS</t>
  </si>
  <si>
    <t>Containers: Specimen Container, Nonsterile, 86 oz.</t>
  </si>
  <si>
    <t>MZF0102</t>
  </si>
  <si>
    <t>DBD-GEL,AQUSONIC 100,ULTRASOUND,60G,TUBE</t>
  </si>
  <si>
    <t>Ultrasound Gels: Aquasonic 100 Ultrasound Gel, 60 g Flip-Top Doppler-Size Tube</t>
  </si>
  <si>
    <t>USUVLOCL0014</t>
  </si>
  <si>
    <t>SUTURE,V-LOC 180 ABS  3-0 CL 12 P-12</t>
  </si>
  <si>
    <t>Sutures: V-Loc 180 Absorbable Wound Closure Device, Undyed, Size 3-0, 12" Long, P-12 Needle</t>
  </si>
  <si>
    <t>MMM2084S</t>
  </si>
  <si>
    <t>MBO-BANDGE,SLF ADHRNT,CBN,4"X5YD,LF,STRL</t>
  </si>
  <si>
    <t>416 days</t>
  </si>
  <si>
    <t>Wound Care: 3M Coban NL Non-Latex Self-Adherent Wrap with Hand Tear, Sterile, Tan, 4" x 5 yd. (10 cm x 4.5 m)</t>
  </si>
  <si>
    <t>UMC200994</t>
  </si>
  <si>
    <t>DBM-MBO-ERASERS 4 PK</t>
  </si>
  <si>
    <t>AUG24240</t>
  </si>
  <si>
    <t>MBO-SET,FLUID WRMING,STD FLOW,W/OUT PORT</t>
  </si>
  <si>
    <t>Warming Sets: Fluid Warming Set, Standard Flow without Port</t>
  </si>
  <si>
    <t>MIK25FF648</t>
  </si>
  <si>
    <t>MBO-COVER,PROBE,FLEXI-FEEL,6X48,STRL GEL</t>
  </si>
  <si>
    <t>Probe Covers: Flexi-Feel Probe Cover with Sterile Gel, 6" W x 48" L</t>
  </si>
  <si>
    <t>DER31815</t>
  </si>
  <si>
    <t>DBD-MBO-GEL,MEDIHONEY,1.5 OZ TB,FLIP TOP</t>
  </si>
  <si>
    <t>417 days</t>
  </si>
  <si>
    <t>Dressings: MediHoney Wound and Burn Dressing Gel, 1.5 oz. Tube</t>
  </si>
  <si>
    <t>MDXMX9604A</t>
  </si>
  <si>
    <t>KITMONITORING SNGL LINE 60 IN LOGCAL</t>
  </si>
  <si>
    <t>Monitoring Kits: Logical Single-Line Monitoring Kit, 60"</t>
  </si>
  <si>
    <t>42181908 - INTRACOMPARTMENT PRESSURE MONITORNG SETS</t>
  </si>
  <si>
    <t>DRAMP02744</t>
  </si>
  <si>
    <t>DBD-MBO-KIT,ANESTHESIA,CIRCUIT,FLEX,6</t>
  </si>
  <si>
    <t>Circuits: Flex 6 Anesthesia Circuit Kit with 90" Flexible Circuit Filter/HME, Size 5 Mask GSL with 2 Clips, 3 L Breathing Bag</t>
  </si>
  <si>
    <t>WJC24170400</t>
  </si>
  <si>
    <t>DBD-MBO-SYRINGE,CATHETER,35CC,STERILE</t>
  </si>
  <si>
    <t>Syringes: Toomey Catheter Syringe, 35 cc, Sterile</t>
  </si>
  <si>
    <t>DWJC - WELLS JOHNSON COMPAN</t>
  </si>
  <si>
    <t>WJC - WELLS JOHNSON COMPANY</t>
  </si>
  <si>
    <t>0409-4277-01</t>
  </si>
  <si>
    <t>LIDOCAINE 2% MDV 25X20ML</t>
  </si>
  <si>
    <t>42 days</t>
  </si>
  <si>
    <t>Anesthetics:  Lidocaine Hydrochloride Injection, 2% Multi-Dose Vial, 25 x 20 mL</t>
  </si>
  <si>
    <t>B-D365987</t>
  </si>
  <si>
    <t>TUBE,MICROTAINER,LITHIUM HEP,GRN,AMB</t>
  </si>
  <si>
    <t>Blood Collection Tubes: Microtainer PST Plasma Separation Tube, , Amber, Mint Green</t>
  </si>
  <si>
    <t>41121709 - CAPILLARY OR HEMATOCRIT TUBES</t>
  </si>
  <si>
    <t xml:space="preserve">Clinical Lab Supplies/Blood Collection/Blood Collection Tubes/Micro Hematocrit Capillary Tubes                                                                                                                                                                 </t>
  </si>
  <si>
    <t>LGSUNI17900CT</t>
  </si>
  <si>
    <t>DBF-SEE LGSEDA17900CT SWAB,COTTON,Q-TIP</t>
  </si>
  <si>
    <t>Swabs: Q-tip Brand Cotton Swabs, 300/Pack</t>
  </si>
  <si>
    <t>B-D305197</t>
  </si>
  <si>
    <t>NEEDLE,PRECISION GLIDE,16G,1IN</t>
  </si>
  <si>
    <t>Needles: PrecisionGlide Regular Bevel Needle, Specialty Hypodermic, 16G x 1"</t>
  </si>
  <si>
    <t>HUN6000069</t>
  </si>
  <si>
    <t>DBM-SOAP, ENDURE FOAM, 4/1250ML</t>
  </si>
  <si>
    <t>Hand Soap: Endure Foam Hand Soap Refill Cartridge for Nexa Dispenser, 1250 mL</t>
  </si>
  <si>
    <t>MLA06018LDCS</t>
  </si>
  <si>
    <t>SET,EXT,FEED,60" ENFIT</t>
  </si>
  <si>
    <t>Enteral Sets: Enteral Feeding Extension Set with ENFit Connector and 1.3 mL Priming Volume, 60"</t>
  </si>
  <si>
    <t>GRI456279</t>
  </si>
  <si>
    <t>TUBE,K2E,K2EDTA,PINK,13X100</t>
  </si>
  <si>
    <t>Blood Collection Tubes: VACUETTE Blood Collection Tube, K2E K2 EDTA, Non-Ridged Cap, 13 x 100 mm, Pink Cap with Pink Ring, 6 mL</t>
  </si>
  <si>
    <t>SQS43165</t>
  </si>
  <si>
    <t>GLOVE,SURGEON,PI,WHITE,6.5</t>
  </si>
  <si>
    <t>Gloves: PremierPro Polyisoprene Powder-Free Synthetic Surgical Gloves, White, Size 6.5</t>
  </si>
  <si>
    <t>PPB2116</t>
  </si>
  <si>
    <t>UNDERWEAR,TRANQULITY,DISP ABSORB,LRG</t>
  </si>
  <si>
    <t>Incontinence Briefs: Tranquility Premium Overnight Underwear, Disposable, Size L</t>
  </si>
  <si>
    <t>DPPB - Principle Business E</t>
  </si>
  <si>
    <t>PBE - PRINCIPLE BUSINESS ENTERPRISES</t>
  </si>
  <si>
    <t>MMM15300</t>
  </si>
  <si>
    <t>TAPE,PPR,SURGICAL,MICROPORE,1/2X10YD</t>
  </si>
  <si>
    <t>Tape: Micropore Plus Hypoallergenic Tape, White, 1/2" x 10 yd.</t>
  </si>
  <si>
    <t>TDO230000017</t>
  </si>
  <si>
    <t>SLIPRS,PATIENT,DBLE,TREAD,NAVY,BLUE</t>
  </si>
  <si>
    <t>Patient Slippers: TopToLife Patient Slippers, Double Tread, Navy Blue, Size XXL</t>
  </si>
  <si>
    <t>BMG477008</t>
  </si>
  <si>
    <t>SET,IV ADMIN,121 IN</t>
  </si>
  <si>
    <t>IV Sets: IV Administration Set, 121"</t>
  </si>
  <si>
    <t>J-J2982</t>
  </si>
  <si>
    <t>DRESSING,FIBRACOL PLUS,4INX4.375IN</t>
  </si>
  <si>
    <t>Dressings: Fibracol Plus Collagen Wound Dressing with Alginate, 4" x 4-3/8"</t>
  </si>
  <si>
    <t>BOPCXT352000</t>
  </si>
  <si>
    <t>CAP,CONNECTOR,SWABCAP XT,NDLESS</t>
  </si>
  <si>
    <t>Connector Caps: SwabCap Connector Cap, Sterile, 5/Sleeve</t>
  </si>
  <si>
    <t>GYR70241072</t>
  </si>
  <si>
    <t>MBO-TTUBE,MODFIED,ULTRASIL,4.8MM,BLUE</t>
  </si>
  <si>
    <t>Trach Tubes: Modified Tracheostomy Tube, Soft Silicone, 1.32 mm I.D.</t>
  </si>
  <si>
    <t>42295530 - TYMPANOSTOMY TUBES</t>
  </si>
  <si>
    <t>PTX67PFS35</t>
  </si>
  <si>
    <t>TUBE,TRACH,PED,FLEXTEND,TTS,3.5</t>
  </si>
  <si>
    <t>Tracheostomy Tubes: FlexTend Trach Tube, Pediatric, Tight to Shaft, 3.5 mm</t>
  </si>
  <si>
    <t>J-J6884</t>
  </si>
  <si>
    <t>PADDING CAST DELTA ROLL 4 X 4 YARDS</t>
  </si>
  <si>
    <t>Paddings: Delta-Rol Cast Padding, 4" x 4 yd.</t>
  </si>
  <si>
    <t>DMAA8044</t>
  </si>
  <si>
    <t>COAT,LAB,XL,WHT</t>
  </si>
  <si>
    <t>Lab Coats: Lab Coat, White, Size XL</t>
  </si>
  <si>
    <t>AMB524611017</t>
  </si>
  <si>
    <t>RESUSCITATOR,MANUAL,ADULT,BAG</t>
  </si>
  <si>
    <t>Resuscitators: Manual Resuscitator, Bag, Adult</t>
  </si>
  <si>
    <t>COVSCD7A13</t>
  </si>
  <si>
    <t>SONICISION 7 DISSECTOR SCD7A13</t>
  </si>
  <si>
    <t>Dissectors: Sonicision 7 Cordless Ultrasonic Dissection Device, Curved Jaw, 13 cm</t>
  </si>
  <si>
    <t>COV10IC10</t>
  </si>
  <si>
    <t>CANNULA,INNER,SHILEY,FLEX,DISP,10M</t>
  </si>
  <si>
    <t>Tracheostomy Tubes: Shiley Flexible Tracheostomy Tube With TaperGuard Cuff, Disposable Inner Cannula, 10 mm Inner Dia., 13.8 mm Outer Dia., 9.0 mm Inner Dia. (Cannula)</t>
  </si>
  <si>
    <t>SQS43170</t>
  </si>
  <si>
    <t>GLOVE,SURGEON,PI,WHITE,7.0</t>
  </si>
  <si>
    <t>Gloves: Gammex Powder-Free Polyisoprene Surgical Gloves, White, Size 7.0</t>
  </si>
  <si>
    <t>R-L62683</t>
  </si>
  <si>
    <t>MBO-JEVITY1.2CAL,UNFLAVORD,RTH,1000ML CS</t>
  </si>
  <si>
    <t>Feeding Tubes: Jevity 1.2 Cal Nutritional Ready-to-Hang Feeding Tube Formula, Unflavored, 1 L Bottle</t>
  </si>
  <si>
    <t>MMM20831X</t>
  </si>
  <si>
    <t>WRAP,COBAN NL, 3 IN X 2 YD</t>
  </si>
  <si>
    <t>Wound Care: 3M Coban NL Non-Latex Self-Adherent Wrap with Hand Tear, Nonsterile, Tan, Packaged Single Use, 3" x 1.6 yd. (7.5 cm x 1.5 m)</t>
  </si>
  <si>
    <t>MDX536035SC</t>
  </si>
  <si>
    <t>TUBING,EXTSET,60",3WAY STPCOCK 1.3ML</t>
  </si>
  <si>
    <t>IV Sets: IV Extension Set with 3-Way Stopcock, 1.3 mL, 60" (152.4 cm)</t>
  </si>
  <si>
    <t>EHOPPATRWDG6</t>
  </si>
  <si>
    <t>WEDGES,ATR,UNCOVERED</t>
  </si>
  <si>
    <t>Patient Positioners: Uncovered Wedge for ATR+ System</t>
  </si>
  <si>
    <t>MMO3837</t>
  </si>
  <si>
    <t>CANNULA,NASAL/ORAL,NOMOLINE HH</t>
  </si>
  <si>
    <t>Cannulae: NomoLine HH Nasal/Oral CO2 Cannula with O2, Adult</t>
  </si>
  <si>
    <t>BMG560606</t>
  </si>
  <si>
    <t>TRAY,SPINAL,SSK P24BKG</t>
  </si>
  <si>
    <t>Spinal Trays: Spinal Tray, P24BKG</t>
  </si>
  <si>
    <t>B-D382512</t>
  </si>
  <si>
    <t>CATHTR,IV,AUTO,INSYTE,BC,YEL,24GX.75</t>
  </si>
  <si>
    <t>IV Catheters: Insyte Autoguard BC Shielded IV Catheters, Wingless, Yellow, 24G x 0.75"</t>
  </si>
  <si>
    <t>R-L62677</t>
  </si>
  <si>
    <t>MBO-GLUCERNA1.2,UNFLAVORED,RTH,1000ML</t>
  </si>
  <si>
    <t>Feeding Tubes: Glucerna 1.2 Cal Ready-to-Hang Nutritional Tube Feeding Formula, Unflavored, 1 L</t>
  </si>
  <si>
    <t>GOJ647702</t>
  </si>
  <si>
    <t>REFIL,FOAM,PURLL,HEALTHY SOAP,1200ML</t>
  </si>
  <si>
    <t>Soap: Purell Healthy Soap Fresh Scent Foam, 1200-mL Refill Cartridge for ES6 Dispenser</t>
  </si>
  <si>
    <t>BMG490521</t>
  </si>
  <si>
    <t>SET,IV,ADMIN,15D,120"</t>
  </si>
  <si>
    <t>IV Sets: IV Administration Set, 15 Drops/mL, 120"</t>
  </si>
  <si>
    <t>R-L67531</t>
  </si>
  <si>
    <t>PEDIASURE,W/FIBER,VANILLA,24EA/CS,8O</t>
  </si>
  <si>
    <t>Enteral Nutrition: PediaSure Institutional Supplement with Fiber, Vanilla, 8 oz. Bottle</t>
  </si>
  <si>
    <t>K-CPFTM80SNC</t>
  </si>
  <si>
    <t>TBE,FEDNG,ENTRAL,8FRX60CM,RDPQ,CNCTR</t>
  </si>
  <si>
    <t>Nasogastric Tubes: NeoMed Silicone Enteral Feeding Tube with ENFit Connector, Purple, 8 Fr x 60 cm</t>
  </si>
  <si>
    <t>DBU6264FH</t>
  </si>
  <si>
    <t>HANDWASH,KINDEST,KARE,ANTIMICRO,FOAM</t>
  </si>
  <si>
    <t>Soap: Kindest Kare Advanced Antimicrobial Foam Hand Soap with 0.5% BZK, Unscented, 15-oz. Pump Bottle</t>
  </si>
  <si>
    <t>HEQ2912116</t>
  </si>
  <si>
    <t>SLEEVE,COMPR,KENDALL,SCD,SM</t>
  </si>
  <si>
    <t>Compression Sleeves:Sequential Compression Device Comfort Sleeve, Knee-Length, Size S</t>
  </si>
  <si>
    <t>BXT29436</t>
  </si>
  <si>
    <t>SHEET,SPLIT</t>
  </si>
  <si>
    <t>Drapes: Orthopedic Split Sheet Drape, 77" x 108"</t>
  </si>
  <si>
    <t>ALA496455</t>
  </si>
  <si>
    <t>DRESING,MEPILEX BORDR,POST OP,4"X10"</t>
  </si>
  <si>
    <t>Dressings: Mepilex Border Post-Op Adhesive Foam Dressing with Safetac, 4" x 10"</t>
  </si>
  <si>
    <t>SWD264929E</t>
  </si>
  <si>
    <t>SALEM SUMP PVC TUBE 12FR 48IN ENFIT</t>
  </si>
  <si>
    <t>Nasogastric Tubes: Salem Sump Nasogastric Tube, Double-Lumen, ENFIT, 12 Fr x 48"</t>
  </si>
  <si>
    <t>BXTAV7505</t>
  </si>
  <si>
    <t>IMPAD,SCD,COVER,RIGHT,LEFT,FOOT,LR</t>
  </si>
  <si>
    <t>Foot Covers: A-V Impad Rigid Sole Foot Cover, Pair, Large</t>
  </si>
  <si>
    <t>K-CNMS35EO</t>
  </si>
  <si>
    <t>SYRINGE,ORAL,ENTRL,35ML</t>
  </si>
  <si>
    <t>Enteral Syringes: NeoMed Oral/Enteral Syringe with Oral Tip, Non-ENFit, Sterile, Orange, 35 mL</t>
  </si>
  <si>
    <t>EMURSTRAPSET</t>
  </si>
  <si>
    <t>STRAPS,COT,BIOSAFE,RESTRAINT,CHILD,4</t>
  </si>
  <si>
    <t>Cot Straps: Set of 4 Cot Straps for Biosafe Child Restraint</t>
  </si>
  <si>
    <t>DEMU - EMS SOLUTIONS LLC</t>
  </si>
  <si>
    <t>EMSS - EMS SOLUTIONS LLC</t>
  </si>
  <si>
    <t>42143606 - FULL BODY RESTRAINTS</t>
  </si>
  <si>
    <t xml:space="preserve">Patient Safety &amp; Mobility/Restraints/Belt Restraints                                                                                                                                                                                                           </t>
  </si>
  <si>
    <t>K-C76490</t>
  </si>
  <si>
    <t>WIPRS,STRILE,PRE-SATURTD,70PERCE ALC</t>
  </si>
  <si>
    <t>Cleaning Wipes: Sterile Presaturated Wipe, 70% Alcohol</t>
  </si>
  <si>
    <t>QTX30054CS</t>
  </si>
  <si>
    <t>SPONGE,NEURO 1/2" X 1/2" STERILE</t>
  </si>
  <si>
    <t>Sponges: Neuro Sponge, Sterile, 1/2" x 1/2" Patties</t>
  </si>
  <si>
    <t>MLAF060182LD</t>
  </si>
  <si>
    <t>SET,EXTENSTION,ENFIT,ENTRL,60",2.0ML</t>
  </si>
  <si>
    <t>Enteral Feeding Sets: ENFit Enteral Extension Set, 60", 2.0 mL</t>
  </si>
  <si>
    <t>BMG412113</t>
  </si>
  <si>
    <t>ADAPTER,SPIKE,PROXIMAL,NNVNTD,CLM,8"</t>
  </si>
  <si>
    <t>Port Adapters: OnGuard Spike Port Adapter for IV Pump Tubing or Gravity Tubing Set, 8"</t>
  </si>
  <si>
    <t>KTE0058</t>
  </si>
  <si>
    <t>MBO-KATE FARMS STD 1.4 CLOSE SYTM 10</t>
  </si>
  <si>
    <t>Enterals: Kate Farms Standard 1.4 Plain, Closed System, Ready-to-Hang, 1000 mL</t>
  </si>
  <si>
    <t>RDPQ601</t>
  </si>
  <si>
    <t>BAG,SPECIMEN,BIOHAZARD,ZIP STYLE,6X6</t>
  </si>
  <si>
    <t>Specimen Bags: 3-Wall Reclosable Biohazard Specimen Bag, Zip Closure, Clear, No Flap, 2 mil Thick, 6" x 6"</t>
  </si>
  <si>
    <t>SQSB8310B</t>
  </si>
  <si>
    <t>TOWEL,OR,NON-STERILE,BULK,BLUE</t>
  </si>
  <si>
    <t>Towels: O.R. Towel, Blue, Nonsterile</t>
  </si>
  <si>
    <t>HWP1073225</t>
  </si>
  <si>
    <t>CIRCUIT,PASSIVE,HEATED,PEDIATRIC</t>
  </si>
  <si>
    <t>Circuits: Heated Passive Circuit, Pediatric</t>
  </si>
  <si>
    <t>USUVP762X</t>
  </si>
  <si>
    <t>SUTURE,SURGIPRO-II,BLUE,3/0,36,CV-25</t>
  </si>
  <si>
    <t>Sutures: Surgipro II Suture, Blue, Size 3-0, 36", CV-25 Needle</t>
  </si>
  <si>
    <t>ABB430440101</t>
  </si>
  <si>
    <t>LINER,SUCTION,LID,POUR SPOUT,1500 ML</t>
  </si>
  <si>
    <t>Liners: RECEPTAL Liner with VAC-GARD and Pour Spout, 1,500 mL</t>
  </si>
  <si>
    <t>PTXBV1055</t>
  </si>
  <si>
    <t>VENT,TRACH,SZ 10,55 MM,NON-STERILE</t>
  </si>
  <si>
    <t>Vents: Nonsterile Tracheostoma Vent #10, 55 mm Long</t>
  </si>
  <si>
    <t>MMO2328</t>
  </si>
  <si>
    <t>MBO-SENSOR,LNCS,INF-L,INFNTADHESIVE,18IN</t>
  </si>
  <si>
    <t>SpO2 Sensors: LNCS INF-L Infant Adhesive Sensor, 18"</t>
  </si>
  <si>
    <t>TIRLPT125DYL</t>
  </si>
  <si>
    <t>SOCK,PATIENT,ADULT,SMALL,DBL TREAD,Y</t>
  </si>
  <si>
    <t>Socks: Slipper Socks, Double Tread, Adult Small, Yellow, 1 Pair</t>
  </si>
  <si>
    <t>ETH697G</t>
  </si>
  <si>
    <t>SUTURE,ETHILON,6-0,P-1,18,BLACK</t>
  </si>
  <si>
    <t>Suture: Precision Point Nonabsorbable Nylon Surgical Monofilament Suture, Pliabilized, Black, 6/0, 18", P-1 Needle</t>
  </si>
  <si>
    <t>W-A52640CS</t>
  </si>
  <si>
    <t>SHEATH,DISPOSABLE,52 INCH,NO RETURNS</t>
  </si>
  <si>
    <t>Veterinary Equipment: Disposable Sheaths, For Welch Allyn Exam Light III/Green Series IV, Green Series IV Veterinary</t>
  </si>
  <si>
    <t>42182606 - MED EXAM/SURG HEADLIGHTS/HEADLAMP ACCS</t>
  </si>
  <si>
    <t>BMG333308</t>
  </si>
  <si>
    <t>NEEDLE,SPINAL,25GX4.75",SPINOCAN</t>
  </si>
  <si>
    <t>Needles: Spinocan Spinal Needle, 25G x 4.75"</t>
  </si>
  <si>
    <t>ICF729620</t>
  </si>
  <si>
    <t>INJECTION,SODIUMCHLORIDE.9%,USP500ML</t>
  </si>
  <si>
    <t>Injections: 0.9% Sodium Chloride Injection, USP, 500mL</t>
  </si>
  <si>
    <t>BIEURA201100</t>
  </si>
  <si>
    <t>DURAHOLDER,10X18",6 POCKETS</t>
  </si>
  <si>
    <t>Pouches: Duraholder Instrument Pouch, 6 Pocket, 10" x 18"</t>
  </si>
  <si>
    <t>42291901 - SURG INSTRUMENT TUBE HOLDERS/POSITIONERS</t>
  </si>
  <si>
    <t>0009-3475-03</t>
  </si>
  <si>
    <t>DEPO-MEDROL 80MG/ML SDV 25X1ML</t>
  </si>
  <si>
    <t>Injections:  Depo-Medrol 80 mg/mL Single-Dose Vial, 25 x 1 mL</t>
  </si>
  <si>
    <t>AGIAG1039642</t>
  </si>
  <si>
    <t>SET,HUMIDFIER CONNCTR/TUBNG,ELBO</t>
  </si>
  <si>
    <t>Humidifiers: Humidifier Connector Line with Elbow</t>
  </si>
  <si>
    <t>42271805 - RESPIRATORY HUMIDIFIER,VAPORIZER ACCESS.</t>
  </si>
  <si>
    <t>JZM820253133</t>
  </si>
  <si>
    <t>CLAMP,WINGEATER,15GX1",BE 30CM,TWIN</t>
  </si>
  <si>
    <t>PTX211530</t>
  </si>
  <si>
    <t>SYSTEM,PEP,ACAPELLA DH,W/MOUTHPIECE</t>
  </si>
  <si>
    <t>PEP Systems: Portex acapella DH (Green) Vibratory PEP System with Mouthpiece</t>
  </si>
  <si>
    <t>UNV55520</t>
  </si>
  <si>
    <t>DBM-PENCIL,2,BLACKSTONIAN,12PK</t>
  </si>
  <si>
    <t>Pencils, Wood: Blackstonian No. 2 Medium Soft Yellow Wood Barrel Pencils</t>
  </si>
  <si>
    <t>UNIOP - UNIVERSAL OFFICE PRODUCTS</t>
  </si>
  <si>
    <t>44121700 - WRITING INSTRUMENTS</t>
  </si>
  <si>
    <t>PRD5787004CS</t>
  </si>
  <si>
    <t>GLOVE,SURG,LATX,ENCRE,MCROPTC,PF,7.5</t>
  </si>
  <si>
    <t>Gloves: Encore MicrOptic Powder-Free Latex Surgical Gloves, Size 7.5</t>
  </si>
  <si>
    <t>SQS2966</t>
  </si>
  <si>
    <t>SOCK,SLIPPR,FALL MANAGMT,YLW,BARIATR</t>
  </si>
  <si>
    <t>Patient Socks: Fall Management Slipper Socks, All Around Tread, 1 Pair, Yellow, Bariatric</t>
  </si>
  <si>
    <t>NPBSCNEO</t>
  </si>
  <si>
    <t>SENSOR,OXYGEN,SOFTCARE NEONATAL</t>
  </si>
  <si>
    <t>Sensors: Softcare Oxygen Sensor, Neonatal</t>
  </si>
  <si>
    <t>MDXMX9311L</t>
  </si>
  <si>
    <t>STOPCOCK 3WAY W/SWIVEL MLL HI-FLO</t>
  </si>
  <si>
    <t>Stopcocks: Stopcock, 3-Way, High Flow, Swivel, Male Luer Lock</t>
  </si>
  <si>
    <t>KDL6114</t>
  </si>
  <si>
    <t>MBO-DRESSING,NON-ADEHRENT,STRL,3X16</t>
  </si>
  <si>
    <t>Dressings: Curity Non-Adherent Dressing, Sterile, 3" x 16"</t>
  </si>
  <si>
    <t>B-F55010017</t>
  </si>
  <si>
    <t>CATRIDGES,CO2 ABSORB,LITHOLYME,M</t>
  </si>
  <si>
    <t>Cartridges: Litholyme Cartridge, CO2 Absorbent</t>
  </si>
  <si>
    <t>MLK6DCFN</t>
  </si>
  <si>
    <t>TUBE,TRACH,UNCUFFED,FENES,SZ 6</t>
  </si>
  <si>
    <t>Tracheostomy Tubes: Tracheostomy Tube, Cuffless, Fenestrated, Disposable, Size 6</t>
  </si>
  <si>
    <t>EDF2068</t>
  </si>
  <si>
    <t>CRAYON,COLORED,8/PK</t>
  </si>
  <si>
    <t>44121709 - CRAYONS</t>
  </si>
  <si>
    <t>ORK71506PK</t>
  </si>
  <si>
    <t>SYRINGE,INTRA-ORAL,GREEN</t>
  </si>
  <si>
    <t>Syringe Packs: Intra-Oral Syringe Value Pack, Green</t>
  </si>
  <si>
    <t xml:space="preserve">Needles &amp; Syringes/Syringes/Dental Syringes                                                                                                                                                                                                                    </t>
  </si>
  <si>
    <t>MZBENF10</t>
  </si>
  <si>
    <t>SYRINGE,10ML,W/ENFIT CONNECTOR</t>
  </si>
  <si>
    <t>Syringe: Syringe with ENFit Connector, 10 mL</t>
  </si>
  <si>
    <t>DMZB - Medela Inc - Enteral</t>
  </si>
  <si>
    <t>MSG1600445</t>
  </si>
  <si>
    <t>TROCAR,K-WIRE,0.045X4,PNTS BOTH ENDS</t>
  </si>
  <si>
    <t>K-Wires: Smooth Double Trocar K-Wire, 0.045" x 4"</t>
  </si>
  <si>
    <t>USUGLS323</t>
  </si>
  <si>
    <t>SUTURE,POLYSORB  2/0 30 UNDYED V-2</t>
  </si>
  <si>
    <t>Sutures: Polysorb Undyed Braided Suture, Size 2-0, Length 30", V-20 Needle</t>
  </si>
  <si>
    <t>ETHR665H</t>
  </si>
  <si>
    <t>SUTURE,MERSILENE,2-0,FS,18,WHITE</t>
  </si>
  <si>
    <t>Sutures: Mersilene Suture, 18", White, FS Needle, Size 2/0</t>
  </si>
  <si>
    <t>BEG08504</t>
  </si>
  <si>
    <t>IMMOBILIZER SHLDR SLINGSHOT II LG 15</t>
  </si>
  <si>
    <t>Patient Immobilizers: SlingShot 2 Shoulder Brace, Size L, 15"-16" Forearm Length</t>
  </si>
  <si>
    <t>B-D381544</t>
  </si>
  <si>
    <t>CATHTR, IV,AUTOGUARD,INSYTE,18GX1.16</t>
  </si>
  <si>
    <t>IV Catheters: BD Insyte Autoguard Winged Shielded IV Catheter, with BD Vialon Catheter Material 18G x 1.66"</t>
  </si>
  <si>
    <t>B-DSSV020</t>
  </si>
  <si>
    <t>DBM-KIT,SS,URINE,SAMPLING,W/VAC,CONVNTNL</t>
  </si>
  <si>
    <t>Blood Sampling Kits: SureStep Vacutainer Urine Sampling Kit</t>
  </si>
  <si>
    <t>41115828 - URINALYSIS ANALYZER ACCESSORIES/SUPPLIES</t>
  </si>
  <si>
    <t>SWD561076</t>
  </si>
  <si>
    <t>CATHETER,TROCAR,STERILE,32FR X 16"</t>
  </si>
  <si>
    <t>Catheters: ARGYLE Trocar Catheter, Sharp Tip, 32 Fr/Ch (10.7 mm) x 15-3/4" (40 cm)</t>
  </si>
  <si>
    <t>LMH1015353BC</t>
  </si>
  <si>
    <t>PAD,HEATING,14"X27",CLASSIC,LARGE</t>
  </si>
  <si>
    <t>Pads: Classic Heating Pad, Size L, 14" x 27", MSPV/Government Only</t>
  </si>
  <si>
    <t>BTL - BATTLE CREEK EQUIPMENT</t>
  </si>
  <si>
    <t>B-D367281</t>
  </si>
  <si>
    <t>SET,BLOOD COLLECT,21G X .75" INFUSIN</t>
  </si>
  <si>
    <t>Blood Collection Sets: Vacutainer Safety-Lok Blood Collection Set with Luer Adapter, 21G x 0.75" Needle, and 12" Tubing</t>
  </si>
  <si>
    <t>B-D368650CS</t>
  </si>
  <si>
    <t>NEEDLECOLLECTBLOODW/HOLDER21GX1</t>
  </si>
  <si>
    <t>Needles: Vacutainer Eclipse Blood Collection Needles with Preattached Holder and Luer Adapter, 21G x 1.25"</t>
  </si>
  <si>
    <t>W-ASOFT101SC</t>
  </si>
  <si>
    <t>CUFF,FLEXIPORT,SOFT,1T,SM ADULT,SC</t>
  </si>
  <si>
    <t>BP Cuffs: FlexiPort Soft Disposable 1-Tube Blood Pressure Cuff, Screw Connector, Small Adult</t>
  </si>
  <si>
    <t>BXT001201</t>
  </si>
  <si>
    <t>MASK,OXYGEN,MED,CONCEN,7TUBING</t>
  </si>
  <si>
    <t>Oxygen Masks: Adult Oxygen Mask, Nonrebreather, Medium Concentration, 7' Tubing</t>
  </si>
  <si>
    <t>PRD20685775</t>
  </si>
  <si>
    <t>GLOVE,DERMA PRENE ISO WHITE,SIZE 7.5</t>
  </si>
  <si>
    <t>Gloves: Gammex PI Polyisoprene Powder-Free Surgical Gloves, White, Size 7.5</t>
  </si>
  <si>
    <t>SWZ9410174</t>
  </si>
  <si>
    <t>CRADLE,WRIST, PREASSEMBLED,SIZE LG</t>
  </si>
  <si>
    <t>Cradles: Pre-Assembled Wrist Cradle, Size L</t>
  </si>
  <si>
    <t>DSWZ - SOTERA WIRELESS INC</t>
  </si>
  <si>
    <t>SOWI - SOTERA WIRELESS, INC.</t>
  </si>
  <si>
    <t>ABB079530262</t>
  </si>
  <si>
    <t>SOLUTION,RINGERS,LACTATED,250ML,INJ</t>
  </si>
  <si>
    <t>Solutions: Lactated Ringer's Injection Solution, 250 mL</t>
  </si>
  <si>
    <t>NPMLC202</t>
  </si>
  <si>
    <t>ACID,CITRIC,LIQUID,1K,2.5CA,100DEX</t>
  </si>
  <si>
    <t>Dialysis Solutions: Citric Complete Liquid Citric Acid Concentrate, 1K, 2.5 Ca, 100 Dextrose (mg/dL)</t>
  </si>
  <si>
    <t>TIRLPT145DTN</t>
  </si>
  <si>
    <t>SOCK,SLIPPER,ADULT,LARGE,TAN</t>
  </si>
  <si>
    <t>Socks: Slipper Socks, Double Tread, Adult Large, Tan, 1 Pair</t>
  </si>
  <si>
    <t>BVN48ESA</t>
  </si>
  <si>
    <t>STABILIZER,ELBOW,ADULT</t>
  </si>
  <si>
    <t>Braces: Elbow Stabilizer, Adult</t>
  </si>
  <si>
    <t>DBVNMV - BMK VENTURES INC MV</t>
  </si>
  <si>
    <t>LRD - RESTORATIVE CARE OF AMERICA</t>
  </si>
  <si>
    <t>42241812 - ELBOW BRACE</t>
  </si>
  <si>
    <t>MMM7965</t>
  </si>
  <si>
    <t>DBM-SHEET,STERIDRAPE,CESAREAN W/ACCESSRS</t>
  </si>
  <si>
    <t>Sheets: Steri-Drape Cesarean Sheet with Accessories</t>
  </si>
  <si>
    <t>LNKSC0125W</t>
  </si>
  <si>
    <t>OINTMENT,CHAMOSYN,W/MANUKA HNY,4OZ</t>
  </si>
  <si>
    <t>Skin Protectants/Barriers: Chamosyn Ointment with Manuka Honey, 4 oz. Tube</t>
  </si>
  <si>
    <t>DLNK - Links Medical Produc</t>
  </si>
  <si>
    <t>LINMP - LINKS MEDICAL PRODUCTS</t>
  </si>
  <si>
    <t>USUSN5662G</t>
  </si>
  <si>
    <t>TIRLPT150DCF</t>
  </si>
  <si>
    <t>MBO-SOCK,SLIPPER,PATIENT,COFFEE,ADULT XL</t>
  </si>
  <si>
    <t>Socks: Slipper Socks, Double Tread, Adult XL, Coffee Color, 1 Pair</t>
  </si>
  <si>
    <t>B-DC42014E07</t>
  </si>
  <si>
    <t>SET,ANSTHS,15DP,DEHP FR,CKV,4SS,4WS</t>
  </si>
  <si>
    <t>Anesthesia Sets: SmartSite Anesthesia Administration Set, 15 drops, Non-DEHP</t>
  </si>
  <si>
    <t>BVS30305C</t>
  </si>
  <si>
    <t>DBM-EAR WICK,FENSTRATED,9X15MM</t>
  </si>
  <si>
    <t>Ear Wicks: Ear Wick, Fenestrated, 9 mm x 15 mm</t>
  </si>
  <si>
    <t>R-L64286</t>
  </si>
  <si>
    <t>MBO-ENSURE,ENLIVE,SHAKE,VAN,24EA/CS</t>
  </si>
  <si>
    <t>Protein Shakes: Ensure Enlive Advanced Nutrition Shake, Vanilla, Ready-to-Use 8 oz. Bottle</t>
  </si>
  <si>
    <t>SWD5CN70A</t>
  </si>
  <si>
    <t>TUBE,TRACH,FLEX,CUFFED,7MM,W/DISP IC</t>
  </si>
  <si>
    <t>Tracheostomy Tubes: Shiley Adult Flexible Tracheostomy Tube with Taperguard Cuff and Disposable Inner Cannula, Size 5, 7 mm</t>
  </si>
  <si>
    <t>JZM820601333</t>
  </si>
  <si>
    <t>CLMP,WNGEATR,16GX1",BE 30CM</t>
  </si>
  <si>
    <t>BDD442265</t>
  </si>
  <si>
    <t>DBD-MBO-BACTEC, LYTIC ANAEROBIC, GLASS</t>
  </si>
  <si>
    <t>421 days</t>
  </si>
  <si>
    <t>Culture Tubes: BD BACTEC Lytic/10 Anaerobic/F Culture Vials</t>
  </si>
  <si>
    <t>BACTEC - BD Bactec Kits</t>
  </si>
  <si>
    <t>41104110 - BLOOD CULTURE BOTTLES</t>
  </si>
  <si>
    <t xml:space="preserve">Clinical Lab Supplies/Test Tubes/Culture Tubes                                                                                                                                                                                                                 </t>
  </si>
  <si>
    <t>J-J4426</t>
  </si>
  <si>
    <t>MBO-CATHETER,CATHALON IV,20GA X 1-1/4</t>
  </si>
  <si>
    <t>Catheters: Cathlon IV Catheter, 20G x 1-1/4"</t>
  </si>
  <si>
    <t>LNH60101CS</t>
  </si>
  <si>
    <t>LANOLIN,HPA,2 GRAM PACKETS,1000</t>
  </si>
  <si>
    <t>422 days</t>
  </si>
  <si>
    <t>Creams: Lanolin Nipple Cream, Packets, 2 g.</t>
  </si>
  <si>
    <t>UMC201146</t>
  </si>
  <si>
    <t>DBM-MBO-LARGER BACKPACK 17IN GRAY</t>
  </si>
  <si>
    <t>53121603 - BACKPACKS</t>
  </si>
  <si>
    <t>JIP027026</t>
  </si>
  <si>
    <t>DBD-MBO-CAPLETS,COLD&amp;FLU SEVERE,TYLENOL,</t>
  </si>
  <si>
    <t>Medication: Tylenol Severe Cold/Flu Caplets, 24-Count</t>
  </si>
  <si>
    <t>51381701 - ACETAMINOPHEN OR PARACETAMOL</t>
  </si>
  <si>
    <t>PTXNEPI66125</t>
  </si>
  <si>
    <t>MBO-SPINAL TRAY-ADJ DRG,BUPIVACAINE 7.5M</t>
  </si>
  <si>
    <t>Spinal Trays: Spinal Tray, Adjustable Drug, Bupivacaine 7.5m</t>
  </si>
  <si>
    <t>JIP53200</t>
  </si>
  <si>
    <t>DBD-MBO-TABLT,CHEW,ALLERGY BENADRYL,CHIL</t>
  </si>
  <si>
    <t>423 days</t>
  </si>
  <si>
    <t>Allergy Tablets: Children's Benadryl Chewables Allergy Relief Tablets</t>
  </si>
  <si>
    <t>51312309 - DIPHENHYDRAMINE HYDROCHLORIDE</t>
  </si>
  <si>
    <t>VSIS5000N</t>
  </si>
  <si>
    <t>DBM-MBO-STYLET,ENDOTRACH,NEONATAL,ULTRA</t>
  </si>
  <si>
    <t>Stylets: Ultra Slip Endotracheal Stylet, Neonatal</t>
  </si>
  <si>
    <t>PTXMX242</t>
  </si>
  <si>
    <t>MBO-CLMP,MNTNG,NOVA,TRNSDCR,PLT</t>
  </si>
  <si>
    <t>424 days</t>
  </si>
  <si>
    <t>Clamps: Transducer Plate Nova Mounting Clamp</t>
  </si>
  <si>
    <t>DONRD20</t>
  </si>
  <si>
    <t>MBO-ANTIPERSPIRANT,ROLL-ON,UNSCENTED,</t>
  </si>
  <si>
    <t>Deodorant/Antiperspirant: DawnMist Roll-On Antiperspirant Deodorant, Unscented, 2 oz.</t>
  </si>
  <si>
    <t>DON - DONOVAN INDUSTRIES</t>
  </si>
  <si>
    <t>SCS7515606</t>
  </si>
  <si>
    <t>DBD-MBO-SOCK,COMPRESS,ACTIVE,20-30,CT,ME</t>
  </si>
  <si>
    <t>427 days</t>
  </si>
  <si>
    <t>Socks: Jobst Activewear Knee-High Compression Sock with Closed Toe, 20-30 mmHg, Size M, Steel Gray</t>
  </si>
  <si>
    <t>SCS7515513</t>
  </si>
  <si>
    <t>DBD-MBO-SOCK,COMPRESS,ACTIVE,20-30,CT,FC</t>
  </si>
  <si>
    <t>Socks: Jobst Activewear Knee-High Compression Sock with Closed Toe, Full Calf, 20-30 mmHg, Size L, Steel Gray</t>
  </si>
  <si>
    <t>SCS7515706</t>
  </si>
  <si>
    <t>DBD-MBO-SOCK,COMPRESS,ACTIVE,20-30,CT,LG</t>
  </si>
  <si>
    <t>Socks: Jobst Activewear Knee-High Compression Sock with Closed Toe, 20-30 mmHg, Size L, Steel Gray</t>
  </si>
  <si>
    <t>SMY31140281</t>
  </si>
  <si>
    <t>CLAMP,DRAPE,DISP,DEVOCLAMP,TUBE,80,M</t>
  </si>
  <si>
    <t>43 days</t>
  </si>
  <si>
    <t>H-T15LF</t>
  </si>
  <si>
    <t>TAPE,ZINC,WATERPROOF,PINK,1.5"X5YD</t>
  </si>
  <si>
    <t>Athletic Tape: Pink Waterproof Zinc-Oxide Tape, 1-1/2" x 5 yd.</t>
  </si>
  <si>
    <t>HUD1273</t>
  </si>
  <si>
    <t>MASK,AIR CUSHION,PED/TODDLER</t>
  </si>
  <si>
    <t>Patient Masks: Air Cushion Mask with Valve, Pediatric/Toddler</t>
  </si>
  <si>
    <t>42272211 - HYPERINFLATION PRODUCTS</t>
  </si>
  <si>
    <t>60505-6182-4</t>
  </si>
  <si>
    <t>DBM-GLYCOPYRROLATE 0.2MG/ML MDV 10X20ML</t>
  </si>
  <si>
    <t>Injections: Glycopyrrolate Injection, Multi-Dose Vial, 0.2 mg/mL, 10 x 20 mL</t>
  </si>
  <si>
    <t>51151611 - GLYCOPYRROLATE</t>
  </si>
  <si>
    <t>BMG415070</t>
  </si>
  <si>
    <t>42142516 - VENTED NEEDLES</t>
  </si>
  <si>
    <t>FBCQ770408</t>
  </si>
  <si>
    <t>PACKING,NASAL,W/TUBE,4000PLUS,4.5CM</t>
  </si>
  <si>
    <t>Packing: 4000 Plus Nasal Packing, with Tube, 4.5 cm</t>
  </si>
  <si>
    <t>PTX402210</t>
  </si>
  <si>
    <t>NEEDLE,SAFETY,HYPO,22G X 1",</t>
  </si>
  <si>
    <t>Needles: Needle-Pro EDGE Hypodermic Safety Needle, Black, 22G x 1"</t>
  </si>
  <si>
    <t>MLK86444</t>
  </si>
  <si>
    <t>TUBE,TRACH,SHILEY,CUFF,MURPH,4.0MM</t>
  </si>
  <si>
    <t>Endotracheal Tubes: Intermediate Hi-Lo Cuffed O/N Trach Tube, 4.0 mm</t>
  </si>
  <si>
    <t>MSG1600022</t>
  </si>
  <si>
    <t>K-WIRE AND GUIDE .045 X 1.1MM</t>
  </si>
  <si>
    <t>K-Wires: Smooth Double Trocar K-Wire, 0.045" x 5.5"</t>
  </si>
  <si>
    <t>SQS2465</t>
  </si>
  <si>
    <t>DBM-MASK,SURGICAL TIE,ANTIFOG,FILM,GREEN</t>
  </si>
  <si>
    <t>Face Masks: Level 1 Surgical Tie Mask, Green, Antifog Film</t>
  </si>
  <si>
    <t>BXT117002</t>
  </si>
  <si>
    <t>TRAY,SKIN,PREP,DRY,GAUZE,ST</t>
  </si>
  <si>
    <t>Prep Trays: Skin Prep Tray with Gauze, Dry, Sterile</t>
  </si>
  <si>
    <t>42295422 - SURGICAL SCRUB OR PREP KITS FOR PATIENT</t>
  </si>
  <si>
    <t xml:space="preserve">OR &amp; Surgery Supplies/Prep Trays/Skin Scrub Trays                                                                                                                                                                                                              </t>
  </si>
  <si>
    <t>K-CFTS80PEO</t>
  </si>
  <si>
    <t>MBO-TUBE,ENTERAL FEEDING,POLY 8FR .40CM</t>
  </si>
  <si>
    <t>Feeding Tubes: NeoMed Polyurethane Enteral Feeding Tube with Standard Connector, Non-ENFit, Orange, 8 Fr x 40 cm</t>
  </si>
  <si>
    <t>R-L53894</t>
  </si>
  <si>
    <t>MBO-SIMILAC,NIPPLE&amp;RING,SLOWFLOW,LF</t>
  </si>
  <si>
    <t>Bottle Nipples: Similac Slow Flow Nipple and Ring</t>
  </si>
  <si>
    <t>W-ASOFT12</t>
  </si>
  <si>
    <t>CUFF,FLEXIPORT,SOFT,LG ADULT,NO TUBE</t>
  </si>
  <si>
    <t>BP Cuffs: FlexiPort Soft Disposable Blood Pressure Cuff without Tubes, Large Adult</t>
  </si>
  <si>
    <t>ARM498106</t>
  </si>
  <si>
    <t>MBO-KIT,ARTERIAL LINE,20G</t>
  </si>
  <si>
    <t>Kits, Catheter: Arterial Line Catheter Kit, 20G x 3"</t>
  </si>
  <si>
    <t>MLK86453</t>
  </si>
  <si>
    <t>TUBE,ENDOTRACH,INTERMED,HI-LO,8.5 MM</t>
  </si>
  <si>
    <t>Endotracheal Tubes: Intermediate Hi-Lo Cuffed O/N Trach Tube, 8.5 mm</t>
  </si>
  <si>
    <t>MIL30RS3</t>
  </si>
  <si>
    <t>RING,PESSARY,WITH SUPPORT,2.5",SIZE</t>
  </si>
  <si>
    <t>Pessaries: Ring Pessary with Support 2-1/2", Size 3</t>
  </si>
  <si>
    <t>SLEHR101</t>
  </si>
  <si>
    <t>POSITIONER,HEAD,STANDARD,8"X9"X4.5"</t>
  </si>
  <si>
    <t>Patient Positioners: Head Positioner, Standard, 8" x 9" x 4.5"</t>
  </si>
  <si>
    <t>SWTDR8600</t>
  </si>
  <si>
    <t>MBO-DRESSING,6"X8",STERILE</t>
  </si>
  <si>
    <t>Dressings: Elasto-Gel Absorbent Hydrogel Wound Dressing, 6" x 8"</t>
  </si>
  <si>
    <t>R-L00180</t>
  </si>
  <si>
    <t>MBO-NURSER,DISPOSABLE,VOLU-FEED,60ML</t>
  </si>
  <si>
    <t>Nursers: Similac Volu-Feed Disposable Nurser</t>
  </si>
  <si>
    <t>R-L64828</t>
  </si>
  <si>
    <t>MBO-VITAL 1.2,VANILLA,TETRA,24EA/CS</t>
  </si>
  <si>
    <t>Enteral Nutrition: Vital 1.2 Nutritional Supplement, Vanilla, 8 oz. Carton</t>
  </si>
  <si>
    <t>K-CPFTS80VEO</t>
  </si>
  <si>
    <t>MBO-TUBE,NG,FEEDING,8FR,PVC,40CM,PURPLE</t>
  </si>
  <si>
    <t>Feeding Tubes: NeoMed PVC Enteral Feeding Tube, Non-ENFit, Radiopaque Stripe, Sterile, Purple, 8.0 Fr x 40 cm</t>
  </si>
  <si>
    <t>KYS31608</t>
  </si>
  <si>
    <t>CAP,TIP,PROTECTOR,CLEAR,AIRFLOW,.6</t>
  </si>
  <si>
    <t>Caps: Airflow Cap, Protector, Clear, 0.625" x 1"</t>
  </si>
  <si>
    <t>HEX3050L</t>
  </si>
  <si>
    <t>GLOVE,A6 18G HPPE GLASS,PALM DIP,L/9</t>
  </si>
  <si>
    <t>COI1005</t>
  </si>
  <si>
    <t>OINTMENT,BARRIER,BAZA,CLEAR,1.75 OZ</t>
  </si>
  <si>
    <t>Skin Protectants/Barriers: Baza Barrier Ointment, Clear, 1.75 oz.</t>
  </si>
  <si>
    <t>COL1B - Coloplast Barriers</t>
  </si>
  <si>
    <t>COV1114</t>
  </si>
  <si>
    <t>DRESSING,TELFA,WOUND,CLR,12X24, STRL</t>
  </si>
  <si>
    <t>Dressings, Wound: Telfa Clear Nonadherent Wound Dressing, Sterile, 12" x 24"</t>
  </si>
  <si>
    <t>ZMUCJL3S003</t>
  </si>
  <si>
    <t>WRAP,COMPRESS,JUXTALITE HD,SHORT,LG</t>
  </si>
  <si>
    <t>Compression Wraps: Juxtalite HD Compression Wrap, Short, Size L</t>
  </si>
  <si>
    <t>COVWPXLGR1117</t>
  </si>
  <si>
    <t>PROTECTOR,WOUND,SURGISLEEVE,XL,RIN</t>
  </si>
  <si>
    <t>Protectors: SurgiSleeve Wound Protector, Size XL, Retraction Ring</t>
  </si>
  <si>
    <t>42293109 - SURGICAL TISSUE PROTECTORS</t>
  </si>
  <si>
    <t xml:space="preserve">Surgical Instruments &amp; Sterilization/Surgical Instruments/Retractors/Universal Ring Retractors                                                                                                                                                                 </t>
  </si>
  <si>
    <t>W-A590XS</t>
  </si>
  <si>
    <t>SPECULA,VAGINALPREMIUM DISPOSABLE,XS</t>
  </si>
  <si>
    <t>Vaginal Speculums: KleenSpec 590 Series Vaginal Speculum, Disposable, Size XS</t>
  </si>
  <si>
    <t>R-L67453</t>
  </si>
  <si>
    <t>BENSURE,PLANTPROTEIN,CHO,TETRA,330ML</t>
  </si>
  <si>
    <t>Ensure: Ensure, Plant-Based Protein, Chocolate</t>
  </si>
  <si>
    <t>W-A80010</t>
  </si>
  <si>
    <t>ILLUMINATOR,CORDLSSWCHARGERKLEENSPEC</t>
  </si>
  <si>
    <t>Specula: Complete KleenSpec Cordless Illuminator System with Charging Station</t>
  </si>
  <si>
    <t>SKA967459</t>
  </si>
  <si>
    <t>TUBE,SPECIMEN,CAP,PLAS,10ML,3/PK,5</t>
  </si>
  <si>
    <t>Specimen Tubes: Specimen Tube with Cap, Sterile, Plastic, 10 mL</t>
  </si>
  <si>
    <t>41121715 - SPECIMEN TRANSPORT TUBE OR ALIQUOT TUBE</t>
  </si>
  <si>
    <t>ABB433060101</t>
  </si>
  <si>
    <t>DEVICE,MEASURING,RECEPTAL,F/SUCTION</t>
  </si>
  <si>
    <t>Canisters: ACCU-MEASURE RECEPTAL Critical Measurement Canister with Tandem Tube, 250 mL</t>
  </si>
  <si>
    <t>SWD4CN65A</t>
  </si>
  <si>
    <t>TUBE,TRCH,FLEX,CFFED,6.5MM,W/DISP IC</t>
  </si>
  <si>
    <t>Tracheostomy Tubes: Shiley Adult Flexible Tracheostomy Tube with Taper Guard Cuff and Disposable Inner Cannula, Size 4, 6.5 mm I.D.</t>
  </si>
  <si>
    <t>R-L00079</t>
  </si>
  <si>
    <t>MBO-SIMILAC,NIPLE&amp;RING,INFANTLF,250EA/CS</t>
  </si>
  <si>
    <t>Nipples: Similac Infant Nipple and Ring System</t>
  </si>
  <si>
    <t>SMY888284620</t>
  </si>
  <si>
    <t>CONNECT,TUBE,6MM,X3.7M,MSPV</t>
  </si>
  <si>
    <t>Tubings: Argyle Suction Tubing with Funnel Connectors, 1/4" x 12', MSPV/Government Only</t>
  </si>
  <si>
    <t>PDC32418PDL</t>
  </si>
  <si>
    <t>MBO- OB SET,4-PART,INSERT CARD,SNAP,BLUE</t>
  </si>
  <si>
    <t>Wristbands: ID Band, OB Set, 4 Part, Light Blue, Insert Card</t>
  </si>
  <si>
    <t>COVVLOCA206L</t>
  </si>
  <si>
    <t>MBO-VLOC 180 ABSORBABLE 2-0 ESTCH 6 LP</t>
  </si>
  <si>
    <t>Sutures: V-Loc 180 Absorbable Reload for Endo Stitch Suturing Device, Green, Size 2-0, 6" Long</t>
  </si>
  <si>
    <t>MLK86450</t>
  </si>
  <si>
    <t>TUBE,ENDOTRACH,INTERMED,HI-LO,7.0 MM</t>
  </si>
  <si>
    <t>Endotracheal Tubes: Intermediate Hi-Lo Cuffed O/N Trach Tube, 7.0 mm</t>
  </si>
  <si>
    <t>HUD1140</t>
  </si>
  <si>
    <t>MBO-BLOCK,BITE,BITE- GARD,DISPOSABLE</t>
  </si>
  <si>
    <t>Blocks: Bite-Gard Oral Bite Block, Disposable</t>
  </si>
  <si>
    <t>GRI454323</t>
  </si>
  <si>
    <t>MBO-TUBE,BLOOD,VACU, SOD CITRATE,1.8ML</t>
  </si>
  <si>
    <t>Blood Collection Tubes: VACUETTE Blood Collection Tube, 9NC Coagulation Sodium Citrate 3.2%, Sandwich Tube, Non-Ridged Cap, 13 x75 mm, Blue Cap with White Ring, 2 mL, High Altitude</t>
  </si>
  <si>
    <t>BRUR98092689</t>
  </si>
  <si>
    <t>CAPS, SEALING, F/SHEATHS, 5/PK</t>
  </si>
  <si>
    <t>Caps: Sealing Endoscopic Cap, for Sheaths</t>
  </si>
  <si>
    <t>42294938 - SEALING CAPS FOR ENDOSCOPES</t>
  </si>
  <si>
    <t>MMM1530S1</t>
  </si>
  <si>
    <t>TAPE,PAPER,SURGCL,MICROPORE,1"X1.5YD</t>
  </si>
  <si>
    <t>Tape: Micropore Plus Hypoallergenic Tape, White, 1" x 1.5 yd.</t>
  </si>
  <si>
    <t>MZF9NKPA9100Z</t>
  </si>
  <si>
    <t>DBD-PAPER,ECG,Z-FOLD</t>
  </si>
  <si>
    <t>ECGs: Nihon Khoden ECG Paper with Z Fold, Red, 210 mm x 140 mm</t>
  </si>
  <si>
    <t>SMY10000</t>
  </si>
  <si>
    <t>DBD MBO-BOTTLE,STERILE,WATER/PLAS,48 EA/</t>
  </si>
  <si>
    <t>430 days</t>
  </si>
  <si>
    <t>Irrigation Solution: Argyle Sterile Water for Irrigation, USP, 100 mL Bottle</t>
  </si>
  <si>
    <t>OTC143883</t>
  </si>
  <si>
    <t>MBO-MAGNESIUM CITRATE LS ORALSOLN LEMON</t>
  </si>
  <si>
    <t>434 days</t>
  </si>
  <si>
    <t>OTC Medications: Magnesium Citrate Oral Solution, Lemon, 10 oz. Bottle</t>
  </si>
  <si>
    <t>OTC10 - Laxatives &amp; Antacids</t>
  </si>
  <si>
    <t>VIJ - VI-JON INC</t>
  </si>
  <si>
    <t>51173209 - BISACODYL/MAGNESIUM CITRATE</t>
  </si>
  <si>
    <t xml:space="preserve">Pharmacy/Over the Counter Medication/Laxatives                                                                                                                                                                                                                 </t>
  </si>
  <si>
    <t>KDL10102</t>
  </si>
  <si>
    <t>MBO-KIT,CATH,SUCTION,10 FR,W/WATER,L</t>
  </si>
  <si>
    <t>435 days</t>
  </si>
  <si>
    <t>Suction Catheter Tray: Argyle Graduated Suction Catheter Tray, 10 Fr</t>
  </si>
  <si>
    <t>BXT1806G</t>
  </si>
  <si>
    <t>DBD-MBO-MBO-SPONGE,GAUZE,2X2,8-PLY,STRL,</t>
  </si>
  <si>
    <t>Sponges: Curity Cover Sponge, Sterile, 8-Ply, 2" x 2", MSPV/Government Only</t>
  </si>
  <si>
    <t>IOF1127081</t>
  </si>
  <si>
    <t>DBD MBO-GLOVES,SURGICAL,POLY,EXTENDED,WT</t>
  </si>
  <si>
    <t>Gloves: Powder-Free Surgical Gloves, Sterile, Size 6.5</t>
  </si>
  <si>
    <t>44 days</t>
  </si>
  <si>
    <t>ZOL80001650</t>
  </si>
  <si>
    <t>CUFF,ALL PURPOSE,ADULT,LONG</t>
  </si>
  <si>
    <t>BP Cuffs: All-Purpose Blood Pressure Cuff for Zoll E and M Series Defibrillators, Pediatric</t>
  </si>
  <si>
    <t>BHL2B7741</t>
  </si>
  <si>
    <t>DBD-MBO-SOLUTION,CLINIMIX 5 20 SULFITE-F</t>
  </si>
  <si>
    <t>Injections: CLINIMIX E 5/20 sulfite-free (5% Amino Acid with Electrolytes in 20% Dextrose with Calcium) Injection, 1000 mL in CLARITY Dual Chamber Container</t>
  </si>
  <si>
    <t>BMG333881</t>
  </si>
  <si>
    <t>TRAY,PENCIL SPINAL W/24G,NO PROC DRG</t>
  </si>
  <si>
    <t>Spinal Trays: Pencil Spinal Tray, with 24G, No Procedure Drugs</t>
  </si>
  <si>
    <t>BXTCH5061</t>
  </si>
  <si>
    <t>STRAP,TOURNIQUET,1X18",LATEX FREE</t>
  </si>
  <si>
    <t>Tourniquets: Disposable Strap Tourniquet, Fine Texture, Orange, 1" x 18"</t>
  </si>
  <si>
    <t>BMGS97006MGP</t>
  </si>
  <si>
    <t>MBO-NEEDLE,FISTULA,AV,16G X 1",SINGLE PA</t>
  </si>
  <si>
    <t>Needles: Arteriovenous Fistula Needle, 16G x 1" Single Pack</t>
  </si>
  <si>
    <t xml:space="preserve">Wound Care/Wound Closure/Sutures/Needles                                                                                                                                                                                                                       </t>
  </si>
  <si>
    <t>0641-6145-25</t>
  </si>
  <si>
    <t>DEXAMETHASONE 4MG/ML VL 25X1ML</t>
  </si>
  <si>
    <t>Injections: Dexamethasone Sodium Phosphate Injection, 4 mg/mL Vial, 25 x 1 mL</t>
  </si>
  <si>
    <t>HWP9803203561</t>
  </si>
  <si>
    <t>DBD MBO-PROBE,TEMP,RECTAL,ESOPHAGEAL,12F</t>
  </si>
  <si>
    <t>NSCSB50852M</t>
  </si>
  <si>
    <t>MBO-SKIN,REPLACEMENT,RIGHT,MED,F/ SB3287</t>
  </si>
  <si>
    <t>IV Training Arms: Replacement Skin for SB32870BM, Right, Size M</t>
  </si>
  <si>
    <t>PTX242007</t>
  </si>
  <si>
    <t>DBM-HOLDER TUBE QUICKSTRAP ENDOTRACH</t>
  </si>
  <si>
    <t>Holders, Tube: Quickstrap Endotracheal Tube Holder</t>
  </si>
  <si>
    <t>DTX73319</t>
  </si>
  <si>
    <t>LINE,GAS SAMPLING,M/M LUER,3M/10'</t>
  </si>
  <si>
    <t>Sampling Lines: Gas Sampling Line, M/M Luer, 3 m</t>
  </si>
  <si>
    <t>VTN888265322</t>
  </si>
  <si>
    <t>MBO-TUBE,STOMACH,LEVIN,16FR,.48IN,MSPV</t>
  </si>
  <si>
    <t>Stomach Tubes: Levin Stomach Tube, PVC, 16 Fr x 48", MSPV/Government Only</t>
  </si>
  <si>
    <t>MMO4453</t>
  </si>
  <si>
    <t>ADAPTR,NOMOLINE-O,HH N/O CO2,CANW/O2</t>
  </si>
  <si>
    <t>Airway Adapters: NomoLine-O HH Airway Adapter Set, CO2, O2</t>
  </si>
  <si>
    <t>BHL2C8515</t>
  </si>
  <si>
    <t>SET,SOLUTION,1CLEARLINK,106",10DR/ML</t>
  </si>
  <si>
    <t>Solution Sets: CONTINU-FLO Solution Set, Non-Vented, CLEARLINK Luer Activated Valve, Backcheck Valve. 10 drops/mL, 106" (2.7 m)</t>
  </si>
  <si>
    <t>MVDM6257</t>
  </si>
  <si>
    <t>MBO-SET,BLOOD COLLCTION,PRHLD,25GX3/4"7"</t>
  </si>
  <si>
    <t>DMVD - Maveric Medical LLC</t>
  </si>
  <si>
    <t>MVRK - MAVERIC MEDICAL LLC</t>
  </si>
  <si>
    <t>PDC324S11</t>
  </si>
  <si>
    <t>MBO-ID BAND,OB SET,4-PT,WRITE ON,SNAP,WH</t>
  </si>
  <si>
    <t>Patient ID Bands: Speedi-Print Vinyl Imprinter Wristband, Mother/Infant Band Set, White</t>
  </si>
  <si>
    <t>OMLSGL95080</t>
  </si>
  <si>
    <t>MBO-GLOV,SRGCL,POLYSPRN,PWDR-FREE,STRL,8</t>
  </si>
  <si>
    <t>45 days</t>
  </si>
  <si>
    <t>Surgical Gloves: Polyisoprene Surgical Gloves, Size 8</t>
  </si>
  <si>
    <t>AKQBWK00160EA</t>
  </si>
  <si>
    <t>MBO-TOILET BOWL MOP, WHITE</t>
  </si>
  <si>
    <t>DAKQMV - ACCESS PRODUCTS MV</t>
  </si>
  <si>
    <t>ESDT - ESSENDANT, INC</t>
  </si>
  <si>
    <t xml:space="preserve">Housekeeping/Cleaning Supplies/Brushes                                                                                                                                                                                                                         </t>
  </si>
  <si>
    <t>SLK11530BSVSB</t>
  </si>
  <si>
    <t>MBO-BIB, MUST BE ORDERED WITH UNDERPAD</t>
  </si>
  <si>
    <t>BXC13601</t>
  </si>
  <si>
    <t>MBO-ADAPTER,CNVRTS LUER LOCK-CATH TIP</t>
  </si>
  <si>
    <t>IV Adapters: IV Adapter, Converts Luer Lock to Cath Tip</t>
  </si>
  <si>
    <t>LBI132306</t>
  </si>
  <si>
    <t>MBO-OPTIRAY 320, BOTTLE,25 X 50ML</t>
  </si>
  <si>
    <t>Contrast Media: Optiray 320 Contrast Medium, Bottle, 25 x 50 mL</t>
  </si>
  <si>
    <t>0781-5061-01</t>
  </si>
  <si>
    <t>Amoxicillin: Amoxicillin, 875 mg Tablet, 100/Bottle</t>
  </si>
  <si>
    <t>0641-6007-10</t>
  </si>
  <si>
    <t>MBO-BUMETANIDE 0.25MG/ML MDV 10X10ML</t>
  </si>
  <si>
    <t>Injections: Bumetanide Injection, Multidose Vial, 0.25 mg/mL, 10 x 10 mL</t>
  </si>
  <si>
    <t>51191500 - DIURETICS</t>
  </si>
  <si>
    <t>PTX4827PL20</t>
  </si>
  <si>
    <t>MBO-TRAY, LUMBAR PUNCTURE INFANT</t>
  </si>
  <si>
    <t>Lumbar Trays: Lumbar Puncture Tray, Infant</t>
  </si>
  <si>
    <t>SWD103004HP</t>
  </si>
  <si>
    <t>DBM-TRY,CTH,HP,MHURK,TLC CDC+CE12FRX24CM</t>
  </si>
  <si>
    <t>Catheter Trays: Mahurkar Catheter Tray, Triple-Lumen Catheter, CDC+CE, 12 Fr x 24 cm</t>
  </si>
  <si>
    <t>HWP9803171831</t>
  </si>
  <si>
    <t>CABLE,TLMTRY,5LEAD,W/GRAB</t>
  </si>
  <si>
    <t>EKG/ECG Leads: 5 Lead Telemetry Cable with Grabber</t>
  </si>
  <si>
    <t>MMM15301</t>
  </si>
  <si>
    <t>MBO-TAPE,PAPER,SURGICAL,MICROPORE,1"X10</t>
  </si>
  <si>
    <t>Tape: Micropore Plus Hypoallergenic Tape, White, 1" x 10 yd.</t>
  </si>
  <si>
    <t>ZOL8000000696</t>
  </si>
  <si>
    <t>DEFIB, AED 3, BATTERY</t>
  </si>
  <si>
    <t>Defibrillators: AED 3 Defibrillator Batteries</t>
  </si>
  <si>
    <t>GOM1001681</t>
  </si>
  <si>
    <t>DBD MBO-SET,CANNULA TUBING, GREY,STERILE</t>
  </si>
  <si>
    <t>GOM - GO MFG INNOVATIONS, LLC</t>
  </si>
  <si>
    <t>AUG55000</t>
  </si>
  <si>
    <t>MBO-BLANKET,WARMING,UNDERBODY,PEDIATRIC</t>
  </si>
  <si>
    <t>Blankets: Warming Blanket, Under Body, Pediatric, Large</t>
  </si>
  <si>
    <t>QTX707205</t>
  </si>
  <si>
    <t>MBO-KNE IMMOBILIZR, CUTAWY24",ELAST STRP</t>
  </si>
  <si>
    <t>Patient Immobilizers: Perforated Foam Knee Immobilizer with Cutaway Elastic Straps and Adjustable Stays, Blue, 24" Long</t>
  </si>
  <si>
    <t>AGIAGGELPADPS</t>
  </si>
  <si>
    <t>PAD, GEL, BOOMERANG, PETITE S</t>
  </si>
  <si>
    <t>CPAP Masks: Boomerang Gel Pad for CPAP Masks, Petite/Small</t>
  </si>
  <si>
    <t>MJF962539</t>
  </si>
  <si>
    <t>DBD-FORECEP,HALSTED,CVD 5",STER</t>
  </si>
  <si>
    <t>Forceps: Econo Sterile Halsted Forceps, Curved, 5"</t>
  </si>
  <si>
    <t>DMJFMV - MJL ENTERPRISES MV</t>
  </si>
  <si>
    <t>SWD504001</t>
  </si>
  <si>
    <t>MBO-YANKAUER,FINE CAPACITY,FLEXIBLE</t>
  </si>
  <si>
    <t>Yankauers: Flexible Fine-Capacity Yankauer, Suction Tube Only</t>
  </si>
  <si>
    <t>MGY050026K</t>
  </si>
  <si>
    <t>MBO-PESSARY,SILICONE,RING,W/KNOB&amp;SUPPORT</t>
  </si>
  <si>
    <t>Pessaries: Pessary, Silicone Ring With Knob And Support 1</t>
  </si>
  <si>
    <t>K-C28797</t>
  </si>
  <si>
    <t>MBO-MASK,PROCEDURE,FOG-FREE,FLDSHLD,</t>
  </si>
  <si>
    <t>Masks: FLUIDSHIELD Fog-Free Procedure Mask, Orange</t>
  </si>
  <si>
    <t>B-D305918</t>
  </si>
  <si>
    <t>MBO-NEEDLE,HYPO,18GX1.5",STRL,SAFETYGLID</t>
  </si>
  <si>
    <t>Hypodermic Needles: SafetyGlide Sterile Hypodermic Needles, 18G x 1.5"</t>
  </si>
  <si>
    <t>K-C34183</t>
  </si>
  <si>
    <t>MBO-WRAP,KIMGUARD,KC400QC,24X24</t>
  </si>
  <si>
    <t>Sterilization Wrap: Kimguard KC400 Quick Check Wrap, 24" x 24"</t>
  </si>
  <si>
    <t>0409-5555-01</t>
  </si>
  <si>
    <t>MBO-SODIUM BICARBONATE 4.2% SDV 25X5ML N</t>
  </si>
  <si>
    <t>Injections: Sodium Bicarbonate Injection, 4.2%, Single-Dose Vial, 25 x 5 mL N+</t>
  </si>
  <si>
    <t>51122702 - POTASSIUM CHLORIDE/SODIUM BICARBONATE</t>
  </si>
  <si>
    <t xml:space="preserve">Pharmacy/Prescription Drugs/Neutralizing Additive Solutions                                                                                                                                                                                                    </t>
  </si>
  <si>
    <t>RTI85211</t>
  </si>
  <si>
    <t>NEEDLE,SAFETY,EASPOINT,25GX1"</t>
  </si>
  <si>
    <t>Needles: EasyPoint Safety Needle, 25 G x 1"</t>
  </si>
  <si>
    <t>SLEUN401</t>
  </si>
  <si>
    <t>MBO-NERVE PROTECTOR,ULNAR 40 PAIR/CS</t>
  </si>
  <si>
    <t>Patient Supports: Ulnar Nerve Protector, 40 Pairs/Case</t>
  </si>
  <si>
    <t>MFSMP5302C</t>
  </si>
  <si>
    <t>MBO-SET EXT 8.5"MINIBORE W/MAX+ CLEAR</t>
  </si>
  <si>
    <t>IV Extension Sets: Pressure-Rated IV Extension Set, Purple-Striped, with MaxPlus Clear Needle-Free Connector, Slide Clamp, Spin Male Luer Lock, and Mini Bore Tubing, 0.59 mL PV, 8.5" Length</t>
  </si>
  <si>
    <t>51754-5011-4</t>
  </si>
  <si>
    <t>SODIUM BICARBONATE 8.4% SDV 25X10ML</t>
  </si>
  <si>
    <t>Injections: Sodium Bicarbonate 8.4%, Single-Dose Vial, 25 x 10 mL</t>
  </si>
  <si>
    <t>EXCL - EXELA PHARMA SCIENCES, LLC</t>
  </si>
  <si>
    <t>MMM192401</t>
  </si>
  <si>
    <t>MBO-ANTISEPTIC,SKIN/NASAL,SKINPREP,PREOP</t>
  </si>
  <si>
    <t>Antiseptics: Skin/Nasal Preoperative Skin Prep Antiseptic</t>
  </si>
  <si>
    <t>MMM2283</t>
  </si>
  <si>
    <t>MBO-ELECTRODE,ECG,INFNT,RADIOLCNT1.3",18</t>
  </si>
  <si>
    <t>EKG/ECG Electrodes: Red Dot ECG Monitoring Electrodes, Infant, Pre-Wired, Radiolucent, 18" Wire, 1.3" x 0.9"</t>
  </si>
  <si>
    <t>PRG74961</t>
  </si>
  <si>
    <t>MBO-DIAPER,PAMPERS,SWADDLER,SIZE 6,16/PK</t>
  </si>
  <si>
    <t>Diapers: Pampers Swaddlers Diapers, Size 6</t>
  </si>
  <si>
    <t>BXTGWXXL</t>
  </si>
  <si>
    <t>UNDERPAD,PREM,QUILT,XXL,40"X57"</t>
  </si>
  <si>
    <t>Underpads: WINGS Quilted Premium Underpad, Heavy Absorbency, Size XXL, 40" x 57"</t>
  </si>
  <si>
    <t>PDCD751142ABX</t>
  </si>
  <si>
    <t>LABEL,THERMAL,COATED,1-1/4 X 2,WHITE</t>
  </si>
  <si>
    <t>Labels: Label, Coated Thermal, 1-1/4" x 2",  White</t>
  </si>
  <si>
    <t>USUTA30V3S</t>
  </si>
  <si>
    <t>MBO-STAPLER,TA 30 V-3,VASC,SNGL USE,RELO</t>
  </si>
  <si>
    <t>Staplers: TA Stapler with DST Series Technology, Reloadable, For Vascular Tissue, 30 mm Shaft Length x 2.8 mm Staple Height</t>
  </si>
  <si>
    <t>MLA87116100</t>
  </si>
  <si>
    <t>MBO-LINERS NICU WARMER</t>
  </si>
  <si>
    <t>Liners: Liners for Medela Waterless Milk Warmer</t>
  </si>
  <si>
    <t>42231905 - BREAST PUMP ACCESSORIES OR KITS</t>
  </si>
  <si>
    <t>SUHRES7100</t>
  </si>
  <si>
    <t>MBO-SENSOR,SPO2,NEONATAL,ADLT,3FT,SUNSET</t>
  </si>
  <si>
    <t>K-C44674</t>
  </si>
  <si>
    <t>MBO-GOWN,SURG,BREATHABLE PERFORMANCE,XL</t>
  </si>
  <si>
    <t>55150-161-02</t>
  </si>
  <si>
    <t>LIDOCAINE 1% PF SDV 10X2ML</t>
  </si>
  <si>
    <t>Anesthetics: Lidocaine Hydrochloride Injection, 1% Preservative-Free Single-Dose Vial, 10 x 2 mL</t>
  </si>
  <si>
    <t>PHARMOQ - RX MOQ Items</t>
  </si>
  <si>
    <t>SFHSHC184</t>
  </si>
  <si>
    <t>MBO-SANITIZER,CLEAN LINEN,18 OZ,ALC FREE</t>
  </si>
  <si>
    <t>Hand Sanitizers: SafeHands Hand Sanitizer Dispenser, Clean Linen Scent, 18 oz.</t>
  </si>
  <si>
    <t>DSFH - SAFEHANDS DISTRIBUTI</t>
  </si>
  <si>
    <t>SHSI - SAFEHANDS LLC</t>
  </si>
  <si>
    <t>IPRMQK1210</t>
  </si>
  <si>
    <t>MBO-KIT, BIOPSY MARQUEE KIT 1210</t>
  </si>
  <si>
    <t>Biopsy Punches: Marquee Disposable Core Biopsy Instrument Kit with Compatible Coaxial, 12G x 10 cm</t>
  </si>
  <si>
    <t>0404-9813-10</t>
  </si>
  <si>
    <t>MBO-AMINOPHYLLINE 25MG/ML SDV 10ML</t>
  </si>
  <si>
    <t>Injections: aminophylline, 25 mg/mL Single-Dose Vial, 10 mL</t>
  </si>
  <si>
    <t>BXTAT74531</t>
  </si>
  <si>
    <t>MBO-MASK,PROCEDURE,FLUID RESIST,SECURE-G</t>
  </si>
  <si>
    <t>Masks: ASTM Level 3 Procedure Mask with Anti-Fog Foam</t>
  </si>
  <si>
    <t>BXTGHT10X50</t>
  </si>
  <si>
    <t>MBO-LANCET,HEEL,TODDLER,BLUE,3X2MM</t>
  </si>
  <si>
    <t>Blood Collection: gentleheel Heel Incision Device, Toddler, Blue, 2 mm Depth/3 mm Width</t>
  </si>
  <si>
    <t>PSY8309WL</t>
  </si>
  <si>
    <t>SENSOR PAD,CHAIR,WIRELESS, 30 DAY</t>
  </si>
  <si>
    <t>46 days</t>
  </si>
  <si>
    <t>Sensors: 30-Day Wireless Chair Pad Sensor</t>
  </si>
  <si>
    <t>ECG49164YEL</t>
  </si>
  <si>
    <t>BLANKET,YELLOW,100%,POLYESTER,30X48</t>
  </si>
  <si>
    <t>Blankets: Fall Risk Management Patient Throw Blanket, Yellow, 30" x 48"</t>
  </si>
  <si>
    <t>BXTTPT1000SP</t>
  </si>
  <si>
    <t>TRAY, SFTY PLUS PARACENTESIS W/CATH</t>
  </si>
  <si>
    <t>Thoracentesis Trays: Safe-T Plus Thoracentesis Paracentesis Tray, Valved Catheter, 8 Fr</t>
  </si>
  <si>
    <t>RUH345EPO500</t>
  </si>
  <si>
    <t>KIT,BEDSIDEENDOSC,SLR,CLEANING,500ML</t>
  </si>
  <si>
    <t>Endoscopy Kits: Endozime SLR Endoscopy Cleaning Bedside Kit, 500 mL</t>
  </si>
  <si>
    <t>XAPAS115</t>
  </si>
  <si>
    <t>SYR,IRRIG,60CC,FLAT,TOP</t>
  </si>
  <si>
    <t>Syringes: AMSure Flat-Top Piston Syringe, 60 mL</t>
  </si>
  <si>
    <t>VCRPP10840</t>
  </si>
  <si>
    <t>COVER,DUST,SELF SEAL,24" X 30"</t>
  </si>
  <si>
    <t>Covers: Self-Sealing Dust Cover, 24" x 30"</t>
  </si>
  <si>
    <t>SCS25800000</t>
  </si>
  <si>
    <t>DBM-SPLINT,HEALWELL GRIP,WHFO,RT LFT,UNV</t>
  </si>
  <si>
    <t>Splints: HealWell WHFO Grip Splint, Blue, Universal</t>
  </si>
  <si>
    <t xml:space="preserve">Physical Therapy/Splints/Hand/Arm                                                                                                                                                                                                                              </t>
  </si>
  <si>
    <t>PTXWW122006</t>
  </si>
  <si>
    <t>MBO-KIT,CIRCUIT,INFANT,BABYPAC,DISPOS,10</t>
  </si>
  <si>
    <t>Kits, Circuit: BabyPac Infant Circuit Kit, Disposable, 10 mm</t>
  </si>
  <si>
    <t>0904-5853-61</t>
  </si>
  <si>
    <t>MBO-UPROFEN 400MG TAB 100/BX</t>
  </si>
  <si>
    <t>Analgesics: Ibuprofen Oral (Rx), 400 mg Tablet, 100/Box</t>
  </si>
  <si>
    <t>MPM - MAJOR PHARMACEUTICAL</t>
  </si>
  <si>
    <t>51384509 - IBUPROFEN</t>
  </si>
  <si>
    <t>70069-596-01</t>
  </si>
  <si>
    <t>TETRACAINE HCL 0.5% OPH SOLN 5ML</t>
  </si>
  <si>
    <t>Tetracaine: Tetracaine HCL 0.5% Ophthalmic Solution, 5 mL</t>
  </si>
  <si>
    <t>51272115 - TETRACAINE HYDROCHLORIDE</t>
  </si>
  <si>
    <t>SGE7300</t>
  </si>
  <si>
    <t>MBO-PROTECTOR,HEEL,PREVALON,FLOATS HEE</t>
  </si>
  <si>
    <t>Heel Protectors: Prevalon Floats Heel Protector, One Size Fits Most</t>
  </si>
  <si>
    <t>K-CPFTS80VNC</t>
  </si>
  <si>
    <t>TUBE,NEOCONNCT,PVC,FDING,8FRX40,PRPL</t>
  </si>
  <si>
    <t>Feeding Tubes: NeoMed PVC Enteral Feeding Tube with ENFit Connector, Purple, 8 Fr x 40 cm</t>
  </si>
  <si>
    <t>BIE174210</t>
  </si>
  <si>
    <t>RESTON,7 7/8" X 11 3/4"</t>
  </si>
  <si>
    <t xml:space="preserve">Body Positioning/Pads/Table                                                                                                                                                                                                                                    </t>
  </si>
  <si>
    <t>SKA945341</t>
  </si>
  <si>
    <t>TRAY,REMOVAL,TOENAIL,DISPOSABLE</t>
  </si>
  <si>
    <t>Nail Removal Trays: Toe Nail Removal Tray, Disposable</t>
  </si>
  <si>
    <t>HWPM2208A</t>
  </si>
  <si>
    <t>MBO-BELT,ABDOMINAL,DISP,LATX FREE,YELLOW</t>
  </si>
  <si>
    <t>Belts: Abdominal Belt, Disposable, Yellow</t>
  </si>
  <si>
    <t>AKNEZ100BCA</t>
  </si>
  <si>
    <t>MBO-BOTTLE,60CC,W/LID</t>
  </si>
  <si>
    <t>Atomizer Components: Bottle with Lid for use with the EZ-Spray Atomizer Power Sprayer, 60cc</t>
  </si>
  <si>
    <t>DAKN - ALCOVE MANUFACTURING</t>
  </si>
  <si>
    <t>ALCV - ALCOVE MANUFACTURING INC</t>
  </si>
  <si>
    <t>RTI15271</t>
  </si>
  <si>
    <t>SYRNGE,VANISHPOINT,INSULIN,.5ML,30X</t>
  </si>
  <si>
    <t>Syringes: VanishPoint 0.5 mL Insulin Syringe with 30G x 5/16" Needle</t>
  </si>
  <si>
    <t>MDXMX492</t>
  </si>
  <si>
    <t>ADAPTER INJECTION M.L.LOCK</t>
  </si>
  <si>
    <t>Oxygen Adapters: Injection Adapter, Male Luer Lock</t>
  </si>
  <si>
    <t>FLX40060400U</t>
  </si>
  <si>
    <t>LARYNGOSCP,BRITEPRO OMNI,PRO MILR 00</t>
  </si>
  <si>
    <t>Laryngoscopes: BritePro Omni Laryngoscope, Mini Handle, Miller Blade, #00</t>
  </si>
  <si>
    <t>TMOROX2051CA</t>
  </si>
  <si>
    <t>MBO-CATHETER,IV,SURFLO ETFE,DB BEV,20GX2</t>
  </si>
  <si>
    <t>Catheters: SURFLO ETFE IV Catheter, Pink, 20G x 2"</t>
  </si>
  <si>
    <t>BMG4630M4705</t>
  </si>
  <si>
    <t>MBO-SEGMENT,PUMP,LOW VOL,N/CHAMBER,4.8MM</t>
  </si>
  <si>
    <t>Blood Sets: Blood Set, Neonatal, Husky, 4.8M</t>
  </si>
  <si>
    <t>SWD3791001</t>
  </si>
  <si>
    <t>MBO-CAP,INJECTION SEALING</t>
  </si>
  <si>
    <t>Caps, Injection Sealing: Injection Sealing Cap</t>
  </si>
  <si>
    <t>42161519 - PERITONEAL DIALYSIS CATHETER CAPS</t>
  </si>
  <si>
    <t>KDL22853</t>
  </si>
  <si>
    <t>ELCTRDE,ECG,SNP,RDLCNT,MEDITRAC</t>
  </si>
  <si>
    <t>EKG/ECG Electrodes: Medi-Trace Radiolucent Snap ECG Electrode</t>
  </si>
  <si>
    <t>OML47574</t>
  </si>
  <si>
    <t>MBO-MASK,SURGICAL,LEVEL 3,TIES,AQUA</t>
  </si>
  <si>
    <t>Face Masks: Level 3 Procedure Mask with Ties, Blue</t>
  </si>
  <si>
    <t>0404-9963-02</t>
  </si>
  <si>
    <t>MBO-THIAMINE HCL 100MG/ML MDV 2ML</t>
  </si>
  <si>
    <t>Injections: Thiamine Injection, Multidose Vial, 100 mg/mL, 2 mL</t>
  </si>
  <si>
    <t>QTXV280101</t>
  </si>
  <si>
    <t>MBO-DEFOGGER,ST. VHA+, 20/CS</t>
  </si>
  <si>
    <t>Defoggers: Defogger in Oval Bottle</t>
  </si>
  <si>
    <t>PTX525350</t>
  </si>
  <si>
    <t>ADAPT,SWIVEL,PEEPKEEP,DUALAXIS ANGLE</t>
  </si>
  <si>
    <t>Oxygen Adapters: Swivel Adapter, Peep-Keep, Dual-Axis, Angled</t>
  </si>
  <si>
    <t>IMEMY8010</t>
  </si>
  <si>
    <t>SYRINGE,10ML,W/BONDED TEXIUM CLSD</t>
  </si>
  <si>
    <t>Syringes: Needle-Free Syringe with Bonded Texium Closed Male Luer, 10 mL Priming Volume</t>
  </si>
  <si>
    <t>TUNTSC1</t>
  </si>
  <si>
    <t>MBO-TABLETS,CLEAN,T-SYS,T-EDGE AUTCLVS,1</t>
  </si>
  <si>
    <t>BMGBS01530</t>
  </si>
  <si>
    <t>MANMTER,DISPSBL,PRESSURE INJECTION</t>
  </si>
  <si>
    <t>Manometers: Disposable Pressure Injection Manometer</t>
  </si>
  <si>
    <t>0409-1402-12</t>
  </si>
  <si>
    <t>DBD-MBO-HEPARIN 5,000U/ML CARPUJECT PFS</t>
  </si>
  <si>
    <t>Injections: Heparin Sodium Injection, 5,000 Units/mL, Prefilled Syringe, 50 x 1 mL</t>
  </si>
  <si>
    <t>FBCQ604206</t>
  </si>
  <si>
    <t>WICK,EYE,IVALON,20MM,STERILE,2/PK</t>
  </si>
  <si>
    <t>Eye Wicks: Ivalon Eye Wicks, Sterile, 20 mm, 8.25 cm x 8.25 cm</t>
  </si>
  <si>
    <t>42294510 - SPONGES FOR OPHTHALMIC SURGERY</t>
  </si>
  <si>
    <t>ZIM132001510</t>
  </si>
  <si>
    <t>LINER,DISPOSABLE,ALVARADO</t>
  </si>
  <si>
    <t>Incontinence Pads/Liners: Alvarado Disposable Liner</t>
  </si>
  <si>
    <t>42242104 - LEG TRACTION SUPPLIES</t>
  </si>
  <si>
    <t xml:space="preserve">Body Positioning/Positioners/Parts and Accessories                                                                                                                                                                                                             </t>
  </si>
  <si>
    <t>HTBZ8048VNR01</t>
  </si>
  <si>
    <t>LINER,CLEAR,40X48, 16 MICRON</t>
  </si>
  <si>
    <t>Liners: Can Liner, High-Density, Clear, 16 ?m, 40" x 48"</t>
  </si>
  <si>
    <t>BXTC432060B</t>
  </si>
  <si>
    <t>CONTAINER,FORMALIN,120ML</t>
  </si>
  <si>
    <t>Formalin: Prefilled Formalin Specimen Container, Inner Seal, 120 mL, 60 mL Fill</t>
  </si>
  <si>
    <t>41104125 - HISTOLOGY/PATH PRESERVATIVE CONTAINER</t>
  </si>
  <si>
    <t>SCSSS430PC</t>
  </si>
  <si>
    <t>SPLINT,ORTHO,PRE-CUT,4X30</t>
  </si>
  <si>
    <t>Splints: SafetySplint Padded Precut System, 4" x 30"</t>
  </si>
  <si>
    <t>ETHX411H</t>
  </si>
  <si>
    <t>SUTURE,ETHIBND EXL,2-0,CT-2,30,GREEN</t>
  </si>
  <si>
    <t>47 days</t>
  </si>
  <si>
    <t>Sutures: Ethibond Excel Suture, CT-2, Size 2/0, Green, 30"</t>
  </si>
  <si>
    <t>SLT8150TG750</t>
  </si>
  <si>
    <t>MASK,ADULT,W/7'TUBING,02 LOCK,VENTRI</t>
  </si>
  <si>
    <t>Masks: Percent-O2-Lock Venturi System Oxygen Mask with Elastic Strap, 7' O2 Tubing, Adult</t>
  </si>
  <si>
    <t>XAPENF1203K</t>
  </si>
  <si>
    <t>BAG,SET GRAVITY,ENFIT 1200ML</t>
  </si>
  <si>
    <t>Enteral Feeding: AMSure Enteral Administration Kit
, Includes Enteral Feeding 1200mL Bag Gravity Set with ENFit Connector, ENFit Transition Connector</t>
  </si>
  <si>
    <t>ETHJ506G</t>
  </si>
  <si>
    <t>SUTUR,COATD VICRYL,5-0,PS-4,18,UNDYD</t>
  </si>
  <si>
    <t>Sutures: Undyed Ethicon Coated Vicryl Braided Absorbable Prime Reverse Cutting 1/2C 5-0 PS-4 18" Suture</t>
  </si>
  <si>
    <t>TDO141403064</t>
  </si>
  <si>
    <t>GOWN,IMPERVIOUS,OPEN,BACK,BLUE,LARGE</t>
  </si>
  <si>
    <t>Impervious Gowns: TopToLife Impervious Gown, Open Back, Thumb Loop, Blue, Size L</t>
  </si>
  <si>
    <t>BXTMDCCLR</t>
  </si>
  <si>
    <t>BAG,PERSNL,DRAWCORD,MED,CLR</t>
  </si>
  <si>
    <t>Bags: Patient Belongings Bag, Clear, 21" L x 19" W</t>
  </si>
  <si>
    <t>0409-1159-02</t>
  </si>
  <si>
    <t>BUPIVACAINE HCL 0.25% PF SDV 25X30ML</t>
  </si>
  <si>
    <t>Injections: Bupivacaine HCL Injection, Prefilled Single-Dose Vial, 0.25%, 30 mL, Preservative Free</t>
  </si>
  <si>
    <t>M-A4914</t>
  </si>
  <si>
    <t>BAG,SPECIMEN,LAB GUARD</t>
  </si>
  <si>
    <t>KDL31478368</t>
  </si>
  <si>
    <t>ELCTRD,ECG,ADLT,SNAP,FOAM,ADHES GEL</t>
  </si>
  <si>
    <t>EKG/ECG Electrodes: ECG Electrode, Snap, Foam, Adhesive Gel, Adult</t>
  </si>
  <si>
    <t>W-A34XXSTB</t>
  </si>
  <si>
    <t>DBM-DEVICE,CONNEX,PROBP 3400,MOBILE</t>
  </si>
  <si>
    <t>BP Monitors: Connex ProBP 3400 with Standard Blood Pressure and Stand</t>
  </si>
  <si>
    <t>SQU418000MC</t>
  </si>
  <si>
    <t>SYSTEM,FMS,FLEXI SEAL,ODOR CONTROL</t>
  </si>
  <si>
    <t>Ostomy Bags, Fecal: Flexi Seal Odor Control FMS System</t>
  </si>
  <si>
    <t>VZT5774511</t>
  </si>
  <si>
    <t>DRAPE,C-ARM,ELTE,DSPSBL,12</t>
  </si>
  <si>
    <t>Arm Drapes: OEC Elite C-Arm Drape, Disposable, 12"</t>
  </si>
  <si>
    <t>DVZT - OEC MEDICAL SYSTEMS</t>
  </si>
  <si>
    <t>SKA962539</t>
  </si>
  <si>
    <t>HALSTEAD FCP CVD 5"STERL CS/25</t>
  </si>
  <si>
    <t>SCS7210016</t>
  </si>
  <si>
    <t>BANDAGE,CO-PLUS 2X5 TAN</t>
  </si>
  <si>
    <t>Bandages: Co-Plus Bandage, 2" x 5 yd., Tan</t>
  </si>
  <si>
    <t>SUSB1915NBX</t>
  </si>
  <si>
    <t>SUTURE,EXPRESS GUT,5-0,PC-1,18,UNDYD</t>
  </si>
  <si>
    <t>Sutures: Express Gut Plain Suture, 5-0, PC-1, 18</t>
  </si>
  <si>
    <t>K-CEXT3STNC</t>
  </si>
  <si>
    <t>STRAW,SM BORE,3",ORANGE,STERILE</t>
  </si>
  <si>
    <t>Enteral Syringes: NeoMed ENFit Sampling Straw, Small Bore, Sterile, Orange, 3"</t>
  </si>
  <si>
    <t>JLCDURA32AL</t>
  </si>
  <si>
    <t>DBM-CUFF,BP,ADLT,LNG,DURA,2TCLICK,NO-RET</t>
  </si>
  <si>
    <t>BP Cuffs: CRITIKON DURA-CUF Blood Pressure Cuff with 2-Tube DINACLICK Connector, Large Adult Long (31-40 cm Limb Circumference), Wine</t>
  </si>
  <si>
    <t>RIR12015699</t>
  </si>
  <si>
    <t>CLEANER, RMC EZ MIX FRESH AIRE</t>
  </si>
  <si>
    <t>Deodorizer: Fresh Aire Liquid Odor Neutralizer, Mint-Scented, EZ Mix</t>
  </si>
  <si>
    <t>SLC95029EA</t>
  </si>
  <si>
    <t>SPRAY,LYSOL,CONTROL FLO,19OZ</t>
  </si>
  <si>
    <t>Disinfectants: Lysol Control Flo Disinfectant Spray, 19 oz.</t>
  </si>
  <si>
    <t>DSLC - DENTSPLY INTERNATION</t>
  </si>
  <si>
    <t>RSH123128</t>
  </si>
  <si>
    <t>AIRWAY,NASOPARYNG,ROBERTAZZI,28FR,LF</t>
  </si>
  <si>
    <t>Airways: Robertazzi Nasopharyngeal Airway, 28 Fr</t>
  </si>
  <si>
    <t>HTPHBRS2520</t>
  </si>
  <si>
    <t>DRESING,HYDROFERA,BLUE,READY,2.5X2.5</t>
  </si>
  <si>
    <t>Wound Dressings: Hydrofera Blue Ready Antibacterial Foam Wound Dressing, 2.5" x 2.5" (6.4 cm x 6.4 cm)</t>
  </si>
  <si>
    <t>KDL22453</t>
  </si>
  <si>
    <t>ELECTRDE,ECG,SNAP,FOAM,GEL,MEDI TRA</t>
  </si>
  <si>
    <t>MLANFPU2065LD</t>
  </si>
  <si>
    <t>TUBE,FEEDING,ENFIT,6.5FR,20",0.8ML</t>
  </si>
  <si>
    <t>Feeding Tubes: Enfit Feeding Tube, 6.5 Fr, 20" x  0.8 mL</t>
  </si>
  <si>
    <t>CND0031070</t>
  </si>
  <si>
    <t>INSTRUMENT,SUCTION,FRAZIER,BARON,7FR</t>
  </si>
  <si>
    <t>Suction Instruments: Frazier Suction Instrument, Baron, 7 Fr</t>
  </si>
  <si>
    <t>W-A08800U6</t>
  </si>
  <si>
    <t>LAMP,HALOGN,4.6V,6/BX,ILLUMINATN SYS</t>
  </si>
  <si>
    <t>Halogen Lamps: Halogen Lamp for KleenSpec Vaginal Speculum Illumination Systems, 4.6 V</t>
  </si>
  <si>
    <t>ETHY266H</t>
  </si>
  <si>
    <t>SUTURE,MONOCRYL,2-0,CP-1,27,UNDYED</t>
  </si>
  <si>
    <t>Sutures: Monocryl Monofilament Suture, Undyed, Size 2-0, 27"</t>
  </si>
  <si>
    <t>ALA395390</t>
  </si>
  <si>
    <t>DRESING,MEPILEX BRD AG,4"X4",10X10CM</t>
  </si>
  <si>
    <t>Dressings: Mepilex Border Ag Adhesive Foam Dressing with Safetac, 4" x 4"</t>
  </si>
  <si>
    <t>BDF111410BX</t>
  </si>
  <si>
    <t>DBM-STOCKING ANTI-EMB KNEE LRG,REG</t>
  </si>
  <si>
    <t>0009-1040-06</t>
  </si>
  <si>
    <t>GEL-FLOW NT 6ML KIT 6/BX</t>
  </si>
  <si>
    <t>Powder Kits: Gel-Flow Powder Kit, Non-Thrombin, 6 mL</t>
  </si>
  <si>
    <t xml:space="preserve">Pharmacy/Prescription Drugs/Hemostasis                                                                                                                                                                                                                         </t>
  </si>
  <si>
    <t>ETHK873H</t>
  </si>
  <si>
    <t>SUTURE,PERMAHAND,2-0,RB-1,30,BLACK</t>
  </si>
  <si>
    <t>Sutures: Perma-Hand Nonabsorbable Silk Suture, Black Braided, Size 2-0, 1 x 30", RB-1 Needle</t>
  </si>
  <si>
    <t>CLN08128655C</t>
  </si>
  <si>
    <t>KIT,EMORY,PATIENT,CARE</t>
  </si>
  <si>
    <t>B-D930100CS</t>
  </si>
  <si>
    <t>SWABSTICK,CHLORAPREP,1.75 ML</t>
  </si>
  <si>
    <t>SQS2450</t>
  </si>
  <si>
    <t>DBF-SEE PRA2450 MASK,PRCDRE,EARLOOP,ASTM</t>
  </si>
  <si>
    <t>Face Masks: Procedure Mask, Ear Loop, Antifog, Sea Blue</t>
  </si>
  <si>
    <t>VTN74013</t>
  </si>
  <si>
    <t>SLEEVE,SCD COMFORT,THIGH LENGTH,LG,M</t>
  </si>
  <si>
    <t>Sleeves: Compression Sleeve, Thigh-Length, Size L, Up to 36" Calf Circumference, MSPV/Government Only</t>
  </si>
  <si>
    <t>PTX4142</t>
  </si>
  <si>
    <t>DEVICE,VENIPUNCTURE,NEEDLE PROTCT</t>
  </si>
  <si>
    <t>Protection Devices, Needle: Venipuncture Needle Protection Device</t>
  </si>
  <si>
    <t>42142511 - NEEDLE CAPS OR PROTECTION DEVICES</t>
  </si>
  <si>
    <t>SQS2453</t>
  </si>
  <si>
    <t>DBF-SEE PRA2453 MASK,PRCDRE,EARLP,BLUE,</t>
  </si>
  <si>
    <t>Masks: Procedure Mask, Ear Loop, ASTM Level 1, Blue</t>
  </si>
  <si>
    <t>0093-2014-12</t>
  </si>
  <si>
    <t>DBD-SUMATRIPTAN 6MG AUTO-INJ 2/BX</t>
  </si>
  <si>
    <t>Injections: Sumatriptan Auto Injection, Prefilled Syringe, 6 mg, 2/Box</t>
  </si>
  <si>
    <t>51142435 - SUMATRIPTAN SUCCINATE</t>
  </si>
  <si>
    <t>ISEISOA32</t>
  </si>
  <si>
    <t>CLEANER,STERILE,70% IPA,32OZ,SPRAY</t>
  </si>
  <si>
    <t>Hand Sanitizers: 70% Isopropanol Alcohol Cleaners, Sterile, Spray Bottle</t>
  </si>
  <si>
    <t>SWD505115</t>
  </si>
  <si>
    <t>YANKAUER,OPEN TIP,RIGID</t>
  </si>
  <si>
    <t>Yankauers: Argyle Open Tip Rigid Yankauer, No Vent</t>
  </si>
  <si>
    <t>J-J301538</t>
  </si>
  <si>
    <t>DBM-CABLE,BIPOLAR,STERILE,10</t>
  </si>
  <si>
    <t>Cables: Bipolar Cable, Sterile, Disposable, 12', 10/Case</t>
  </si>
  <si>
    <t>TUT20018M55</t>
  </si>
  <si>
    <t>CATHETER,4 1/2FR,CHOLANGIOCATH,TAUT</t>
  </si>
  <si>
    <t>Catheters: Taut Cholangiogram Catheter, 4.5 Fr x 18"</t>
  </si>
  <si>
    <t xml:space="preserve">OR &amp; Surgery Supplies/Sterile Procedure Trays/Laparoscopy Trays                                                                                                                                                                                                </t>
  </si>
  <si>
    <t>BMG470118</t>
  </si>
  <si>
    <t>SET,BURETTE,CARESITE ADD-ON</t>
  </si>
  <si>
    <t>Sets: Add-On Burette Set with Caresite</t>
  </si>
  <si>
    <t>B-D585107</t>
  </si>
  <si>
    <t>CANULA,HYDRODELINEATR,TAPRD,0.5MMX22</t>
  </si>
  <si>
    <t>Cannulas: Tapered Hydrodelineator Cannula, 0.5 mm x 22 mm</t>
  </si>
  <si>
    <t>TDO230000025</t>
  </si>
  <si>
    <t>SLIPPERS,DOUBLE,TREAD,YELLOW,LARGE</t>
  </si>
  <si>
    <t>Patient Slippers: TopToLife Patient Slippers, Double Tread, Yellow, Size L</t>
  </si>
  <si>
    <t>TIRLPT150DYL</t>
  </si>
  <si>
    <t>SOCK,SLIPPER,DT,ADULT,XL,YL</t>
  </si>
  <si>
    <t>Socks: Slipper Socks, Double Tread, Adult, Yellow, Size XL, 1 Pair</t>
  </si>
  <si>
    <t>BRD0172L18</t>
  </si>
  <si>
    <t>CATHETER,COUNCIL TIP,5CC,18FR</t>
  </si>
  <si>
    <t>Urinary Catheters: Lubri-Sil Councill 2-Way Foley Catheter, 18 Fr, 5 cc Balloon</t>
  </si>
  <si>
    <t>PTX4589P1</t>
  </si>
  <si>
    <t>48 days</t>
  </si>
  <si>
    <t>Kits, Sampling: Pro-Vent 3 mL Luer lock syringe with Filter-Pro device, 23G x 1" pre-attached needle, 22g x 1-1/2" secondary needle, Point-Lok device, support kit, and iodophor prep pad</t>
  </si>
  <si>
    <t>BHD957</t>
  </si>
  <si>
    <t>TRAY, SAFETY ARTHROGRAM STERILE</t>
  </si>
  <si>
    <t>Trays, Arthrogram: Arthrogram Safety Tray, Sterile</t>
  </si>
  <si>
    <t xml:space="preserve">OR &amp; Surgery Supplies/Radiology Trays/Arthrogram Trays                                                                                                                                                                                                         </t>
  </si>
  <si>
    <t>BHLH93821050</t>
  </si>
  <si>
    <t>DBM-FILTER,SUPOR SYRINGE,5MIC,25MM,GREEN</t>
  </si>
  <si>
    <t>Syringe Filters: SUPOR Syringe Filter, 5 Micron, 25 mm, Female Luer Lock Connector, Male Luer Lock Connector, Green/Green</t>
  </si>
  <si>
    <t>41104922 - SYRINGE FILTERS</t>
  </si>
  <si>
    <t>SAD3310P</t>
  </si>
  <si>
    <t>LABELING SYSTM O.R,CORRCT MEDICATION</t>
  </si>
  <si>
    <t>Labels: Sandel Medication Labeling System for O.R., Sterile, 2 Flags, 4-in-1 Marker, 2 Sheets of 24 Preprinted Labels, 1 Specimen Zone (4 Count)</t>
  </si>
  <si>
    <t>AGIAG405SET</t>
  </si>
  <si>
    <t>SET,SUCTION FILTR,TUBING W/ELBO 1/PK</t>
  </si>
  <si>
    <t>Filter Sets: Suction Filter Set with Elbow Tubing</t>
  </si>
  <si>
    <t>NRCGL702EA</t>
  </si>
  <si>
    <t>Dressings: Surgilast Tubular Elastic Dressing Retainer, 25 yd., Size 2, Small Hand/Foot/Arm/Leg</t>
  </si>
  <si>
    <t>MMO1859</t>
  </si>
  <si>
    <t>MBO- SENSOR,ADULT,LNCSADTX,SPO2</t>
  </si>
  <si>
    <t>SpO2 Sensors: LNCS Adult Adhesive SpO2 Sensors, 18"</t>
  </si>
  <si>
    <t>BXT88TN04L</t>
  </si>
  <si>
    <t>GLOVE,EXAM,PF,THIN,NTRL FINGER TEX,L</t>
  </si>
  <si>
    <t>Gloves: 9.5" Flexal Thin Powder-Free Nitrile Exam Gloves with Textured Fingertips, 3.7 Mil, Size L</t>
  </si>
  <si>
    <t>BXT881682101</t>
  </si>
  <si>
    <t>CAP,SYRINGE TIP,10/TRAY</t>
  </si>
  <si>
    <t>Syringe Tip Cap: Monoject Syringe Tip Caps, 10/Tray</t>
  </si>
  <si>
    <t>42142615 - SYRINGE ACCESSORIES</t>
  </si>
  <si>
    <t>PNV1662216</t>
  </si>
  <si>
    <t>DBD-EJECTORS,FLEXO,SALIVA,BLUE,WHITE</t>
  </si>
  <si>
    <t>Saliva Ejectors: Flexo Disposable Plastic Saliva Ejector, Blue with White Fixed Tip, 10 Bags/Case, MSPV/Government Only</t>
  </si>
  <si>
    <t>DPNVMV - PROALLIANCE CORP MV</t>
  </si>
  <si>
    <t>42151635 - SALIVA EJECTORS/ORAL SUCTION DEVCES</t>
  </si>
  <si>
    <t xml:space="preserve">Nursing Supplies &amp; Patient Care/Hygiene/Oral Care/Saliva Ejectors                                                                                                                                                                                              </t>
  </si>
  <si>
    <t>DOY284300</t>
  </si>
  <si>
    <t>WHEY PROTEIN PWDR,UNFLAV,75X7G PACKE</t>
  </si>
  <si>
    <t>Enteral Nutrition: Beneprotein Powder, Unflavored, 7 g Packet</t>
  </si>
  <si>
    <t>0641-6146-10</t>
  </si>
  <si>
    <t>DEXAMETHASONE 4MG/ML VL 10X5ML</t>
  </si>
  <si>
    <t>Injections: Dexamethasone Sodium Phosphate Injection, 4 mg/mL Vial, 10 x 5 mL</t>
  </si>
  <si>
    <t>51422342 - DEXAMETHASONE SODIUM PHOSPHATE</t>
  </si>
  <si>
    <t>W-A01690201</t>
  </si>
  <si>
    <t>THERMO,RECTAL,690,SURETEMP, 4' CORD,</t>
  </si>
  <si>
    <t>Patient Thermometers: SureTemp Plus 690 Handheld Electronic Thermometer with Interchangeable Rectal Probe Well, 4' Cord</t>
  </si>
  <si>
    <t>KDL7832</t>
  </si>
  <si>
    <t>GAUZE,PACKI STRIP,IDOFORM,1/2"X 5</t>
  </si>
  <si>
    <t>Gauzes: Curity Iodoform Gauze Packing Strip, 1/2" x 5 yd.</t>
  </si>
  <si>
    <t>GPOCLO30577</t>
  </si>
  <si>
    <t>MBO-WIPES,UNSCNTD,BLEACH GRMICIDAL,6 X 5</t>
  </si>
  <si>
    <t>Wipes: Clorox Germicidal Bleach Wipes, Unscented, 6" x 5", 150/Canister</t>
  </si>
  <si>
    <t>JIP00070</t>
  </si>
  <si>
    <t>DIAPER RASH PASTE,MAX STR,DESITN,2OZ</t>
  </si>
  <si>
    <t>OTC Medications: Desitin Zinc Oxide Diaper Rash Paste, Maximum-Strength, 2 oz. Tube</t>
  </si>
  <si>
    <t>BXTDJ6011X</t>
  </si>
  <si>
    <t>NDL,11GAX6"JAMSHIDI,BONEMARROWBIOPSY</t>
  </si>
  <si>
    <t>Bone Marrow Trays: Jamshidi Bone Marrow Biopsy/Aspiration Needle, 11G x 6"</t>
  </si>
  <si>
    <t xml:space="preserve">OR &amp; Surgery Supplies/Radiology Trays/Bone Marrow Trays                                                                                                                                                                                                        </t>
  </si>
  <si>
    <t>KDL7197D</t>
  </si>
  <si>
    <t>PAD,ABDOMINAL,DERMACEA,7.5"X8",STRL</t>
  </si>
  <si>
    <t>Pads, Abdominal: Dermacea Abdominal Pad, Sterile, 7.5" x 8"</t>
  </si>
  <si>
    <t>SKR703125002</t>
  </si>
  <si>
    <t>BLADE,ELCTROD,COATED/INSULATED,125</t>
  </si>
  <si>
    <t>Blades: Neptune E-SEP Insulated and Coated Blade Electrode, 125 mm Length</t>
  </si>
  <si>
    <t>DRCPC1500</t>
  </si>
  <si>
    <t>BATTERY,ALKALINE,DURACELL,PROCELL,AA</t>
  </si>
  <si>
    <t>Batteries: Duracell Procell Alkaline Battery, AA</t>
  </si>
  <si>
    <t>SGE7531</t>
  </si>
  <si>
    <t>SYSTEM,PREVALON SEATED POSITIONING,H</t>
  </si>
  <si>
    <t>Patient Positioners: Prevalon Seated Positioning System, High Elevation, Microclimate Management Pad</t>
  </si>
  <si>
    <t>USUVS101000</t>
  </si>
  <si>
    <t>SLEEVE,EXPANDABLE,RADIALLY,VERSASTEP</t>
  </si>
  <si>
    <t>Trocars: VersaStep Radially Expandable Sleeve, Standard</t>
  </si>
  <si>
    <t>SWD8CN85A</t>
  </si>
  <si>
    <t>TUBE,TRACH,FLEX,CUFFED,8.5MM,W/DISP</t>
  </si>
  <si>
    <t>MEG0029M</t>
  </si>
  <si>
    <t>ELECTRODE,6.5" MODIFIED BAYONET BLDE</t>
  </si>
  <si>
    <t>Electrodes: Electrode, Modified Bayonet Blade, 6.5"</t>
  </si>
  <si>
    <t>BMGP5872</t>
  </si>
  <si>
    <t>SOLUTION,25000UNITSHEPARIN IN 5% DEX</t>
  </si>
  <si>
    <t>Injections: Heparin Sodium Injection Solution, 25,000 Units Heparin in 5% Dextrose</t>
  </si>
  <si>
    <t>VTN21700</t>
  </si>
  <si>
    <t>3.5V,HALOGN,OPERATING,OTOSCOPE</t>
  </si>
  <si>
    <t>Otoscopes: Halogen Operating Otoscope, 3.5 V, MSPV/Government Only</t>
  </si>
  <si>
    <t>SMPB350</t>
  </si>
  <si>
    <t>CONTAINER,URINE COLLECTION,24HR,3L</t>
  </si>
  <si>
    <t>Urine Containers: 24-Hour Urine Collection Container with Spout, High-Density Polyethylene, 3L</t>
  </si>
  <si>
    <t>NZZ1146458</t>
  </si>
  <si>
    <t>PILLW,SILICNE,M FRM,M CUSHIN,W/O HGR</t>
  </si>
  <si>
    <t>RDPA30</t>
  </si>
  <si>
    <t>BAG,RECLOSABLE ZIP CLOSRE,2MIL,9X12</t>
  </si>
  <si>
    <t>Bags: Clear 2 Mil Reclosable Bag, 9" x 12"</t>
  </si>
  <si>
    <t>TDO141405015</t>
  </si>
  <si>
    <t>COVERS,SHOE,PUNBOUND,TREAD,BLUE,XL</t>
  </si>
  <si>
    <t>49 days</t>
  </si>
  <si>
    <t>Shoe Covers: TopToLife Disposable Shoe Covers, Non-Skid, Blue, Size XL</t>
  </si>
  <si>
    <t>K-C717020</t>
  </si>
  <si>
    <t>KIT,FEEDING TUBE,PEG,PUSH,20FR</t>
  </si>
  <si>
    <t>Feeding Tubes: Push PEG Feeding Tube Kit, 20 Fr</t>
  </si>
  <si>
    <t>MMMFT30</t>
  </si>
  <si>
    <t>FIT TEST, QUALITATIVE, APPRTS, BTTR</t>
  </si>
  <si>
    <t>Nebulizer Apparatus: Qualitative Fit Test Apparatus, Bitter, FT-31, FT-32, FT-14, FT-15, FT-13</t>
  </si>
  <si>
    <t>BMGD440054</t>
  </si>
  <si>
    <t>SOLUTN,IV,MAGNESIUM,SULFATE,5%,100ML</t>
  </si>
  <si>
    <t>IV Solutions: Magnesium Sulfate IV Injection Solution, 100 mL, 5%</t>
  </si>
  <si>
    <t>AVK08143641</t>
  </si>
  <si>
    <t>DBM-PULLEY SYST,OVRDOR,SIERRA,ROMER,RECI</t>
  </si>
  <si>
    <t>Exercise Equipment: Overdoor Rehabilitation Pulley, Trimmable</t>
  </si>
  <si>
    <t>42242109 - ORTHOPEDIC TRACTION SOFTGOODS F/GEN USE</t>
  </si>
  <si>
    <t>AYL126X001XXL</t>
  </si>
  <si>
    <t>BRA,COMPRESSION,FRONT CLOSURE,XL</t>
  </si>
  <si>
    <t>Bras/Binders: Front Closure Compression Bra, X-Large</t>
  </si>
  <si>
    <t>DAYL - ANITA INTERNATIONAL</t>
  </si>
  <si>
    <t>ANIT - ANITA INTERNATIONAL CORPORATION</t>
  </si>
  <si>
    <t>MMM1686</t>
  </si>
  <si>
    <t>DRESSING,TEGDRM,DIMOND FILM,4"X4.75"</t>
  </si>
  <si>
    <t>Dressings: Tegaderm Diamond Pattern Film Dressing, 4" x 4-3/4"</t>
  </si>
  <si>
    <t>BRD0196L16</t>
  </si>
  <si>
    <t>CATH,FOLEY,COUNCIL,RED-LTX,16FR,5ML</t>
  </si>
  <si>
    <t>Urinary Catheters: Bardex Lubricath Foley Catheter, Council-Tip, Red Latex, 5 cc, 16 Fr</t>
  </si>
  <si>
    <t>DMAA50044CS2</t>
  </si>
  <si>
    <t>MBO-DRESSING,ISLAND,4X4,W/2X2.5 PAD</t>
  </si>
  <si>
    <t>Dressings: AMD-Ritmed Non-Woven Island Dressing, 4" x 4" with 2.5" Pad</t>
  </si>
  <si>
    <t>BRDBFF20</t>
  </si>
  <si>
    <t>CATH,VALVE,FLIP FLO,HOSP</t>
  </si>
  <si>
    <t>Urinary Catheters: Bard Flip-Flo Catheter Valve</t>
  </si>
  <si>
    <t>CFUOTP5000</t>
  </si>
  <si>
    <t>TRAY,THORA/PARA,5FR,NON-VALVED</t>
  </si>
  <si>
    <t>Systems: Thora-Para Nonvalved Catheter Drainage Tray, 5 Fr</t>
  </si>
  <si>
    <t>BHL2B0953CS</t>
  </si>
  <si>
    <t>SOLUTION,HEPARIN SOD&amp;9% SOD CHL,</t>
  </si>
  <si>
    <t>RRDDT3150CHP</t>
  </si>
  <si>
    <t>LABEL,BARCODE,LABORATORY,LATEX,FREE</t>
  </si>
  <si>
    <t>Labels: Bar Code Label, Lab</t>
  </si>
  <si>
    <t>DRRD - MOORE WALLACE NORTH</t>
  </si>
  <si>
    <t>UAL - UNITED AD LABEL COMPANY</t>
  </si>
  <si>
    <t>41122700 - LABORATORY TAPES AND LABELS</t>
  </si>
  <si>
    <t>BRD123522A</t>
  </si>
  <si>
    <t>DBM-CATHETER,SILICONE COATD,2WY,22FR,5ML</t>
  </si>
  <si>
    <t>Urinary Catheters: Silicone-Elastomer-Coated 2-Way Foley Catheter, 5 mL, 22 Fr</t>
  </si>
  <si>
    <t>PTX670170</t>
  </si>
  <si>
    <t>TUBE,TRACH,TIGHT-TO-SHAFT,BIVONA,7.0</t>
  </si>
  <si>
    <t>Tracheostomy Tubes: Bivona Tight-to-Shaft Tracheostomy Tube, 7 mm</t>
  </si>
  <si>
    <t>BHL2C4040</t>
  </si>
  <si>
    <t>MBO-SET,IRRIGATION,CYSTO/BLADDER,81"</t>
  </si>
  <si>
    <t>IV Sets: Irrigation Set, Cysto/Bladder, Straight-Type, 81" (2.1 m)</t>
  </si>
  <si>
    <t>42142707 - URINARY IRRIGATION TUBINGS</t>
  </si>
  <si>
    <t>MMO2321</t>
  </si>
  <si>
    <t>SENSOR,LNCS PT-3 NEO PRETERM</t>
  </si>
  <si>
    <t>Sensors: LNCS PT-3 Neonatal Preterm Adhesive Sensor, 3'</t>
  </si>
  <si>
    <t>GMO114905</t>
  </si>
  <si>
    <t>PHOXILLUM,BK4/2.5,PVC,REPL SOLUTION</t>
  </si>
  <si>
    <t>Solutions: Phoxillum BK4/2.5 Replacement Solution, PVC</t>
  </si>
  <si>
    <t>MMM8611</t>
  </si>
  <si>
    <t>LOTION,REMOVES,IODOPHOR,DURAPREP,4OZ</t>
  </si>
  <si>
    <t>Lotions/Moisturizers: DuraPrep and Iodophor Remover Lotion, 4 fl. oz. (118 mL)</t>
  </si>
  <si>
    <t>USUSMM5043</t>
  </si>
  <si>
    <t>SUTURE,MAXON,CL 4/0 18 P-12</t>
  </si>
  <si>
    <t>Sutures: Maxon Monofilament Synthetic Absorbable Suture, P-12 Needle, Size 4-0, 18", Clear</t>
  </si>
  <si>
    <t>MQIABE5070</t>
  </si>
  <si>
    <t>BTTRY,PHILIPS,HEARTSTART,ONSITE,HOME</t>
  </si>
  <si>
    <t>Defibrillators: Battery for HeartStart Onsite Home Defibrillator</t>
  </si>
  <si>
    <t>FLX040309U</t>
  </si>
  <si>
    <t>HANDLES,SOLO,MINI,BRITEPRO</t>
  </si>
  <si>
    <t>Laryngoscope Handles: BritePro Solo Laryngoscope Mini Handle, Handle Only</t>
  </si>
  <si>
    <t>NCL390016972</t>
  </si>
  <si>
    <t>DRINK,BOOST,RICH,CHOCOLATE,8OZ</t>
  </si>
  <si>
    <t>Nutritional Supplements: Boost Original Nutritional Drink, Rich Chocolate, 8 fl. oz.</t>
  </si>
  <si>
    <t>XAPAS832</t>
  </si>
  <si>
    <t>YANKAUER,BULB TIP,STERLILE,NONVENTED</t>
  </si>
  <si>
    <t>Yankauers: AMSure Sterile Suction Yankauer with Bulbous Tip, Nonvented, Rigid</t>
  </si>
  <si>
    <t>BHL2C7461</t>
  </si>
  <si>
    <t>MEDICATIONSECONDARYCLEARLINK10ML,37"</t>
  </si>
  <si>
    <t>IV Sets: Secondary Medication Set, Non-Vented, For use with CLEARLINK System. 10 drops/mL, 37" (93 cm)</t>
  </si>
  <si>
    <t>COVSMPL01</t>
  </si>
  <si>
    <t>PLUG,MESH,HERNIA-MATE,SURGIPRO,LARGE</t>
  </si>
  <si>
    <t>Plugs: Surgipro Hernia-Mate Plug, Mesh, Size L</t>
  </si>
  <si>
    <t>MMO4014</t>
  </si>
  <si>
    <t>SENSOR,DISPOSABLE,RD SET,BLUE</t>
  </si>
  <si>
    <t>Sensors: RD Set Disposable Sensor, Blue</t>
  </si>
  <si>
    <t>SWD81804P01CR</t>
  </si>
  <si>
    <t>LAPSPNG,XRAY,RFD,18X18RING,STRL,DISP</t>
  </si>
  <si>
    <t>Sponges, Surgical: RFDetect X-Ray-Detectable Laparotomy Sponge, Ring, Sterile, 18" x 18", 5/Pack</t>
  </si>
  <si>
    <t>BND351630</t>
  </si>
  <si>
    <t>KIT,CRICOTHYROTOMY,EMERGENCY,KWIK CR</t>
  </si>
  <si>
    <t>Cricothyrotomy Hits: Kwic Cric Emergency Cricothyrotomy Kit</t>
  </si>
  <si>
    <t>MOTMD - MOTION MEDICAL DISTRIBUTING</t>
  </si>
  <si>
    <t>42271924 - EMERGENCY CRICOTHYROTOMY KITS</t>
  </si>
  <si>
    <t>BHL2B1073QCS</t>
  </si>
  <si>
    <t>SOLUTION,DEXTROSE,5%,NACL,.45%,500ML</t>
  </si>
  <si>
    <t>Injections: 5% Dextrose and 0.45% Sodium Chloride Injection, USP, 500 mL VIAFLEX Plastic Container</t>
  </si>
  <si>
    <t>MFSMPX5300C</t>
  </si>
  <si>
    <t>SET, EXTENSION 8" 1 NDLSS VLV PORT</t>
  </si>
  <si>
    <t>IV Extension Sets: Pressure-Rated IV Extension Set, Purple-Striped, with Removable MaxPlus Clear Needle-Free Connector, Pinch Clamp, Spin Male Luer Lock, and Mini Bore Tubing, 1.2 mL PV, 9" Length</t>
  </si>
  <si>
    <t>PRAFM82030</t>
  </si>
  <si>
    <t>MASK,PROGEAR,DRY SHIELD,LVL 3,ICE BL</t>
  </si>
  <si>
    <t>Face Masks: ProGear Dry-Shield ASTM Level 3 Fluid-Resistant Face Mask, Earloops</t>
  </si>
  <si>
    <t>DPRA - PRESTIGE AMERITECH L</t>
  </si>
  <si>
    <t>PREAM - PRESTIGE AMERITECH</t>
  </si>
  <si>
    <t>SQS2846P</t>
  </si>
  <si>
    <t>MBO PANTS,SCRB,ELSTC,WST,XXL,BL,SMS,MTL</t>
  </si>
  <si>
    <t>Scrub Pants: Disposable SMS Elastic Waist Scrub Pants, Blue, Size 2XL</t>
  </si>
  <si>
    <t>HWPM1943A</t>
  </si>
  <si>
    <t>CABLE,ADAPTER,SP02,3.3'</t>
  </si>
  <si>
    <t>Cables: SpO2 Adapter Cable, 3.3'</t>
  </si>
  <si>
    <t>42181802 - PULSE OXIMETER CABLES</t>
  </si>
  <si>
    <t>MMM1067</t>
  </si>
  <si>
    <t>U-DRAPE,STERIDRAPE,W/ACCESS,35X30</t>
  </si>
  <si>
    <t>Pouches: 35" x 30" U-pouch with 6" x 15" Adhesive Split and Fluid Collection Pouch</t>
  </si>
  <si>
    <t>MMM41360</t>
  </si>
  <si>
    <t>PACK,TEST,INTEGRATOR,CHMCL,STM</t>
  </si>
  <si>
    <t>Sterilization Integrators: Attest Steam Chemical Integrator Test Pack</t>
  </si>
  <si>
    <t>KDL30888</t>
  </si>
  <si>
    <t>KIT,CATHETER,SUCTION,PEDIATRIC,8 FR</t>
  </si>
  <si>
    <t>Catheters: Argyle Suction Catheter with Chimney Valve, Straight-Packed, Pediatric, Graduated, 8 Fr</t>
  </si>
  <si>
    <t>SQS7605</t>
  </si>
  <si>
    <t>BRIEF,LARGE,MODRATE ABSORBANCY,45-58</t>
  </si>
  <si>
    <t>Incontinence Briefs: PremierPro Quilted Plus Adult Briefs, Moderate, Large, Blue, 18/bg</t>
  </si>
  <si>
    <t>ABB79740808</t>
  </si>
  <si>
    <t>1.5% GLYCINE IRRIGATION, USP, 3000</t>
  </si>
  <si>
    <t>Irrigation: 1.5% Glycine Irrigation, USP, 3000 mL</t>
  </si>
  <si>
    <t xml:space="preserve">Pharmacy/Prescription Drugs/Irrigation                                                                                                                                                                                                                         </t>
  </si>
  <si>
    <t>ALA284123</t>
  </si>
  <si>
    <t>DRESSING,MEPILEX LITE 5" X 5"</t>
  </si>
  <si>
    <t>Dressings: Mepilex Lite Non-Bordered Adhesive Foam Dressing with Safetac, 5" x 5"</t>
  </si>
  <si>
    <t>W-A01690300</t>
  </si>
  <si>
    <t>THERMOMETR,ORAL,690,9' CORD,WALL MNT</t>
  </si>
  <si>
    <t>Thermometers: SureTemp Plus 690 Electronic Thermometer, One Per Room, Wall Mount, Oral Probe and Oral Probe Well with 9' Cord (Must be Locked to the Wall)</t>
  </si>
  <si>
    <t>LSL3382</t>
  </si>
  <si>
    <t>KIT,STERILE,IV,START</t>
  </si>
  <si>
    <t>DMAA69983CS</t>
  </si>
  <si>
    <t>GOWN,ISOLATION,3XL,WHITE,ULT</t>
  </si>
  <si>
    <t>Isolation Gowns: Assure Wear Ultra Isolation Gown, White, Size 3XL</t>
  </si>
  <si>
    <t>SWD906104</t>
  </si>
  <si>
    <t>SYRINGE,ORAL,6ML,CLEAR</t>
  </si>
  <si>
    <t>Syringes: Monoject Oral Syringe, Clear, 6 mL</t>
  </si>
  <si>
    <t>PMPH10010</t>
  </si>
  <si>
    <t>BEDPAN,FRACTURE,ROSE, 250 LB CAP</t>
  </si>
  <si>
    <t>Bedpans: Fracture Bedpan, Rose, 250 lb.</t>
  </si>
  <si>
    <t>OUM0004220A</t>
  </si>
  <si>
    <t>CARTRIDGE SHIPR,NEEDLELESS,6PK,TABLO</t>
  </si>
  <si>
    <t>Dialysis: Tablo Cartridge Shppier, Needleless, Compatible with Tablo Hemodialysis System</t>
  </si>
  <si>
    <t>DOUM - OUTSET MEDICAL INC</t>
  </si>
  <si>
    <t>OTMD - OUTSET MEDICAL, INC.</t>
  </si>
  <si>
    <t>SWD773662</t>
  </si>
  <si>
    <t>SET,FDNG,E PUMP,FLUSH BAG,1000ML</t>
  </si>
  <si>
    <t>Enteral Sets: Kangaroo ePump 1000 mL Feed Set with 1000 mL Flush Bag</t>
  </si>
  <si>
    <t>SWD322112</t>
  </si>
  <si>
    <t>SYRINGE,MONOJECT,3ML,22GX1.5''</t>
  </si>
  <si>
    <t>Needles/Syringes: Monoject Syringe with Hypodermic Needle, 22G x 1-1/2", 3 mL</t>
  </si>
  <si>
    <t>BXTTPK1001</t>
  </si>
  <si>
    <t>TRA,PARA/THRACNTSIS,8FR,18G,60ML SYR</t>
  </si>
  <si>
    <t>Drainage Systems: Thoracentesis Paracentesis Catheter Drainage Tray with Valved Catheter, 8 Fr, 18G, 60 mL Syringe</t>
  </si>
  <si>
    <t>HTBZ6640MNR</t>
  </si>
  <si>
    <t>LINER,HD,NATURAL,33"X40",33GAL,12MIC</t>
  </si>
  <si>
    <t>Waste Liners: High-Density Polyethylene Can Liner, Natural, 12 Micron, 33 Gal., 33" x 40"</t>
  </si>
  <si>
    <t>RDPA27</t>
  </si>
  <si>
    <t>BAG ZIP CLOSURE PLASTIC 2 MIL 6X9"</t>
  </si>
  <si>
    <t>Bags: Clear 2 Mil Reclosable Bag, 6" x 9"</t>
  </si>
  <si>
    <t>AYL4126X001S</t>
  </si>
  <si>
    <t>BRA,COMPRESSION,FRONT CLOSURE,S</t>
  </si>
  <si>
    <t>Bras/Binders: Front Closure Compression Bra, Small</t>
  </si>
  <si>
    <t>K-C20100SGC</t>
  </si>
  <si>
    <t>NEEDLE,NB,REG,SS,20GX100MM,INF SET,C</t>
  </si>
  <si>
    <t>Single Shot Needles: Avanos Echobright Single Shot Regional Nerve Stimulating Needle, 20G x 100 mm L, 21 Degree Bevel</t>
  </si>
  <si>
    <t>GUE423607US</t>
  </si>
  <si>
    <t>MBO-ELUCIREM,VIAL,10ML,US</t>
  </si>
  <si>
    <t>Injections: Elucirem Gadopiclenol Vial, 10 mL, USP</t>
  </si>
  <si>
    <t>51441500 - MEDICAL IMAGING CONTRAST MEDIA</t>
  </si>
  <si>
    <t>MMM9221</t>
  </si>
  <si>
    <t>MBO-ANTISEPTIC,HAND,AVAGARD D,3OZ</t>
  </si>
  <si>
    <t>Hand Sanitizers: Avagard D Instant Antiseptic Gel Hand Sanitizer, 61% w/w Ethyl Alcohol, 3 oz. Bottle, 48/Case</t>
  </si>
  <si>
    <t>SMY1301320CS</t>
  </si>
  <si>
    <t>DRAIN,WOUND,ROUND,SILIC,3/32",80/CS,</t>
  </si>
  <si>
    <t>Drains, Wound: Jackson-Pratt Silicone Wound Drainage System, Round, 7 Fr, 3/32", MSPV/Government Only</t>
  </si>
  <si>
    <t>PTX100141030</t>
  </si>
  <si>
    <t>TUBE,ENDTRCH,UNCUF,OR/NSL,MRPH,3.0MM</t>
  </si>
  <si>
    <t>Tracheal Tubes: Endotracheal Tube, Oral/Nasal, PVC, Blue Line, Uncuffed, 3 mm</t>
  </si>
  <si>
    <t>IPR1708160</t>
  </si>
  <si>
    <t>POWERPORT ISP,IMPLANTED PORT,SMOOTH</t>
  </si>
  <si>
    <t>BRD - CR BARD</t>
  </si>
  <si>
    <t>SWD266122</t>
  </si>
  <si>
    <t>TUBE,SALEM SUMP,AR VALVE,STERILE,14F</t>
  </si>
  <si>
    <t>Nasogastric Tubes: Salem Sump Nasogastric Tube with Anti-Reflux Valve, Double-Lumen, 14 Fr x 48"</t>
  </si>
  <si>
    <t>WST100614A</t>
  </si>
  <si>
    <t>NEBULIZER,HI-FLO,W/SUPER SPIKE MASK</t>
  </si>
  <si>
    <t>Nebulizers: MiniHeart HiFlo Nebulizer with Super Spike Mask and 7' Tubing</t>
  </si>
  <si>
    <t>MIL30DSHS2</t>
  </si>
  <si>
    <t>DISH,PESSARY,W/SUPPORT,60MM,SIZE 2</t>
  </si>
  <si>
    <t>Pessaries: Dish Pessary with Support, Size 2, 60 mm</t>
  </si>
  <si>
    <t>DMAA8400CS</t>
  </si>
  <si>
    <t>SHEET,GEN,PURP,DRPE,36X72IN,WHTE,NST</t>
  </si>
  <si>
    <t>Drape Sheets: General Purpose Nonsterile Drape Sheet, White, 36" x 72"</t>
  </si>
  <si>
    <t xml:space="preserve">Exam &amp; Diagnostic Supplies/Paper Products/Drape Sheets                                                                                                                                                                                                         </t>
  </si>
  <si>
    <t>ASOU501</t>
  </si>
  <si>
    <t>DBM-INDICATOR,ULTRASONIC,VERIFY</t>
  </si>
  <si>
    <t>Sterilization Indicators: VERIFY Ultrasonic Instrument Cleaning Indicator</t>
  </si>
  <si>
    <t>MMM2228</t>
  </si>
  <si>
    <t>ELECTRDE,FM MNTR'G,S/S STD,1.29X1.56</t>
  </si>
  <si>
    <t>EKG/ECG Electrodes: Foam Monitoring Electrode, Stainless Steel Stud, 1.29" x 1.56"</t>
  </si>
  <si>
    <t>K-C1900</t>
  </si>
  <si>
    <t>KIT,TRACHCARE,CATH,SCTION,5FR,1.66MM</t>
  </si>
  <si>
    <t>Catheter Kits: Suction Trach Care Catheter Kit, 5 Fr, 1.66 mm</t>
  </si>
  <si>
    <t>BRDFOL0105</t>
  </si>
  <si>
    <t>MBO-DEVICE,STABILIZE,FOLEY,3 WY,STATLOCK</t>
  </si>
  <si>
    <t>Catheter Holders: Statlock Device for 3-Way Catheters, Adult, Tricot Anchor Pad</t>
  </si>
  <si>
    <t>FWL4R5128</t>
  </si>
  <si>
    <t>DEVICE, HEMATYPE SEGMENT DEVICE</t>
  </si>
  <si>
    <t>Sampling Devices: Hematype Segment Device</t>
  </si>
  <si>
    <t>MPASR615</t>
  </si>
  <si>
    <t>SPLINT, OCL, F/F 6" X 20'</t>
  </si>
  <si>
    <t>Splints: OCL Plaster Splint Roll 2, White, 15 Layers, 6" x 20'</t>
  </si>
  <si>
    <t>BKN7021F6</t>
  </si>
  <si>
    <t>BANDAGE,ELSTC,TUBULAR,LTXFREE,SIZE F</t>
  </si>
  <si>
    <t>Bandages: Tetra-Grip Tubular Elastic Support Bandage, Size F, Width 4.0"</t>
  </si>
  <si>
    <t>DBKNMV - BLACK KNIGHT MD MV</t>
  </si>
  <si>
    <t>QTXVM9352D</t>
  </si>
  <si>
    <t>HLDR,BODY,OR TBL,HOOK/LOOP,NOVA+,ADJ</t>
  </si>
  <si>
    <t>Restraints: O.R. Table Body Holder Restraint, Adjustable, Hook and Loop, Nova</t>
  </si>
  <si>
    <t xml:space="preserve">Patient Safety &amp; Mobility/Restraints/Vest Restraints                                                                                                                                                                                                           </t>
  </si>
  <si>
    <t>BXT4211PG</t>
  </si>
  <si>
    <t>GOWN,IMPERVIOUS,THMBHOKS,UNIV</t>
  </si>
  <si>
    <t>Isolation Gowns: Impervious Gown with Thumb Loops, Universal</t>
  </si>
  <si>
    <t>MMM3386</t>
  </si>
  <si>
    <t>CREAM,CAVILON,SKIN/FOOT,TUBE,4OZ</t>
  </si>
  <si>
    <t>Skin Protectants/Barriers: Cavilon Skin/Foot Cream, 4 oz.</t>
  </si>
  <si>
    <t>MFSMP5301C</t>
  </si>
  <si>
    <t>SET EXT 8.5" STANDARDBORE W/MAX+ CLR</t>
  </si>
  <si>
    <t>IV Extension Sets:  Pressure-Rated IV Extension Set, Purple-Striped, MaxPlus Needle-Free Connector, Pinch Clamp, Spin Male Luer Lock, Non-DEHP, 0.8 mL Priming Volume, 8.5"</t>
  </si>
  <si>
    <t>OML47575</t>
  </si>
  <si>
    <t>MASK,SURGICAL,LEVEL3,ANTIFG,TIES</t>
  </si>
  <si>
    <t>Masks: Level 3 Procedure Mask with Ties, Antifog, Blue</t>
  </si>
  <si>
    <t>BEG100072000</t>
  </si>
  <si>
    <t>DBD-COLLAR SET,VISTA,W/ XTRA REPLACEMENT</t>
  </si>
  <si>
    <t>Cervical Collars: Vista Cervical Collar Set with Extra Replacement Pads, One Size Fits All</t>
  </si>
  <si>
    <t>ASPMP - ASPEN MEDICAL PRODUCTS</t>
  </si>
  <si>
    <t xml:space="preserve">Physical Therapy/Cervical Collars/Long Term                                                                                                                                                                                                                    </t>
  </si>
  <si>
    <t>USU020250</t>
  </si>
  <si>
    <t>SIZER,REUSABLE,3/SET,25MM,28MM,31MM</t>
  </si>
  <si>
    <t>Sizers: Reusable Sizer, 3/Set, 25 mm, 28 mm, 31 mm</t>
  </si>
  <si>
    <t xml:space="preserve">Surgical Instruments &amp; Sterilization/Surgical Instruments/Calipers                                                                                                                                                                                             </t>
  </si>
  <si>
    <t>DBE20102H</t>
  </si>
  <si>
    <t>WIPES,ADULT,TRAVEL SIZE,10CT</t>
  </si>
  <si>
    <t>Patient Wet Wipes: MOKO Fresh Cleansing Wipes, 10/Pack</t>
  </si>
  <si>
    <t xml:space="preserve">Nursing Supplies &amp; Patient Care/Hygiene/Personal Care                                                                                                                                                                                                          </t>
  </si>
  <si>
    <t>MLK86045</t>
  </si>
  <si>
    <t>DBM-TUBE,ENDOTRACH,LO-PRO,MURPHY,4.0 MM</t>
  </si>
  <si>
    <t>Tubes: Lo-Pro O/N Cuffed Murphy Eye Trach Tube, 4.0 mm</t>
  </si>
  <si>
    <t>PZZ200212</t>
  </si>
  <si>
    <t>WIPES,HYGIENE,FEMININE,40 COUNT</t>
  </si>
  <si>
    <t>SWD811558</t>
  </si>
  <si>
    <t>SYRING,HYP,1ML,25G X5/8",SFTY,MAGLLN</t>
  </si>
  <si>
    <t>Syringes: Magellan Safety Needle and Syringe, 1 mL, 25G x 5/8"</t>
  </si>
  <si>
    <t>XAPENS115CS</t>
  </si>
  <si>
    <t>SYRINGE,FEEDING,60CC,ENFIT,STERILE</t>
  </si>
  <si>
    <t>Syringes: Enfit Feeding Syringe, Sterile, 60 cc</t>
  </si>
  <si>
    <t>PTX432310</t>
  </si>
  <si>
    <t>SYRINGE,HYPO,3ML,23GX1",NDL</t>
  </si>
  <si>
    <t>Syringes: Hypodermic Needle-Pro EDGE Safety Device Syringe, Luer Lock, 3 mL, 23G x 1"</t>
  </si>
  <si>
    <t>50 days</t>
  </si>
  <si>
    <t>BHL2C6723</t>
  </si>
  <si>
    <t>INTERLINK Y-TYPE BLOOD SOLN SET W/</t>
  </si>
  <si>
    <t>IV Sets: Y-Type Blood/Solution Set with Standard Blood Filter 170 to 260 Micron and Pressure Pump, 2 INTERLINK Injection Sites, 10 drops/mL, 99" (2.5 m)</t>
  </si>
  <si>
    <t>AQCACL6SPK</t>
  </si>
  <si>
    <t>LINER,AQUACAST,WATRPRF,6"X5.5' ROLL</t>
  </si>
  <si>
    <t>Liners: Aquacast Waterproof Cast Liner, 6" x 5-1/2' Roll</t>
  </si>
  <si>
    <t>DBE20187</t>
  </si>
  <si>
    <t>DBD-TWEEZER</t>
  </si>
  <si>
    <t>Tweezers: Tweezers with Ridged Body, 1 pair</t>
  </si>
  <si>
    <t>27112105 - TWEEZERS</t>
  </si>
  <si>
    <t xml:space="preserve">Nursing Supplies &amp; Patient Care/Disposable Instruments/Forceps                                                                                                                                                                                                 </t>
  </si>
  <si>
    <t>BHL2C7564</t>
  </si>
  <si>
    <t>MBO-SET,SOLUTN,BURTROL,150ML,2 INJ,105"</t>
  </si>
  <si>
    <t>IV Sets: BURETROL Solution Set, 150 mL Burette Drip Chamber Filter Valve, 3 INTERLINK Injection Sites, 60 drops/ mL, 105" (2.7 m)</t>
  </si>
  <si>
    <t>MCTD1016</t>
  </si>
  <si>
    <t>POUCH,FLUID, LARGE</t>
  </si>
  <si>
    <t>Drapes: Under-Buttocks Drape, Large Fluid Control Pouch</t>
  </si>
  <si>
    <t xml:space="preserve">OR &amp; Surgery Supplies/Drapes/Surgical Drapes/Sterile Procedure Drapes/Underbuttocks Drapes                                                                                                                                                                     </t>
  </si>
  <si>
    <t>ACKP750</t>
  </si>
  <si>
    <t>PUNCH BIOPSY 7MM STRL</t>
  </si>
  <si>
    <t>Skin Punches: Acu-Punch Biopsy Punch, Disposable, Sterile, 7 mm</t>
  </si>
  <si>
    <t>MND502771700</t>
  </si>
  <si>
    <t>CUFF, BLOOD PRESSURE,THIGH,ADULT</t>
  </si>
  <si>
    <t>BP Cuffs: Blood Pressure Cuff, Thigh, Adult</t>
  </si>
  <si>
    <t>MND001007486</t>
  </si>
  <si>
    <t>ADAPTER,DRYLINE,AIRWAY,STRAIGHT</t>
  </si>
  <si>
    <t>Airway Adapters: Dryline Straight Airway Adapter for A5 and A7 Patient Monitors</t>
  </si>
  <si>
    <t>TMOSV19BLK</t>
  </si>
  <si>
    <t>SET,INFUSION WGND 19GX3/4"</t>
  </si>
  <si>
    <t>KDL8934</t>
  </si>
  <si>
    <t>CONTAINER,SHARPS,CHEMO,12 GAL,SLIDE</t>
  </si>
  <si>
    <t>Containers: Chemotherapy Container with Sliding Lid, Sharps, 12 gal.</t>
  </si>
  <si>
    <t>PWK523100</t>
  </si>
  <si>
    <t>CLIP,HEMOCLIP,TA,MD,25 CLIPS/10 CART</t>
  </si>
  <si>
    <t>Clips: Ligating Hemoclip, Tantalum, Size M, 25 Clips</t>
  </si>
  <si>
    <t>BIV8002A9</t>
  </si>
  <si>
    <t>CIRCUIT,VENTILATOR,ADULT,9FT</t>
  </si>
  <si>
    <t>DBIV - BIO-MED DEVICES INC</t>
  </si>
  <si>
    <t>BIOMDI - BIO-MED DEVICES INC</t>
  </si>
  <si>
    <t>MLDMPC124Y</t>
  </si>
  <si>
    <t>CAP,LUER LOCK,DEAD END,SINGLE,ST</t>
  </si>
  <si>
    <t>MYCSN25G351</t>
  </si>
  <si>
    <t>NEEDLE,SPINAL,QUINCKE,25G X 3.5",ORA</t>
  </si>
  <si>
    <t>Spinal Needles: Reli Quincke Point Spinal Needle with Regular Bevel, Sterile, Orange, 25G x 3.5"L</t>
  </si>
  <si>
    <t>ACKACUHYF2000</t>
  </si>
  <si>
    <t>HYFRECATOR,2000,CONMED</t>
  </si>
  <si>
    <t>Hyfrecators: Conmed 2000 Hyfrecator with Wall Mount Kit, Hyfrecator DVD, Hand switch Pencil with 10 ft. Cord, 5 Electrolase Nonsterile Blunt Tips, 5 Electrolase Nonsterile Sharp Tips</t>
  </si>
  <si>
    <t>VMRAU13725</t>
  </si>
  <si>
    <t>PAPARELLA,STAPES,CURETTE,RND,CUP</t>
  </si>
  <si>
    <t>Curettes: Paparella Stapes Curette, No. 20, Double-Ended, Round Cups, 0.9 mm and 1.5 mm, 6 to 1/4" L</t>
  </si>
  <si>
    <t>SMY881202018</t>
  </si>
  <si>
    <t>CANNULA,BLUNT,FILL,18GX1,1/2IN,MSPV</t>
  </si>
  <si>
    <t>Cannulas: Monoject Blunt Fill Cannula, 18G x 1-1/2" (1.27 x 38 MM), MSPV/Government Only</t>
  </si>
  <si>
    <t>CFUHS8153</t>
  </si>
  <si>
    <t>WIRE,CUTTING,ECONOMY LINE</t>
  </si>
  <si>
    <t>Wires: Economy Line Wire Cutter, MSPV/Government Only</t>
  </si>
  <si>
    <t>DYA36270</t>
  </si>
  <si>
    <t>KITS,AIRWAY,NASOPHARYNGEAL</t>
  </si>
  <si>
    <t>Airways: Nasopharyngeal Airway Kit of 6, Sizes 5.5, 6.0, 6.5, 7.0, 7.5, 8.0 mm</t>
  </si>
  <si>
    <t>BIE1968450</t>
  </si>
  <si>
    <t>TUBING,NEURO,SUCTION,SET,36"</t>
  </si>
  <si>
    <t>Tubing: Neuro Suction Tubing Set, 36"</t>
  </si>
  <si>
    <t>IME20519E</t>
  </si>
  <si>
    <t>SET,EXTENSION MANIFOLD 3-PORT</t>
  </si>
  <si>
    <t>IV Extension Sets: 43" IV Extension Set with 8 mL Priming Volume, Pinch Clamp, 3-Port Manifold, SmartSite Needle-Free Valve and 2-Piece Male Luer Lock</t>
  </si>
  <si>
    <t>HWP1069210</t>
  </si>
  <si>
    <t>CIRCUIT,NON-INVASIVE,W/FLT PORT</t>
  </si>
  <si>
    <t>Circuits: BiPAP Circuit</t>
  </si>
  <si>
    <t>BOPB33815</t>
  </si>
  <si>
    <t>MICROCLAVE,134",10,DROP,PRIMARY,LUER</t>
  </si>
  <si>
    <t>Anesthesia Sets: Primary Anesthesia Set, 134" (340 cm), 10 drop/mL, with 3 MicroClave Connectors, Removable 2 Gang 4-Way Stopcocks, Rotating Luer Lock Adapter , 1 Extension</t>
  </si>
  <si>
    <t>SGCSC50004R</t>
  </si>
  <si>
    <t>HLDR,INST,ADH,STRP T'S,PNK</t>
  </si>
  <si>
    <t>Holders: Strip-T's Sterile Adhesive Strip Holder, 4 Self-Closing Hook and Loop Compartments, Red</t>
  </si>
  <si>
    <t>DSGC - Surgical Concepts Ii</t>
  </si>
  <si>
    <t>SGC - SURGICAL CONCEPTS II</t>
  </si>
  <si>
    <t>ATP26109</t>
  </si>
  <si>
    <t>MBO-SYR,LUER LOCK,W/NEEDLE,20GX1.5"</t>
  </si>
  <si>
    <t>Syringes: Luer Lock Syringe with 20G x 1.5" Needle, 3 mL</t>
  </si>
  <si>
    <t>ASOPL305</t>
  </si>
  <si>
    <t>TAG,TRAY,SIEVE,YELLOW,4.25X2.75</t>
  </si>
  <si>
    <t>BXT001795</t>
  </si>
  <si>
    <t>CIRCUIT,VENT,SINGLE LIMB,PORTABLE</t>
  </si>
  <si>
    <t>Circuits: Single Limb Vent Circuit, Portable</t>
  </si>
  <si>
    <t>QTX280801</t>
  </si>
  <si>
    <t>DISSECTOR,LAPAROSCOPIC,KITTNER,5MM T</t>
  </si>
  <si>
    <t>Dissectors: Kittner Laparoscopic Dissector, 5 mm Tip</t>
  </si>
  <si>
    <t>ALA610400</t>
  </si>
  <si>
    <t>DRESING,MEXTRA,SUPERABSRBENT,9"X11</t>
  </si>
  <si>
    <t>Dressings: Mextra Superabsorbent Foam Dressings, 22.5 x 27.5 cm (9" x 11")</t>
  </si>
  <si>
    <t>MJC171901</t>
  </si>
  <si>
    <t>FORMULA,ENFAMIL,NEUROL,INFANT,6 FL</t>
  </si>
  <si>
    <t>Infant Formula: Enfamil Neuropro Infant Formula, Bottle, 6 fl oz.</t>
  </si>
  <si>
    <t>DBE20125</t>
  </si>
  <si>
    <t>DBD-BALL,BATH</t>
  </si>
  <si>
    <t>41103715 - LABORATORY BATH ACCESSORIES OR SUPPLIES</t>
  </si>
  <si>
    <t xml:space="preserve">Physical Therapy/Exercise &amp; Mobility/Bands, Balls, and Putty                                                                                                                                                                                                   </t>
  </si>
  <si>
    <t>BRUBR6843003</t>
  </si>
  <si>
    <t>CONE,MCGOWEN LIGATOR,SS,10MM</t>
  </si>
  <si>
    <t>Cones: McGowen Hemorrhoid Ligator Cone, Stainless Steel, 10 mm</t>
  </si>
  <si>
    <t>COV72014046</t>
  </si>
  <si>
    <t>ADHESIVE,LIQUIBAND 66CM MESH</t>
  </si>
  <si>
    <t>Skin Adhesives: LiquiBand XL Skin Closure System, 66 cm Mesh</t>
  </si>
  <si>
    <t>MLK76260</t>
  </si>
  <si>
    <t>MBO-TUBE,TRACH,ORAL RAE,CUFFED,6.0</t>
  </si>
  <si>
    <t>Endotracheal Tubes: Oral RAE Tracheal Tube, Cuffed, 6.0 mm</t>
  </si>
  <si>
    <t>ASOPL303</t>
  </si>
  <si>
    <t>TAG,TRAY,SIEVE,GREEN,4.25X2.75</t>
  </si>
  <si>
    <t>ASOPL301</t>
  </si>
  <si>
    <t>TAG,TRAY,SIEVE,WHITE,4.25X2.75</t>
  </si>
  <si>
    <t>ASOBF458</t>
  </si>
  <si>
    <t>FLUID COLLECTOR BAG STERILE</t>
  </si>
  <si>
    <t>Bags, Fluid Collection: Steris Fluid Collection Bag, Sterile</t>
  </si>
  <si>
    <t>51 days</t>
  </si>
  <si>
    <t>BMG363419</t>
  </si>
  <si>
    <t>MBO-SET,PUMP,Y-TYPE,BLOOD,CARESITE,ASV</t>
  </si>
  <si>
    <t>IV Sets: Infusomat Space Pump IV Set with 2 Non-Vented Spikes, 2 Roller Clamps, 170 Âµ Blood Filter, Roller Clamp, Backcheck Valve, 1 Caresite Luer Access Device, Spin-Lock Connector, and Anti-Siphon Valve, 41 mL PV, 120" L</t>
  </si>
  <si>
    <t>0409-1159-01</t>
  </si>
  <si>
    <t>BUPIVACAINE HCL 0.25% PF SDV 25X10ML</t>
  </si>
  <si>
    <t>Injections: Bupivacaine HCL Injection, Prefilled Single-Dose Vial, 0.25%, 10 mL, Preservative Free</t>
  </si>
  <si>
    <t>51271603 - BUPIVACAINE</t>
  </si>
  <si>
    <t>0409-4279-02</t>
  </si>
  <si>
    <t>LIDOCAINE HCL 1% PF SDV 25X30ML</t>
  </si>
  <si>
    <t>Anesthetics: Lidocaine Hydrochloride Injection, 1% Preservative-Free Single-Dose Vial, 25 x 30 mL</t>
  </si>
  <si>
    <t>BXT2D0737</t>
  </si>
  <si>
    <t>MBO-WATER,STERILE,2000 ML,BAG,INHALATION</t>
  </si>
  <si>
    <t>Respiratory Therapy Solution: Sterile Water for Inhalation, 2,000 mL bag</t>
  </si>
  <si>
    <t>VCRPP10520Z</t>
  </si>
  <si>
    <t>POUCH,STERLZATION,SLF SEAL,3.5" X 9"</t>
  </si>
  <si>
    <t>Sterilization Pouches: Heat Seal Sterilization Pouch, 3.5" x 9"</t>
  </si>
  <si>
    <t>SWD87435</t>
  </si>
  <si>
    <t>MBO-TUBE,ENDO,SHILEY CUFF,STERILE</t>
  </si>
  <si>
    <t>Tracheal Tubes: Shiley Oral-Nasal Endotracheal Tube with Intermediate Cuff, 3.5 mm ID</t>
  </si>
  <si>
    <t>NBB25688</t>
  </si>
  <si>
    <t>RESISTANCE BAND,5/EA</t>
  </si>
  <si>
    <t>NHD - NINGBO HOME-DOLLAR I/E CORP</t>
  </si>
  <si>
    <t>42251608 - RESISTEIVE EXERCISE/REHAB EQUIPMNT</t>
  </si>
  <si>
    <t>M-A4999</t>
  </si>
  <si>
    <t>BAG,BIOHAZARD 9X12"ZIP CLOSURE</t>
  </si>
  <si>
    <t>Specimen Bags: Lab Guard Biohazard Specimen Transport Bag, Check Boxes "STAT, Frozen, Refrigerate, Room Temp.", Single Zip Closure, With Flap, Clear/Red, 2.0 mil Thick, 9" x 12"</t>
  </si>
  <si>
    <t>AMV10445209</t>
  </si>
  <si>
    <t>CONSU,CLEANER,SAMPLE PROBE,VISTA,2X1</t>
  </si>
  <si>
    <t>52 days</t>
  </si>
  <si>
    <t>Cleaners: Sample Probe Cleaner for Dimension Vista System, 2 x 1.5 L</t>
  </si>
  <si>
    <t>AMV11075703</t>
  </si>
  <si>
    <t>SPARE,MIXER IMPELLER ASSAY</t>
  </si>
  <si>
    <t>Mixers: Impeller Mixer</t>
  </si>
  <si>
    <t>AMV10995466</t>
  </si>
  <si>
    <t>REAGENTS,THYROID,ATELLICA ATPO 100 T</t>
  </si>
  <si>
    <t>Reagents: Atellica IM aTPO Anti-Thyroid Peroxidase Reagent, 100 Tests</t>
  </si>
  <si>
    <t>41116010 - IMMUNOLOGY ANALYZER REAGENTS</t>
  </si>
  <si>
    <t>BRD123518A</t>
  </si>
  <si>
    <t>DBM-CATH,FOLEY,SILICONE,2-WAY,18FR,5M</t>
  </si>
  <si>
    <t>Urinary Catheters: Silicone-Elastomer-Coated 2-Way Foley Catheter, 5 mL, 18 Fr</t>
  </si>
  <si>
    <t>QTX280102</t>
  </si>
  <si>
    <t>MBO-DEFOGGER,LENS,BOTTLE,ROUND</t>
  </si>
  <si>
    <t>Defoggers: Defogger in Flip-Top Round Bottle</t>
  </si>
  <si>
    <t>AMV10330537</t>
  </si>
  <si>
    <t>CALIBRATR,SENTINEL PLASMAPROTEIN,3X,</t>
  </si>
  <si>
    <t>AMV11097611</t>
  </si>
  <si>
    <t>REAGENT,ATELLICA CH IP</t>
  </si>
  <si>
    <t>Reagents: Atellica CH Inorganic Phosphorus Reagent, 3 x 1700 Tests</t>
  </si>
  <si>
    <t>MMMTCH503CS</t>
  </si>
  <si>
    <t>MBO-DRES,SILICONE,5X6,NON-ADHERING</t>
  </si>
  <si>
    <t>Dressings: 3M Adaptic Touch Non-Adhering Silicone Dressing, 12.7 cm x 15 cm</t>
  </si>
  <si>
    <t>AMV10286035</t>
  </si>
  <si>
    <t>REAGENT, ADVIA CHEM, AMMONIA, 2X138</t>
  </si>
  <si>
    <t>Reagents: Advia Chemistry Ammonia Reagent, 2 x 138 Tests</t>
  </si>
  <si>
    <t>0404-9844-10</t>
  </si>
  <si>
    <t>DEXTROSE 25% PFS 10ML (INFANT)</t>
  </si>
  <si>
    <t>Injections: Infant Dextrose 25% Injection, 10 mL Prefilled Syringe</t>
  </si>
  <si>
    <t>SGE7287</t>
  </si>
  <si>
    <t>MBO-AIRTAP,SAGE,LC LIFT COMP,SYSTEM</t>
  </si>
  <si>
    <t>Repositioning Systems: AirTAP LC Patient Repositioning System, 37" x 65"</t>
  </si>
  <si>
    <t>42192211 - PATIENT SHIFTING BOARDS</t>
  </si>
  <si>
    <t>AMV10309217</t>
  </si>
  <si>
    <t>CALIBRATOR, ADVIA CHEM, ALCOHOL/AMMO</t>
  </si>
  <si>
    <t>Calibrators: Advia Chemistry Alcohol and Ammonia Calibrator</t>
  </si>
  <si>
    <t>AMV10876421</t>
  </si>
  <si>
    <t>RGT,IMMULITE, TSI, 200 TESTS (US ONL</t>
  </si>
  <si>
    <t>Reagents: Thyroid Stimulating Immunoglobulins (TSI) Reagent for Immulite 2000 Systems, 200 Tests</t>
  </si>
  <si>
    <t>AMV11097600</t>
  </si>
  <si>
    <t>REAGENT,ATELLICA CH ALP-2C</t>
  </si>
  <si>
    <t>Reagents: Atellica CH ALP-2C Alkaline Phosphatase Reagent, 4 x 1200 Tests</t>
  </si>
  <si>
    <t>GOJ500904</t>
  </si>
  <si>
    <t>MBO-SANITIZER,HAND,FOAM,515 ML,PMP,BOTLE</t>
  </si>
  <si>
    <t>B-D305905</t>
  </si>
  <si>
    <t>MBO-SYRINGE, 3ML, 23G X 1",SAFETYGLIDE</t>
  </si>
  <si>
    <t>Syringes: Hypodermic Syringe with SafetyGlide Needle, 23G x 1", 3 mL</t>
  </si>
  <si>
    <t>HUD1233</t>
  </si>
  <si>
    <t>DBM-LINE,GAS SAMPLING,M/M LUER,10</t>
  </si>
  <si>
    <t>Lines: Gas Sampling Line, Male/Male Luer, 10'</t>
  </si>
  <si>
    <t>B-D305902</t>
  </si>
  <si>
    <t>NDL,HYPO,23GX1",RG BEVEL,SAFETYGLIDE</t>
  </si>
  <si>
    <t>Hypodermic Needles: SafetyGlide Sterile Hypodermic Needles, 23G x 1"</t>
  </si>
  <si>
    <t>K-C47107</t>
  </si>
  <si>
    <t>MBO-MASK,PROCEDURE,FLUID SHIELD,ORANGE</t>
  </si>
  <si>
    <t>Masks: FLUIDSHIELD Fog-Free Procedure Mask with SO SOFT Lining, Orange</t>
  </si>
  <si>
    <t>HUN6000057</t>
  </si>
  <si>
    <t>MBO-GEL,HAND,EXPRESS,SANITIZER</t>
  </si>
  <si>
    <t>Hand Sanitizers: Express Gel Hand Sanitizer for Disposacare Dispenser, 70% w/w Ethyl Alcohol, 540 mL, 12/Case</t>
  </si>
  <si>
    <t>FLX040343U</t>
  </si>
  <si>
    <t>LARYNGOSCPE,BRITEPRO,SOLO,MILER 3</t>
  </si>
  <si>
    <t>Laryngoscope Blades: BritePro Solo Laryngoscope Blade, Miller, Blade Size 3</t>
  </si>
  <si>
    <t>PGS36098150CS</t>
  </si>
  <si>
    <t>MBO-DEVICE,VIAL2BAG,ADMIXTRE,ADVNCD,20MM</t>
  </si>
  <si>
    <t>Admixture Devices: Vial2Bag Advanced Admixture Device, 20 mm</t>
  </si>
  <si>
    <t>DPGS - PROGRESSIVE MEDICAL</t>
  </si>
  <si>
    <t>WTC - WEST PHARMACEUTICAL</t>
  </si>
  <si>
    <t>BND366316054</t>
  </si>
  <si>
    <t>MBO-TAPE,PEDIATAPE,2023,EMERGENCY</t>
  </si>
  <si>
    <t>42182702 - MEDICAL TAPE MEASURES</t>
  </si>
  <si>
    <t>AMV10381323</t>
  </si>
  <si>
    <t>RGT,IMMULITE,TOXOPLASMA IGG AB,200 T</t>
  </si>
  <si>
    <t>Reagents: Immulite Toxoplasma IgG Reagent for Immulite 2000 Systems, 200 Tests</t>
  </si>
  <si>
    <t>GOJ838202</t>
  </si>
  <si>
    <t>MBO-FOAM,HND,SOAP,ANTIMICROBIAL,2/1200ML</t>
  </si>
  <si>
    <t>Soap: Purell Antimicrobial Foaming Hand Soap with BZK, Scented, 1200-mL Refill Cartridge for ES10 Dispenser</t>
  </si>
  <si>
    <t>SWD833215</t>
  </si>
  <si>
    <t>MBO-SYRINGE,HYPO,3ML,22GX1.5",SFTY NDL,M</t>
  </si>
  <si>
    <t>Syringes: Magellan Syringe with Safety Hypodermic Needle, 3 mL, 22G x 1-1/2"</t>
  </si>
  <si>
    <t>MMM1627</t>
  </si>
  <si>
    <t>MBO-DRSSNG,TEGADERM,TRNSPR,FLM,FRME,4X10</t>
  </si>
  <si>
    <t>Dressings: Tegaderm Frame Style Transparent Film Dressing, 4" x 10"</t>
  </si>
  <si>
    <t>GOJ192202</t>
  </si>
  <si>
    <t>MBO-HANDWSH,PROVN,ANTMIC,FOM,1200M,2%CHG</t>
  </si>
  <si>
    <t>Soap: Provon Antimicrobial Foam Handwash with 2% CHG, Fragrance Free, 1200-mL Refill Cartridge for LTX-12 Dispenser</t>
  </si>
  <si>
    <t>SMPM5172SL</t>
  </si>
  <si>
    <t>SWINGSETTE TISSUE IN SLEEVE WHITE</t>
  </si>
  <si>
    <t>Tissue Cassettes: Swingsette Tissue Cassette in QuickLoad Sleeve, White</t>
  </si>
  <si>
    <t>AMV10445402</t>
  </si>
  <si>
    <t>CALIBRATOR, SYVA, SIROLIMUS EMIT 200</t>
  </si>
  <si>
    <t>Calibrators: Syva EMIT 2000 Sirolimus Calibrator</t>
  </si>
  <si>
    <t>AMV11097605</t>
  </si>
  <si>
    <t>REAGENT, ATELLICA CH ALT</t>
  </si>
  <si>
    <t>Reagents: Atellica CH ALT Alanine Aminotransferase Reagent, 2,550 Tests, R1: 2 x 19.2 mL, R2: 2 x 13.5 mL</t>
  </si>
  <si>
    <t>SCS303051</t>
  </si>
  <si>
    <t>PADDING CAST SYNTHETIC 2X4</t>
  </si>
  <si>
    <t>Paddings: Synthetic Cast Padding, 2" x 4 yd.</t>
  </si>
  <si>
    <t>PRDV20685970</t>
  </si>
  <si>
    <t>GLOVES,SURGICAL,MICRO, POLY,7NOVAPLU</t>
  </si>
  <si>
    <t>Gloves: Gammex Micro Powder-Free Polyisoprene Surgical Gloves, NovaPlus, Size 7.0</t>
  </si>
  <si>
    <t>AMV11097633</t>
  </si>
  <si>
    <t>REAGENT, ATELLICA CH HSCRP</t>
  </si>
  <si>
    <t>Reagents: Atellica CH High-Sensitivity C-Reactive Protein (hsCRP) Reagent, 740 Tests R1: 2 x 13.5 mL, R2: 2 x 13.5 mL</t>
  </si>
  <si>
    <t>SKE0250070500</t>
  </si>
  <si>
    <t>IRRIGATOR, SCTN, STRYKEFLOW 10' TUBE</t>
  </si>
  <si>
    <t>Irrigators: StrykeFlow II Suction Irrigator, 10' Tube</t>
  </si>
  <si>
    <t>42294933 - SUCT/IRRIG TIPS/COAG PROBE/ABLATION WAND</t>
  </si>
  <si>
    <t>MMM13913</t>
  </si>
  <si>
    <t>MBO-PROTCTR,INSTRMNT,STEAM/EO,3.5"X65/8"</t>
  </si>
  <si>
    <t>Instrument Protectors: 3M Attest Instrument Protector, 3.5" x 6-5/8"</t>
  </si>
  <si>
    <t>BHL4C8723</t>
  </si>
  <si>
    <t>MBO-FENWAL Y-TYPE BLOOD/SOLUTION SET</t>
  </si>
  <si>
    <t>IV Sets: Y-Type Blood/Solution Set with Standard Blood Filter 170 to 260 Micron and Pressure Pump, 2 CLEARLINK Luer Activated Valves, 15 drops/mL, 98" (2.5 m)</t>
  </si>
  <si>
    <t>GCT50007363</t>
  </si>
  <si>
    <t>ELECTROD,ECG,ADLT,SNAP,FOAM,1.5",3PK</t>
  </si>
  <si>
    <t>EKG/ECG Electrodes: 7300 Foam Series ECG Electrode, Adult, Snap, Adhesive Gel</t>
  </si>
  <si>
    <t>17478-250-20</t>
  </si>
  <si>
    <t>DBM-AK-FLUOR 25% 250MG/ML SDV 12X2ML</t>
  </si>
  <si>
    <t>Injections: Fluor Injection, Ak, 25% (250 mg/mL) SDV, 12 x 2 mL</t>
  </si>
  <si>
    <t>AKO - AKORN INC</t>
  </si>
  <si>
    <t>51441603 - FLUORESCEIN</t>
  </si>
  <si>
    <t>W-A08800U</t>
  </si>
  <si>
    <t>LAMP,HALOGEN,4.6V,78810 ILLUMIN SYS</t>
  </si>
  <si>
    <t>Lamps: Halogen Replacement Lamp for KleenSpec Vaginal Specula Illumination System, 4.6 V</t>
  </si>
  <si>
    <t>AUG55501</t>
  </si>
  <si>
    <t>Blankets: Warming Blanket, Under Body, Pediatric</t>
  </si>
  <si>
    <t>K-C14277</t>
  </si>
  <si>
    <t>MBO-WRAP,STERILIZATION,40 IN.X55 IN.</t>
  </si>
  <si>
    <t>Wraps: CSR Sterilization Wrap, 40" x 55"</t>
  </si>
  <si>
    <t>SMKM0425U</t>
  </si>
  <si>
    <t>MBO-TUBE,ENDOTRCHL,2.5MM,UNCUFFD,LF,DISP</t>
  </si>
  <si>
    <t>Tracheal Tubes: Disposable Endotracheal Tube, Uncuffed, 2.5 mm</t>
  </si>
  <si>
    <t>AMV11097594</t>
  </si>
  <si>
    <t>REAGENT,ATELLICA CH LDLP</t>
  </si>
  <si>
    <t>Reagents: Atellica CH Lactate Dehydrogenase Reagent, 1,792 Tests R1: 2 x 23.5 mL, R2: 2 x 12.1 mL</t>
  </si>
  <si>
    <t>AMV11097590</t>
  </si>
  <si>
    <t>REAGENT,ATELLICA CH ALB</t>
  </si>
  <si>
    <t>Reagents: Atellica CH ALB Albumin Reagent, 6,800 Tests</t>
  </si>
  <si>
    <t>53 days</t>
  </si>
  <si>
    <t>70069-753-10</t>
  </si>
  <si>
    <t>MBO-BUPIVACAINE HCL 0.5% MDV 10X50ML</t>
  </si>
  <si>
    <t>CR7008</t>
  </si>
  <si>
    <t>PANTS,CUTIE PANTS,GIRL 2T-3T</t>
  </si>
  <si>
    <t>Training Pants: Cuties Training Pants for Girls, Size M, 2T - 3T, Weight Up to 34 lbs.</t>
  </si>
  <si>
    <t>SWD301515</t>
  </si>
  <si>
    <t>TUBING,SUCTION,5MMX1.8M</t>
  </si>
  <si>
    <t>Tubing: Argyle Suction Tubing with Female Molded Connectors, 5 mm x 1.8 m</t>
  </si>
  <si>
    <t>SWD87485</t>
  </si>
  <si>
    <t>Tracheal Tubes: Shiley Oral-Nasal Endotracheal Tube with Intermediate Cuff, 8.5 mm ID</t>
  </si>
  <si>
    <t>70069-752-01</t>
  </si>
  <si>
    <t>63323-162-14</t>
  </si>
  <si>
    <t>MBO-KETOROLAC TROM 30MG/ML SDV 25X2ML N+</t>
  </si>
  <si>
    <t>Injections: Ketorolac Trometh Injection, Single-Dose Vial, 30 mg/mL, 25 x 2 mL, Novaplus</t>
  </si>
  <si>
    <t>JLC06236130</t>
  </si>
  <si>
    <t>DBM-GAUGE,POCKET,ANEROID,DISP</t>
  </si>
  <si>
    <t>BP Inflation Systems: Disposable Pocket Aneroid Gauge, White</t>
  </si>
  <si>
    <t>63323-162-01</t>
  </si>
  <si>
    <t>QTX30057CS</t>
  </si>
  <si>
    <t>SPONGE,NEURO,STERILE,1/2X3''</t>
  </si>
  <si>
    <t>Sponge Patties, Neuro: Sterile 1/2" x 3" Neuro Sponge Patties</t>
  </si>
  <si>
    <t>BRDA119214M</t>
  </si>
  <si>
    <t>KIT,FOLEY,EVA,SURESTEP,14FR,SILI</t>
  </si>
  <si>
    <t>Urinary Catheter Kits: EVA Surestep Foley Catheter Kit, Silicone, 14 Fr</t>
  </si>
  <si>
    <t>70069-752-25</t>
  </si>
  <si>
    <t>MBO-BUPIVACAINE HCL 0.25% MDV 25X50ML</t>
  </si>
  <si>
    <t>0404-6512-05</t>
  </si>
  <si>
    <t>LIDOCAINE 2%+EPI 1:100,000 CRTDG 50/BX</t>
  </si>
  <si>
    <t>Lidocaine: Lidocaine HCl 2% (34 mg/1.7 mL) and Epinephrine 1:100,000, Single Dose Cartridge</t>
  </si>
  <si>
    <t>51271613 - LIDOCAINE</t>
  </si>
  <si>
    <t>VTNOFT11L1HP</t>
  </si>
  <si>
    <t>CUFF,SOFT,AD,LONG,1 TUBE,HP,MSPV</t>
  </si>
  <si>
    <t>GCBGCB0265MY</t>
  </si>
  <si>
    <t>MBO-SAFETY SOCK, YELLOW, MEDIUM</t>
  </si>
  <si>
    <t>USUCL60M</t>
  </si>
  <si>
    <t>MBO-SUTURE,POLYSORB,1,30,VIOLET,GS-26 AT</t>
  </si>
  <si>
    <t>Sutures: Polysorb Braided Absorbable Suture, D-Tach, GS-25 Needle, Size 1-0, 30", Violet</t>
  </si>
  <si>
    <t>MQZ101550</t>
  </si>
  <si>
    <t>TUBE,COLLECTION,MICROSAFE,15UL</t>
  </si>
  <si>
    <t>Blood Collection Tubes: Microsafe Blood Collection Tubes, 15 ?L</t>
  </si>
  <si>
    <t>KNT27505110S</t>
  </si>
  <si>
    <t>DRESSING,GRANUFOAM,INFOVAC,SMALL</t>
  </si>
  <si>
    <t>Dressing Kits: V.A.C GRANUFOAM Small Dressing Kit with 1 (10 cm x 7 cm x 3.2 cm) Dressing, 1 Sheet of V.A.C Drape, 1 SENSAT.RAC. Pad with Connector and 1 Disposable Ruler</t>
  </si>
  <si>
    <t>SDJ7971020</t>
  </si>
  <si>
    <t>FINGER SPLINT KIT</t>
  </si>
  <si>
    <t>Splint Kits: Finger Splint Kit</t>
  </si>
  <si>
    <t>70069-752-10</t>
  </si>
  <si>
    <t>MBO-BUPIVACAINE HCL 0.25% MDV 10X50ML</t>
  </si>
  <si>
    <t>KDL8617RC</t>
  </si>
  <si>
    <t>CONTAINER FOR HAZMAT,18 GL,HINGD LID</t>
  </si>
  <si>
    <t>Containers: Hazmat Container with Hinged Lid, Black, 18 gal.</t>
  </si>
  <si>
    <t>B-D367988</t>
  </si>
  <si>
    <t>TUBESERUMRED/GRYCLOT16X100MM8.5</t>
  </si>
  <si>
    <t>Blood Collection Tubes: Vacutainer SST Serum Separation Tube with Clot Activator and Polymer Gel, Plastic, Red and Gray Closure, Paper Label, 16 x 100 mm, 8.5 mL</t>
  </si>
  <si>
    <t xml:space="preserve">Clinical Lab Supplies/Blood Collection/Blood Collection Tubes/Glass, Non-Gel                                                                                                                                                                                   </t>
  </si>
  <si>
    <t>APOKT9101</t>
  </si>
  <si>
    <t>DISSECTR,KITNR,STRL,SNGL TP 38CMX5MM</t>
  </si>
  <si>
    <t>Dissectors: Kittner Dissector, Single Tip, Sterile, 38 cm x 5 mm</t>
  </si>
  <si>
    <t>COV86240</t>
  </si>
  <si>
    <t>MBO-TUBE,ENDTRCH,6.0M,CFLS,MRPHY,NONDEHP</t>
  </si>
  <si>
    <t>Tracheal Tubes: Murphy Cuffless Endotracheal Tube, Non-DEHP, 6 mm</t>
  </si>
  <si>
    <t>MLK18770S</t>
  </si>
  <si>
    <t>TUBE,ENDOTRACH,TAPERGUARD,W/STYLET</t>
  </si>
  <si>
    <t>Tracheal Tubes: TaperGuard Trach Tube with Stylet, Endotracheal, Size 7</t>
  </si>
  <si>
    <t>PTX662504</t>
  </si>
  <si>
    <t>SET ULTRASET STRAIGHT CONNECTOR</t>
  </si>
  <si>
    <t>Connectors: Ultraset Straight Connector Set</t>
  </si>
  <si>
    <t>R-L64825</t>
  </si>
  <si>
    <t>VITAL 1.5,VANILLA,TETRA,24EA/CS,8OZ</t>
  </si>
  <si>
    <t>Supplements: Vital 1.5 Enteral Nutritional Supplement, Vanilla, 8 oz. Carton</t>
  </si>
  <si>
    <t>MAYMTH308800</t>
  </si>
  <si>
    <t>CATHETER,IV,PROTECTIVE,SYSTEM,MSPV</t>
  </si>
  <si>
    <t>LSL4100</t>
  </si>
  <si>
    <t>DBM-SET,BAG,ENEMA,W/JELLY,SOAP,UNDERPAD</t>
  </si>
  <si>
    <t>Enema Sets: Sterile Enema Bag Set with Jelly, Soap and Underpad</t>
  </si>
  <si>
    <t xml:space="preserve">Excluded Items/Discontinued Products                                                                                                                                                                                                                           </t>
  </si>
  <si>
    <t>PTX100199070</t>
  </si>
  <si>
    <t>TUBE, TRACH, ENDO, CUFFED ORAL</t>
  </si>
  <si>
    <t>Endotracheal Tubes: Blue Line Oral/Nasal Endotrach Cuffed Trach, 7 mm</t>
  </si>
  <si>
    <t>SCS7449800300</t>
  </si>
  <si>
    <t>SPLINT,SYNTHETIC,DYNACAST S,3" X 15'</t>
  </si>
  <si>
    <t>Splints: Dynacast Synthetic Splint, 3" x 15'</t>
  </si>
  <si>
    <t>ABW3672</t>
  </si>
  <si>
    <t>STCKN,2PLY,COT/SYN,6" X 72",TBLR</t>
  </si>
  <si>
    <t>Stockinettes: Sterile 2-Ply Tubular Blended Stockinettes, 6" x 72"</t>
  </si>
  <si>
    <t>ETCLK700Z</t>
  </si>
  <si>
    <t>DBM-LAP-KIT HOLDER LAP INSTRUMENT</t>
  </si>
  <si>
    <t>54 days</t>
  </si>
  <si>
    <t>Instrument Holders: Lap-Kit Laparoscopic Instrument Holder</t>
  </si>
  <si>
    <t>PTXH4022S</t>
  </si>
  <si>
    <t>TUBE,ENDOTRACH,UNDUFF,NEO/PEDI,STD,3</t>
  </si>
  <si>
    <t>Tracheal Tubes: Neonatal/Pediatric Endotracheal Tube with Side Port, Uncuffed, Murphy, 3.0 mm</t>
  </si>
  <si>
    <t>63323-165-05</t>
  </si>
  <si>
    <t>DEXAMETHASONE 4MG/ML MDV 25X5ML</t>
  </si>
  <si>
    <t>Injections: Dexamethasone Sodium Phosphate Injection, 4 mg/mL Vial, 25 x 5 mL</t>
  </si>
  <si>
    <t>HUD180705140</t>
  </si>
  <si>
    <t>CATHETER,RUSCH,GOLD,2WAY,FOLEY</t>
  </si>
  <si>
    <t>Catheters: Rusch Gold Silicone-Coated Latex Indwelling 2-Way Foley Catheter, 5-10 mL, 16" Long, 14 Fr</t>
  </si>
  <si>
    <t>BHL2C8610</t>
  </si>
  <si>
    <t>SET,EXT,CLERLNK,STRAIGHT,MALE LL,44"</t>
  </si>
  <si>
    <t>IV Sets: Straight-Type Extension Set, Standard Bore, CLEARLINK Luer Activated Valve, Retractable Collar, 44" (111 cm)</t>
  </si>
  <si>
    <t>TDO141304101</t>
  </si>
  <si>
    <t>PROCEDURE MASK,ASTM,LEVEL 1,BLUE</t>
  </si>
  <si>
    <t>Face Masks: TopToLife Disposable Procedure Mask, ASTM Level 1, Blue, 1000/Case</t>
  </si>
  <si>
    <t>BXTK80</t>
  </si>
  <si>
    <t>HANDLE.SUCTION,TAPER,BULB,TIP</t>
  </si>
  <si>
    <t>Yankauer Suction Handles: Yankauer suction handles, Tapered bulbous tip</t>
  </si>
  <si>
    <t>BXTN8822</t>
  </si>
  <si>
    <t>DBM-GLOVE,EXAM,NITRIL,STERILE,SINGLES,L</t>
  </si>
  <si>
    <t>Gloves: Sterile Nitrile Exam Gloves, Singles, Size L</t>
  </si>
  <si>
    <t>NCL679572344</t>
  </si>
  <si>
    <t>DRINK,BOOST,GLUCOS,CONTRL,MAX,VANILA</t>
  </si>
  <si>
    <t>HGN100012408</t>
  </si>
  <si>
    <t>SALT,PELLET,IRON FIGHTER,40LBS</t>
  </si>
  <si>
    <t>Salt: Diamond Crystal Iron Fighter Salt Pellets for Water Softeners, 40 lb. Poly Bag</t>
  </si>
  <si>
    <t>DHGN - CARGILL INCORPORATED</t>
  </si>
  <si>
    <t>CARG - CARGILL, INCORPORATED</t>
  </si>
  <si>
    <t>47101610 - WATER SOFTENING COMPOUNDS</t>
  </si>
  <si>
    <t>RDPM10</t>
  </si>
  <si>
    <t>BAG BDSD OP-END WHT 6.5 IN X 1</t>
  </si>
  <si>
    <t>Bags: Biohazard Bag, Open Ended, White, 6.5" x 11.75" x 3.5"</t>
  </si>
  <si>
    <t xml:space="preserve">Nursing Supplies &amp; Patient Care/Bedside Care/Bedside Bags                                                                                                                                                                                                      </t>
  </si>
  <si>
    <t>RDPG107</t>
  </si>
  <si>
    <t>BAG, PT BELONGINGS 20X20X3 CTN DRAW</t>
  </si>
  <si>
    <t>Patient Belongings Bags: Patient Belongings Bag with Drawstrings, Cotton, 20" x 20" x 3"</t>
  </si>
  <si>
    <t>RTI82011</t>
  </si>
  <si>
    <t>NEEDLE,RETRCT,SFTY,EASY POINT,25GX1" CS</t>
  </si>
  <si>
    <t>Needles: EasyPoint Retractable Safety Needle, 25 G x 1"</t>
  </si>
  <si>
    <t>EACDLSGNK31M</t>
  </si>
  <si>
    <t>SET,LEADWIRE,DISPOSABLE,CBL,NK3,MSPV</t>
  </si>
  <si>
    <t>Cables: Disposable Nihon Kohden Compatible Cable, 3 Leads</t>
  </si>
  <si>
    <t>NFKHDC2500</t>
  </si>
  <si>
    <t>SYSTEM,HYDRATION,AQUA-C,HIGH FLOW</t>
  </si>
  <si>
    <t>Hydration Systems: Aqua-C Hydration System, High-Flow, 125 cc/Hour, 25G x 6 mm</t>
  </si>
  <si>
    <t>SWD72205028</t>
  </si>
  <si>
    <t>SET,TUBE,HYSTEROLUX INFLOW</t>
  </si>
  <si>
    <t>Tube Sets: HysteroLux Inflow Irrigation Tube Set</t>
  </si>
  <si>
    <t>SWD505032</t>
  </si>
  <si>
    <t>YANKAUER,BULB TIP,6' TUBING</t>
  </si>
  <si>
    <t>Yankauers: Argyle Bulb Tip Rigid Yankauer Set with 6-ft. Tubing, No Vent</t>
  </si>
  <si>
    <t>UTD407000</t>
  </si>
  <si>
    <t>TINCTURE OF BENZOIN,4.75 OZ, PUMP SP</t>
  </si>
  <si>
    <t>Skin Prep Solutions: Tincture of Benzoin Pump Spray, 4.75 oz.</t>
  </si>
  <si>
    <t>ETHX864H</t>
  </si>
  <si>
    <t>SUTURE,ETHIBOND EXCL,0,CTX,30",GREEN</t>
  </si>
  <si>
    <t>Sutures: Ethibond Excel Suture, CTX, Size 0, Green, 30"</t>
  </si>
  <si>
    <t>KDL30620</t>
  </si>
  <si>
    <t>CATHETER,SUCTION,GRAD,COIL PK,6 FR</t>
  </si>
  <si>
    <t>Suction Catheters: MBO-Argyle Graduated Suction Catheters with Chimney Valve, 6 Fr, Coil Packed</t>
  </si>
  <si>
    <t>RJH315488BLA</t>
  </si>
  <si>
    <t>CADDY,CARRY,DELUXE,BLACK,MOQ6</t>
  </si>
  <si>
    <t>Caddies: Deluxe Carry Caddy, Black</t>
  </si>
  <si>
    <t>RUB - RUBBERMAID</t>
  </si>
  <si>
    <t xml:space="preserve">Housekeeping/Storage/Caddies                                                                                                                                                                                                                                   </t>
  </si>
  <si>
    <t>ETHPDP495G</t>
  </si>
  <si>
    <t>SUTURE,PDS PLUS,5-0,PS-2,18,UNDYED</t>
  </si>
  <si>
    <t>Sutures: PDS Plus Monofilament Suture, PS2, Clear, Size 5-0, 18"</t>
  </si>
  <si>
    <t>BXT385400</t>
  </si>
  <si>
    <t>PUMP, KANGAROO, OMNI, ENTERAL</t>
  </si>
  <si>
    <t>FMC6217</t>
  </si>
  <si>
    <t>DBM-THERM RECTAL DIGITAL BABY</t>
  </si>
  <si>
    <t>Thermometers: Baby Digital Rectal Thermometer</t>
  </si>
  <si>
    <t>DFMC - ADVANCED MICRONIC DE</t>
  </si>
  <si>
    <t>FMC - FAICHNEY MEDICAL COMPANY</t>
  </si>
  <si>
    <t>SXFNTR5003BE</t>
  </si>
  <si>
    <t>DBD-GLOVES,EXAM,POWDER FREE,BLUE,MEDIUM</t>
  </si>
  <si>
    <t>Gloves: Ameri-Touch Chemotherapy Rated Nitrile Exam Gloves, Blue, Powder Free, 3.6 mil, Size M, 100/Box</t>
  </si>
  <si>
    <t>PCL0202124</t>
  </si>
  <si>
    <t>DBM-SENS,PULSE OX,NEO,FOAM,NELL 7-PIN,36</t>
  </si>
  <si>
    <t>Probes: Neonatal Disposable Foam Pulse Oximeter Finger Probe, 7-Pin, 36"</t>
  </si>
  <si>
    <t>DMIB - Mediaid</t>
  </si>
  <si>
    <t>ZJV - MEDIAID</t>
  </si>
  <si>
    <t>KDL8812321001</t>
  </si>
  <si>
    <t>CATHETER,PERITONEAL,PEDI,CUFF,37 CM</t>
  </si>
  <si>
    <t>55 days</t>
  </si>
  <si>
    <t>Catheters: Peritoneal Catheter, Argyle Pediatric Tenckhoff, 1 Subcutaneous Cuff, 37 cm</t>
  </si>
  <si>
    <t>COV84700207E</t>
  </si>
  <si>
    <t>TUBE,PUMP,SET,EXTENSION,ENFIT</t>
  </si>
  <si>
    <t>Enteral Sets: Kangaroo Pump Extension Set, 4' Tubing, EnFit</t>
  </si>
  <si>
    <t>MLK18765S</t>
  </si>
  <si>
    <t>TAPERGUARD,WITH PRELOADED,STYLET S</t>
  </si>
  <si>
    <t>Tracheostomy Tubes: TaperGuard Trach Tube with Preloaded Stylet, Size 6.5</t>
  </si>
  <si>
    <t>TDO141404024</t>
  </si>
  <si>
    <t>DBM-GLOVES,NITRILE,LARGE</t>
  </si>
  <si>
    <t>Exam Gloves: TopToLife Nitrile Gloves, Blue, Size L</t>
  </si>
  <si>
    <t>MLKCAPCS</t>
  </si>
  <si>
    <t>CAP,TRACH,UNIVERSAL</t>
  </si>
  <si>
    <t>Caps: Universal Trach Cap</t>
  </si>
  <si>
    <t>FMC6212</t>
  </si>
  <si>
    <t>DBM-THERMOMETER, NORMAL DIGITAL RIGIDTIP</t>
  </si>
  <si>
    <t>Thermometers, Medical: Rigid Tip Digital Oral/Rectal Thermometer</t>
  </si>
  <si>
    <t>TIRLPT160DGY</t>
  </si>
  <si>
    <t>LIPR,SOCK,DBLE,TREAD,GRAY,ADLT,2XL</t>
  </si>
  <si>
    <t>Socks: Slipper Socks, Double Tread, Adult 2XL, Gray, 1 Pair</t>
  </si>
  <si>
    <t>BMG333868</t>
  </si>
  <si>
    <t>PENCAN SPNL TRAY, 24GX4" PEN</t>
  </si>
  <si>
    <t>Needles: Pencan Spinal Anesthesia Tray with Bupivacaine 0.75% and Dextrose 8.25%, 24G x 4", Sterile</t>
  </si>
  <si>
    <t>BXTP51923</t>
  </si>
  <si>
    <t>FILTER,SAMPLER,13MM,RED</t>
  </si>
  <si>
    <t>Blood Collection Tubes: Filter Sampler Evacuated Tube</t>
  </si>
  <si>
    <t>41104115 - SERUM FILTER COLLECTION CONTAINERS</t>
  </si>
  <si>
    <t>WTM100611A</t>
  </si>
  <si>
    <t>NEBULIZER, CONTINOUS "HART"</t>
  </si>
  <si>
    <t>Nebulizers: MiniHeart Nebulizer for Hart</t>
  </si>
  <si>
    <t>ABB077150354</t>
  </si>
  <si>
    <t>MANNITOL,20%,500ML</t>
  </si>
  <si>
    <t>Injections: 20% Mannitol Injection, USP, 500 mL</t>
  </si>
  <si>
    <t>51191509 - MANNITOL</t>
  </si>
  <si>
    <t>PCL0342121</t>
  </si>
  <si>
    <t>DBM-ADLT PROBE, NELL DISPOS.MEDPLST, 18"</t>
  </si>
  <si>
    <t>SpO2 Sensors: Disposable Medplast Finger Probe Sensor for Nellcor Pulse Oximeter Sensor, Adult, 18" Cord</t>
  </si>
  <si>
    <t>PCL0202701</t>
  </si>
  <si>
    <t>DBM-SENS,PULSE OX,ADLT,FOAM,NON 7-PIN,18</t>
  </si>
  <si>
    <t>SpO2 Sensors: Disposable Micro-Foam Pulse Oximeter Sensor, Adult, Finger Probe, 7-Pin, 18" Cord</t>
  </si>
  <si>
    <t>ACBBBTE2020C</t>
  </si>
  <si>
    <t>BAG,PATIENT BELONGING,TAMPER EVIDENT</t>
  </si>
  <si>
    <t>Bags: Patient Belonging Bag with Tamper-Evident Handle</t>
  </si>
  <si>
    <t>BMG4252520</t>
  </si>
  <si>
    <t>CATH,IV,SAFETY,22G X1.75,FEP,STRGHT</t>
  </si>
  <si>
    <t>IV Catheters: Introcan Safety IV Catheter, Straight Hub, FEP, 22G x 1-3/4"</t>
  </si>
  <si>
    <t>CPMATLS24EA</t>
  </si>
  <si>
    <t>PACK,ONE SOURCE (CELL SAVER)</t>
  </si>
  <si>
    <t>Autotransfusion Systems: autoLog Autotransfusion System One-Source Pack with Wash Kit, Suction Line and 4 L Hardshell Cardiotomy Reservoir with 40-Micron Filter</t>
  </si>
  <si>
    <t>COVBPT12STS</t>
  </si>
  <si>
    <t>TROCAR VERSAONE 12MM STD BLUNT</t>
  </si>
  <si>
    <t>Trocars: VersaOne Blunt Trocar with Threaded Anchor, 12 mm x 100 mm</t>
  </si>
  <si>
    <t>GOJ658102</t>
  </si>
  <si>
    <t>SOAP,PURELL,2.0% CHG ANTIMCRBL FM</t>
  </si>
  <si>
    <t>Soap: Purell Healthcare Healthy Soap 2.0% CHG Antimicrobial Foam, 1200-mL Refill Cartridge for CS6 Dispenser</t>
  </si>
  <si>
    <t>W-ASOFT121HP</t>
  </si>
  <si>
    <t>CUFF,FLEXIPORT,SOFT,1T,LG ADULT,HP</t>
  </si>
  <si>
    <t>BP Cuffs: FlexiPort Soft Disposable 1-Tube Blood Pressure Cuff, Bayonet Connector, Large Adult</t>
  </si>
  <si>
    <t>GHF3458</t>
  </si>
  <si>
    <t>JAR,SNDRY,UNLABLD, W/CVR,GRAFCO</t>
  </si>
  <si>
    <t>Jars: Grafco Unlabeled Sundry Jar with Cover, 7" H X 4.25" diameter</t>
  </si>
  <si>
    <t>DPRX - HOWMEDICA OSTEONICS</t>
  </si>
  <si>
    <t>42181546 - APOTHECARY OR DRESSING CONTAINERS/JARS</t>
  </si>
  <si>
    <t>PCL0202703</t>
  </si>
  <si>
    <t>DBM-SENS,PULSE OX,INF,FOAM,NON 7-PIN,36</t>
  </si>
  <si>
    <t>SpO2 Sensors: Disposable Microfoam Adhesive Infant Pulse Oximeter Sensor, 7-Pin NONIN, 36" Cable</t>
  </si>
  <si>
    <t>TIRLPT145DBL</t>
  </si>
  <si>
    <t>SLIPPER,SOCK,DBL,TRED,LIGHT,ADLT,LG</t>
  </si>
  <si>
    <t>Socks: Slipper Socks, Double Tread, Adult Large, Light Blue, 1 Pair</t>
  </si>
  <si>
    <t>RKTR51401</t>
  </si>
  <si>
    <t>PACK,DRAINAGE,DRESSING,PLEURAL,2000ML</t>
  </si>
  <si>
    <t>Pleural Drainage: 2000 mL Bag and Pleural Drainage Dressing Pack</t>
  </si>
  <si>
    <t>0574-2042-30</t>
  </si>
  <si>
    <t>LIDOCAINE/PRILOCAINE 2.5% CRM 30GM</t>
  </si>
  <si>
    <t>Anesthetics: Lidocaine and Prilocaine Cream, USP, 2.5%/2.5%, 30 g Tube</t>
  </si>
  <si>
    <t>51273935 - LIDOCAINE/PRILOCAINE</t>
  </si>
  <si>
    <t>VTNEUSE122BV</t>
  </si>
  <si>
    <t>CUFF,REUS,LG AD,2 TUBE,BV</t>
  </si>
  <si>
    <t>BP Cuffs: FlexiPort Reusable 2-Tube Blood Pressure Cuff, Bulb and Valve, Large Adult, MSPV/Government Only</t>
  </si>
  <si>
    <t>IME4601B007T</t>
  </si>
  <si>
    <t>SET,TUBNG,DED,20DP,118",W/TEXIUM,2SS</t>
  </si>
  <si>
    <t>IV Extension Sets: 20-Drop 118" Standard-Bore Alaris Pump Module IV Extension Set with 24 mL Priming Volume, Check Valve, 2 Roller Clamps, 2 SmartSite Needle-Free Valves and Texium Closed Male Luer</t>
  </si>
  <si>
    <t>BHD698</t>
  </si>
  <si>
    <t>DRAPE UTILITY POLY 18X26" 3IN FEN</t>
  </si>
  <si>
    <t>Drapes: Minor Procedure Drape, Polylined, Sterile, White, 18? x 26?, 3? Round Fenestration</t>
  </si>
  <si>
    <t>MENMXPCON03</t>
  </si>
  <si>
    <t>PESSRY,RNG,INCNTNENCE,FLX,2-1/2</t>
  </si>
  <si>
    <t>Uterine Manipulators: Milex Incontinence Ring Flexible Pessary No. 3, 2-1/2" (64 mm)</t>
  </si>
  <si>
    <t>RDPB51</t>
  </si>
  <si>
    <t>BAG,BIOHAZRD,RECLOSBL,TEAR AWAY,8X10</t>
  </si>
  <si>
    <t>56 days</t>
  </si>
  <si>
    <t>Specimen Bags: 3-Wall Reclosable Biohazard Specimen Bags with Tear-Away Top, 2 mil Thick, 8" x 10"</t>
  </si>
  <si>
    <t>ACBEC2436GR</t>
  </si>
  <si>
    <t>COVER,EQUIPMENT,IV PUMP,GRN,24X36</t>
  </si>
  <si>
    <t>Covers, Equipment: IV Pump Equipment Cover, 24" x 36", Green</t>
  </si>
  <si>
    <t>MSG1601062</t>
  </si>
  <si>
    <t>PROTECTOR, .062" 1.6MM, GREEN PIN</t>
  </si>
  <si>
    <t>Protectors: Pin Protector, Green, 0.062" (1.6 mm)</t>
  </si>
  <si>
    <t>PRD89017</t>
  </si>
  <si>
    <t>GLOVE,UTILITY,LATEX/NITRILE BLEND,LG</t>
  </si>
  <si>
    <t>Gloves: Latex/Nitrile Blend Chlorinated Powder-Free Utility Gloves, Size L</t>
  </si>
  <si>
    <t>BMG332192</t>
  </si>
  <si>
    <t>MBO-NEEDLE,17GX6",TUOHY,WINGS,CLEAR HUB</t>
  </si>
  <si>
    <t>Needles: Perifix 17G x 6" Tuohy Needle with Wings and Clear Hub</t>
  </si>
  <si>
    <t>63323-519-10</t>
  </si>
  <si>
    <t>HEPARIN 2U/ML+NACL 0.9% FC 12X1000ML</t>
  </si>
  <si>
    <t>Pharmaceuticals: Heparin 2U/mL+Sodium Cl 0.9% FC 12 x 1000mL</t>
  </si>
  <si>
    <t>MIK04CC220</t>
  </si>
  <si>
    <t>MBO-DRAPE CAMERA CVR 5X96</t>
  </si>
  <si>
    <t>Drapes: Camera Cover Drape, 5" x 96"</t>
  </si>
  <si>
    <t>USU172016</t>
  </si>
  <si>
    <t>NEEDLE,SURGINEEDLE,  150MM LONG INST</t>
  </si>
  <si>
    <t>Needles: Surgineedle Needle, 150 mm Long Instrument</t>
  </si>
  <si>
    <t>CLTHEM907XL</t>
  </si>
  <si>
    <t>MONITOR,BP,DIGITAL,W/4CUFFS</t>
  </si>
  <si>
    <t>BP Cuffs: OMRON HEM-907XL IntelliSense Digital Automatic Blood Pressure Monitor with 4 Cuffs (Size S, M, L, XL), AC Adapter, Air Tube, Battery Pack, Instruction Manual</t>
  </si>
  <si>
    <t>K-CNMS12NC</t>
  </si>
  <si>
    <t>SYRINGE,NEOCNNCT ENTRL,12 ML,W/ENFIT</t>
  </si>
  <si>
    <t>Enteral Syringes: NeoConnect Enteral Syringe with ENFit Connector, Sterile, Orange, 12 mL</t>
  </si>
  <si>
    <t>HWP1134430</t>
  </si>
  <si>
    <t>FILTER,PARTICULATE,TRILOGY EV300</t>
  </si>
  <si>
    <t>Filters: Trilogy Ev300 Particulate Filter, 10/Box</t>
  </si>
  <si>
    <t>46182008 - PARTICULATE RESPIRATOR MASK/ACCESSORY</t>
  </si>
  <si>
    <t>MLKSSV</t>
  </si>
  <si>
    <t>VALVE,TRACH,SPEAKING</t>
  </si>
  <si>
    <t>Valves: Trach Speaking Valve</t>
  </si>
  <si>
    <t>TIRLPT160DLB</t>
  </si>
  <si>
    <t>SOCK,SLIPPER,ADULT,2XL,LIGHT,BLUE</t>
  </si>
  <si>
    <t>Socks: Slipper Socks, Double Tread, Adult 2XL, Light Blue, 1 Pair</t>
  </si>
  <si>
    <t>VZT5999777</t>
  </si>
  <si>
    <t>DRAPE,KIT,C-ARM,W/PLATE  FOOT</t>
  </si>
  <si>
    <t>Drape Kits: C-Arm Drape Kit with Plate and Foot Protector</t>
  </si>
  <si>
    <t>ETH1915G</t>
  </si>
  <si>
    <t>SUTUR,PLAIN GUT,5-0,PC-1,18,YELW/TAN</t>
  </si>
  <si>
    <t>Sutures: Surgical Gut Suture, Fast Absorbing, PC-1, Size 5/0, 18"</t>
  </si>
  <si>
    <t>OTC013801</t>
  </si>
  <si>
    <t>MBO-VISINE DRY EYE RELIEF OPH DROP 15ML</t>
  </si>
  <si>
    <t>Eye Drops: Visine Dry Eye Relief Eye Drops, 0.5 fl. oz.</t>
  </si>
  <si>
    <t>BMG2112531</t>
  </si>
  <si>
    <t>MBO-APEX SINGLE CHAMBER BAG 2000 ML</t>
  </si>
  <si>
    <t>IV Sets: EVA Single-Chamber Final Containers 2,000 mL</t>
  </si>
  <si>
    <t>UNT10013885</t>
  </si>
  <si>
    <t>LABEL,3.5X1.125",4000D,5"OD,2374/RL</t>
  </si>
  <si>
    <t>Labels: Label, 4000D, 3.5" x 1.125", 5"OD, 2374/Roll</t>
  </si>
  <si>
    <t>GOMDT04BM</t>
  </si>
  <si>
    <t>TOWEL,OR,STERILE,4PK,BLUE,X-RAY</t>
  </si>
  <si>
    <t>Towels, OR: OR Towels, X-Ray, Sterile, Blue, MSPV/Government Only</t>
  </si>
  <si>
    <t>MRS15995</t>
  </si>
  <si>
    <t>SHIELD,FACE,FULL LENGTH</t>
  </si>
  <si>
    <t>Face Shields: Full Length Face Shield</t>
  </si>
  <si>
    <t>MIK012820</t>
  </si>
  <si>
    <t>MBO-BAGS,STRL,BAND,LTXFREE,SNAPKOVER,28X</t>
  </si>
  <si>
    <t>Bags: Snap Kover Banded Bag, 28" W x 20" L</t>
  </si>
  <si>
    <t>BRDA947316</t>
  </si>
  <si>
    <t>TRAY,CATHETER,FOLEY,SURESTEP,16FR</t>
  </si>
  <si>
    <t>Urinary Catheter Trays: Surestep Foley Catheter Tray, 16 Fr</t>
  </si>
  <si>
    <t>HMKSSDV10</t>
  </si>
  <si>
    <t>POUCH,STERIKING,SELF-SEAL,31.5X8</t>
  </si>
  <si>
    <t>Sterilization Pouches: Steriking Self Seal Pouch with Adhesive Closure, Robotic Surgery, 200 x 800 mm</t>
  </si>
  <si>
    <t>PTX278000</t>
  </si>
  <si>
    <t>DEVICE,ACAPELLAVIBRATECHOICEBLUE,PEP</t>
  </si>
  <si>
    <t>PEP Systems: Portex acapella Choice Vibratory PEP System with Mouthpiece, Blue</t>
  </si>
  <si>
    <t>ETH423H</t>
  </si>
  <si>
    <t>SUTURE,PERMAHAND,2-0,CT-1,30,BLACK</t>
  </si>
  <si>
    <t>Sutures: Perma-Hand Nonabsorbable Silk Suture, Black Braided, Size 2-0, 1 x 30", CT-1 Needle</t>
  </si>
  <si>
    <t>MMM2114REA</t>
  </si>
  <si>
    <t>STETHOSCOPE,CLASIC II,INFANT,28",RED</t>
  </si>
  <si>
    <t>Stethoscopes: Littmann Classic II Infant Stethoscope, Red Tube, 28"</t>
  </si>
  <si>
    <t>BXT461420E</t>
  </si>
  <si>
    <t>NG TUBE,ENFIT,KANGAROO,6.5FR,20''</t>
  </si>
  <si>
    <t>Feeding Tubes: Kangaroo ENFit Nasogastric Feeding Tubes, Polyurethane, 6.5Fr, 20"</t>
  </si>
  <si>
    <t>AQCHPA24</t>
  </si>
  <si>
    <t>LINER,AQUACAST HIPSTR,PROTECTIVE,ADL</t>
  </si>
  <si>
    <t>Liners: AquaCast Protective Hipster Liner, Adult, Size 24</t>
  </si>
  <si>
    <t>BXTD286360</t>
  </si>
  <si>
    <t>DBM-BLADE,SURGICAL,60,NON-STERILE,NO-HAN</t>
  </si>
  <si>
    <t>Surgical Blades: No-Handle Surgical Blade, Nonsterile, Size 60</t>
  </si>
  <si>
    <t>EDS194152</t>
  </si>
  <si>
    <t>DEODORANT,SPEEDSTICK,BASE,REGULAR, MENS</t>
  </si>
  <si>
    <t>Deodorant: Men's Speedstick Deodorant, Regular, 3-oz.</t>
  </si>
  <si>
    <t>DEDS - Colgate Palmolive Co</t>
  </si>
  <si>
    <t>EDS - COLGATE-PALMOLIVE</t>
  </si>
  <si>
    <t>SWD7140C</t>
  </si>
  <si>
    <t>MBO-TAPE,CLTH,HYPOALRGNC,CURASILK,3", LF</t>
  </si>
  <si>
    <t>Tape: Curasilk Hypoallergenic Cloth Tape, 3" x 10 yd.</t>
  </si>
  <si>
    <t>0641-0928-25</t>
  </si>
  <si>
    <t>PROMETHAZINE 25MG/ML VL 25X1ML</t>
  </si>
  <si>
    <t>Injections: Promethazine HCl Injection, 25 mg/mL Vial, 25 x 1 mL, Deep Intramuscular or Intravenous Use</t>
  </si>
  <si>
    <t>HWP9803150031</t>
  </si>
  <si>
    <t>DBD MUD-KEY,INFANT/CHILD,F/FR3</t>
  </si>
  <si>
    <t>TIRPT160DDGCS</t>
  </si>
  <si>
    <t>SOCK,SLIPR,DBLE,TREAD,DARK,GREEN,2XL</t>
  </si>
  <si>
    <t>Slippers: Slipper Socks with Double Tread, Dark Green, 2XL</t>
  </si>
  <si>
    <t>SKA962537</t>
  </si>
  <si>
    <t>HALSTEAD FCP STR STERL 5" CS25</t>
  </si>
  <si>
    <t>Forceps: Sterile Halsted Mosquito Forceps, Straight, 5"</t>
  </si>
  <si>
    <t>BMG2112346</t>
  </si>
  <si>
    <t>MBO-CP0250 PINNACLE 250ML EVA MIX CONT.</t>
  </si>
  <si>
    <t>Containers: Pinnacle Mixing Container, EVA Formulation, 250 mL</t>
  </si>
  <si>
    <t>BXT5207</t>
  </si>
  <si>
    <t>NEBULIZER,EMPTY,500ML,28-98PRCNTFIO2</t>
  </si>
  <si>
    <t>Nebulizers: Empty Nebulizer, 28-98% FIO2, 500ML</t>
  </si>
  <si>
    <t>B-D365963</t>
  </si>
  <si>
    <t>TUBE,MICROTAINER,NO ADD,RED</t>
  </si>
  <si>
    <t>Blood Collection Tubes: Microtainer Blood Collection Tubes, No Additive, Red</t>
  </si>
  <si>
    <t>HTPHB6614BX</t>
  </si>
  <si>
    <t>DRESSING,FOAM,6"X6",HYDROFERA BLUE</t>
  </si>
  <si>
    <t>Dressings: Hydrofera Blue Classic Antibacterial Standard Wound Dressing, 6" x 6" (15 cm x 15 cm)</t>
  </si>
  <si>
    <t>MJC594201</t>
  </si>
  <si>
    <t>PACIFIER,MAM,COMFORT</t>
  </si>
  <si>
    <t>Pacifiers: MAM Comfort Pacifier, 100% silicone, for newborns</t>
  </si>
  <si>
    <t>MAMUC - MAM USA CORPORATION</t>
  </si>
  <si>
    <t>HMKSBB015</t>
  </si>
  <si>
    <t>ASSEMBLY,DISPOSABLE,BULB,BLADER STRL</t>
  </si>
  <si>
    <t>UTMCUR100</t>
  </si>
  <si>
    <t>CURETTE,ENDOMETRIAL</t>
  </si>
  <si>
    <t>Sampling Curettes: Endometrial Sampling Curette</t>
  </si>
  <si>
    <t>TMOSG32525</t>
  </si>
  <si>
    <t>MBO-NEEDLE,SAFETY HYPO,25GX 1",SURGUARD3</t>
  </si>
  <si>
    <t>Needles: Surguard3 Hypodermic Safety Needle, 25G x 1"</t>
  </si>
  <si>
    <t>ASOLCB033</t>
  </si>
  <si>
    <t>INDICATR,BIO,VERIFY,ASSERT,STEAM PCD</t>
  </si>
  <si>
    <t>Sterilization Indicators: VERIFY Assert STEAM Process Challenge Device for Dynamic Air Removal Cycles, 25 Test Packs and 25 Controls/Box</t>
  </si>
  <si>
    <t>BRDA119416M</t>
  </si>
  <si>
    <t>KIT,FOLEY,EVA,16FR,SURESTEP,LATE</t>
  </si>
  <si>
    <t>Catheter Trays: EVA SureStep Foley Catheter Kit, Latex, 16 Fr</t>
  </si>
  <si>
    <t>SWD8IC85</t>
  </si>
  <si>
    <t>CANNULA,INNER,SHILEY,FLEX,DISP,8.5MM</t>
  </si>
  <si>
    <t>Tracheostomy Tubes: Shiley Flexible Tracheostomy Tube With TaperGuard Cuff, Disposable Inner Cannula, 8.5 mm Inner Dia., 12.2 mm Outer Dia., 7.5 mm Inner Dia. (Cannula)</t>
  </si>
  <si>
    <t>CFUFN2438</t>
  </si>
  <si>
    <t>MBO-MISTY FAST SVN W/BAF MP 6"FLEX 7'</t>
  </si>
  <si>
    <t>Nebulizers: AirLife Misty Fast Small-Volume Nebulizer Kit with Baffled Tee Swivel Mouthpiece, 6" Flextube, and 7' O2 Tubing</t>
  </si>
  <si>
    <t>B-D305211</t>
  </si>
  <si>
    <t>MBO-NEEDLE,FLT,BLNT,0.5MIC FLTR,18G X1.5</t>
  </si>
  <si>
    <t>Needles: Blunt Fill Needle with 5-micron Thin Wall Filter, 18G x 1-1/2"</t>
  </si>
  <si>
    <t>ANT10663CS</t>
  </si>
  <si>
    <t>SPONGE,DISSECTOR,PEANUT,3/8",STERILE</t>
  </si>
  <si>
    <t>Sponges: Dissector Sponge, Peanut, Sterile, 3/8"</t>
  </si>
  <si>
    <t>COVWPLGR914</t>
  </si>
  <si>
    <t>PROTCTR,WOUND,SURGISLEEVE,LARGE,RING</t>
  </si>
  <si>
    <t>Protectors: SurgiSleeve Wound Protector, Size L, Retraction Ring</t>
  </si>
  <si>
    <t>MSG1601035</t>
  </si>
  <si>
    <t>PIN PROTECTOR, .035" LIGHT BLUE</t>
  </si>
  <si>
    <t>Protectors: Pin Protector, Light Blue, 0.035"</t>
  </si>
  <si>
    <t>J-J801403CS</t>
  </si>
  <si>
    <t>DBD MBO-SPONGE,PATTIE,XRAY,1X1,CODMAN</t>
  </si>
  <si>
    <t>Sponges, Surgical: X-ray Surgical Sponge Pattie, 1" x 1"</t>
  </si>
  <si>
    <t>SWD436400</t>
  </si>
  <si>
    <t>DRSNG,GZE,XEROFORM,PATCH,2X2,PEELPK</t>
  </si>
  <si>
    <t>Dressings: Xeroform Non-Occlusive Gauze Dressing, Patch, 2" x 2", Peel Pack</t>
  </si>
  <si>
    <t>SQS43180</t>
  </si>
  <si>
    <t>GLOVE,SURGEON,PI,WHITE,8.0</t>
  </si>
  <si>
    <t>Gloves: Polyisoprene White Surgeon Glove, 8.0</t>
  </si>
  <si>
    <t>COV461438E</t>
  </si>
  <si>
    <t>Feeding Tubes: Kangaroo Polyurethane Pediatric Feeding Tube, Radiopaque, 6.5 Fr x 36"</t>
  </si>
  <si>
    <t>MMM8635</t>
  </si>
  <si>
    <t>SOLUTION,DURAPREP,APPLICATOR,6 ML</t>
  </si>
  <si>
    <t>Skin Prep Solutions: Duraprep Solution with Applicator, 6 mL</t>
  </si>
  <si>
    <t>MMM6640EZ</t>
  </si>
  <si>
    <t>DRAPE,IOBAN2,INCISE,ANTIMCRBL,13"X</t>
  </si>
  <si>
    <t>Drape, Incise: 3M Ioban 2 Antimicrobial Incise Drape, 13" x 13"</t>
  </si>
  <si>
    <t>DDQLYASP1201</t>
  </si>
  <si>
    <t>MBO-UNDERWARE,RELY MAX PRO, LARGE</t>
  </si>
  <si>
    <t>Underwears: Rely Maximum Protective Underwear, Unisex, Large, 44" - 58"</t>
  </si>
  <si>
    <t>BMG2112348</t>
  </si>
  <si>
    <t>MBO-CP1000 PINNACLE 1000ML EVA MIX CONT.</t>
  </si>
  <si>
    <t>Containers: Pinnacle Mixing Container, EVA Formulation, 1,000 mL</t>
  </si>
  <si>
    <t>PRG79466</t>
  </si>
  <si>
    <t>MBO-DIAPER,PAMPERS,SWADDLER,SIZE 7,44/PK</t>
  </si>
  <si>
    <t>Diapers: Pampers Swaddlers Diapers, Size 7, 44-Count</t>
  </si>
  <si>
    <t>0143-9595-25</t>
  </si>
  <si>
    <t>LIDOCAINE HCL 1% SDV 25X5ML</t>
  </si>
  <si>
    <t>Anesthetics: Lidocaine Hydrochloride Injection, 1% Solution, Preservative-Free Single-Dose Vial, 25 x 5 mL</t>
  </si>
  <si>
    <t>HWPM1872S</t>
  </si>
  <si>
    <t>CUFF,SOFT,NEO,1 TUBE,SZ 4</t>
  </si>
  <si>
    <t>BP Cuffs: Single Patient Soft Neonatal Blood Pressure Cuff, Single Tube, Size 4</t>
  </si>
  <si>
    <t>MIK013636</t>
  </si>
  <si>
    <t>MBO-BAG,SNAP KOVER,BAND,36"X36"</t>
  </si>
  <si>
    <t>Bags: Snap Kover Banded Bag, 36" W x 36" L</t>
  </si>
  <si>
    <t>SLT1600TLC14</t>
  </si>
  <si>
    <t>CANNULA,CLEAR,FOAM CUSHIONS,14' TUBE</t>
  </si>
  <si>
    <t>Cannulas: Cannula, Foam Cushion, Clear, 14' Tubing</t>
  </si>
  <si>
    <t>PFTAN11</t>
  </si>
  <si>
    <t>LABEL DRUG,LIDOCAINE,GRAY</t>
  </si>
  <si>
    <t>Labels: Lidocaine Label Drug, Gray</t>
  </si>
  <si>
    <t>BMG470116</t>
  </si>
  <si>
    <t>SET, CARESITE BURETTE</t>
  </si>
  <si>
    <t>Sets: Gravity Burette Set with Caresite Injection Site, 150 mL Burette Chamber with Caresite Valve, 60 Drops/mL, 88"</t>
  </si>
  <si>
    <t>KCP47035</t>
  </si>
  <si>
    <t>TOWEL,PAPER,SCOTT,SLIMROLL,HARDROLL</t>
  </si>
  <si>
    <t>Paper Towels: Scott Control Slimroll Hard Roll Paper Towels with Orange Core, 8.0" x 580?</t>
  </si>
  <si>
    <t>SLP05302</t>
  </si>
  <si>
    <t>MBO-PANTS, SLEEP OVERS, YOUTH, LG/XLG, 4</t>
  </si>
  <si>
    <t>KDL9194A</t>
  </si>
  <si>
    <t>PAD,ABDMINAL,TENDRSORB,8"X10",STRILE</t>
  </si>
  <si>
    <t>Abdominal Pads: Curity Sterile Abdominal Pad, 8" x 10"</t>
  </si>
  <si>
    <t>BRD0167SI18</t>
  </si>
  <si>
    <t>CATH,INFECTION CTRL,3 WAY,30CC,18 FR</t>
  </si>
  <si>
    <t>Urinary Catheters: Bardex I.C. Foley Catheter, Latex with Hydrogel and Bactiguard Coating, Straight Tip, 3-Way, 30 cc Balloon, 18 Fr</t>
  </si>
  <si>
    <t>GRI450230</t>
  </si>
  <si>
    <t>HOLDER,TUBE,SAFETY,QUICKSHIELD</t>
  </si>
  <si>
    <t>Holders: QUICKSHIELD Safety Tube Holder</t>
  </si>
  <si>
    <t xml:space="preserve">OR &amp; Surgery Supplies/OR Basics/Tube Holders                                                                                                                                                                                                                   </t>
  </si>
  <si>
    <t>BXT8430CS</t>
  </si>
  <si>
    <t>LEGGINGS,IN-VIEW,CLR,LE RIGHT,31</t>
  </si>
  <si>
    <t>Drapes: In-View Ancillary Patient Legging Drape, Folded, Disposable, 31" x 55", Clear</t>
  </si>
  <si>
    <t>42131510 - PATIENT TROUSERS</t>
  </si>
  <si>
    <t>PTX328500</t>
  </si>
  <si>
    <t>CATHETER,IV,VIAP W,18GX1.25"</t>
  </si>
  <si>
    <t>IV Catheters: ViaValve Safety IV Catheter, Winged Hub, Techrilon Polyurethane, 18G x 1-1/4", 110 mL/min Flow Rate</t>
  </si>
  <si>
    <t>W-A2000A</t>
  </si>
  <si>
    <t>MBO-DEVICE,PROBP,2000-A,DIGITIAL,BP</t>
  </si>
  <si>
    <t>Devices: ProBP 2000-A Blood Pressure Device, Digital</t>
  </si>
  <si>
    <t>MMO4087</t>
  </si>
  <si>
    <t>CABLE,PATIENT,OXM,12FT</t>
  </si>
  <si>
    <t>Cables: RD SET Spacelabs Patient Cable for RD SET Series Sensors, 12'</t>
  </si>
  <si>
    <t>CGP2142575</t>
  </si>
  <si>
    <t>SHEET,FITTED,PACK N PLAY,STRIPE&amp;GREY</t>
  </si>
  <si>
    <t>Sheets: Pack N Play Sheet, Fitted, Stripe and Gray, 2/Pack</t>
  </si>
  <si>
    <t>42191811 - INFANT POSITIONING CRADLES</t>
  </si>
  <si>
    <t>PFTAN5</t>
  </si>
  <si>
    <t>LABEL DRUG,EPHEDRINE,VIOLET,500/RL</t>
  </si>
  <si>
    <t>Labels: "Ephedrine Drug" Label, Violet, 500/Roll</t>
  </si>
  <si>
    <t xml:space="preserve">Office Supplies/Office Supplies/Labels &amp; Stickers                                                                                                                                                                                                              </t>
  </si>
  <si>
    <t>BRD086014</t>
  </si>
  <si>
    <t>CATH,DRAIN,MALECOT,LATEX,14FR,4 WING</t>
  </si>
  <si>
    <t>Urinary Catheters: Malecot Latex Nephrostomy Drainage Catheter, 4-Wing, 14 Fr</t>
  </si>
  <si>
    <t>K-CPFTS80PNC</t>
  </si>
  <si>
    <t>TUBE,NEOCNNECT,FEEDING,8FRX40CM,RDPQ</t>
  </si>
  <si>
    <t>Feeding Tubes: NeoConnect Polyurethane Enteral Feeding Tube with ENFit Connector, Purple, 8 Fr x 40 cm</t>
  </si>
  <si>
    <t>BRD123400</t>
  </si>
  <si>
    <t>TRAY,HEYMON,UROLOGIST</t>
  </si>
  <si>
    <t>Trays: Heymon Urologist Tray</t>
  </si>
  <si>
    <t>LMH155</t>
  </si>
  <si>
    <t>PACK,HEAT,MOIST,THERMOPHORE,L,14X27</t>
  </si>
  <si>
    <t>Heating Pads: Thermophore Heating Pad, Size L, 14" x 27" (35.6 cm x 68.6 cm), MSPV/Government Only</t>
  </si>
  <si>
    <t>ASO1C17T6</t>
  </si>
  <si>
    <t>CONCENTRTE,PROLYSTIC,ULTR,ALKALNE,10</t>
  </si>
  <si>
    <t>Instrument Detergents: Prolystica Ultra Concentrated Alkaline Detergent HP for Automated Washing, 10 L</t>
  </si>
  <si>
    <t>57 days</t>
  </si>
  <si>
    <t>ASOLB11</t>
  </si>
  <si>
    <t>LAMP HARMONY 500/700</t>
  </si>
  <si>
    <t>42191602 - OPERATING ROOM LIGHTING</t>
  </si>
  <si>
    <t xml:space="preserve">Furniture &amp; Capital Equipment/Lighting/Surgical Lights                                                                                                                                                                                                         </t>
  </si>
  <si>
    <t>K-CPNMS1EO</t>
  </si>
  <si>
    <t>SYRINGE,ENTERAL,ENFIT,PURPLE,1MLSTRL</t>
  </si>
  <si>
    <t>Enteral Syringes: NeoConnect Oral/Enteral Purple Sterile ENFit Syringe, 1 mL, Individually Packaged</t>
  </si>
  <si>
    <t>NCL49322</t>
  </si>
  <si>
    <t>PEPTAMEN INTENSE VHP, UNFLAV, 1000ML</t>
  </si>
  <si>
    <t>Nutrients: Peptamen Intense VHP, Unflavored, 1,000 mL Bag</t>
  </si>
  <si>
    <t>PTX4645P2</t>
  </si>
  <si>
    <t>Kits, Sampling: Pro-Vent 3 mL Luer slip syringe with Filter-Pro device, and 22G x 1" pre-attached needle with Needle-Pro device</t>
  </si>
  <si>
    <t>PTX4825PL20</t>
  </si>
  <si>
    <t>MBO-TRAY,LUMBAR,PUNCTURE,ADULT</t>
  </si>
  <si>
    <t>Lumbar Trays: Lumbar Puncture Tray, Adult</t>
  </si>
  <si>
    <t>PEN200490</t>
  </si>
  <si>
    <t>TOOTHBRUSH, 41 TUFT ULTRA FLEX, 3 IN</t>
  </si>
  <si>
    <t>Toothbrushes: OraBrite Ultra Flex Security Toothbrush, 41 Tufts, 3"</t>
  </si>
  <si>
    <t>ORN - ORALINE INC</t>
  </si>
  <si>
    <t>OML48388</t>
  </si>
  <si>
    <t>MASK,PROCEDURE,LVL 1,YLLW</t>
  </si>
  <si>
    <t>Masks: FLUIDSHIELD Level 1 (80) Fluid Resist, Level 1 Procedure Mask, Yellow</t>
  </si>
  <si>
    <t>PTX4041LH</t>
  </si>
  <si>
    <t>MBO- KIT,BLOOD SAMPLING,LOW HEPARIN</t>
  </si>
  <si>
    <t>Blood Sampling Kits: Line Draw Arterial Blood Sampling Kit, Low Heparin</t>
  </si>
  <si>
    <t>BHL2B1664X</t>
  </si>
  <si>
    <t>DBM-SOLTN,KCL 30MEQ,5%DEX,45%NACL,1000ML</t>
  </si>
  <si>
    <t>Injections: 30 mEq/L Potassium Chloride in 5% Dextrose and 0.45% Sodium Chloride Injection, USP, 1000 mL VIAFLEX Plastic Container</t>
  </si>
  <si>
    <t>BOPCL3538</t>
  </si>
  <si>
    <t>KIT,ONCOLGY,5" ADD ON,W/ CHEMOLOCKTM</t>
  </si>
  <si>
    <t>IV Accessories: Add-On Oncology Kit with ChemoLock, 5"</t>
  </si>
  <si>
    <t>MLK351U5856</t>
  </si>
  <si>
    <t>FILTER,BACTERIA/VIRAL,W/O CO2,HEPA</t>
  </si>
  <si>
    <t>Filters: Bacteria/Viral HEPA Filter without CO2</t>
  </si>
  <si>
    <t>BHLUE1324</t>
  </si>
  <si>
    <t>DBM-SODIUM CHLORIDE,0.9%,NON-DAC,1000ML</t>
  </si>
  <si>
    <t>Injections: Sodium Chloride, 0.9%, Non-Dac, 1000 mL</t>
  </si>
  <si>
    <t>BXC - BAXA CORPORATION</t>
  </si>
  <si>
    <t>K-C47080</t>
  </si>
  <si>
    <t>PROCEDURE,PLEATED,EARLOOPS,BLUE</t>
  </si>
  <si>
    <t>Masks: Pleated Procedure Mask, Earloops, Blue</t>
  </si>
  <si>
    <t>GRI456020</t>
  </si>
  <si>
    <t>BLOOD COLLECTION TUBE, NA FLUORIDE</t>
  </si>
  <si>
    <t>Blood Collection Tubes: VACUETTE Blood Collection Tube, FX Sodium Fluoride/Potassium Oxalate, Non-Ridged Cap, 13 x 100 mm, Gray Cap with Black Ring, 5.5 mL</t>
  </si>
  <si>
    <t>CNDTRSROBO8</t>
  </si>
  <si>
    <t>SYSTEM,RETRIEVAL,TISSUE,ANCHOR,125ML</t>
  </si>
  <si>
    <t>Tissue Retrieval System: Anchor Tissue Retrieval System, 125 mL Capacity, 8 mm</t>
  </si>
  <si>
    <t>42294954 - ENDOSCOPICTISSUE/SPECIMENREMOVINGDEVICES</t>
  </si>
  <si>
    <t>GYN4213</t>
  </si>
  <si>
    <t>DEVICE,FUNDUS,FINDER,PINK</t>
  </si>
  <si>
    <t>Devices: Fundus Finder Device, Pink, 85 mm Tip Length</t>
  </si>
  <si>
    <t>TMOSS10L2025</t>
  </si>
  <si>
    <t>SYRINGE,10CC,LL,W/20GX1" NEEDLE</t>
  </si>
  <si>
    <t>Needles &amp; Syringes: Luer Lock Syringe, 10 cc, with 20G x 1" Needle</t>
  </si>
  <si>
    <t>HTP7540</t>
  </si>
  <si>
    <t>MBO-COLLECTOR-URINE-PREMIE STERILE</t>
  </si>
  <si>
    <t>Urine Collectors: U-Bag Single Specimen Urine Collection Bag, Preemie - 10mL</t>
  </si>
  <si>
    <t>R-L64820</t>
  </si>
  <si>
    <t>VITAL HP,UNFLAVRD,TETRA,24EA/CS,8OZ</t>
  </si>
  <si>
    <t>Proteins: Vital High Protein, Unflavored, Ready-to-Hang, 8 oz. Carton</t>
  </si>
  <si>
    <t>PTX60A150</t>
  </si>
  <si>
    <t>TUBE,TRACH,UNCUFFED,BIVONA,5.0MM</t>
  </si>
  <si>
    <t>Tracheostomy Tubes: Uncuffed Tracheostomy Tube, 5 mm</t>
  </si>
  <si>
    <t>KYSBR4320</t>
  </si>
  <si>
    <t>BRUSH, HAND &amp; NAIL SCRUB MED TEXTURE</t>
  </si>
  <si>
    <t>Brushes: Key Surgical Hand and Nail Brush, Medium</t>
  </si>
  <si>
    <t>QTX30321</t>
  </si>
  <si>
    <t>MBO-SPECIALIST ST CAST PDG 4"X4YD</t>
  </si>
  <si>
    <t>Casts: Cast Padding, Specialist Synthetic, 4" x 4 yd. (10.2 cm x 3.7 m)</t>
  </si>
  <si>
    <t>USUSC3625G</t>
  </si>
  <si>
    <t>MBO-CAPROSYN 6/0 18 UNDYED P-10</t>
  </si>
  <si>
    <t>Sutures: Caprosyn Suture, 6/0, 18", Undyed, P-10</t>
  </si>
  <si>
    <t>MND4000327300</t>
  </si>
  <si>
    <t>SCANNER,TEMPORAL,EXERGEN</t>
  </si>
  <si>
    <t>EXG - EXERGEN CORPORATION</t>
  </si>
  <si>
    <t xml:space="preserve">Clinical Lab Supplies/Lab Thermometers                                                                                                                                                                                                                         </t>
  </si>
  <si>
    <t>MCTD1015</t>
  </si>
  <si>
    <t>DRAPE,SURGICAL,UTLTY,ADHESIVE,48X 52</t>
  </si>
  <si>
    <t>Drapes: Urological Drape, Poly Liner, 47" x 52"</t>
  </si>
  <si>
    <t xml:space="preserve">OR &amp; Surgery Supplies/Drapes/Surgical Drapes/Sterile Procedure Drapes/Urological Drapes                                                                                                                                                                        </t>
  </si>
  <si>
    <t>GCO0055SRTCS</t>
  </si>
  <si>
    <t>ELECTRODE,NEONATAL,PREWIRED,1",CLOTH</t>
  </si>
  <si>
    <t>Electrodes: Cloth Prewired Neonatal Electrode, 1"</t>
  </si>
  <si>
    <t>SCS210136</t>
  </si>
  <si>
    <t>MBO-SPREADER,9-IN SMALL CAST</t>
  </si>
  <si>
    <t>Orthopedics: Improved 9" Cast Spreader</t>
  </si>
  <si>
    <t>42241517 - CAST SPREADERS</t>
  </si>
  <si>
    <t xml:space="preserve">Surgical Instruments &amp; Sterilization/Surgical Instruments/Spreaders/Cast Spreaders                                                                                                                                                                             </t>
  </si>
  <si>
    <t>DMAA2101CHCS</t>
  </si>
  <si>
    <t>SPONGE,NON WVN,2X2",4PLYLFNS</t>
  </si>
  <si>
    <t>Gauze Sponges: Nonwoven Gauze Sponge, Nonsterile, 4-Ply, 2" x 2"</t>
  </si>
  <si>
    <t>HWPM1599B</t>
  </si>
  <si>
    <t>CABLE,ADULT,PRESSUREINTERCONNECT,3M</t>
  </si>
  <si>
    <t>Cables: NIBP Interconnect Adult Cable, 3 m</t>
  </si>
  <si>
    <t>AUPBT004REA</t>
  </si>
  <si>
    <t>HOOK,WOUND,RAGNELL,5X3/14X6.3MM</t>
  </si>
  <si>
    <t>Hooks: Ragnell Wound Retractor Hook, 14 mm x 6.3 mm</t>
  </si>
  <si>
    <t>USU170053</t>
  </si>
  <si>
    <t>SUTRE,ENDO STITCH,PLYSRB,VIOLT,2-O,4</t>
  </si>
  <si>
    <t>Sutures: Endo Stitch Single-Stitch Loading Unit with Polysorb Sutures, Size 2-0, Violet, 48", ES-9</t>
  </si>
  <si>
    <t>GCO3579426CS</t>
  </si>
  <si>
    <t>PAPER,CHART,ROLL,50"X 30.48</t>
  </si>
  <si>
    <t>MLK18765</t>
  </si>
  <si>
    <t>TUBE,ENDOTRACH,TAPERGUARD,6.5</t>
  </si>
  <si>
    <t>Endotracheal Tubes: TaperGuard Oral/Nasal Endotracheal Tube with Cuff, 6.5 mm Inner Diameter</t>
  </si>
  <si>
    <t>NRC10210</t>
  </si>
  <si>
    <t>BAG, DRAINAGE</t>
  </si>
  <si>
    <t>58 days</t>
  </si>
  <si>
    <t>Bags: Drainage Bag</t>
  </si>
  <si>
    <t>42295509 - PLASTIC/COSMETIC TISSUE EXPANDERS/SETS</t>
  </si>
  <si>
    <t xml:space="preserve">OR &amp; Surgery Supplies/Sterile Procedure Trays/Neuro Trays                                                                                                                                                                                                      </t>
  </si>
  <si>
    <t>FSN4630M4705</t>
  </si>
  <si>
    <t>MBO-SET,BLOOD,NEO-NAT,HUSKY,4.8M</t>
  </si>
  <si>
    <t>BPP7002010490</t>
  </si>
  <si>
    <t>SLIPCOVER,DISPOSABLE,48/CS</t>
  </si>
  <si>
    <t>Pillow Covers: Slipcover for Boppy Nursing Pillow, Disposable, 48/Case</t>
  </si>
  <si>
    <t>56101907 - SLIP COVERS</t>
  </si>
  <si>
    <t xml:space="preserve">Linens/Bedding/Mattress and Pillow Covers/Pillow Covers                                                                                                                                                                                                        </t>
  </si>
  <si>
    <t>TIRDJAS201DG</t>
  </si>
  <si>
    <t>JACKET,SHORT,WARMUP,DARK GREEN,S</t>
  </si>
  <si>
    <t>HDW258061PD</t>
  </si>
  <si>
    <t>APPLICATOR,POLY,PS,STD,6",ST,1PK,100</t>
  </si>
  <si>
    <t>Applicators: Regular Applicator with Polystyrene Handle, Polyester Tip, Sterile, 6", Individually Wrapped, 100/Box (10 Boxes/Case)</t>
  </si>
  <si>
    <t>COV5IC70</t>
  </si>
  <si>
    <t>CANNULA,INNER,SHILEY,DISP,7MM</t>
  </si>
  <si>
    <t>Tracheostomy Tubes: Shiley Flexible Tracheostomy Tube With TaperGuard Cuff, Disposable Inner Cannula, 7 mm Inner Dia., 10.1 mm Outer Dia., 6 mm Inner Dia. (Cannula)</t>
  </si>
  <si>
    <t>59 days</t>
  </si>
  <si>
    <t>K-C25869</t>
  </si>
  <si>
    <t>MBO-FACEMASK,KC100,PROCEDURE,BLUE,50</t>
  </si>
  <si>
    <t>Masks: Procedure Facemask, KC100, Blue</t>
  </si>
  <si>
    <t>SWD561035</t>
  </si>
  <si>
    <t>CATHETER,TROCAR,STERILE,16FR X 10"</t>
  </si>
  <si>
    <t>Catheters: ARGYLE Trocar Catheter, Sharp Tip, 16 Fr/Ch (5.3 mm) x 9-8/10" (25 cm)</t>
  </si>
  <si>
    <t>SJUHHECT0105</t>
  </si>
  <si>
    <t>KIT,EMERGENCY,CRICOTHYROTOMY,STERILE</t>
  </si>
  <si>
    <t>SAFAL - SAFEGUARD AMERICA, LLC</t>
  </si>
  <si>
    <t>BXTCA39125</t>
  </si>
  <si>
    <t>KIT,BLOOD,CULTURE,GREATER 14DO28GA</t>
  </si>
  <si>
    <t>Blood Culture Kits: Cardinal Health Blood Culture Collection Kit, Greater 14DO28GA, for Ohio State Only</t>
  </si>
  <si>
    <t>ETHPMW35</t>
  </si>
  <si>
    <t>MBO-STAPLR,SKIN,PROXIMTE PLUS MD,WIDE,35</t>
  </si>
  <si>
    <t>Staplers: Proximate Plus Skin Stapler, Size M, Holds 35 Wide Staples</t>
  </si>
  <si>
    <t>PRKWCU48</t>
  </si>
  <si>
    <t>WASHCLOTH,UNSCENTED,ATTENDS</t>
  </si>
  <si>
    <t>Washcloths: Attends Unscented Washcloth, 7.8" x 11.8"</t>
  </si>
  <si>
    <t>0143-9515-25</t>
  </si>
  <si>
    <t>DROPERIDOL 2.5MG/ML SDV 25X1ML</t>
  </si>
  <si>
    <t>Injections: Droperidol 2.5 mg/mL, Single-Dose Vial, 25 x 1 mL</t>
  </si>
  <si>
    <t>51332508 - DROPERIDOL</t>
  </si>
  <si>
    <t>ALA583400</t>
  </si>
  <si>
    <t>DRESSING,MEPILEX,BORDER,15 X 19 CM</t>
  </si>
  <si>
    <t>Dressings: Mepilex Border Flex Oval Adhesive Foam Dressing with Safetac, 6" x 7.5"</t>
  </si>
  <si>
    <t>0143-9328-10</t>
  </si>
  <si>
    <t>BUPIVACAINE HCL 0.25% MDV 10X50ML</t>
  </si>
  <si>
    <t>MLK4DIC</t>
  </si>
  <si>
    <t>CANNULA,INNER,SHILEY,SIZE 4,DIS</t>
  </si>
  <si>
    <t>Cannulas, Tracheostomy: Disposable Shiley Tracheostomy Inner Cannula, Size 4</t>
  </si>
  <si>
    <t>USUTA30V3L</t>
  </si>
  <si>
    <t>MBO-RELOAD,TA 30-V3,VASCULAR,SINGLE USE</t>
  </si>
  <si>
    <t>Stapler Reloads: Titanium Staple Reload for TA Stapler (USUTA30V3S), White, 30 mm Shaft Length x 2.5 mm Staple Height</t>
  </si>
  <si>
    <t>55150-253-50</t>
  </si>
  <si>
    <t>LIDOCAINE HCL 1% MDV 25X50ML</t>
  </si>
  <si>
    <t>0143-9156-10</t>
  </si>
  <si>
    <t>FUROSEMIDE 10MG/ML SDV 10X4ML</t>
  </si>
  <si>
    <t>Injections: Furosemide 10 mg/mL, Single-Dose Vial, 10 x 4 mL</t>
  </si>
  <si>
    <t>R-L66694</t>
  </si>
  <si>
    <t>MBO-JUVEN FP 28.3G PWD 30CT</t>
  </si>
  <si>
    <t>NDA26709</t>
  </si>
  <si>
    <t>MBO-SET,27G X 3/4 SCALP VEIN</t>
  </si>
  <si>
    <t>Blood Collection Sets: Scalp Vein Set, 27G x 3/4", 12" Tubing</t>
  </si>
  <si>
    <t>BOS7320500</t>
  </si>
  <si>
    <t>MBO-GLOVE, EXAM, NITRILE, PF, XS</t>
  </si>
  <si>
    <t>Exam Gloves: PrecisionTouch Ice Nitrile Exam Gloves with Textured Fingertips, Size XS, MSPV/Government Only</t>
  </si>
  <si>
    <t>BXTAT70021</t>
  </si>
  <si>
    <t>MBO-MASK,PROCEDURE,SECURE GARD,YELLOW</t>
  </si>
  <si>
    <t>Procedure Masks: ASTM Level 1 Procedure Mask with Ear Loops, Tissue Inner Layer, Yellow</t>
  </si>
  <si>
    <t>PTX96005</t>
  </si>
  <si>
    <t>MBO-HOLDER,BLOOD CULTURE DEVICE,SAF-T FL</t>
  </si>
  <si>
    <t>Blood Transfer Devices: Saf-T Holder Blood Culture Device with Female Luer Adapter</t>
  </si>
  <si>
    <t>SCS1037043</t>
  </si>
  <si>
    <t>BANDAGE, ELASTIC, N/S LF 4X5YD</t>
  </si>
  <si>
    <t>Bandages: Nonsterile Elastic Bandages, 4" x 5 yd.</t>
  </si>
  <si>
    <t>BNN08141424</t>
  </si>
  <si>
    <t>DBM-MBO-PROTECTOR,HEEL,ELBOW, LRG</t>
  </si>
  <si>
    <t>Patient Supports: Cradle-Lite Heel/Elbow Protector, Size L</t>
  </si>
  <si>
    <t>0143-9754-25</t>
  </si>
  <si>
    <t>METHYLPREDNISOL SODSUCC125MGSDV25/BX</t>
  </si>
  <si>
    <t>Injections: methylPREDNISolone Sodium Succinate Injection, Single-Dose Vial, 2 mL, 125 mg per Vial, 25/Box</t>
  </si>
  <si>
    <t>GYN29200</t>
  </si>
  <si>
    <t>MBO-HOOK,IUD REMOVER,CROCHET STYL ,26.5C</t>
  </si>
  <si>
    <t>Removers: Crochet-Style IUD Remover Hook, 26.5 cm</t>
  </si>
  <si>
    <t xml:space="preserve">Surgical Instruments &amp; Sterilization/Surgical Instruments/Extractors                                                                                                                                                                                           </t>
  </si>
  <si>
    <t>HTP9799</t>
  </si>
  <si>
    <t>MBO-FASTENER,ANCHORFAST,ENDO TUBE</t>
  </si>
  <si>
    <t>Tracheal Tube Accessories: AnchorFast Oral Endotracheal Tube Fastener</t>
  </si>
  <si>
    <t>65162-691-79</t>
  </si>
  <si>
    <t>ONDANSETRON 4MG/5ML ORAL SOLN 50ML</t>
  </si>
  <si>
    <t>Solutions: Ondansetron Oral Solution, 0.8mg/mL, 50mL</t>
  </si>
  <si>
    <t>BOPMC33150</t>
  </si>
  <si>
    <t>MBO-SET EXTENSION SMALLBORE PRSSR INF 7"</t>
  </si>
  <si>
    <t>IV Extension Sets: Small-Bore Pressure Infusion IV Extension Set (400 psig) with MicroClave Clear Connector, Purple Clamp, Rotating Luer Lock Adapter , Approx. 0.24 mL, 7" (18 cm)</t>
  </si>
  <si>
    <t>BHL2R8858</t>
  </si>
  <si>
    <t>MBO-SET,SOLUTON,CLEARLNK,W/DOWNSTREM FIL</t>
  </si>
  <si>
    <t>IV Sets: Paclitaxel Set, Non-Vented with Polyethylene Lined Tubing and CLEARLINK Luer Activated ValVe, 0.2 Micron Filter, CLEARLINK Luer Activated Valve, 10 drops/mL, 107" (2.7 m)</t>
  </si>
  <si>
    <t>USUSM5624</t>
  </si>
  <si>
    <t>MBO-BIOSYN UD 5/0 18 P-12</t>
  </si>
  <si>
    <t>Sutures: Biosyn Synthetic Suture, Undyed, Size 5-0, 18", P-12 Needle</t>
  </si>
  <si>
    <t>EHOPATRPWDG6</t>
  </si>
  <si>
    <t>MBO-WEDGE,COVERED,ATR+,6</t>
  </si>
  <si>
    <t>Patient Positioners: Covered Wedge Positioner for ATR+ System, 6/Case</t>
  </si>
  <si>
    <t>PTX482320</t>
  </si>
  <si>
    <t>MBO-TRAY,LUMBAR PUNCTURE,ADULT,18GX3.5</t>
  </si>
  <si>
    <t>Lumbar Trays: Lumbar Puncture Tray, Adult, 18G x 3-1/2"</t>
  </si>
  <si>
    <t>KDL6510</t>
  </si>
  <si>
    <t>MBO-BAG,DRAIN,KIDS,MONO-FLO,CURITY</t>
  </si>
  <si>
    <t>Bags: 1,000 mL Anti-Reflux Drainage Bag with 45" Tubing and Drain Tube</t>
  </si>
  <si>
    <t xml:space="preserve">Urology/Drainage/Drainage Bags                                                                                                                                                                                                                                 </t>
  </si>
  <si>
    <t>MLK86442</t>
  </si>
  <si>
    <t>MBO-TUBE,ENDOTRACH,INTERMED,HI-LO,3.0 MM</t>
  </si>
  <si>
    <t>Endotracheal Tubes: Intermediate Hi-Lo Cuffed O/N Trach Tube, 3.0 mm</t>
  </si>
  <si>
    <t>AKQPC1500</t>
  </si>
  <si>
    <t>MBO-BATERY,ALKALIN,AA SZ,1.5V,CYLINDRICL</t>
  </si>
  <si>
    <t>Batteries: Duracell Procell Alkaline Batteries, AA</t>
  </si>
  <si>
    <t>JLCSFTA22AL5S</t>
  </si>
  <si>
    <t>MBO-SOFT-CUF,ADULT,LONG,DINACLICK</t>
  </si>
  <si>
    <t>SCS7574230</t>
  </si>
  <si>
    <t>STRAP,ELBOW,HOT/COLD,BLACK</t>
  </si>
  <si>
    <t>CSO22953</t>
  </si>
  <si>
    <t>MBO-CLEAN,PERINEAL,FOAM,NO-RINSE,9OZ</t>
  </si>
  <si>
    <t>60 days</t>
  </si>
  <si>
    <t>Skin Cleansers: DermaCen Foaming Cleanser, No-Rinse, 9 oz.</t>
  </si>
  <si>
    <t>ANZ50064042RN</t>
  </si>
  <si>
    <t>MBO-BRA,POSTSURG,SEAMLES,ROSE NUDE,40/42</t>
  </si>
  <si>
    <t>Bras/Binders: Sina Seamless Bra, Post Surgical, Rose Nude, Size 40 42</t>
  </si>
  <si>
    <t>SKA962538</t>
  </si>
  <si>
    <t>HALSTEAD FCP CVD 5"STERL CS/50</t>
  </si>
  <si>
    <t>MMMWDP4</t>
  </si>
  <si>
    <t>MBO-PADDING,WET OR DRY CASTING,4 X 4YD</t>
  </si>
  <si>
    <t>Casts: Wet/Dry Cast Padding, 4" x 4 yd. (10.2 cm x 3.7 m)</t>
  </si>
  <si>
    <t>MMM2086</t>
  </si>
  <si>
    <t>MBO-BNDG,SELFADH,COBAN,6"X5,TAN,LF,NS</t>
  </si>
  <si>
    <t>Wound Care: 3M Coban NL Non-Latex Self-Adherent Wrap with Hand Tear, Nonsterile, Tan, 6" x 5 yd. (15 cm x 4.5 m)</t>
  </si>
  <si>
    <t>MMM20861X</t>
  </si>
  <si>
    <t>MBO-WRAP,COBAN NL, 6 IN X 2 YD</t>
  </si>
  <si>
    <t>Wound Care: 3M Coban NL Non-Latex Self-Adherent Wrap with Hand Tear, Nonsterile, Tan, Packaged Single Use, 6" x 1.6 yd. (15 cm x 1.5 m)</t>
  </si>
  <si>
    <t>MMM2084B</t>
  </si>
  <si>
    <t>MBO-WRP,COBAN,SELF-ADH,LF,4INX5YD,BLUE</t>
  </si>
  <si>
    <t>Wound Care: 3M Coban NL Non-Latex Self-Adherent Wrap with Hand Tear, Nonsterile, Blue, 4" x 5 yd. (10 cm x 4.5 m)</t>
  </si>
  <si>
    <t>R-L56973</t>
  </si>
  <si>
    <t>MBO-SIMILAC ADV CONC LIQUID 12X13OZ CAN</t>
  </si>
  <si>
    <t>Infant Formula: Similac Advance 20 Earlyshield Stage 1 Concentrated Infant Formula Liquid, 13 oz.</t>
  </si>
  <si>
    <t>USUVS101011P</t>
  </si>
  <si>
    <t>RELOAD,TRI,2.0 RAD MED THKRELOAD,T</t>
  </si>
  <si>
    <t>Trocars: VersaStep Plus Standard 11 mm Cannula and Dilator with Radially Expandable Sleeve</t>
  </si>
  <si>
    <t>K-C69712</t>
  </si>
  <si>
    <t>PANT,SCRUB,3 LAYER,DS WAIST,BLUE,LG</t>
  </si>
  <si>
    <t>Scrub Pants: Disposable 3-Layer 2-Pocket Drawstring Scrub Pants, Blue, Size L</t>
  </si>
  <si>
    <t>DSNCA50</t>
  </si>
  <si>
    <t>DBM-SOLUTION,CITRIC ACID,50%</t>
  </si>
  <si>
    <t>Solutions: Citric Acid Solution, 50%</t>
  </si>
  <si>
    <t>DDSN - DIASOL INC</t>
  </si>
  <si>
    <t>DIAS - DIASOL, INC.</t>
  </si>
  <si>
    <t>PNV9576545</t>
  </si>
  <si>
    <t>CUPS,DENTURE,NEW AGE PINK</t>
  </si>
  <si>
    <t>RSH123334</t>
  </si>
  <si>
    <t>AIRWAY,NASOPHARYNGEAL,PVC,34 FR,STRL</t>
  </si>
  <si>
    <t>Airways: Rusch PVC Nasopharyngeal Airway with Fixed Flange, Sterile, 34 Fr</t>
  </si>
  <si>
    <t>M-A58472</t>
  </si>
  <si>
    <t>MBO-ORTHOPEDIC FELT 1/4X21X36 WHT 1RL</t>
  </si>
  <si>
    <t>Orthopedic Felts: Orthopedic Felt, 1/4" x 21" x 36", White</t>
  </si>
  <si>
    <t>KMEENF10KMS</t>
  </si>
  <si>
    <t>SYRINGE,10ML,STERILE</t>
  </si>
  <si>
    <t>Syringes: Sterile Syringe, 10 mL</t>
  </si>
  <si>
    <t>PTX4698LH</t>
  </si>
  <si>
    <t>KIT,BLOOD SAMPLING,LUER SLIP,3ML,23G</t>
  </si>
  <si>
    <t>Blood Sampling Kits: Blood Sampling Kit, Luer Slip, 23G x 1", 3 mL</t>
  </si>
  <si>
    <t>MAYMM415019</t>
  </si>
  <si>
    <t>MBO-DISPENSING PIN,MICROPIN,NEEDLELESS</t>
  </si>
  <si>
    <t>Pins: Micropin Needleless Dispensing Pin, MSPV/Government Only</t>
  </si>
  <si>
    <t>MMM2083B</t>
  </si>
  <si>
    <t>MBO-WRP,COBAN,SELF-ADHER,LF,3INX5YD,BLUE</t>
  </si>
  <si>
    <t>Wound Care: 3M Coban NL Non-Latex Self-Adherent Wrap with Hand Tear, Nonsterile, Blue, 3" x 5 yd. (7.6 cm x 4.5 m)</t>
  </si>
  <si>
    <t>MMM1060</t>
  </si>
  <si>
    <t>MBO-DRAPE,STERIDRAPE,MED,W/FILM,51"X51"</t>
  </si>
  <si>
    <t>Drapes: Steri-Drape Medium Drape with Incise Film, 51" x 51"</t>
  </si>
  <si>
    <t>R-L64895</t>
  </si>
  <si>
    <t>DBM-ENSURE,HIGHPROTEIN,CHOCLT,TETRA</t>
  </si>
  <si>
    <t>Protein Shakes: Ensure High Protein Nutrition Shake, Chocolate, 8 oz. Carton</t>
  </si>
  <si>
    <t>MMM2081B</t>
  </si>
  <si>
    <t>MBO-WRAP,COBN,SELF-ADHRNT,LF,1INX5YD,BLU</t>
  </si>
  <si>
    <t>Wound Care: 3M Coban NL Non-Latex Self-Adherent Wrap with Hand Tear, Nonsterile, Blue, 1" x 5 yd. (2.5 cm x 4.5 m)</t>
  </si>
  <si>
    <t>ZIM018606000</t>
  </si>
  <si>
    <t>MBO-KIRSCHNER WIRES,STYLE 1,1.1MM DIAX15</t>
  </si>
  <si>
    <t>Wires: Kirschner Wire, Style 1, 1.1 mm x 15.2 cm dia.</t>
  </si>
  <si>
    <t>SWD8100777</t>
  </si>
  <si>
    <t>SYRINGE,INSULIN,LL,ORANGE CAP TIP,1M</t>
  </si>
  <si>
    <t>Syringes: Monoject Soft Pack Insulin Syringe with Luer Lock Tip, 1 mL Volume</t>
  </si>
  <si>
    <t>AUG63500</t>
  </si>
  <si>
    <t>MBO-BLANKET,WARMING,UNDRBDY,FULL ACCESS</t>
  </si>
  <si>
    <t>Blankets: Warming Blanket, Under Body, Full Access</t>
  </si>
  <si>
    <t>MMM9236</t>
  </si>
  <si>
    <t>MBO-WALL,BRACKET,ANTSPTC,HND,AVAGARD,WHT</t>
  </si>
  <si>
    <t>Dispenser Accessories: White Molded Wall Bracket for 9431, 9222, 9338 Avagard Hand Antiseptic</t>
  </si>
  <si>
    <t>KDL8982</t>
  </si>
  <si>
    <t>MBO-CONTAINER,WASTE,CHEMOTHERAPY,2 GAL,Y</t>
  </si>
  <si>
    <t>Sharps Containers: Sharps Safety Container, Chemotherapy, 2 gal., Hinged Lid, Yellow</t>
  </si>
  <si>
    <t>PTX4270</t>
  </si>
  <si>
    <t>NEEDLE,HYPODRM,SAFETY,20G X 1.5</t>
  </si>
  <si>
    <t>Needles: Needle-Pro Blood Draw Hypodermic Safety Needle, 20G x 1.5"</t>
  </si>
  <si>
    <t>HWP9803166551</t>
  </si>
  <si>
    <t>MBO-GRIP,SPO2,QCKCONNCT,DISPSBLE,ADLT</t>
  </si>
  <si>
    <t>Pulse Oximetry: Quick Connect SpO2 Grip, Disposable, Adult</t>
  </si>
  <si>
    <t>MMM2081TCS</t>
  </si>
  <si>
    <t>MBO-SELF-ADHERENT WRAP,TAN,1X5YD</t>
  </si>
  <si>
    <t>Wound Care: 3M Coban NL Non-Latex Self-Adherent Wrap with Hand Tear, Nonsterile, Tan, 1" x 5 yd. (2.5 cm x 4.5 m)</t>
  </si>
  <si>
    <t>50111-787-10</t>
  </si>
  <si>
    <t>Antibiotics: Azithromycin, 250 mg Tablet, 30/Bottle</t>
  </si>
  <si>
    <t>51282309 - AZITHROMYCIN ANHYDROUS</t>
  </si>
  <si>
    <t>0404-9860-05</t>
  </si>
  <si>
    <t>DBM-FLUMAZENIL 0.1MG/ML MDV 5ML</t>
  </si>
  <si>
    <t>Injections: Flumazenil Injection, Multidose Vial, 0.1 mg/mL, 5 mL</t>
  </si>
  <si>
    <t>51401525 - FLUMAZENIL</t>
  </si>
  <si>
    <t>SKA962536</t>
  </si>
  <si>
    <t>HALSTEAD FCP STR 5"STERL CS/50</t>
  </si>
  <si>
    <t>SKA967040</t>
  </si>
  <si>
    <t>STICK,APPLICATOR,PREP,6",STER</t>
  </si>
  <si>
    <t>Prep Stick Applicator: Dry Prep Stick Applicator, Sterile, 6" L, 2/Pack, 50Packs/Case</t>
  </si>
  <si>
    <t>K-CFTL80PEOPK</t>
  </si>
  <si>
    <t>TUBE,NG,FEEDING,8FR,POLY,90CM,PURPLE</t>
  </si>
  <si>
    <t>61 days</t>
  </si>
  <si>
    <t>Feeding Tubes: NeoMed Polyurethane Enteral Feeding Tube with Standard Connector, Non-ENFit, Purple, 8 Fr x 90 cm</t>
  </si>
  <si>
    <t>RDPB22</t>
  </si>
  <si>
    <t>BAG, SPECIMEN L6"XW9" RED BIOHAZAR</t>
  </si>
  <si>
    <t>Specimen Bags: 3-Wall Reclosable Biohazard Specimen Bag with Flap, Zip Closure, Clear, 2 mil Thick, 6" x 9"</t>
  </si>
  <si>
    <t>MAYCARD2236</t>
  </si>
  <si>
    <t>MBO-BNDGE,STRETCH,CURITY,4"X75",96 EA/CS</t>
  </si>
  <si>
    <t>Bandages: CONFORM Stretch Bandage, Sterile, 4" x 75"</t>
  </si>
  <si>
    <t>42311500 - BANDAGES, DRESSINGS AND RELATED PRODUCTS</t>
  </si>
  <si>
    <t>BRD0165L26</t>
  </si>
  <si>
    <t>CATHETER,FOLEY,LUBRICATH,STRL,26FR,5</t>
  </si>
  <si>
    <t>Urinary Catheters: Bardex Lubricath Foley Catheter, Latex with Hydrogel Coating, Short Tip, 2-Way, 5 cc Balloon, 26 Fr</t>
  </si>
  <si>
    <t>ALR92210</t>
  </si>
  <si>
    <t>TEST,PREGNANCY,HCG,CASS,20MIU,30/BX</t>
  </si>
  <si>
    <t>Test Kits: Alere HCG Pregnancy Test Cassette, 20 MIU</t>
  </si>
  <si>
    <t>BR18 - Competitive Sexual H</t>
  </si>
  <si>
    <t>41142002 - HUMAN CHORIONIC GONADOTROPIN(HCG)TESTSYS</t>
  </si>
  <si>
    <t xml:space="preserve">Exam &amp; Diagnostic Supplies/Testing Kits/Pregnancy Testing                                                                                                                                                                                                      </t>
  </si>
  <si>
    <t>ARNAA01X</t>
  </si>
  <si>
    <t>Cautery: High Temperature Cautery Pencil with Fine Tip</t>
  </si>
  <si>
    <t>J-J3067</t>
  </si>
  <si>
    <t>CATHETER, IV,20"X1",RADIOPAQUESAFETY</t>
  </si>
  <si>
    <t>IV Catheters: ProtectIV Safety IV Catheter, Straight Hub, Polyurethane, 20G x 1", Pink</t>
  </si>
  <si>
    <t>MLDMPC130</t>
  </si>
  <si>
    <t>CAP,CATHETER,CVC,100SET/PK</t>
  </si>
  <si>
    <t>COV35PEF</t>
  </si>
  <si>
    <t>TUBE,TRACH,PEDITRC,CUFFLESS,SIZE 3.5</t>
  </si>
  <si>
    <t>Tracheostomy Tubes: Shiley Pediatric Trach Tube, Cuffless, 3.5 mm I.D. x 5.4 mm O.D. x 40 mm L</t>
  </si>
  <si>
    <t>COV8888233320</t>
  </si>
  <si>
    <t>TRAY,CATHETER,MAHURKAR,12.5FR,2</t>
  </si>
  <si>
    <t>Catheter Trays: Mahurkar Triple Catheter Tray, 12.5 Fr x 20 cm</t>
  </si>
  <si>
    <t>BMG470167</t>
  </si>
  <si>
    <t>TUBING,PROPOFOL,TUBING</t>
  </si>
  <si>
    <t>Tubes: Propofol Connection Tubing</t>
  </si>
  <si>
    <t>COVSCD7A39</t>
  </si>
  <si>
    <t>DISSECTOR,SONICISION 7,CURVED JAW,39</t>
  </si>
  <si>
    <t>Dissectors: Sonicision 7 Dissector, Curved Jaw, 39 cm</t>
  </si>
  <si>
    <t>R-L67525</t>
  </si>
  <si>
    <t>PEDIASURE,GROW&amp;GAIN,STRAWBERRY,24/CS</t>
  </si>
  <si>
    <t>Enteral Nutrition: PediaSure Grow and Gain Nutritional Shake, Strawberry, 8 oz. Can</t>
  </si>
  <si>
    <t>MLK86111</t>
  </si>
  <si>
    <t>DBM-TUBE,ENDOTRACH,HI-LO,MURPHY,7.0 MM</t>
  </si>
  <si>
    <t>Tubes: Hi-Lo O/N Hooded Murphy Cuffed Trach Tube, 7.0 mm</t>
  </si>
  <si>
    <t>CVR22150</t>
  </si>
  <si>
    <t>KIT,BLOWER/MISTER, CLEARVIEW 5P 15L</t>
  </si>
  <si>
    <t>Blowers/Misters: ClearView Blower/Mister with Attached Tubing Set</t>
  </si>
  <si>
    <t>HTPHBRT8080</t>
  </si>
  <si>
    <t>DRESSING,HYDROFERA BLUE,READY,8"</t>
  </si>
  <si>
    <t>Wound Dressings: Hydrofera Blue Ready Transfer Antibacterial Foam Wound Dressing, 8" x 8" (20.3 cm x 20.3 cm)</t>
  </si>
  <si>
    <t>ETH0009BX</t>
  </si>
  <si>
    <t>TIP,COATED BALL,5"</t>
  </si>
  <si>
    <t>Electrodes: Coated-Ball Tip Electrode, 5"</t>
  </si>
  <si>
    <t>63323-623-53</t>
  </si>
  <si>
    <t>DBM-SODIUM CHLORIDE 0.9% FC 60X50ML</t>
  </si>
  <si>
    <t>Solutions: Sodium Chloride 0.9% FC 60 x 50mL</t>
  </si>
  <si>
    <t>PSY2811PR</t>
  </si>
  <si>
    <t>PROTECTR,MITT,HAND CONTRL,PEEK-A-BOO</t>
  </si>
  <si>
    <t>Protectors: PEEK-A-BOO Hand Control Mitt Protector</t>
  </si>
  <si>
    <t>SWD585000</t>
  </si>
  <si>
    <t>KIT,TOURNIQUET,VSAC</t>
  </si>
  <si>
    <t>62 days</t>
  </si>
  <si>
    <t>Tourniquets: Argyle Vascular Tourniquet Kit, VSAC, Sterile, Disposable</t>
  </si>
  <si>
    <t>42171506 - MOBILE MEDICAL SERVICES TOURNIQUET/CLAMP</t>
  </si>
  <si>
    <t>AGIAG502012</t>
  </si>
  <si>
    <t>FLTR,ST,FLTR,HOSE,ELBW,PRECSN</t>
  </si>
  <si>
    <t>Filter Sets: Precision Elbow House Filter Set</t>
  </si>
  <si>
    <t>W-A48810</t>
  </si>
  <si>
    <t>LIGHT, EXAM IV, GS GENERAL</t>
  </si>
  <si>
    <t>Lights: GS General Exam Light IV with Wall/Table Mount</t>
  </si>
  <si>
    <t>42182602 - INSTALLED MEDICAL EXAM LIGHTS OR LAMPS</t>
  </si>
  <si>
    <t>VTN03100U</t>
  </si>
  <si>
    <t>LAMP,HALOGEN,FOB,3.5V</t>
  </si>
  <si>
    <t>Lightbulbs: Halogen Lightbulb, 3.5 V, MSPV/Government Only</t>
  </si>
  <si>
    <t>VTNSOFT121HP</t>
  </si>
  <si>
    <t>CUFF,SOFT,LG,AD,1-TUBE,HP,FOB</t>
  </si>
  <si>
    <t>BP Cuffs: FlexiPort Soft Disposable 1-Tube Blood Pressure Cuff, Bayonet Connector, Large Adult, MSPV/Government Only</t>
  </si>
  <si>
    <t>0093-2268-01</t>
  </si>
  <si>
    <t>AMOXICILLIN 250 MG CHEW TAB 100/BT</t>
  </si>
  <si>
    <t>Amoxicillin: Amoxicillin, 250 mg Chewable Tablet, 100/Bottle</t>
  </si>
  <si>
    <t>W-A68062</t>
  </si>
  <si>
    <t>BLADE,LARYNGOSCOPE,F/O,MILLER,2</t>
  </si>
  <si>
    <t>Laryngoscope Blades: Fiber Optic Laryngoscope Blade, Miller Size 2</t>
  </si>
  <si>
    <t>BMG363430</t>
  </si>
  <si>
    <t>SET,PUMP,UNIV,15 DROP,3 CARESITE</t>
  </si>
  <si>
    <t>IV Sets: Infusomat Space Pump IV Set with Universal Spike, Pressure Limited Check Valve, 3 Caresite Luer Access Devices, Roller Clamp, Backcheck Valve, Spin-Lock Connector, and Anti-Siphon Valve, 15 drops/mL, 23 mL PV, 123" L</t>
  </si>
  <si>
    <t>WSDK220</t>
  </si>
  <si>
    <t>DBM-STAND ONLY,W/STORAGE BASKET,FOR L350</t>
  </si>
  <si>
    <t>Dopplers: Stand Only with Storage Basket for LifeDop 350 Series Doppler</t>
  </si>
  <si>
    <t>BIHPL86512ST</t>
  </si>
  <si>
    <t>NIPPER,NAIL,5",STRGHT JAW,DBL SPR</t>
  </si>
  <si>
    <t>Nippers: Double Spring Nail Nipper with Straight Jaw, Sterile, 5", MSPV/Government Only</t>
  </si>
  <si>
    <t>AMEM - AMERICAN MEDICALS</t>
  </si>
  <si>
    <t>B-D383594</t>
  </si>
  <si>
    <t>CATHETER,NEXIVA,DIFFUSICS,18G X 1.25</t>
  </si>
  <si>
    <t>IV Administration Sets: Nexiva Diffusics Closed IV Catheter System Administration Sets with Vialon Catheter Biomaterial, 18 G x 1.25 in. (1.3 mm x 31 mm)</t>
  </si>
  <si>
    <t>PVY5018</t>
  </si>
  <si>
    <t>COLLECTION CUP WITH SPOUT, TMP MNITR</t>
  </si>
  <si>
    <t>Cups: Collection Cup with Spout and Temperature Monitor</t>
  </si>
  <si>
    <t>DPVY - PEAVEY CORPORATION</t>
  </si>
  <si>
    <t>PVY - PEAVEY CORPORATION</t>
  </si>
  <si>
    <t>MZFUPP110HGA</t>
  </si>
  <si>
    <t>DBD-FILM,THERMAL,SONY,110X20MM</t>
  </si>
  <si>
    <t>Recording Paper: A6 Width High-Gloss Black &amp; White Thermal Print Media Type V for UP-X898MD, D898MD, D898DC, 897MD, D897MD, D897, 895, D895, 890, D890, 860, D860 Medical Printers, 240 Prints/Roll</t>
  </si>
  <si>
    <t>45131501 - COLOR FILM</t>
  </si>
  <si>
    <t>PSY5756</t>
  </si>
  <si>
    <t>PADS,SEIZUR,SIDE RAILS,FITS HILL-ROM</t>
  </si>
  <si>
    <t>Pads: Seizure Side-Rail Pad for Hill-Rom Bed</t>
  </si>
  <si>
    <t xml:space="preserve">Furniture &amp; Capital Equipment/Patient Room Furniture/Beds &amp; Bed Parts/Bed Rails                                                                                                                                                                                </t>
  </si>
  <si>
    <t>AMB900000606</t>
  </si>
  <si>
    <t>BAG,HYPERINFLATION, 0.5L LATEX FREE</t>
  </si>
  <si>
    <t>Bags: Hyperinflation Bag, 0.5 L</t>
  </si>
  <si>
    <t xml:space="preserve">OR &amp; Surgery Supplies/Anesthesia Systems &amp; Supplies/General Anesthesia/Breathing Bags                                                                                                                                                                          </t>
  </si>
  <si>
    <t>SCS4073</t>
  </si>
  <si>
    <t>TAPE,FLASH CAST ELITE  3X4</t>
  </si>
  <si>
    <t>Cast Tape: FlashCast Elite Casting Tape, 3" x 4 yd.</t>
  </si>
  <si>
    <t>BXTSU1301113</t>
  </si>
  <si>
    <t>CLAMP,BIOPSY,MUSCLE,RAYPORT,JAW,16 M</t>
  </si>
  <si>
    <t>Clamps: Rayport Muscle Biopsy Clamp, 16 mm Jaw, MSPV/Government Only</t>
  </si>
  <si>
    <t xml:space="preserve">Surgical Instruments &amp; Sterilization/Surgical Instruments/Clamps/Multi-Purpose Clamps                                                                                                                                                                          </t>
  </si>
  <si>
    <t>PRD5787003CS</t>
  </si>
  <si>
    <t>GLOVE,SURGCL,LTX,ENCORE,MCROPTC,PF,7</t>
  </si>
  <si>
    <t>Gloves: Encore Latex Micro Surgical Gloves, Brown, Size 7.0</t>
  </si>
  <si>
    <t>MMO2016</t>
  </si>
  <si>
    <t>CABLE,LNCS-10-GE W/PATIENT CABLE</t>
  </si>
  <si>
    <t>Cables: LNCS-10-GE Patient Cable</t>
  </si>
  <si>
    <t>BMGNF5145</t>
  </si>
  <si>
    <t>BLOOD ADMIN SET,Y-TYPE,10 DROPS/ML</t>
  </si>
  <si>
    <t>IV Administration Sets:  Blood Administration Set, Y-Type, 10 Drops/mL, 86"</t>
  </si>
  <si>
    <t>VTN30503013A</t>
  </si>
  <si>
    <t>CUFF,SOFT,ADULT,2-TUBE,SC</t>
  </si>
  <si>
    <t>BP Cuffs: Soft Disposable 2-Tube Blood Pressure Cuff with Screw Connector, Adult, MSPV/Government Only</t>
  </si>
  <si>
    <t>ETH85550H</t>
  </si>
  <si>
    <t>SUTURE,PROLENE,5-0,RB-1,24,BLUE</t>
  </si>
  <si>
    <t>Sutures: Prolene Monofilament Suture, Blue, Size 5-0, 24", Double-Armed RB-1 Needle</t>
  </si>
  <si>
    <t>W-A07800UEA</t>
  </si>
  <si>
    <t>LAMP,6 VOLT,HALOGEN,EA</t>
  </si>
  <si>
    <t>Lamps: Halogen Lamp, 6 V</t>
  </si>
  <si>
    <t>USUCL659M</t>
  </si>
  <si>
    <t>SUTR,POLYSORB,2,30,VIOLT,GS-26,ATTCH</t>
  </si>
  <si>
    <t>Sutures: Polysorb Braided Absorbable Suture, GS-26 Needle, Size 2-0, 30", Violet</t>
  </si>
  <si>
    <t>GOJ882503</t>
  </si>
  <si>
    <t>SOAP,ANTIMICROBIAL,PROVON,1250 ML</t>
  </si>
  <si>
    <t>Soap: Provon Foaming Antimicrobial Handwash with PCMX, Floral Scent, 1250-mL Refill Cartridge for ADX-12 Dispenser</t>
  </si>
  <si>
    <t>SQU423286</t>
  </si>
  <si>
    <t>SPRAY,PUMP,BARRIER,SKIN,ESENTA,28ML</t>
  </si>
  <si>
    <t>Skin Protectants/Barriers: Esenta Skin Barrier Pump Spray (28 mL)</t>
  </si>
  <si>
    <t>W-A34XFSTB</t>
  </si>
  <si>
    <t>DBM-DEVICE,CONNEX,PROBP 3400,MOBILE,SURE</t>
  </si>
  <si>
    <t>BP Monitors: Connex ProBP 3400 Blood Pressure Device with Stand and SureBP, Comes with Adult Cuff and Adult Large Cuff</t>
  </si>
  <si>
    <t>MPASR315</t>
  </si>
  <si>
    <t>SPLINT, OCL, F/F 3" X 20'</t>
  </si>
  <si>
    <t>Splints: OCL Plaster Splint Roll 2, White, 15 Layers, 3" x 20'</t>
  </si>
  <si>
    <t>SKA961016</t>
  </si>
  <si>
    <t>CURETTE,EAR,DISPOSE,ADULT RNG,NONSTE</t>
  </si>
  <si>
    <t>Ear Curettes: Nonsterile Disposable Ear Curette with Adult Ring Tip</t>
  </si>
  <si>
    <t>NYOY101</t>
  </si>
  <si>
    <t>VIAL,BOTTLE,OMNIPAQUE,180MG,10ML</t>
  </si>
  <si>
    <t>Injections: Omnipaque Injection, 180 mgL/mL Vial, 10 x 10 mL</t>
  </si>
  <si>
    <t>MLK350U5865</t>
  </si>
  <si>
    <t>FILTER,BACTERIA</t>
  </si>
  <si>
    <t>RUH345FOE</t>
  </si>
  <si>
    <t>DEODORIZER ROOM FECAL</t>
  </si>
  <si>
    <t>Deodorizer: Fecal Room Deodorizer</t>
  </si>
  <si>
    <t>SLT4703F725</t>
  </si>
  <si>
    <t>CANNULA,PEDIATRIC,NASAL</t>
  </si>
  <si>
    <t>63 days</t>
  </si>
  <si>
    <t>Respiratory Cannulas: Nasal Cannula, Pediatric</t>
  </si>
  <si>
    <t>CFU001304UH</t>
  </si>
  <si>
    <t>DBM-TUBE,OXYGN,VINYL TIED,21',CRSH RESIS</t>
  </si>
  <si>
    <t>BOPCL13</t>
  </si>
  <si>
    <t>BAG,SPIKE W/PORT</t>
  </si>
  <si>
    <t>IV Accessories: ChemoLock Bag Spike with Additive Port</t>
  </si>
  <si>
    <t>WED1720405</t>
  </si>
  <si>
    <t>SLIPPER, NONSKID LG BEIGE</t>
  </si>
  <si>
    <t>Slippers: Nonskid Slippers, Size L, Beige</t>
  </si>
  <si>
    <t>DWED - Welmed Inc</t>
  </si>
  <si>
    <t>WELI - WELMED INC</t>
  </si>
  <si>
    <t>R-L68169</t>
  </si>
  <si>
    <t>ENSURE,MAXPROTEIN,RTD,CREAMY STRWBRY</t>
  </si>
  <si>
    <t>Protein Supplements: Ensure Max Protein Nutritional Supplement, Creamy Strawberry, 11 oz. Tetra</t>
  </si>
  <si>
    <t>SWD850110</t>
  </si>
  <si>
    <t>NEEDLE,SAFETY, 21G X 1, MAGELLAN</t>
  </si>
  <si>
    <t>Needles: Magellan Safety Needle, 21 G x 1"</t>
  </si>
  <si>
    <t>COV0072000BX</t>
  </si>
  <si>
    <t>BLADE,MCGRATH,MAC,SIZE 1</t>
  </si>
  <si>
    <t>Laryngoscope Blades: McGrath MAC Blade, Size 1, 50/Box</t>
  </si>
  <si>
    <t>RJHE176020</t>
  </si>
  <si>
    <t>KIT,CUTERLY,KNIFE,FORK,TSP,NAPKIN</t>
  </si>
  <si>
    <t>Kit, Cutlery: Empress Cutlery Kit, Knife, Fork, Teaspoon, Napkin</t>
  </si>
  <si>
    <t>EMP - EMPRESS PRODUCTS</t>
  </si>
  <si>
    <t>48101902 - FOOD SERVICE FLATWARE</t>
  </si>
  <si>
    <t>KTE1112030959</t>
  </si>
  <si>
    <t>ORAL SUPPLEMENT,GLUCOSE,1.2,PLAIN</t>
  </si>
  <si>
    <t>Enteral Nutrition: Kate Farms Glucose Support, 1.2 Plain Closed System 6/1000 mL, Non-Returnable</t>
  </si>
  <si>
    <t>MIK40SD300</t>
  </si>
  <si>
    <t>DRAPE,SLUSH MACHINE, POLY,44X44,LTXF</t>
  </si>
  <si>
    <t>Drapes: Polyurethane Slush Machine Fluid Warmer Drape, 44" x 44"</t>
  </si>
  <si>
    <t>MLAPU42100LD</t>
  </si>
  <si>
    <t>TUBE,FEEDING,POLY,ENTERAL,42",10FR</t>
  </si>
  <si>
    <t>Feeding Tubes: Polyurethane Enteral Feeding Tube, 42", 10FR, Approx. Priming Vol. 3.20 mL, ENFit, Low Dose</t>
  </si>
  <si>
    <t>BIEEPLACER10</t>
  </si>
  <si>
    <t>KNEE PAD,PLACER, W/ELASTIC BANDAGE</t>
  </si>
  <si>
    <t>Placers, Knee: Knee Placer</t>
  </si>
  <si>
    <t>FBC34880210</t>
  </si>
  <si>
    <t>SWAB,PROCTO,16",STERILE,2EA/PK</t>
  </si>
  <si>
    <t>Swabs: Sterile Procto Swab, 16"</t>
  </si>
  <si>
    <t>MEN6066</t>
  </si>
  <si>
    <t>NEEDLE,POTOCKY</t>
  </si>
  <si>
    <t>Needles: Potocky Needle, 27 G</t>
  </si>
  <si>
    <t>QTXDS101416</t>
  </si>
  <si>
    <t>POST OP SHOE  DARBY  MALE XLG  FITS</t>
  </si>
  <si>
    <t>Shoes, Post-Op: Original Darby Post-Op Shoe with Loop Lock Closure, Men's Size XL</t>
  </si>
  <si>
    <t>USU134051</t>
  </si>
  <si>
    <t>APPLIER,CLIP,SURGICLIP,M-9.75,AUTO,</t>
  </si>
  <si>
    <t>Clip Appliers: Premium Surgiclip II M-9.75 Clip Applier, 20 Medium Titanium Clips</t>
  </si>
  <si>
    <t>MYCS10ML</t>
  </si>
  <si>
    <t>SYRINGE, RELI, 10ML</t>
  </si>
  <si>
    <t>Syringes: Reli Sterile Conventional Luer Lock Syringe, 10 mL</t>
  </si>
  <si>
    <t>ALA286080</t>
  </si>
  <si>
    <t>DRESSING,MESALT,HYPERTONIC 8X8(4X4 F</t>
  </si>
  <si>
    <t>Dressings: Mesalt Impregnated Absorbent Dressing, 8" x 8" (4" x 4" Folded)</t>
  </si>
  <si>
    <t>PMPH14001</t>
  </si>
  <si>
    <t>URINAL,MALE,DISP,TRANSLUCENT</t>
  </si>
  <si>
    <t>Urinals: Male Urinal, Disposable, Translucent</t>
  </si>
  <si>
    <t>42141607 - PATIENT URINALS</t>
  </si>
  <si>
    <t xml:space="preserve">Nursing Supplies &amp; Patient Care/Bedside Care/Urinals                                                                                                                                                                                                           </t>
  </si>
  <si>
    <t>K-C29219</t>
  </si>
  <si>
    <t>DRAPE,ORTHOARTS,XL,LOWER EXTR,STERIL</t>
  </si>
  <si>
    <t>Drapes: Orthoarts Drape, Lower Extremity, Extra Long, Sterile, 150" x 114"</t>
  </si>
  <si>
    <t xml:space="preserve">OR &amp; Surgery Supplies/Sterile Procedure Packs/Shoulder Packs                                                                                                                                                                                                   </t>
  </si>
  <si>
    <t>CFU510</t>
  </si>
  <si>
    <t>SYSTEM,VPEP</t>
  </si>
  <si>
    <t>Devices, Respiratory: vPEP Handheld Oscillating Positive Expiratory Pressure Device</t>
  </si>
  <si>
    <t>DRB - D R BURTON HEALTHCARE LLC</t>
  </si>
  <si>
    <t xml:space="preserve">Respiratory/Asthma Therapy/Asthma Kits                                                                                                                                                                                                                         </t>
  </si>
  <si>
    <t>ETH1698G</t>
  </si>
  <si>
    <t>SUTURE,ETHILON,6-0,P-3,18,BLACK</t>
  </si>
  <si>
    <t>Suture: Precision Point Nonabsorbable Nylon Surgical Monofilament Suture, Pliabilized, Black, 6/0, 18", P-3 Needle</t>
  </si>
  <si>
    <t>BRD73018L</t>
  </si>
  <si>
    <t>CATH,FOLEY,18FR,30ML,3WAY,LUBRI-SIL</t>
  </si>
  <si>
    <t>Urinary Catheters: Lubri-Sil Foley Catheter, 3-Way, 18 Fr, 30 cc</t>
  </si>
  <si>
    <t>SKA961006</t>
  </si>
  <si>
    <t>CURETTE,EAR,DISPOSABLE,LOOP,NON-STER</t>
  </si>
  <si>
    <t>Ear Curettes: Nonsterile Disposable Ear Curette with Loop Tip</t>
  </si>
  <si>
    <t>QTXM10090</t>
  </si>
  <si>
    <t>POSITIONER,HEAD,SURGICAL</t>
  </si>
  <si>
    <t>Patient Positioners: Doughnut Surgical Head Positioner</t>
  </si>
  <si>
    <t>TAH731052532</t>
  </si>
  <si>
    <t>MASK,FACE,PERFORMAX EE,LG</t>
  </si>
  <si>
    <t>M-A724B</t>
  </si>
  <si>
    <t>TOWEL,OR,BLUE,STERILE</t>
  </si>
  <si>
    <t>Towels, O.R.: Sterile O.R. Towels, Blue</t>
  </si>
  <si>
    <t>USU020242</t>
  </si>
  <si>
    <t>STAPLER,PURSTRING,65MM,DISP,INSTRUME</t>
  </si>
  <si>
    <t>Staplers: Purstring 65 Single-Use Stapler with Stainless Steel Staples</t>
  </si>
  <si>
    <t>DFTDDP200P</t>
  </si>
  <si>
    <t>PADS, AED, PEDIATRIC</t>
  </si>
  <si>
    <t>Defibrillator Pads: Defibrillation Pads, Pediatric</t>
  </si>
  <si>
    <t>K-CBAS20NC</t>
  </si>
  <si>
    <t>SYRINGE,20 ML,AMBER,BARREL</t>
  </si>
  <si>
    <t>Enteral Syringes: 20mL ENFit Syringe, Amber, Nonsterile</t>
  </si>
  <si>
    <t>QTX30059</t>
  </si>
  <si>
    <t>SPONGE,NEURO,1X1",STERILE,20CS</t>
  </si>
  <si>
    <t>Sponges: Neuro Sponge, Sterile, 1" x 1" Patties</t>
  </si>
  <si>
    <t>SKR5540010050</t>
  </si>
  <si>
    <t>BUR,MULTI FLUTE,ROUND,5.0 MM</t>
  </si>
  <si>
    <t>Burs: Burr, 5.0mm Round</t>
  </si>
  <si>
    <t>MEN11080</t>
  </si>
  <si>
    <t>SPTLA,PAP PRFCT,PLASTIC,7"</t>
  </si>
  <si>
    <t>Spatulas: Pap-Perfect Spatula, Plastic, 7"</t>
  </si>
  <si>
    <t>42294002 - SURGICAL SPATULAS</t>
  </si>
  <si>
    <t xml:space="preserve">Surgical Instruments &amp; Sterilization/Surgical Instruments/Spatulas                                                                                                                                                                                             </t>
  </si>
  <si>
    <t>MEB01063</t>
  </si>
  <si>
    <t>CONTAINER,SPECIMEN,CLIKSEAL 120CC S</t>
  </si>
  <si>
    <t>Specimen Containers: ClikSeal Specimen Container, Sterile, 1,200 cc</t>
  </si>
  <si>
    <t>NPKS41350</t>
  </si>
  <si>
    <t>SWABSTICK,POVIDONE IODINE,10%</t>
  </si>
  <si>
    <t>Swabsticks: PDI 10% Povidone Iodine (PVP-I) Saturated Swab and Swabstick for Skin Antisepsis</t>
  </si>
  <si>
    <t>L121204P01C1</t>
  </si>
  <si>
    <t>SPNG,LAP,XRAY,RFD,12"X12",STERILE,LF</t>
  </si>
  <si>
    <t>Sponges: Situate Premium Tagged Cotton X-Ray and RF-Detectable Laparotomy Sponge, Sterile, 12" x 12"</t>
  </si>
  <si>
    <t>SMI9301801</t>
  </si>
  <si>
    <t>FORCEP,INFANT,CLOSED,MAGILL</t>
  </si>
  <si>
    <t>Forceps: Closed Tip Magill Forceps, Infant, 3"</t>
  </si>
  <si>
    <t>HWP803171821</t>
  </si>
  <si>
    <t>CBL,ECG,5LEAD,SNAPS,AAMI</t>
  </si>
  <si>
    <t>ECG Leadsets: 5-Lead Snap Style ECG Lead Sets, AAMI</t>
  </si>
  <si>
    <t>HWP40493D</t>
  </si>
  <si>
    <t>ELECTRODE,ADULT FOAM ECG</t>
  </si>
  <si>
    <t>EKG/ECG Electrodes: Disposable Adult Foam ECG Electrode</t>
  </si>
  <si>
    <t>VERV38121D</t>
  </si>
  <si>
    <t>DBD-WIPE,DRY,ABSORB,SENSTVE SKIN</t>
  </si>
  <si>
    <t>Cleaning Wipes: Senset Dry Wipes, Maceratable</t>
  </si>
  <si>
    <t xml:space="preserve">Incontinence/Wipes/Dry Wipes                                                                                                                                                                                                                                   </t>
  </si>
  <si>
    <t>B-D305209</t>
  </si>
  <si>
    <t>SYRING,ORAL,10ML,AMBER -ORDR QTY 500</t>
  </si>
  <si>
    <t>Syringes: Oral Syringe, Amber, 10 mL, Order Quantity of 500</t>
  </si>
  <si>
    <t>CFUSFT2699</t>
  </si>
  <si>
    <t>CANNULA,NASAL,7'</t>
  </si>
  <si>
    <t>Cannulas: Airlife Soft Nasal Cannula, 7'</t>
  </si>
  <si>
    <t>QTXM3002D09</t>
  </si>
  <si>
    <t>PAD,BED,RAIL,VNL COVER,ELASTIC STRPS</t>
  </si>
  <si>
    <t>Protectors: Bed Rail Protector, Vinyl Cover, Elastic Straps</t>
  </si>
  <si>
    <t>BXTCHI2220</t>
  </si>
  <si>
    <t>NDL,CHIBA,22GAX20CM</t>
  </si>
  <si>
    <t>Needles: Chiba Needle, 22G x 20 cm</t>
  </si>
  <si>
    <t>MZFV20016</t>
  </si>
  <si>
    <t>DBD-URINAL,MALE,900ML</t>
  </si>
  <si>
    <t>Urinal Bottles: Male Urinal Bottle, Biodegradable, 900mL</t>
  </si>
  <si>
    <t>PTX101561080</t>
  </si>
  <si>
    <t>KIT,PERCUTANEOUS,BLUEPERC,PROCEDURAL</t>
  </si>
  <si>
    <t>Dilation Kits: Bluperc Percutaneous Dilation Procedural Kit with Single Stage Dilator, 8.0 mm Bluselect Trach Tube</t>
  </si>
  <si>
    <t>B-D382623</t>
  </si>
  <si>
    <t>CATH,IV,AUTO,INSYTE,BC,BLUE,22GX1"</t>
  </si>
  <si>
    <t>IV Catheters: Insyte Autoguard BC Shielded Winged IV Catheter, Blue, 22G x 1"</t>
  </si>
  <si>
    <t>RDPA38</t>
  </si>
  <si>
    <t>BAG,ZIP CLOSRE,CLEAR,2 MIL,6X10,2 IN</t>
  </si>
  <si>
    <t>Bags: Clear 2 Mil Reclosable Bag, 6" x 10"</t>
  </si>
  <si>
    <t>BRD021114</t>
  </si>
  <si>
    <t>FOLLOWER,HEYMAN,STRAIGHT TIP,14 FR</t>
  </si>
  <si>
    <t>Follower: Heyman Straight Tip Follower, 14 Fr</t>
  </si>
  <si>
    <t>42293408 - URETHRAL OR URETERAL FOLLOWERS</t>
  </si>
  <si>
    <t>CFUPIG1260TSP</t>
  </si>
  <si>
    <t>TRAY,CATH DRNG,SAFE-T PLUS,CENTE,6FR</t>
  </si>
  <si>
    <t>Catheter Trays: Safe-T-Centesis PLUS Catheter Drainage Tray, 6 Fr</t>
  </si>
  <si>
    <t>ABW740</t>
  </si>
  <si>
    <t>STOCKINETTE,CTTN, 4" BIAS CUT ROLL</t>
  </si>
  <si>
    <t>Stockinettes: Bias Cut Nonsterile Cotton Stockinette, 4" x 50 yd.</t>
  </si>
  <si>
    <t>FLX894630UCS</t>
  </si>
  <si>
    <t>MASK,LARYNGEAL,BLUE,LARYSEAL,SZ 3</t>
  </si>
  <si>
    <t>Masks, Patient: LarySeal Laryngeal Mask, Blue, Size 3</t>
  </si>
  <si>
    <t>GELU55</t>
  </si>
  <si>
    <t>FILTER,BREATHING,CIRCUIT</t>
  </si>
  <si>
    <t>Filters: Ultipor 55 Breathing Circuit Filter</t>
  </si>
  <si>
    <t>SCS72004407</t>
  </si>
  <si>
    <t>MBO-SCISSOR,ESMARCH,8"</t>
  </si>
  <si>
    <t>64 days</t>
  </si>
  <si>
    <t>Scissors: Esmarch Cast Scissors, 8"</t>
  </si>
  <si>
    <t>BIO20070</t>
  </si>
  <si>
    <t>KNIFE,INDIANA TOME,CARPAL TUNNEL</t>
  </si>
  <si>
    <t>Knives: Indiana Tome Carpal Tunnel Knife</t>
  </si>
  <si>
    <t>GRI454030</t>
  </si>
  <si>
    <t>MBO-TUBE,VACUETTE BLOD COLL4ML13X75MMGRN</t>
  </si>
  <si>
    <t>Blood Collection Tubes: VACUETTE Blood Collection Tube, NH Sodium Heparin, Non-Ridged Cap, 13 x 75 mm, Green Cap with Green Ring, 4 mL</t>
  </si>
  <si>
    <t>BXTKP2XLG</t>
  </si>
  <si>
    <t>DBM-PANTS,KNIT,2XL,38-82IN,WAIST</t>
  </si>
  <si>
    <t>Mesh/Knit Underwear: Premium Stretchable Knit Pants, Size 2XL, 38-62" Waist, Brown/Blue, 5/Bag, 20 Bags/Case</t>
  </si>
  <si>
    <t>ABB4331601</t>
  </si>
  <si>
    <t>ELBOW,MALE/FEMALE,1/4"</t>
  </si>
  <si>
    <t>Suction Adapters: RECEPTAL Elbow Adapter for Male/Female Elbow Tubing, 1/4" Male x Female Elbow</t>
  </si>
  <si>
    <t>DYNJSD1050</t>
  </si>
  <si>
    <t>DRAPE,INCISE,28.3"X 17.7",INVISISHIELD</t>
  </si>
  <si>
    <t>Surgical Drapes: Invisishield Incise Drape, 18" x 28.5" (45 cm x 60 cm), Adhesive Area - 18" x 24" (45 cm x 60 cm)</t>
  </si>
  <si>
    <t>15 - O.R.</t>
  </si>
  <si>
    <t>STRI - Sterile Drapes</t>
  </si>
  <si>
    <t>PTX4824PL20</t>
  </si>
  <si>
    <t>MBO-TRAY,LUMBAR PUNCTURE, ADULT NP</t>
  </si>
  <si>
    <t>Lumbar Trays: Lumbar Puncture Tray, Needle Protection, Adult</t>
  </si>
  <si>
    <t>DYNJSD1051</t>
  </si>
  <si>
    <t>DRAPE,INCISE,28.3" X 33.5",INVISISHIELD</t>
  </si>
  <si>
    <t>Surgical Drapes: Invisishield Incise Drape, 33.5" x 28.5" (85 cm x 60 cm), Adhesive Area - 33.5" X 24" (85 cm x 60 cm)</t>
  </si>
  <si>
    <t>BRD175808</t>
  </si>
  <si>
    <t>CATHETER,HYDROGEL COATED,SILICON,3CC</t>
  </si>
  <si>
    <t>Urinary Catheters: Lubri-Sil Foley Catheter, 2-Way, 8 Fr, 3 cc Balloon (Pediatric)</t>
  </si>
  <si>
    <t>PMP02072CS</t>
  </si>
  <si>
    <t>PAN,SPECIMEN,SPECIPAN,GRAD,WHITE</t>
  </si>
  <si>
    <t>Specimen Pans: Gent-L-Pan Graduated Specimen Pan, White</t>
  </si>
  <si>
    <t>WOUTKQSLFPPR</t>
  </si>
  <si>
    <t>DBF-SEE WOUTKQSLFP,TRUEKAST, QUICKSAW, L</t>
  </si>
  <si>
    <t>Casting Systems: TrueKAST Quicksaw Casting System, Large Foot Plate</t>
  </si>
  <si>
    <t>AYL4126X001XL</t>
  </si>
  <si>
    <t>PTX96004</t>
  </si>
  <si>
    <t>MBO-HOLDER BLOOD CULTURE DEVICE SAFT ML</t>
  </si>
  <si>
    <t>Blood Transfer Devices: Saf-T Holder Blood Culture Device with Male Luer Adapter</t>
  </si>
  <si>
    <t>PTXH4003PS</t>
  </si>
  <si>
    <t>ET,NEOINTUBUNCUFFEDMURPHY,HLDR,3.5MM</t>
  </si>
  <si>
    <t>Tracheal Tubes: Neonatal/Pediatric Endotracheal Tube with Side Port, Tube Holder, Uncuffed, Murphy, 3.5 mm</t>
  </si>
  <si>
    <t>PRD8518CS</t>
  </si>
  <si>
    <t>GLOVE,SURG,NEOPRENE,SYNTH,LF,PF,9</t>
  </si>
  <si>
    <t>Gloves: Gammex Powder-Free Surgical Gloves, Sterile, Straight Cuff, Size 9</t>
  </si>
  <si>
    <t>DYNJSD1040</t>
  </si>
  <si>
    <t>DRAPE,INCISE,17.7" X 13.8",INVISISHIELD</t>
  </si>
  <si>
    <t>Surgical Drapes: Invisishield Incise Drape, 17.7" x 13.8" (45 cm x 35 cm) , Adhesive Area - 13.8" x 13.8" (35 cm x 35 cm)</t>
  </si>
  <si>
    <t>CLL8023CP1</t>
  </si>
  <si>
    <t>KIT,PREP,CHLORAPREP,LF</t>
  </si>
  <si>
    <t>Prep Kits: ChloraPrep Prep Kit with 10 mL Prefilled Sterile Saline Syringes (2/pack), 2 Face Masks, 17" x 19" CSR Wrap, 4" x 4 3/4" (#1616) Tegaderm Transparent Film Dressing with Border, and More</t>
  </si>
  <si>
    <t>NCL390058028</t>
  </si>
  <si>
    <t>DBM-BLENDS,COMPLT,PEDI,ORG,CHCKN,24X10.1</t>
  </si>
  <si>
    <t>GRI456018P</t>
  </si>
  <si>
    <t>MB0-SERUM SEPARATOR TUBE</t>
  </si>
  <si>
    <t>Blood Collection Tubes: VACUETTE Z Serum Separator Clot Activator Blood Collection Tube, Non-Ridged Cap, Gold Cap with Gold Ring and Black Label, 13 x 100 mm, 5 mL</t>
  </si>
  <si>
    <t>LDM80110850PK</t>
  </si>
  <si>
    <t>ADHESIVES,PATIENT,FOAM PAD,30/PK</t>
  </si>
  <si>
    <t>Pads: Patient Adhesive Foam Pad, 30-Pack</t>
  </si>
  <si>
    <t>42141605 - MEDICAL MIXING OR SOLUTION BASIN/BOWLS</t>
  </si>
  <si>
    <t>IMEMZ5304</t>
  </si>
  <si>
    <t>SET,EXT,PRESSURE RATED,.50ML</t>
  </si>
  <si>
    <t>IV Extension Sets: 7" Standard Bore Extension Set, Removable MaxZero, 0.50 mL Priming Volume</t>
  </si>
  <si>
    <t>MLK86389</t>
  </si>
  <si>
    <t>TUBE,ENDOTRACH,MICROLARYNGEAL,6.0</t>
  </si>
  <si>
    <t>Tracheal Tubes: Microlaryngeal Endotracheal Tube, 6 mm</t>
  </si>
  <si>
    <t>B-DAN142075G</t>
  </si>
  <si>
    <t>KIT,PRT ACCES,PWRLC,ALLPNT,20GX0.75"</t>
  </si>
  <si>
    <t>IV Sets: Port Access System Kit, PowerLoc Max, Guardiva Dressing, 20 G x 0.75"</t>
  </si>
  <si>
    <t>NCL12468590</t>
  </si>
  <si>
    <t>DBF-SEE NCL679794500 DRINK,BOOSTGLUCOSEC</t>
  </si>
  <si>
    <t>Nutritional Supplements: Boost Glucose Control Max 30g Protein Nutritional Drink, Rich Chocolate, 11 fl. oz., 3/Pack</t>
  </si>
  <si>
    <t>DERGL4001C</t>
  </si>
  <si>
    <t>DBD MBO-BOOT,UNA,PRIMER,CALAMINE,4''X10Y</t>
  </si>
  <si>
    <t>Unna Boots: Primer Unna Boot Wrap with Calamine, 4" x 10 yd.</t>
  </si>
  <si>
    <t>65 days</t>
  </si>
  <si>
    <t>GOJ518604</t>
  </si>
  <si>
    <t>MBO-HNDWSH,FOAM,ANTMICRBIAL,FMX12</t>
  </si>
  <si>
    <t>Soap: Provon Foaming Antimicrobial Hand Wash with Moisturizers, Contains 0.3% PCMX, 1250-mL Refill Cartridge for FMX-12 Dispenser</t>
  </si>
  <si>
    <t>BIE112425</t>
  </si>
  <si>
    <t>MBO-STOCKINETTE BIAS 2"X4 YDS</t>
  </si>
  <si>
    <t>SWD461412E</t>
  </si>
  <si>
    <t>NG TUBE,ENFIT,KANGAROO,POL, 5FR, 20"</t>
  </si>
  <si>
    <t>Feeding Tubes: Kangaroo ENFit Nasogastric Feeding Tubes, Polyurethane, 5 Fr, 20"</t>
  </si>
  <si>
    <t>MZF456540</t>
  </si>
  <si>
    <t>DBD-BOTTLE,PERINEAL,IRRIGATION,8OZ</t>
  </si>
  <si>
    <t>Irrigation Bottles: Postpartum Perineal Irrigation Squirt Bottle with Twist Cap, 8-oz., Reusable</t>
  </si>
  <si>
    <t>MACMI - MAC MEDICAL INC</t>
  </si>
  <si>
    <t>41121800 - GEN LAB GLASSWARE, PLASTIC / SUPLIES</t>
  </si>
  <si>
    <t>SWD909300</t>
  </si>
  <si>
    <t>CATHETER,FOCAL,DIR ONLY</t>
  </si>
  <si>
    <t>Catheter Trays: Focal Catheter Tray, 60 RFA, 80 Applications</t>
  </si>
  <si>
    <t xml:space="preserve">OR &amp; Surgery Supplies/Sterile Procedure Trays/EENT Trays                                                                                                                                                                                                       </t>
  </si>
  <si>
    <t>MLK350U5879</t>
  </si>
  <si>
    <t>FILTER BARRIER BAC SMALL SINGLE TISS</t>
  </si>
  <si>
    <t>Filters: Barrierbac S 22mm Male Electrostatic Hydrophobic Filter, 15-22 mm Female, 15 mm Male, 99.99% Efficiency, 19 gm, 35 mL Dead Space</t>
  </si>
  <si>
    <t>GOJ369812</t>
  </si>
  <si>
    <t>MBO-HANDSANTIZR,PURELL,12OZ,BTTLE</t>
  </si>
  <si>
    <t>Hand Sanitizers: Purell Advanced 2-In-1 Moisturizing Gel Hand Sanitizer, 70% v/v Ethyl Alcohol, 12 oz. Pump Bottle, 12/Case</t>
  </si>
  <si>
    <t>ARNSS95</t>
  </si>
  <si>
    <t>ADAPTER,PENCL,F/SHRPSKN,3/8"X10',STR</t>
  </si>
  <si>
    <t>Smoke Evacuators: SharkSkin Electrosurgical Pencil Adapter with 3/8" x 10' Tubing, Sterile</t>
  </si>
  <si>
    <t>VERV20005D</t>
  </si>
  <si>
    <t>DBD-BEDPAN,VERNACARE,CARDBOARD,LINER,FRA</t>
  </si>
  <si>
    <t>Bedpan Liners: Midi Slipper Bedpan Liner, Biodegradable</t>
  </si>
  <si>
    <t>42023-188-10</t>
  </si>
  <si>
    <t>DBD-MBO-NEOSTIGMINE METH0.5MG/ML 10X10ML</t>
  </si>
  <si>
    <t>Injections: Neostigmine Methyl Sulfate Injection, 0.5 mg/mL, 10 x 10 mL</t>
  </si>
  <si>
    <t>51151512 - NEOSTIGMINE</t>
  </si>
  <si>
    <t>BICGSM609BK</t>
  </si>
  <si>
    <t>MBO-PEN,ROUND STIC,60 PACK,BLACK</t>
  </si>
  <si>
    <t>Pens, Ballpoint: BiC Round Stic Xtra-Life Medium 1 mm Ballpoint Pen, Black</t>
  </si>
  <si>
    <t>ZXW - BIC CORPORATION</t>
  </si>
  <si>
    <t>44121704 - BALL POINT PENS</t>
  </si>
  <si>
    <t>VCRPP10561Z</t>
  </si>
  <si>
    <t>MBO-POUCH,STRILIZTION,SELFSEAL,6" X 24"</t>
  </si>
  <si>
    <t>Sterilization Pouches: Self Seal Sterilization Pouch, 6" x 24"</t>
  </si>
  <si>
    <t>BRD538</t>
  </si>
  <si>
    <t>DBF-SEE BRD000538CS TUBE,EXTENSION,LEG,B</t>
  </si>
  <si>
    <t>Extension Tubing: CR Bard Leg Bag Extension Tubing, 8.5"</t>
  </si>
  <si>
    <t>MZF9828061</t>
  </si>
  <si>
    <t>DBM-PAPER,GEM,FULL GRID</t>
  </si>
  <si>
    <t>ECG/EKG Paper: ECG Paper for Mac, Z-Fold, Red Grid, 8.5" x 11"</t>
  </si>
  <si>
    <t>PEG - PRECISION CHARTS INC</t>
  </si>
  <si>
    <t>PTX402310</t>
  </si>
  <si>
    <t>MBO-NEEDLE,SAFTY,HYPO,23G X 1PRO-EDGEBL</t>
  </si>
  <si>
    <t>66 days</t>
  </si>
  <si>
    <t>Needles: Needle-Pro EDGE Hypodermic Safety Needle, Blue, 23G x 1"</t>
  </si>
  <si>
    <t>AKV8143640</t>
  </si>
  <si>
    <t>MBO-KIT,PULLEY SYSTEM,DOOR JAM</t>
  </si>
  <si>
    <t>Pulleys: SIERRA ROMer Reciprocal Pulley System Door Jam Kit, MSPV/Government Only</t>
  </si>
  <si>
    <t>KDL31319281</t>
  </si>
  <si>
    <t>MBO-ELECTRODE,PAD,MEDI-TRACE,EDG,QUICK</t>
  </si>
  <si>
    <t>EKG/ECG Electrodes: Kendall Multi-Function Defibrillation Electrode for Quik-Combo 1310P</t>
  </si>
  <si>
    <t>R-L67132</t>
  </si>
  <si>
    <t>MBO-FORMULA,SIMILAC PRO,HMO,2OZ</t>
  </si>
  <si>
    <t>Infant Formula: Similac Pro-Total Comfort 20 Infant Formula with Iron, Ready to Feed, 2 fl. oz. (59 mL) Bottle</t>
  </si>
  <si>
    <t>ETHER320</t>
  </si>
  <si>
    <t>APPLIER,CLIP,LIGACLIP,MD/LG,STERILE</t>
  </si>
  <si>
    <t>Clips: Ligaclip Applier Clip, Sterile, Size M/L</t>
  </si>
  <si>
    <t>COV84711006E</t>
  </si>
  <si>
    <t>TUB,FEED,DOBHOF,10FR,43",W/STYLET</t>
  </si>
  <si>
    <t>Feeding Tubes: Kangaroo Nasogastric Feeding Tube, with Dobbhoff Tip, Stylet, 10 Fr, 43"</t>
  </si>
  <si>
    <t>BRDFOL0101</t>
  </si>
  <si>
    <t>MBO-STABILIZER,CATHETER,FOLEY,STATLOCK</t>
  </si>
  <si>
    <t>Catheter Holders: Statlock Device for Latex Catheters, Adult, Foam Anchor Pad</t>
  </si>
  <si>
    <t>KDL3141</t>
  </si>
  <si>
    <t>MBO-TRAY,URETHRAL,CATHETER,VINYL,14FR</t>
  </si>
  <si>
    <t>Catheter Trays: Dover Open Urethral Catheter Tray, PVC Catheter, Vinyl, PVP Solution, 14 Fr</t>
  </si>
  <si>
    <t>JLCSFTA32A5S</t>
  </si>
  <si>
    <t>MBO-SOFT-CUF,ADULT,LARGE,DINACLICK</t>
  </si>
  <si>
    <t>BP Cuffs: CRITIKON SOFT-CUF Blood Pressure Cuff with 2-Tube DINACLICK Connector, Large Adult (31-40 cm Limb Circumference), Rose</t>
  </si>
  <si>
    <t>MLK86115</t>
  </si>
  <si>
    <t>DBM-TUBE,ENDOTRACH,HI-LO,MURPHY,9.0 MM</t>
  </si>
  <si>
    <t>Tubes: Hi-Lo O/N Hooded Murphy Cuffed Trach Tube, 9.0 mm</t>
  </si>
  <si>
    <t>R-L56265</t>
  </si>
  <si>
    <t>Infant Formula: Similac Special Care 20 Infant Formula with Iron, 2 oz.</t>
  </si>
  <si>
    <t>IMEMZ5309</t>
  </si>
  <si>
    <t>MBO-SET,EXTENSION,PRESS,RATED,IV,7 I</t>
  </si>
  <si>
    <t>SWD7138C</t>
  </si>
  <si>
    <t>MBO-TAPE,CLTH,HYPALLRGNIC,CURASILK,1",LF</t>
  </si>
  <si>
    <t>Tape: Curasilk Hypoallergenic Cloth Tape, 1" x 10 yd.</t>
  </si>
  <si>
    <t>SWD265108</t>
  </si>
  <si>
    <t>MBO-TUBE,SUMP,SALEM,DOUBLE-LUMEN,10FR,36</t>
  </si>
  <si>
    <t>Nasogastric Tubes: Salem Sump Nasogastric Tube, Double-Lumen, 10 Fr x 36"</t>
  </si>
  <si>
    <t>LBI132387</t>
  </si>
  <si>
    <t>MBO-SYRNGE,LTRJCT,PRFLD,PWRINJ,20X 125ML</t>
  </si>
  <si>
    <t>Contrast Media: Optiray 320 Contrast Medium, Ultraject Prefilled Power Injector Syringe, 20 x 125 mL</t>
  </si>
  <si>
    <t>COV86239</t>
  </si>
  <si>
    <t>MBO-TUBE,ENDOTRC,5.5MCFLS,MURPHY,NONDEHP</t>
  </si>
  <si>
    <t>Tracheal Tubes: Murphy Cuffless Endotracheal Tube, Non-DEHP, 5.5 mm</t>
  </si>
  <si>
    <t>COV86237</t>
  </si>
  <si>
    <t>MBO-TUBE,ENDOTRCH,4.5M,CFLS,MRPHY,NONDHP</t>
  </si>
  <si>
    <t>Tracheal Tubes: Murphy Cuffless Endotracheal Tube, Non-DEHP, 4.5 mm</t>
  </si>
  <si>
    <t>HUD28012</t>
  </si>
  <si>
    <t>FILTER,HEPA,LIGHT,</t>
  </si>
  <si>
    <t>HEPA Filters: ISO-GardÂ HEPA Light</t>
  </si>
  <si>
    <t>MCHMBS19002</t>
  </si>
  <si>
    <t>MBO-BRIEF,SEAMLESS PANTS,LG/XL,INCNT,GRN</t>
  </si>
  <si>
    <t>Mesh/Knit Underwear: MediBrief Seamless Knit Briefs, Yellow/Green, Size L/XL, 28"-36" Waist, 2 Briefs/Bag, 50 Bags/Case</t>
  </si>
  <si>
    <t>BRD73018SI</t>
  </si>
  <si>
    <t>MBO-CATHETER,FOLEY,18FR,30ML,3WAY,LUBRI,</t>
  </si>
  <si>
    <t>Urinary Catheters: Lubri-Sil I.C. Foley Catheter, Infection Control , 3-Way, 18 Fr, 30 mL</t>
  </si>
  <si>
    <t>NDA26100</t>
  </si>
  <si>
    <t>MBO-SYRINGE,3ML,25GX5/8", NEDLE COMBO,LL</t>
  </si>
  <si>
    <t>Syringes: Needle/Syringe Combo, Luer Lock, 25G x 5/8", 3 mL</t>
  </si>
  <si>
    <t>LTP31115796</t>
  </si>
  <si>
    <t>ELECTRODE,ECG,SNAP,TEARDRP,FOAM,GEL</t>
  </si>
  <si>
    <t>EKG/ECG Electrodes: 533 Series Foam Gel EKG Electrode, Teardrop Snap, 5/Pack</t>
  </si>
  <si>
    <t>AUG52500</t>
  </si>
  <si>
    <t>MBO-BLANKET,WARMING,LOWER BODY</t>
  </si>
  <si>
    <t>Blankets: Warming Blanket, Lower Body</t>
  </si>
  <si>
    <t>MMMCFF10250</t>
  </si>
  <si>
    <t>MBO-CAP,CUROS,STRIP,5000/CS,5/PK</t>
  </si>
  <si>
    <t>Disinfecting Caps: 3M Curos Disinfecting Caps for Needleless Connectors</t>
  </si>
  <si>
    <t>R-L67374</t>
  </si>
  <si>
    <t>Enteral Nutrition: PediaSure 1.5 Institutional Supplement with Fiber, Vanilla, 8 fl. oz. Can</t>
  </si>
  <si>
    <t>KDL30820</t>
  </si>
  <si>
    <t>MBO-CATHETER,SUCTION,GRAD,COIL PACKD,8FR</t>
  </si>
  <si>
    <t>Suction Catheters: Argyle Graduated Suction Catheters with Chimney Valve, 8 Fr, Coil Packed</t>
  </si>
  <si>
    <t>SQU423267</t>
  </si>
  <si>
    <t>DRSSING,FOAM,ADHSIVE,BORDR,MULTISITE</t>
  </si>
  <si>
    <t>67 days</t>
  </si>
  <si>
    <t>Dressings: ConvaFoam Border Adhesive Silicone Hydrofiber Foam Dressing Multisite 5.5 x 7.8" (14 x 19.8cm)</t>
  </si>
  <si>
    <t>MAP101800</t>
  </si>
  <si>
    <t>SPRAY,SANITIZER,HAND,VIONEXUS,1L</t>
  </si>
  <si>
    <t>Hand Sanitizers: VioNexus No-Rinse Spray Hand Sanitizer, 72% v/v Ethyl Alcohol, 1000 mL Bottle, 6/Case</t>
  </si>
  <si>
    <t>MND121001865</t>
  </si>
  <si>
    <t>RECORDER,EPM,10A,MASIMO,SP02,1 EACH</t>
  </si>
  <si>
    <t>PTX4235</t>
  </si>
  <si>
    <t>NEEDLE/SYR,22GX 1", 3ML,HYPO,</t>
  </si>
  <si>
    <t>Syringes: 3 mL Luer Lock Needle-Pro Safety Hypodermic Needle/Syringe Combo, 22G x 1", Black Hub</t>
  </si>
  <si>
    <t>MLK18760S</t>
  </si>
  <si>
    <t>MBO-TUBE,TAPERGUARD,PRLDED STYLET,SIZE</t>
  </si>
  <si>
    <t>Tracheostomy Tubes: TaperGuard Trach Tube with Preloaded Stylet, Size 6</t>
  </si>
  <si>
    <t>PTX8503C</t>
  </si>
  <si>
    <t>RESUSCITATOR, BAG ADLT W/MASK</t>
  </si>
  <si>
    <t>Resuscitation: Resuscitator, Reservoir Bag, Adult Mask</t>
  </si>
  <si>
    <t>MLK10DCFN</t>
  </si>
  <si>
    <t>TUBE,TRACH,CUFFLESS,FENESTRATED,SZ</t>
  </si>
  <si>
    <t>Tracheostomy Tubes: Shiley Adult Fenestrated Tracheostomy Tube, Cuffless, with Disposable Inner Cannula (DCFN), Size 10</t>
  </si>
  <si>
    <t>PTX100199055</t>
  </si>
  <si>
    <t>TBE,ENDOTRCH,CUFF,OR/NSL,BLULN,5.5MM</t>
  </si>
  <si>
    <t>Endotracheal Tubes: Blue Line Oral/Nasal Endotrach Cuffed Trach, 5.5 mm</t>
  </si>
  <si>
    <t>WMLGL242</t>
  </si>
  <si>
    <t>GAUZE,TUBE,.875"X50YD,F/USE W/O APPL</t>
  </si>
  <si>
    <t>Gauze: Surgitube Nonsterile Tubular Gauze, White, 0.875" x 50 yd., Size 2P, Large Fingers and Toes</t>
  </si>
  <si>
    <t>GRI724321</t>
  </si>
  <si>
    <t>CUP,URINE,STERILE</t>
  </si>
  <si>
    <t>Sample Containers: Urine Cup With Integrated Transfer Device, 100 mL, Bulk-Packed, Sterile</t>
  </si>
  <si>
    <t>RDMHBRT4050</t>
  </si>
  <si>
    <t>HYDROFERA,BLUE,READY,TRNSFR,4X5</t>
  </si>
  <si>
    <t>RDM - RD MEDICAL MANUF</t>
  </si>
  <si>
    <t>SJQ64101</t>
  </si>
  <si>
    <t>MASK,FULL,AIRFIT,30</t>
  </si>
  <si>
    <t>Masks: AirFit F30 CPAP Mask, Full Face</t>
  </si>
  <si>
    <t>DSJQ - SENTEC INC</t>
  </si>
  <si>
    <t>REI - RESMED INC</t>
  </si>
  <si>
    <t>FSN0520165A</t>
  </si>
  <si>
    <t>DIALYZER,F3,HEMOFLOW</t>
  </si>
  <si>
    <t>Dialyzers: Dialyzer, F3 Hemoflow</t>
  </si>
  <si>
    <t>BHL2H5660</t>
  </si>
  <si>
    <t>MBO-SET,EXTENTION,NON-DEHO,0.22 MICRON</t>
  </si>
  <si>
    <t>IV Sets: Straight-Type Extension Set, Standard Bore, 0.2 Micron Filter, Retractable Collar, 9.5" (24 cm)</t>
  </si>
  <si>
    <t>R-L64907</t>
  </si>
  <si>
    <t>DBM- ENSURE,PLUS,STRWBRY,TETRA24EA/CS,8O</t>
  </si>
  <si>
    <t>Nutritional Supplements: Ensure Plus Therapeutic Nutrition Shake, Strawberry, 8 fl. oz. Reclosable Carton</t>
  </si>
  <si>
    <t>TRNT98232</t>
  </si>
  <si>
    <t>FORCEP,ALLG,HRTMNN,SER</t>
  </si>
  <si>
    <t>Forceps: Merit Serrated Hartmann Alligator Forceps, 6-1/2"</t>
  </si>
  <si>
    <t>SWD765100</t>
  </si>
  <si>
    <t>SPIKE SAFETYSCREW+,JOEY,1000ML,FLUSH</t>
  </si>
  <si>
    <t>Enteral Sets: Kangaroo Joey Feeding Set Spike, Safety Screw Plus, Flush Bag, 1,000 mL</t>
  </si>
  <si>
    <t>FWL4R2024</t>
  </si>
  <si>
    <t>CONTAINER,TRNSFR PK,NDLE ADAPT,6</t>
  </si>
  <si>
    <t>Containers: Transfer Pack container with Male Luer, 600 mL</t>
  </si>
  <si>
    <t>41104109 - BLOOD UNIT COLLECTION BAGS</t>
  </si>
  <si>
    <t>B-D363706</t>
  </si>
  <si>
    <t>TUBE,MAP MICRO,LVNDR,K2EDTA,13X75MM</t>
  </si>
  <si>
    <t>68 days</t>
  </si>
  <si>
    <t>Blood Collection Tubes: Microtainer MAP Microtube for Automated Processing with K2EDTA Additive 1.0 mg, 13 x 75 mm, 250-500 ?L</t>
  </si>
  <si>
    <t>B-D367341</t>
  </si>
  <si>
    <t>DBM- SET,BLDCOLL,25GX.75",VCTNR,W/HOLDER</t>
  </si>
  <si>
    <t>Blood Collection Sets: Vacutainer Pushbutton Blood Collection Set with Luer Adapter, 25G x 0.75" Needle, and 12" Tubing</t>
  </si>
  <si>
    <t>SQS43270</t>
  </si>
  <si>
    <t>GLOVE,SURGEON,PI,UNDERGLVE,GREEN,7.0</t>
  </si>
  <si>
    <t>Gloves: Gammex PI Micro Surgical Undergloves, Green, Size 7.0</t>
  </si>
  <si>
    <t>HUD5372</t>
  </si>
  <si>
    <t>RESUSCITATOR,BAG,ADULT,MASK,LF</t>
  </si>
  <si>
    <t>Resuscitation:Lifesaver Disposable Manual Resuscitator with Adult Resuscitation Bag and Mask</t>
  </si>
  <si>
    <t>CFU240100007T</t>
  </si>
  <si>
    <t>SET,ALARIS,VALVE,20D</t>
  </si>
  <si>
    <t>Pump Sets: Alaris Pump Module Set with Check Valve Roller, Pinch Clamps, 3 SmartSite Needle-Free Valves 96"/74"/6" from Texium Closed Male Luer, 20 Drop, 126"</t>
  </si>
  <si>
    <t>PPB2118</t>
  </si>
  <si>
    <t>UNDERWEAR,TRANQILITY,DISP ABSORB,XXL</t>
  </si>
  <si>
    <t>Incontinence Briefs: Tranquility Premium Overnight Underwear, Disposable, Size 2XL</t>
  </si>
  <si>
    <t>COR200002</t>
  </si>
  <si>
    <t>POWDER,CLOG,ZAPPER,F/FEEDING TUBE</t>
  </si>
  <si>
    <t>Systems, Feeding: Clog Zapper Powder for Enteral Feeding System</t>
  </si>
  <si>
    <t>42231507 - ENTERAL TUBE CLEANING BRUSHES</t>
  </si>
  <si>
    <t>LSL1510PF</t>
  </si>
  <si>
    <t>MBO-SET,CATHERIZATION,PWDF,STRL,W/SYRNG</t>
  </si>
  <si>
    <t>Catheter Trays: Foley Catheterization Tray without Catheter, Sterile, with Syringe and Powder-Free Gloves</t>
  </si>
  <si>
    <t>LSL2101</t>
  </si>
  <si>
    <t>TRAY,IRRIGATION,BULB,PREMIUM</t>
  </si>
  <si>
    <t>Trays, Irrigation: Irrigation Tray, Bulb, Premium</t>
  </si>
  <si>
    <t xml:space="preserve">Urology/Irrigation/Irrigation Syringes &amp; Trays                                                                                                                                                                                                                 </t>
  </si>
  <si>
    <t>CJH006481</t>
  </si>
  <si>
    <t>ORASWAB,FOAM TIP,PAIRD,6 TO 9MM,400/</t>
  </si>
  <si>
    <t xml:space="preserve">Nursing Supplies &amp; Patient Care/Hygiene/Oral Care/Oral Care Swabs                                                                                                                                                                                              </t>
  </si>
  <si>
    <t>TIRLPT135DYL</t>
  </si>
  <si>
    <t>SOCK,SLIPPER,ADULT,MEDIUM,YELLOW</t>
  </si>
  <si>
    <t>Socks: Slipper Socks, Double Tread, Adult Medium, Yellow, 1 Pair</t>
  </si>
  <si>
    <t>ARNSCF10</t>
  </si>
  <si>
    <t>FOOTSWITCH, 10FR,W/3M CABLE</t>
  </si>
  <si>
    <t>Electrosurgery: Disposable Suction Coagulator, Footswitch, 10 Fr x 3M Cable</t>
  </si>
  <si>
    <t>RSH12115130A</t>
  </si>
  <si>
    <t>NEEDLE SPINAL 24G 90MM W/ INTRODUCER</t>
  </si>
  <si>
    <t>Needles: Sprotte Spinal Needle with Introducer, Sterile, 24G x 3-1/2"</t>
  </si>
  <si>
    <t>AMD20PMT03</t>
  </si>
  <si>
    <t>DBM- COVER PROBE, W CYLINDRICAL TIP</t>
  </si>
  <si>
    <t>Probe Covers: Probe Cover with Cylindrical Tip</t>
  </si>
  <si>
    <t>MEB288</t>
  </si>
  <si>
    <t>BAG,SOILDLINEN,30.5X41,1.2ML,BLU/BLK</t>
  </si>
  <si>
    <t>Laundry Bags: LLDPE Laundry/Linen Bag with Draw Tape, Coreless Roll, "Soiled Linen" Printing, 20-30 gal. Capacity, 30.5" x 41" Size, 1.20 Mil, Blue/Black, 25 Bags/Roll, 4 Rolls/Case</t>
  </si>
  <si>
    <t>24111506 - LAUNDRY NETS OR BAGS</t>
  </si>
  <si>
    <t>55150-116-20</t>
  </si>
  <si>
    <t>AMPICILLIN+SULBACTAM 1.5GM VL 10/BX</t>
  </si>
  <si>
    <t>Injections: Ampicillin and Sulbactam Injection, 1.5 g. Vial, 10/Box</t>
  </si>
  <si>
    <t>51281716 - AMPICILLIN SODIUM</t>
  </si>
  <si>
    <t>MLK76265</t>
  </si>
  <si>
    <t>MBO-TUBE,TRACH,ORAL RAE,CUFFED,6.5</t>
  </si>
  <si>
    <t>Endotracheal Tubes: Oral RAE Tracheal Tube, Cuffed, 6.5 mm</t>
  </si>
  <si>
    <t>IIS8380929</t>
  </si>
  <si>
    <t>NEEDLE,HUBER,20GX1.5",STRAIGHT</t>
  </si>
  <si>
    <t>Needles: Huber Needle, 20G x 1.5", Straight</t>
  </si>
  <si>
    <t>ALLM - ALL MED MEDICAL PRODUCTS, INC</t>
  </si>
  <si>
    <t>PTX21218551</t>
  </si>
  <si>
    <t>PUMP,KEY,CADD-SOLIS,CE ENGLISH</t>
  </si>
  <si>
    <t>Keys: CADD-Solis Pump Key, CE English</t>
  </si>
  <si>
    <t>KDL8931</t>
  </si>
  <si>
    <t>CONTAINER,12 GA,HINGED CHEMO,YELLOW</t>
  </si>
  <si>
    <t>Sharps Containers: Sharps Safety Container, Chemotherapy, 12 gal., Hinged Lid, Yellow</t>
  </si>
  <si>
    <t>BHL2B1324X</t>
  </si>
  <si>
    <t>SOLUTN,NACL,INJ,0.9%,1000ML,BAG</t>
  </si>
  <si>
    <t>Injection Solutions: Sodium Chloride Injection Solution, USP, 0.9%, 1,000 mL, in VIAFLEX Flexible Plastic Container (Non-BPA, Contains PVC and DEHP)</t>
  </si>
  <si>
    <t>SKR5120080030</t>
  </si>
  <si>
    <t>RASP,HELIOCOIDAL,MEDIUM,3.2MM</t>
  </si>
  <si>
    <t>Access Kits: IR Port Access Kit, Custom</t>
  </si>
  <si>
    <t>42291611 - SURGICAL RASPS OR FILES</t>
  </si>
  <si>
    <t>CFUF250S05PK</t>
  </si>
  <si>
    <t>DBM-FILTER,BACTERIA AND HEPA</t>
  </si>
  <si>
    <t>Breathing Circuit Accessories: Vyaire AirLife Bacterial Suction Filter, HEPA</t>
  </si>
  <si>
    <t>K-C37525</t>
  </si>
  <si>
    <t>MASK,FACE,SURGICAL,FLTR,DCKBL,TIES</t>
  </si>
  <si>
    <t>Face Masks: Duck Bill Surgical Mask, Filter, Ties</t>
  </si>
  <si>
    <t>USUSP5681G</t>
  </si>
  <si>
    <t>SUTURE,SURGIPRO-II,BLUE,5/0,18,P-1</t>
  </si>
  <si>
    <t>Sutures: Surgipro II Suture, Blue, Size 5-0, 18", P-11 Needle</t>
  </si>
  <si>
    <t>0143-9329-10</t>
  </si>
  <si>
    <t>BUPIVACAINE HCL 0.5% MDV 10X50ML</t>
  </si>
  <si>
    <t>BAA196</t>
  </si>
  <si>
    <t>ADAPTER,TRACH,6FR,2.0MM,CLOSD SYSTEM</t>
  </si>
  <si>
    <t>69 days</t>
  </si>
  <si>
    <t>Closed Suction Systems: Ballard Neonatal/Pediatric Trach Care Closed Suction System Kit for Endotracheal Tube, Y-Adapter, 6 Fr x 2.0 mm Catheter</t>
  </si>
  <si>
    <t>VTN58010</t>
  </si>
  <si>
    <t>DISP,SHEATHS-DISP,VAG,SPEC</t>
  </si>
  <si>
    <t>Sheaths: Disposable Sheaths for Disposable Vaginal Specula, MSPV/Government Only</t>
  </si>
  <si>
    <t>BMG333161</t>
  </si>
  <si>
    <t>SET,ANSTHSIA SPINAL EPIDURL 17GX3.5"</t>
  </si>
  <si>
    <t>Needles, Epidural: Anesthesia Spinal/Epidural Needle Set, 17 G x 3-1/2"</t>
  </si>
  <si>
    <t>PFM512</t>
  </si>
  <si>
    <t>UNDERWEAR,PROTECTIVE,PERFIT, MALE, M</t>
  </si>
  <si>
    <t>Incontinence Briefs: Prevail PER-FIT Men's Protective Underwear, Extra Absorbency, Size M, 34" to 44" Waist, 4 Bags of 20</t>
  </si>
  <si>
    <t>SKA962573</t>
  </si>
  <si>
    <t>FORCEPS,ADSON TISS,1X2 4 3/4STRL25</t>
  </si>
  <si>
    <t>Forceps: Adson Tissue Forceps, 1 x 2 Teeth, 4-3/4", Sterile</t>
  </si>
  <si>
    <t>QTX71C512</t>
  </si>
  <si>
    <t>CONNECTOR,TUBING,SUCTION 3/16" X 12'</t>
  </si>
  <si>
    <t>Connectors: Suction Tubing Connector,  3/16" x 12'</t>
  </si>
  <si>
    <t>PRD5785004CS</t>
  </si>
  <si>
    <t>GLOVE,SURG,PF,TEXTR,LATX,CREAM,SZ7.5</t>
  </si>
  <si>
    <t>Gloves: Encore Powder-Free Latex Textured Surgical Gloves, Cream, Size 7.5</t>
  </si>
  <si>
    <t>GCDS1000</t>
  </si>
  <si>
    <t>KIT, DRESSING EAR ADULT STERILE</t>
  </si>
  <si>
    <t>Ear Dressing Kits: Glasscock Ear Dressing Kit, Adult</t>
  </si>
  <si>
    <t>NYOY203</t>
  </si>
  <si>
    <t>BOTTLE,NOVA,OMNIPAQUE,240MG,10ML</t>
  </si>
  <si>
    <t>Injections: Omnipaque Injection, 240 mgL/mL Vial, 10 x 10 mL</t>
  </si>
  <si>
    <t>RDPB26</t>
  </si>
  <si>
    <t>BAG,SPCIMN,8X10,3 WALL,BIOHAZARD,ZIP</t>
  </si>
  <si>
    <t>Specimen Bags: 3-Wall Reclosable Biohazard Specimen Bag with Flap, Zip Closure, Clear, 2 mil Thick, 8" x 10"</t>
  </si>
  <si>
    <t>AEU699TLC725</t>
  </si>
  <si>
    <t>CANNULA,ADLT,OXY,CHNL,TUB,E-Z,WRP</t>
  </si>
  <si>
    <t>Cannulas: TLC Original Cannula, Adult</t>
  </si>
  <si>
    <t>FLX040714U</t>
  </si>
  <si>
    <t>BLADE,LARYN,4,MAC,DISP,STRL</t>
  </si>
  <si>
    <t>Laryngoscope Blades: BriteBlade Pro Disposable Laryngoscope Blade, Macintosh, Sterile, Blade Size 4</t>
  </si>
  <si>
    <t>BXT001901A</t>
  </si>
  <si>
    <t>MBO-SPIROMETER,VOLINCENT,4000ML,1WAYVLV</t>
  </si>
  <si>
    <t>Spirometers: Volumetric Incentive Spirometer, 1 Way Valve, 4,000 mL</t>
  </si>
  <si>
    <t>COV30NCF</t>
  </si>
  <si>
    <t>TUBE,TRACH,NEO,SHILEY,W/TAPERCFF,3</t>
  </si>
  <si>
    <t>Tracheostomy Tubes: Shiley Neonatal Trach Tube, TaperGuard Cuff, 3.0 mm I.D. x 4.8 mm O.D. x 30 mm L</t>
  </si>
  <si>
    <t>MEN66448B</t>
  </si>
  <si>
    <t>CURTTE,ENDCRVICL,KEVOR,DSPSBLE</t>
  </si>
  <si>
    <t>Curettes: Kevor Endocervical Curette, Disposable</t>
  </si>
  <si>
    <t>CFUNIV043M</t>
  </si>
  <si>
    <t>MASK,FULL,NON-VENT,AAV,MEDIUM</t>
  </si>
  <si>
    <t>CPAP Masks: Nonvented Full-Face Mask with Antiasphyxia Valve, Size M</t>
  </si>
  <si>
    <t>W-A03400U6</t>
  </si>
  <si>
    <t>LAMP,HALOGEN,OTOSCOPES,2.5V</t>
  </si>
  <si>
    <t>Lamps: Halogen Lamp, Otoscope, 2.5 V</t>
  </si>
  <si>
    <t>NZZ1116741</t>
  </si>
  <si>
    <t>CUSHION,REPLACEMENT,UNDER NOSE,M</t>
  </si>
  <si>
    <t>7 days</t>
  </si>
  <si>
    <t>Oxygen Accessories: DreamWear Under the Nose Nasal Cushion Replacement Part, Medium</t>
  </si>
  <si>
    <t>MMA3CBR3</t>
  </si>
  <si>
    <t>DBM-BRUSH,CANNULA,CLEANING,3MM</t>
  </si>
  <si>
    <t>MMA - MICROMEDICS</t>
  </si>
  <si>
    <t>MMM2050</t>
  </si>
  <si>
    <t>DBM-DRAPE,STERIDRAPE 2, INCISE, 23 X 23</t>
  </si>
  <si>
    <t>Drapes: Steri-Drape 2 Incise Drape, 23" x 23"</t>
  </si>
  <si>
    <t>HDT1019533</t>
  </si>
  <si>
    <t>DBM-SEE HDT1018598 MASK,PERFORMATRAK FUL</t>
  </si>
  <si>
    <t>CPAP Masks: PerformaTrak SE Full Face Mask, Large</t>
  </si>
  <si>
    <t>SQU420697</t>
  </si>
  <si>
    <t>POCH,2PC,DRBL,HI OTPT,FLTR,TRNS,2.75</t>
  </si>
  <si>
    <t>Ostomy Pouches, 2-Piece: Natura High Output Transparent Pouch with 1-Sided Comfort Panel with Filter, 2-3/4"</t>
  </si>
  <si>
    <t>ETHJ906G</t>
  </si>
  <si>
    <t>SUTURE,COATED VICRYL,0,NA,18",VIOLET</t>
  </si>
  <si>
    <t>Sutures: VICRYL Absorbable Suture, Ties, Violet, Size 0, 6 x 18" (45 cm)</t>
  </si>
  <si>
    <t>GOMD4510</t>
  </si>
  <si>
    <t>SCALPEL,SAFETY NO. 10 BLADE</t>
  </si>
  <si>
    <t>Scalpels: Safety Scalpel, Blade, #10, MSPV/Government Only</t>
  </si>
  <si>
    <t>R-L68155</t>
  </si>
  <si>
    <t>FORMULA,SIMILAC,3TC,SENS,2OZ,BT</t>
  </si>
  <si>
    <t>Infant Formula: Similac 360 Total Care Sensitive Infant Formula, 2 oz. Bottle</t>
  </si>
  <si>
    <t>LDM886100</t>
  </si>
  <si>
    <t>CANISTER,DISPOSABLE, 300ML, 1EACH</t>
  </si>
  <si>
    <t>Canister, Suction: 300 mL Disposable Collection Canister with Suction Tubing</t>
  </si>
  <si>
    <t>HWP803152661</t>
  </si>
  <si>
    <t>LINE,SAMPLE,STANDARD-FLOW</t>
  </si>
  <si>
    <t>Lines: Standard Flow Sample Line</t>
  </si>
  <si>
    <t>BRD0167SI22</t>
  </si>
  <si>
    <t>CATHETER,INFECT CTRL,3WY,30CC,22 FR</t>
  </si>
  <si>
    <t>Urinary Catheters: Bardex I.C. Foley Catheter, Latex with Hydrogel and Bactiguard Coating, Straight Tip, 3-Way, 30 cc Balloon, 22 Fr</t>
  </si>
  <si>
    <t>BXT001860</t>
  </si>
  <si>
    <t>TRAP, WATER, DISPOSABLE</t>
  </si>
  <si>
    <t>Traps: Disposable Water Trap</t>
  </si>
  <si>
    <t>42272217 - VENTILATOR WATER TRAPS</t>
  </si>
  <si>
    <t>BRD7018UCS</t>
  </si>
  <si>
    <t>MBO-ELIMINATOR,ODOR,LOW FRAGRANCE,8 OZ</t>
  </si>
  <si>
    <t>Deodorizers: Medi-Aire Biological Odor Eliminator, Spray Bottle, 8 oz., Unscented</t>
  </si>
  <si>
    <t>42312103 - OSTOMY CLEANERS OR DEODORANTS</t>
  </si>
  <si>
    <t xml:space="preserve">Incontinence/Odor Eliminator                                                                                                                                                                                                                                   </t>
  </si>
  <si>
    <t>MLAENF03LDBX</t>
  </si>
  <si>
    <t>SYRINGE, ENTERAL ONLY 3ML</t>
  </si>
  <si>
    <t>Syringes: Enteral Syringe Only, 3 mL</t>
  </si>
  <si>
    <t>HDT312149</t>
  </si>
  <si>
    <t>PORT,EXHALATION,DISPSBLE,F/CPAP MASK</t>
  </si>
  <si>
    <t>CPAP Masks: CPAP Mask, Exhalation Port, Disposable</t>
  </si>
  <si>
    <t>ASOLB53</t>
  </si>
  <si>
    <t>COVER,LIGHTHANDLE,STERILE,BLUE</t>
  </si>
  <si>
    <t>Light Handle Covers: Disposable Light Handle Cover, Blue, Sterile</t>
  </si>
  <si>
    <t>42295417 - SURGICAL LIGHT HANDLE COVERS</t>
  </si>
  <si>
    <t xml:space="preserve">OR &amp; Surgery Supplies/OR Basics/Light Handle Covers                                                                                                                                                                                                            </t>
  </si>
  <si>
    <t>AQCHP2A24</t>
  </si>
  <si>
    <t>LINER,AQUACAST HIPSTR,PRTECT,ADLT 24</t>
  </si>
  <si>
    <t>PHG20326W</t>
  </si>
  <si>
    <t>BANDS,EASY,ID,SWADDLE</t>
  </si>
  <si>
    <t>Wristbands: Easy Swaddle ID Band</t>
  </si>
  <si>
    <t>DPHG - GBS CORP</t>
  </si>
  <si>
    <t>PHG - PHG TECHNOLOGIES</t>
  </si>
  <si>
    <t>JOB114217</t>
  </si>
  <si>
    <t>STOCK,RELEF,THGH,BEGE,CT,W/BNDM30-40</t>
  </si>
  <si>
    <t>Compression Stockings: Relief Compression Stockings, 30-40 mmHg, Closed Toe, Thigh High, Beige, Size M Regular</t>
  </si>
  <si>
    <t>PDCTDPN6ASL</t>
  </si>
  <si>
    <t>LABL,CERNR CTD THERM,4-1/2 X 4,WHITE</t>
  </si>
  <si>
    <t>Laboratory Labels: Cerner Thermal CTD Label, 4-1/2" x 4", White</t>
  </si>
  <si>
    <t>SWD560805</t>
  </si>
  <si>
    <t>CATHETER,TROCAR,STERILE,8FR X 9"</t>
  </si>
  <si>
    <t>Catheters: ARGYLE Tocar Catheter, Sterile, 8 Fr x 9"</t>
  </si>
  <si>
    <t>DMAA8042</t>
  </si>
  <si>
    <t>COAT, LAB MED WHT</t>
  </si>
  <si>
    <t>Lab Coats: Lab Coat, White, Size M</t>
  </si>
  <si>
    <t>SWTDR8200</t>
  </si>
  <si>
    <t>ESSING,ELASTO-GEL,2X3,STERILE</t>
  </si>
  <si>
    <t>Dressings: Elasto-Gel Absorbent Hydrogel Wound Dressing, 2" x 3"</t>
  </si>
  <si>
    <t>TNA36055</t>
  </si>
  <si>
    <t>TENA COMFORT PANT L/XL 28- 52</t>
  </si>
  <si>
    <t>Mesh/Knit Underwear: TENA Comfort Pants, Size L/XL, 28" to 52" Waist</t>
  </si>
  <si>
    <t xml:space="preserve">Incontinence/Liners/Disposable                                                                                                                                                                                                                                 </t>
  </si>
  <si>
    <t>DVY101110008</t>
  </si>
  <si>
    <t>FINISH,FLOOR,HIGH MILEAGE,5GAL</t>
  </si>
  <si>
    <t>BMGD420452</t>
  </si>
  <si>
    <t>SOLTION,IV,MAGNSIUM,SULFATE,INJ,50ML</t>
  </si>
  <si>
    <t>IV Solutions: Magnesium Sulfate IV Injection Solution, 50 mL (4%, 2 g)</t>
  </si>
  <si>
    <t>HWP9803148221</t>
  </si>
  <si>
    <t>CABLE,DUAL KEYED,SPO2,10FT,LNC,MP-10</t>
  </si>
  <si>
    <t>Cables: LNC MP-10 Philips Dual Keyed Extension Cable with SpO2 Sensor, 10'</t>
  </si>
  <si>
    <t>42181805 - PULSE OXIMETER UNIT ACCESSORIES</t>
  </si>
  <si>
    <t>63323-161-01</t>
  </si>
  <si>
    <t>KETOROLAC TROMETH 15MG/ML SDV 25X1ML</t>
  </si>
  <si>
    <t>Injections: Ketorolac Tromethamine Injection, 15 mg/mL Single-Dose Vial, 25 x 1 mL</t>
  </si>
  <si>
    <t>POG400130705</t>
  </si>
  <si>
    <t>MBO- SHAVE GEL,GILLETTE,SENSITIVE12/7 OZ</t>
  </si>
  <si>
    <t>Razors: Gillette Tgs Series Shave Gel Sensitive 7 Oz</t>
  </si>
  <si>
    <t>53131611 - SHAVING CREAMS</t>
  </si>
  <si>
    <t xml:space="preserve">Nursing Supplies &amp; Patient Care/Hygiene/Shaving/Shave Cream &amp; Aftershave                                                                                                                                                                                       </t>
  </si>
  <si>
    <t>SWD202348</t>
  </si>
  <si>
    <t>CANNULA,BLUNT,18GX1",ALUMNM LL,RIGID</t>
  </si>
  <si>
    <t>Cannulas: Rigid Pack Blunt Cannula with Luer Lock, Aluminum Hub, 18G x 1"</t>
  </si>
  <si>
    <t>COI1873</t>
  </si>
  <si>
    <t>CREAM,BAZA,SWEEN PRO,PACKET,4 GM</t>
  </si>
  <si>
    <t>Skin Protectants/Barriers: Baza Sween Protectant Skin Barrier, 4 g Packet</t>
  </si>
  <si>
    <t>SMY8888577775</t>
  </si>
  <si>
    <t>SHUNT,ARTERY,CARTID,10 EAPER CS,MSPV</t>
  </si>
  <si>
    <t>Shunt Kits: Shunt Kit for Carotid Artery with Looped Tube, MSPV/Government Only</t>
  </si>
  <si>
    <t>MMO3475</t>
  </si>
  <si>
    <t>SENSOR,CLOTH,ARM,RAS-125C,ADH</t>
  </si>
  <si>
    <t>Sensors: Rainbow Acoustic Respiration Cloth Sensor, Adhesive, RAS-125C, Adult/Pediatric, Single Patient Use, 10/Box</t>
  </si>
  <si>
    <t>MAY6112</t>
  </si>
  <si>
    <t>DRESSING,OIL,EMULSION,3X3,600 EA/CS</t>
  </si>
  <si>
    <t>Wound Dressings: Oil Emulsion Wound Dressings, 3" x 3"</t>
  </si>
  <si>
    <t>HWP803166581</t>
  </si>
  <si>
    <t>CONN,SPO2 QUICK,NEO NATE,INVIVO ONLY</t>
  </si>
  <si>
    <t>Connectors: SpO2 Quick Neonatal Connector, Invivo Only</t>
  </si>
  <si>
    <t>ALA290599</t>
  </si>
  <si>
    <t>DRSING,MEPITEL 2X3 NON-ADH SIL WOUND</t>
  </si>
  <si>
    <t>Dressings: Mepitel Nonadherent Soft Silicone Wound Contact Layer, 2" x 3" (5 x 7.5cm)</t>
  </si>
  <si>
    <t>BRD150102</t>
  </si>
  <si>
    <t>BAG,LEG,DISPOSABAG,LTX-STRAP,MD,19OZ</t>
  </si>
  <si>
    <t>Leg Bags: Disposable Urinary Leg Bag with Rubber Cap Valve and Latex Straps (1 Pair), Medium, 19 oz.</t>
  </si>
  <si>
    <t>HWP9803206751</t>
  </si>
  <si>
    <t>SAMPLE LINE,INTUBATED,STRAIGHT</t>
  </si>
  <si>
    <t>SCS7449800200</t>
  </si>
  <si>
    <t>SPLINT,SYNTHETIC,DYNACAST S, 2" X15'</t>
  </si>
  <si>
    <t>Splints: Dynacast Synthetic Splint, 2" x 15'</t>
  </si>
  <si>
    <t>MLKFOAMPI</t>
  </si>
  <si>
    <t>WRP,SENSR,PED/INF,SPO2,F/OXI-P/I,DYS</t>
  </si>
  <si>
    <t>Wraps: D-YS Sensor Wrap for SpO2 sensors, Pediatric or Infant</t>
  </si>
  <si>
    <t>SVHNCAAX2UZ</t>
  </si>
  <si>
    <t>DRIVER,NEOCLOSE 2,PACK,NEOCLOSE</t>
  </si>
  <si>
    <t>Closure Devices: NeoClose 2 AutoAnchor Port Closure Device, 15 Packs of Drivers</t>
  </si>
  <si>
    <t>DSVH - SHARP FLUIDICS LLC</t>
  </si>
  <si>
    <t>SFLD - SHARP FLUIDICS LLC</t>
  </si>
  <si>
    <t xml:space="preserve">Exam &amp; Diagnostic Supplies/Endoscopic Devices/Laparoscopes/Accessories                                                                                                                                                                                         </t>
  </si>
  <si>
    <t>ASH4161050</t>
  </si>
  <si>
    <t>CATHETER, LOFRIC SENSE,10FR,6",POBE</t>
  </si>
  <si>
    <t>Urinary Catheters: LoFric Sense Polyolefin-Based Elastomer (POBE) Urinary Catheters, 10 Fr, 6"</t>
  </si>
  <si>
    <t>DASH - DENTSPLY IH INC</t>
  </si>
  <si>
    <t>WLSP - WELLSPECT HEALTHCARE</t>
  </si>
  <si>
    <t>HWP9805634981</t>
  </si>
  <si>
    <t>MAF531,EE,LK1,NE</t>
  </si>
  <si>
    <t>SCS56012</t>
  </si>
  <si>
    <t>DBM-ADH FLEECE EDGER 1-1/4X15YDS,WHITE</t>
  </si>
  <si>
    <t>Orthopedics: Delta Terry-Net Adhesive Fleece Edger, White, 1-1/4" x 15 yd.</t>
  </si>
  <si>
    <t>DKLDEN6283</t>
  </si>
  <si>
    <t>TABLETS,DENTURE,40/BX,24BX/CS</t>
  </si>
  <si>
    <t>Denture Care: Denture Cleanser Tablets, 40/Box</t>
  </si>
  <si>
    <t>53131508 - DENTURE CLEANING TABLETS</t>
  </si>
  <si>
    <t>BHL2F7112</t>
  </si>
  <si>
    <t>WATER,STERILE,F/IRIGATION,USP,250ML</t>
  </si>
  <si>
    <t>Water: Sterile Water for Irrigation, USP, 250 mL Plastic Pour Bottle</t>
  </si>
  <si>
    <t>BMGL8001</t>
  </si>
  <si>
    <t>SOLUTION,SODIUM CHL,0.9,500ML,INJECT</t>
  </si>
  <si>
    <t>Injections: 0.9% Sodium Chloride Injection Solution, USP, 500 mL</t>
  </si>
  <si>
    <t>JOB101355</t>
  </si>
  <si>
    <t>GAUNTLET,BELLALITE,BROWN,SM,20-30</t>
  </si>
  <si>
    <t>Gauntlets: Bella Lite Gauntlet, 20 mmHg to 30 mmHg, Brown, Size S</t>
  </si>
  <si>
    <t>42142800 - VASCULAR/COMPRESSION THERAPY EQUIP</t>
  </si>
  <si>
    <t>HDT1019480</t>
  </si>
  <si>
    <t>DBM-SEE HDT1018594 MASK,PERFRMTRK,FULLFA</t>
  </si>
  <si>
    <t>CPAP Masks: PerformaTrak Oro-Nasal Mask with Cap Strap, Leak 1 Entrainment Elbow, Size L</t>
  </si>
  <si>
    <t>POG255748</t>
  </si>
  <si>
    <t>SOAP,DISH,LIQUID,IVORY,CLASSIC,240Z</t>
  </si>
  <si>
    <t>Cleaners: Ivory Ultra Concentrated Dishwashing Liquid Dish Soap, Classic Scent, 24 fl. oz.</t>
  </si>
  <si>
    <t>47131810 - DISHWASHING PRODUCTS</t>
  </si>
  <si>
    <t xml:space="preserve">Housekeeping/Chemicals/Cleansers/Dish Detergents                                                                                                                                                                                                               </t>
  </si>
  <si>
    <t>BHL2C8402</t>
  </si>
  <si>
    <t>SET,SOLUTION,MINI DRIP,2 INJ,76",LL</t>
  </si>
  <si>
    <t>IV Sets: Solution Set, Non-Vented, CLEARLINK Luer Activated Valve. 60 drops/mL, 76" (1.9 m)</t>
  </si>
  <si>
    <t>AKQDURPC1400</t>
  </si>
  <si>
    <t>PROCELL,ALKALINE C BATTERIES,12/BOX</t>
  </si>
  <si>
    <t>Batteries: Procell Alkaline Constant C Batteries</t>
  </si>
  <si>
    <t>DAKQ - ACCESS PRODUCTS INC</t>
  </si>
  <si>
    <t>BOS7320304</t>
  </si>
  <si>
    <t>DBD-GLOVE,EXAM,NITRILE,XL</t>
  </si>
  <si>
    <t>Gloves, Exam: AloeTouch ICE Powder-Free Nitrile Exam Gloves with Textured Fingertips, Size XL, MSPV/Government Only</t>
  </si>
  <si>
    <t>SWD112059</t>
  </si>
  <si>
    <t>LALSYRINGEREGULARTIPN/S12ML</t>
  </si>
  <si>
    <t>Syringes: Monoject Bulk Nonsterile Syringe with Luer Slip Tip, 12 mL Volume</t>
  </si>
  <si>
    <t>HWP9805634821</t>
  </si>
  <si>
    <t>MASK,FACE,PERFORMAX SE,X-LG</t>
  </si>
  <si>
    <t>Respiratory Masks: PerforMax Face Mask with Standard Elbow, Single Patient, Extra-Large</t>
  </si>
  <si>
    <t>HWP9803206701</t>
  </si>
  <si>
    <t>CANNULA,ORAL-NASAL,PEDIATRIC,CO2,O2</t>
  </si>
  <si>
    <t>Oral/Nasal Cannulas: Oral/Nasal Cannula for LoFlo Sidestream O2/CO2 Sensors, Pediatric</t>
  </si>
  <si>
    <t>SCS02600002</t>
  </si>
  <si>
    <t>TAPE,TENSOPLAST BEIGE 3"X 5YD</t>
  </si>
  <si>
    <t>Tape: Tensoplast Tape, Beige, 3" x 5 yd.</t>
  </si>
  <si>
    <t>36000-033-10</t>
  </si>
  <si>
    <t>METOPROLOL TARTRATE 1MG/ML SDV 10X5ML</t>
  </si>
  <si>
    <t>Injections: Metoprolol Tartrate Injection, 1 mg/mL, 10 x 5 mL Single-Dose Vial</t>
  </si>
  <si>
    <t>BMG560603</t>
  </si>
  <si>
    <t>TRAY,SPINAL,PENCAN,P25BKG</t>
  </si>
  <si>
    <t>NRCINS9020</t>
  </si>
  <si>
    <t>MBO-DRAINAGE SYSTEM,LIMITORR,20ML</t>
  </si>
  <si>
    <t>Systems: LimiTorr Volume Limiting CSF Drainage System, 20 mL Burette</t>
  </si>
  <si>
    <t>PFTN51</t>
  </si>
  <si>
    <t>LABEL NURSING CHART,WHITE,N5-1</t>
  </si>
  <si>
    <t>Tapes: ID Tape, "Room No., Patient and Doctor", 4-1/2" x 1/2", White</t>
  </si>
  <si>
    <t>BXC64010</t>
  </si>
  <si>
    <t>DBM-CAP,TAMPER EVIDENT,LUER LOCK TIP</t>
  </si>
  <si>
    <t>IV Accessories: Tamper-Evident Luer Lock Tip Cap, Red, 100/Case</t>
  </si>
  <si>
    <t xml:space="preserve">Pharmacy/Medication Aids/Safety Devices                                                                                                                                                                                                                        </t>
  </si>
  <si>
    <t>BRDPWFX30L</t>
  </si>
  <si>
    <t>DBM-CATHETER,EXTERNAL,FEMALE,PUREWICK</t>
  </si>
  <si>
    <t>Urinary Catheters: PureWick Female External Catheter, Homecare, Contains Natural Rubber Latex</t>
  </si>
  <si>
    <t>BMG332080</t>
  </si>
  <si>
    <t>DBM-TRAY,EPIDURL,CONTINUOS,TOUHY,WNG,17G</t>
  </si>
  <si>
    <t>Epidural Trays: PERIFIX Continuous Epidural Tray with 17G x 4.0" Tuohy Needle, 5 mL Glass Luer Slip LOR Syringe, PERIFIX FX 19G Springwound Open-Tip Catheter, and Tray Components</t>
  </si>
  <si>
    <t>BXT2556G</t>
  </si>
  <si>
    <t>SPONGE,CURITY,NON-STERI,4X4,8PLY,</t>
  </si>
  <si>
    <t>Sponges: Curity Nonsterile Sponge, 8-Ply, 4" x 4", MSPV/Government Only</t>
  </si>
  <si>
    <t>MVDM6020</t>
  </si>
  <si>
    <t>DEVICE,BLOOD,CULTURE,MALE,L/L</t>
  </si>
  <si>
    <t>HEQ981</t>
  </si>
  <si>
    <t>GLOVE,NTRL,EXAM,MED</t>
  </si>
  <si>
    <t>Gloves: Pandemic Gloves, Size M</t>
  </si>
  <si>
    <t>BXT4864T</t>
  </si>
  <si>
    <t>KIT,CATH-N-GLOVE,14 FR NITRILE</t>
  </si>
  <si>
    <t>Suction Kits: Cath-N-Glove Kit, Nitrile, 14 Fr</t>
  </si>
  <si>
    <t>SKR5540009315</t>
  </si>
  <si>
    <t>ROUND,BUR,PREC,EXT,FLUTE,1.5MM</t>
  </si>
  <si>
    <t>Burs: Round Fluted Extended Bur, 1.5 mm, Precision</t>
  </si>
  <si>
    <t>BMG352641</t>
  </si>
  <si>
    <t>IV,ADMIN,SET,15,DROP,W/1,SAFEDAY,86I</t>
  </si>
  <si>
    <t>IV Sets: SafeDay Administration Set with 1 Port, 15 Drops/mL, 60"</t>
  </si>
  <si>
    <t>IMP91003</t>
  </si>
  <si>
    <t>SUPPORTER,ATHLETIC LF REG 38-44 LRG</t>
  </si>
  <si>
    <t>Athletic Supporters: Athletic Supporter, Regular, Size L, 38" - 44"</t>
  </si>
  <si>
    <t>42312503 - SCROTAL SUPPORTS</t>
  </si>
  <si>
    <t xml:space="preserve">Physical Therapy/Supports/Athletic Supports &amp; Suspensories                                                                                                                                                                                                     </t>
  </si>
  <si>
    <t>HWP13953B</t>
  </si>
  <si>
    <t>CABLE,3 LEAD SET,GRABBER</t>
  </si>
  <si>
    <t>ECG Electrodes: Pre-Attached Leadwire Electrode</t>
  </si>
  <si>
    <t>BCC902102EA2</t>
  </si>
  <si>
    <t>E-Z DISK,BARIUM,700MG TABLET,100/B</t>
  </si>
  <si>
    <t>Tablets: E-Z-Disk Barium Sulfate Tablet, 700 mg, 100/Bottle</t>
  </si>
  <si>
    <t>ETH8711H</t>
  </si>
  <si>
    <t>SUTURE,PROLENE,6-0,RB-2,30,BLUE</t>
  </si>
  <si>
    <t>Sutures: Prolene Monofilament Suture, Blue, Size 6-0, 30", Double-Armed RB-2 Needle</t>
  </si>
  <si>
    <t>BMG354205</t>
  </si>
  <si>
    <t>SET,IV,ADMN,15DR/ML,W/3 CRSITE INJ</t>
  </si>
  <si>
    <t>IV Sets: Gravity IV Administration Set with 3 Caresite Injection Sites, 15 Drops/mL, 112" L</t>
  </si>
  <si>
    <t>SMYK72</t>
  </si>
  <si>
    <t>10FR,FRAZIER,SUCTION,HANDLE,MSPV</t>
  </si>
  <si>
    <t>Handles: Frazier Suction Handle, 10 Fr, MSPV/Government Only</t>
  </si>
  <si>
    <t>63323-686-10</t>
  </si>
  <si>
    <t>KCL 20MEQ + 0.9% NACL FC 10X1000ML</t>
  </si>
  <si>
    <t>Pharmaceuticals: Potassium Chloride 20 mEq + 0.9% Sodium Chloride (NaCl) Flexible Container 10 x 1000 mL, Non-returnable</t>
  </si>
  <si>
    <t>BHL2C7627</t>
  </si>
  <si>
    <t>SET,BLOOD SOLUTION,Y-TYPE,STD</t>
  </si>
  <si>
    <t>IV Sets: Y-Type Blood/Solution Set with Standard Blood Filter 170 to 260 Micron, 10 drops/mL, 83? (2.1 m)</t>
  </si>
  <si>
    <t>MRZM11126N</t>
  </si>
  <si>
    <t>REACHER,TIP,MAGNETIC,ALUMINUM,26"</t>
  </si>
  <si>
    <t>Reachers: 26" Aluminum Reacher with Magnetic Tip</t>
  </si>
  <si>
    <t>42212304 - REACHERS FOR THE PHYSICALLY CHALLENGED</t>
  </si>
  <si>
    <t xml:space="preserve">Physical Therapy/Daily Living Aids/Reachers                                                                                                                                                                                                                    </t>
  </si>
  <si>
    <t>EVBLED23AEH</t>
  </si>
  <si>
    <t>PENLIGHT,ENR,LED,2AAA,METAL</t>
  </si>
  <si>
    <t>Flashlights: Energizer 2AAA LED Metal Penlight</t>
  </si>
  <si>
    <t>MYCSN22G351</t>
  </si>
  <si>
    <t>NEEDLE,SPINAL,QUINCKE,22G,X3.5",BLCK</t>
  </si>
  <si>
    <t>Spinal Needles: Reli Quincke Point Spinal Needle with Regular Bevel, Sterile, Black, 22G x 3.5"L</t>
  </si>
  <si>
    <t>SMY8888585000</t>
  </si>
  <si>
    <t>KIT,TOUN,VASCULAR,10 EA PER CS,MSPV</t>
  </si>
  <si>
    <t>Tourniquets: Argyle Vascular Tourniquet Kit, VSAC, Sterile, Disposable, MSPV/Government Only</t>
  </si>
  <si>
    <t>ETHCX21D</t>
  </si>
  <si>
    <t>MBO SUTURE,ETHIBOND EXCEL,0,CT-1,18,GREN</t>
  </si>
  <si>
    <t>Sutures: Ethibond Excel Suture, CT-1, Size 0, Green, 8" x 18"</t>
  </si>
  <si>
    <t>XAPIVF1010TM</t>
  </si>
  <si>
    <t>SYRINGE,FLSH,STEAM,10ML</t>
  </si>
  <si>
    <t>IV Flush Syringes: Standard Dust Cover Flush Syringe (Sterile Fluid Pathway), 10 mL USP 0.9% Sodium Chloride Injection Fill in 10 mL Syringe</t>
  </si>
  <si>
    <t>K-C89066</t>
  </si>
  <si>
    <t>MBO-DRPE,SHOLDR,BEACH,172X100,POUCH,ST</t>
  </si>
  <si>
    <t>Drapes, Shoulder: Beach Chair Shoulder Drape with Pouch, 172" x 100", Sterile</t>
  </si>
  <si>
    <t xml:space="preserve">OR &amp; Surgery Supplies/Drapes/Surgical Drapes/Sterile Procedure Drapes/Shoulder Drapes                                                                                                                                                                          </t>
  </si>
  <si>
    <t>MAY4660P1</t>
  </si>
  <si>
    <t>MBO-KIT,BLOOD,PROVENT,PLUS,FULL,3ML</t>
  </si>
  <si>
    <t>Kits, Sampling: Pro-Vent Plus 3 mL Blood Sampling Kit, MSPV/Government Only</t>
  </si>
  <si>
    <t>MMM20815B</t>
  </si>
  <si>
    <t>WRP,CBN,SLF-ADHERENT,LF,1.5INX5YD,BL</t>
  </si>
  <si>
    <t>Wound Care: 3M Coban NL Non-Latex Self-Adherent Wrap with Hand Tear, Nonsterile, Blue, 1.5" x 5 yd. (3.8 cm x 4.5 m)</t>
  </si>
  <si>
    <t>SUHCF21071</t>
  </si>
  <si>
    <t>FILTR,RESMED,S-9,S-10,CPAP,DISPOSABL</t>
  </si>
  <si>
    <t>B-D383551</t>
  </si>
  <si>
    <t>INDICATR,FLSH-VE,SNGL PRT,24G X 0.75</t>
  </si>
  <si>
    <t>IV Catheters: Nexiva Closed IV Catheter System, Single Port with MaxZero Needle-Free Connector, Yellow, 24G x 0.75"</t>
  </si>
  <si>
    <t>CLL127417</t>
  </si>
  <si>
    <t>CATHETER,DOUBLE,LUMEN</t>
  </si>
  <si>
    <t>Catheters: Double Lumen Umbilical Catheter, 5 Fr</t>
  </si>
  <si>
    <t>SWD7139C</t>
  </si>
  <si>
    <t>TAPE,CLTH,HYPOALLRGENIC,CURASLK, 2</t>
  </si>
  <si>
    <t>Tape: Curasilk Hypoallergenic Cloth Tape, 2" x 10 yd.</t>
  </si>
  <si>
    <t>ZOL8900405240</t>
  </si>
  <si>
    <t>MBO-ELECTRODE,PRO-PADZ,STERILE,10 FT</t>
  </si>
  <si>
    <t>Defibrillator Electrodes: Pro-Padz Sterile Multifunction Electrodes, 10' Leadwires</t>
  </si>
  <si>
    <t>SQU423254</t>
  </si>
  <si>
    <t>DRESSING,FOAM,ADHESIVE,15X15CM</t>
  </si>
  <si>
    <t>Dressings: ConvaFoam Adhesive Silicone Hydrofiber Foam Dressing 6 x 6" (15 x 15cm)</t>
  </si>
  <si>
    <t>MDX536040C</t>
  </si>
  <si>
    <t>SET,EXT,MINI-VOL,60W/SIDE CLAMP</t>
  </si>
  <si>
    <t>IV Extension Sets:  Microbore Extension Set, Minivolume with Side Clamp, 60"</t>
  </si>
  <si>
    <t>SMY2200SA</t>
  </si>
  <si>
    <t>CONTAINER,SPECIMEN,STERILE,4OZ,MSPV</t>
  </si>
  <si>
    <t>Containers, Specimen: Precision Specimen Container, Sterile, 4 oz., 3.5" H x 2" W, MSPV/Government Only</t>
  </si>
  <si>
    <t>IPR5393270H</t>
  </si>
  <si>
    <t>KIT,CATHETER,LT,DIALYSIS,GLIDEPATH,1</t>
  </si>
  <si>
    <t>Dialysis Catheter Kits: GlidePath Long-Term Hemodialysis Catheter Standard Kit, 14.5 Fr, 27 cm Tip to Cuff, 32 cm Tip to Hub</t>
  </si>
  <si>
    <t>SWTCS5500</t>
  </si>
  <si>
    <t>PADDING,CAST,SPLINT,4X4,STERILE</t>
  </si>
  <si>
    <t>Paddings: Cast and Splint Padding, Sterile Pad, 4" x 4"</t>
  </si>
  <si>
    <t>PRKAPP0720</t>
  </si>
  <si>
    <t>PULL-ON,ATTENDS,SUPERPLUS,MD 34-44</t>
  </si>
  <si>
    <t>Incontinence Briefs: Attends Super Plus Absorbency Pull-On Underwear, Size M, 34" to 44" Waist</t>
  </si>
  <si>
    <t>MMM6659</t>
  </si>
  <si>
    <t>POUCH,IOBAN 2,X-LARGE,16 X 20</t>
  </si>
  <si>
    <t>Pouches: Steri-Drape Pouch with Ioban 2 Incise Film, X-Large, 16" x 20"</t>
  </si>
  <si>
    <t>MLKMAXR</t>
  </si>
  <si>
    <t>SENSOR,OXYGEN,ADULT,NASAL,MDL MAX R</t>
  </si>
  <si>
    <t>SpO2 Sensors: Nellcor SpO2 Adhesive Sensor, Adult Nasal, &gt; 50 kg</t>
  </si>
  <si>
    <t>JIP17021CS</t>
  </si>
  <si>
    <t>GEL CAP,ALLERGY,BENADRYL,24/BX,24BX/</t>
  </si>
  <si>
    <t>Liquid Gel Capsules: Benadryl Allergy Dye-Free Liqui-Gel Capsule, Diphenhydramine HCl 25 mg,</t>
  </si>
  <si>
    <t>HTPHBT0906BX</t>
  </si>
  <si>
    <t>DRESSING TUBE 9MM DIA HYDRO BLUE</t>
  </si>
  <si>
    <t>Dressings: Hydrofera Blue Classic Antibacterial Standard Wound Dressing, Tunneling, 9 mm dia., 1.2 g</t>
  </si>
  <si>
    <t>BOS7320302</t>
  </si>
  <si>
    <t>DBD-GLOVE,EXAM,NITRILE,MD</t>
  </si>
  <si>
    <t>Gloves, Exam: AloeTouch ICE Powder-Free Nitrile Exam Gloves with Textured Fingertips, Size M, MSPV/Government Only</t>
  </si>
  <si>
    <t>COVMST12BTNL</t>
  </si>
  <si>
    <t>TROCAR,BNLT,TIP,12MM,NOLATEX</t>
  </si>
  <si>
    <t>EVBAAA24PPJCS</t>
  </si>
  <si>
    <t>BATTERY,RAYOVAC ULT,PRO,ALKALINE,AAA</t>
  </si>
  <si>
    <t>Batteries: Rayovac Ultra Pro AAA Alkaline Batteries, 24-Pack</t>
  </si>
  <si>
    <t>HWP9803196521</t>
  </si>
  <si>
    <t>BATTERY,LITHIUM,ION,X3/MX100</t>
  </si>
  <si>
    <t xml:space="preserve">Exam &amp; Diagnostic Supplies/Endoscopic Devices/Eye and Ear/Ophthalmoscopes                                                                                                                                                                                      </t>
  </si>
  <si>
    <t>HMK036002401</t>
  </si>
  <si>
    <t>MBO-SPRAY,FOAM,XCELERATE,XEN,6X16</t>
  </si>
  <si>
    <t>Sterilizing Chemicals: XEN Xcelerate, 16 fl. oz.</t>
  </si>
  <si>
    <t>IPRU3513084</t>
  </si>
  <si>
    <t>CATHETER,DILTATION,8MMX40MM,130CM</t>
  </si>
  <si>
    <t>Vascular Catheters: Ultraverse 035 PTA Dilatation Catheter, 130 cm, 10 ATM, 8 mm x 40 mm</t>
  </si>
  <si>
    <t xml:space="preserve">OR &amp; Surgery Supplies/Sterile Procedure Packs/Angiographic/Cath Lab Packs                                                                                                                                                                                      </t>
  </si>
  <si>
    <t>HWP803152671</t>
  </si>
  <si>
    <t>TRAP,STD WATER FLOW,INVIVO ONLY</t>
  </si>
  <si>
    <t>Water Trap Kits: Disposable Water Trap Kit for MR400 MRI Patient Monitoring System</t>
  </si>
  <si>
    <t>SKA971663</t>
  </si>
  <si>
    <t>SPLITTER,TAPERED JAW,NAIL,6"</t>
  </si>
  <si>
    <t>42291600 - SURG CUTTING INSTRU/SNARES/OTH PODS</t>
  </si>
  <si>
    <t>ETHTX30V</t>
  </si>
  <si>
    <t>STAPLER,INTERNAL,LINEAR,PROXIMATE,30</t>
  </si>
  <si>
    <t>Staplers: Proximate Internal Linear Stapler, 30 mm</t>
  </si>
  <si>
    <t>INGCI404617K</t>
  </si>
  <si>
    <t>BAG,INTERLEAVED,40X46,1.7MIL,BLACK</t>
  </si>
  <si>
    <t>KDL1616C</t>
  </si>
  <si>
    <t>MBO-CATH,FOLEY,ULTRAMERCOUDE16FR, 5ML</t>
  </si>
  <si>
    <t>Catheters, Urethral: Dover 2-Way Foley Catheter, Coude Tip, Hydrogel-Coated, 5 mL, 16 Fr.</t>
  </si>
  <si>
    <t>BEGP30605030</t>
  </si>
  <si>
    <t>IMMOBOLIZER,ESSENTIAL,ELBOW,M</t>
  </si>
  <si>
    <t>Immobilizers: Essentials Elbow Immobilizer, Size M</t>
  </si>
  <si>
    <t>BXT5007P</t>
  </si>
  <si>
    <t>MT NEBULI 350ML 28-98PRCNT FIO2350ML</t>
  </si>
  <si>
    <t>Nebulizers: Nebulizer with out Delivery Mechanism, 29% FIO2 to 98% FIO2, 350 mL</t>
  </si>
  <si>
    <t>SCS7101000</t>
  </si>
  <si>
    <t>BORDER,CUTIMED,SORBION,4X4</t>
  </si>
  <si>
    <t>Wound Dressings: Cutimed Sorbion Border Wound Dressings, 4" x 4" (10.2 cm x 10.2 cm)</t>
  </si>
  <si>
    <t>INGS404816N</t>
  </si>
  <si>
    <t>LINER,CAN,HDPE,NTRL 40"X48",16MIC</t>
  </si>
  <si>
    <t>Waste Liners: HDPE Trash Can Liner, Natural, 40" x 48", 16 mic</t>
  </si>
  <si>
    <t>ATPR1</t>
  </si>
  <si>
    <t>SYRINGE,HENKE-JECT,L/S,1ML,LOW,DEADSPACE</t>
  </si>
  <si>
    <t>Syringes: Soft-Ject Syringe, 1 mL, Luer Slip</t>
  </si>
  <si>
    <t>HWP9803145091</t>
  </si>
  <si>
    <t>ECG Cables: 3-Lead ICU Grabber ECG Leadset, 1 m Length</t>
  </si>
  <si>
    <t>B-D367298</t>
  </si>
  <si>
    <t>Blood Collection Sets: Vacutainer Safety-Lok Blood Collection Set with 25G x 0.75" Needle and 12" Tubing, without Luer Adapter</t>
  </si>
  <si>
    <t>BRD7000A</t>
  </si>
  <si>
    <t>ELIMINTR,ODOR,FRESH AIRE-ORDR QTY 48</t>
  </si>
  <si>
    <t>Deodorizers: Medi-Aire Biological Odor Eliminator, Spray Bottle, 1 oz., Fresh Scent</t>
  </si>
  <si>
    <t>NPKP1450P</t>
  </si>
  <si>
    <t>DBM-WIPE,GERMICIDAL,DISP,SANI,AF3,160/PL</t>
  </si>
  <si>
    <t>Cleaning Wipes: Disposable Germicidal Sani-Cloth AF3 Wipe, 160/Pail</t>
  </si>
  <si>
    <t>HWP803179051</t>
  </si>
  <si>
    <t>ELECTRODE,NEONA,QUATRODE</t>
  </si>
  <si>
    <t>Defibrillator Electrodes: Quadtrode MRI Electrode, Neonatal</t>
  </si>
  <si>
    <t>DKL304</t>
  </si>
  <si>
    <t>WEAR,PATIENT,EXAM,PURPLE,NON-STERILE</t>
  </si>
  <si>
    <t>Exam Gowns: Patient Exam Gown, Purple, Nonsterile</t>
  </si>
  <si>
    <t>MQC29823</t>
  </si>
  <si>
    <t>DBM-SCREEN,SANDING,100GRIT,20 IN.XNH</t>
  </si>
  <si>
    <t>Floor Pads: 3M Sanding Screen Disc, 100 Grit, 20" dia.</t>
  </si>
  <si>
    <t xml:space="preserve">Housekeeping/Equipment/Floor and Carpet Care/Floor Pads                                                                                                                                                                                                        </t>
  </si>
  <si>
    <t>MYCS1MLLDS</t>
  </si>
  <si>
    <t>SYRINGE,LOW DEAD SPACE,1ML</t>
  </si>
  <si>
    <t>Syringes: Reli Sterile Conventional Luer Lock Syringe, 1 mL, with Low Dead Space</t>
  </si>
  <si>
    <t>HWP803100491</t>
  </si>
  <si>
    <t>ELECTRODE,NEONATAL/PEDITRC SOLID GEL</t>
  </si>
  <si>
    <t>Defibrillator Electrodes: Neonatal/Pediatric Solid Gel Electrode</t>
  </si>
  <si>
    <t>HWP1134591</t>
  </si>
  <si>
    <t>FILTER,AIR INLET,FOAM,TRILOGY EV300</t>
  </si>
  <si>
    <t>Filters: Trilogy Ev300 Particulate Filter, Air Inlet, Foam, 10/Box</t>
  </si>
  <si>
    <t>BHLUE0062D</t>
  </si>
  <si>
    <t>MBO-DEXTROSE,FIVE,PERCENT,30/CS</t>
  </si>
  <si>
    <t>Injections: 5% Dextrose Injection, USP, 250 mL VIAFLO Plastic Container</t>
  </si>
  <si>
    <t>MCTD1018</t>
  </si>
  <si>
    <t>DRAPE,MISC POUCH,INSTRUMENT D</t>
  </si>
  <si>
    <t>Drapes: Sterile Instrument Pouch, 6.75" x 11.5", Adhesive, 6.75" x 2"</t>
  </si>
  <si>
    <t>42131721 - SURGICAL INSTRUMENT POUCHES</t>
  </si>
  <si>
    <t xml:space="preserve">OR &amp; Surgery Supplies/Drapes/Utility Drapes                                                                                                                                                                                                                    </t>
  </si>
  <si>
    <t>BRDDFC100</t>
  </si>
  <si>
    <t>WIPE,FOLYPST INSRTN SURESTP7.9"X7.9"</t>
  </si>
  <si>
    <t>Skin Wipes: Surestep Post-Insertion Foley Wipe,7.9" x 7.9"</t>
  </si>
  <si>
    <t xml:space="preserve">Nursing Supplies &amp; Patient Care/Hygiene/Bathing/Bathing Wipes                                                                                                                                                                                                  </t>
  </si>
  <si>
    <t>SQS46470</t>
  </si>
  <si>
    <t>GLOVE,NEOPRENE,PF,CHEMO,SIZE 7</t>
  </si>
  <si>
    <t>55111-145-12</t>
  </si>
  <si>
    <t>FLUCONAZOLE 150MG UD TAB 12/BX</t>
  </si>
  <si>
    <t>Medications: Fluconazole Tablet, USP, 150 mg, 12/Box</t>
  </si>
  <si>
    <t>51303402 - FLUCONAZOLE</t>
  </si>
  <si>
    <t xml:space="preserve">Pharmacy/Prescription Drugs/Antifungals                                                                                                                                                                                                                        </t>
  </si>
  <si>
    <t>IPR7726950</t>
  </si>
  <si>
    <t>TRAY,CATH,DUAL LUMEN,9.5FR,SURECUFF3</t>
  </si>
  <si>
    <t>Catheter Trays: Groshong Distal Valved Port Catheter, 9.5 Fr Dual Lumen, 24 cm Tip to Cuff Length</t>
  </si>
  <si>
    <t>BMG332155</t>
  </si>
  <si>
    <t>SYRINGE,EPIDURAL,5ML,L.O.R.,GLASS,LL</t>
  </si>
  <si>
    <t>Syringes: Glass Loss-of-Resistance Epidural Syringe, 5 mL, Luer-Lock Metal Tip</t>
  </si>
  <si>
    <t>MLKSSVO</t>
  </si>
  <si>
    <t>VALVE,TRACH,SPEAKING,OXYGEN PORT</t>
  </si>
  <si>
    <t>Valves: Trach Speaking Valve, Oxygen Port</t>
  </si>
  <si>
    <t>TWU74200</t>
  </si>
  <si>
    <t>SHAMPOO,CREAM,CLEANS,CANTU SHEA BUTT</t>
  </si>
  <si>
    <t>Shampoo/Body Wash: Cantu Shea Butter Cleansing Cream Shampoo, Sulphate Free, 3 oz.</t>
  </si>
  <si>
    <t>PDCB - PDC BRANDS</t>
  </si>
  <si>
    <t>TIRT160DXYL</t>
  </si>
  <si>
    <t>SOCK,SLIPPER,DT,XTREAD,ADULT 2XL,YL</t>
  </si>
  <si>
    <t>Socks: Slipper Socks, Extended Double Tread, Adult 2XL, Yellow, 1 Pair</t>
  </si>
  <si>
    <t>VLR16110</t>
  </si>
  <si>
    <t>PITCHR,1QT,DUSTY ROSE,W/90Z CUP COVR</t>
  </si>
  <si>
    <t>Carafes: Carafe with Cup Cover, Rose, 32 oz.</t>
  </si>
  <si>
    <t xml:space="preserve">Nursing Supplies &amp; Patient Care/Bedside Care/Carafes/Pitchers/Accessories                                                                                                                                                                                      </t>
  </si>
  <si>
    <t>FSN05030026</t>
  </si>
  <si>
    <t>CONNECTOR,UNIVERSAL,F/SAFE-LOCK</t>
  </si>
  <si>
    <t>Connectors: Universal Connector for Safe-Lock System</t>
  </si>
  <si>
    <t>IPR0700515</t>
  </si>
  <si>
    <t>CATHETER,CVC,POWERLINE,SL,5FR,W/CUFF</t>
  </si>
  <si>
    <t>Catheter Trays: PowerLine Single-Lumen Catheter Microintroducer Tray with MicroEZ Introducer, 5 Fr</t>
  </si>
  <si>
    <t>HWP03171851</t>
  </si>
  <si>
    <t>ECG,5-LEAD GRABBER AAMI</t>
  </si>
  <si>
    <t>EKG/ECG Leads: 5 Lead ECG AAMI Telemetry Set with Grabber</t>
  </si>
  <si>
    <t>M-A47CBL4</t>
  </si>
  <si>
    <t>BAG,CHEMO,WASTE,YELLOW 20-30G</t>
  </si>
  <si>
    <t>Chemotherapy Bags: Chemotherapy Waste Bag, 20-30 gal, Yellow</t>
  </si>
  <si>
    <t>HWP803179031</t>
  </si>
  <si>
    <t>ELECTROD,STD QUATRDE,INVIVO ONL YEL</t>
  </si>
  <si>
    <t>EKG/ECG Electrodes: Quadtrode MRI and ECG Standard Electrode, In Vivo Only</t>
  </si>
  <si>
    <t>MBGM365P</t>
  </si>
  <si>
    <t>DBM-STICKERS, BOY,GROWTH (90/PK)</t>
  </si>
  <si>
    <t>Stickers, Growth: Growth Stickers for Boys</t>
  </si>
  <si>
    <t>DMBG - Medibadge Inc</t>
  </si>
  <si>
    <t>MEDBI - MEDIBADGE, INC</t>
  </si>
  <si>
    <t>60101305 - REWARD STICKERS</t>
  </si>
  <si>
    <t>B-D405010</t>
  </si>
  <si>
    <t>NEEDLE,22GX3.5",PENCIL PT,BLACK,STRL</t>
  </si>
  <si>
    <t>Needles: Whitacre Pencil Point Spinal Needle, Black, 22G x 3-1/2"</t>
  </si>
  <si>
    <t>BOS7320301</t>
  </si>
  <si>
    <t>DBD-GLOVE,EXAM,NITRILE,SM</t>
  </si>
  <si>
    <t>Gloves, Exam: AloeTouch ICE Powder-Free Nitrile Exam Gloves with Textured Fingertips, Size S, MSPV/Government Only</t>
  </si>
  <si>
    <t>BRD50814G</t>
  </si>
  <si>
    <t>CATH,INTERMIT,MAGIC3,MALE,14FR,COUDE</t>
  </si>
  <si>
    <t>Urinary Catheters: Magic3 GO Intermittent Urinary Catheter with Coude Tip, Cleanglide Hydrophilic Coating, Male, 14 Fr x 16"</t>
  </si>
  <si>
    <t>HWP9803151631</t>
  </si>
  <si>
    <t>SET,LEAD,COMPLETE,AAMI,PAGEWRITER</t>
  </si>
  <si>
    <t>EKG/ECG Leads: Leadwire Set, AAMI, Complete, Page Writer</t>
  </si>
  <si>
    <t>BGIX1451200</t>
  </si>
  <si>
    <t>LOTION,SPORT,ULTRA,30 SPF,3FL.OZ</t>
  </si>
  <si>
    <t>Sun Blocks: Banana Boat Sport Ultra Sunscreen Lotion, SPF 30, 3 oz. TubeÂ </t>
  </si>
  <si>
    <t>EMEEN91</t>
  </si>
  <si>
    <t>BATTERY,INDUSTRL,ENERGIZER AA</t>
  </si>
  <si>
    <t>HWP803179041</t>
  </si>
  <si>
    <t>ELECTRDE,CV QUTRODE,INVIVO ONLY YELW</t>
  </si>
  <si>
    <t>Defibrillator Electrodes: CV Quatrode Electrode for Invivo Only</t>
  </si>
  <si>
    <t>RUH3452127</t>
  </si>
  <si>
    <t>MBO-ENDOZIME AW PLUS,MULTI ENZYME DTRGNT</t>
  </si>
  <si>
    <t>AXZRA312C6</t>
  </si>
  <si>
    <t>BATTERIES,HEARING AID,RAYOVAC,SZ 312</t>
  </si>
  <si>
    <t>Batteries: Rayovac Hearing Aid Batteries, Size 312</t>
  </si>
  <si>
    <t>DAXZ - SC Industries, LLC D</t>
  </si>
  <si>
    <t>BRD0034850</t>
  </si>
  <si>
    <t>ADAPTER,SUCTION,AUXILIARY</t>
  </si>
  <si>
    <t>Adapters: ReliaVac Auxiliary Suction Adapter</t>
  </si>
  <si>
    <t>42144405 - SUCTION CATHETER ACCESSORIES</t>
  </si>
  <si>
    <t>HWPM1644A</t>
  </si>
  <si>
    <t>SET,LEAD EKG 5-LEAD</t>
  </si>
  <si>
    <t>ECG Leadsets: 5-Lead Snap Style ECG Lead Sets, AAMI, Reusable</t>
  </si>
  <si>
    <t>BHLH93821012</t>
  </si>
  <si>
    <t>DBM-FILTER,SUPOR,1.2MIC,25MM,STRL</t>
  </si>
  <si>
    <t>Syringe Filters: SUPOR Syringe Filter, 1.2 Micron, 25 mm, Female Luer Lock Connector, Male Luer Lock Connector, Clear/Blue</t>
  </si>
  <si>
    <t>BXT2963039</t>
  </si>
  <si>
    <t>DBM-DRAPE,C-ARM,UNIV,FLUORO,30X36</t>
  </si>
  <si>
    <t>Drapes, Fluoroscope: Universal C-Arm Fluoroscope Drape, 30" x 36"</t>
  </si>
  <si>
    <t>BMG490535</t>
  </si>
  <si>
    <t>SET,IV,ADMIN,15 DROP,139"</t>
  </si>
  <si>
    <t>IV Administration Sets:   15 Drop Administration IV Set, 139"</t>
  </si>
  <si>
    <t>70 days</t>
  </si>
  <si>
    <t>K-CBAS05NC</t>
  </si>
  <si>
    <t>SYRINGE,.5 ML,AMBER,BARREL</t>
  </si>
  <si>
    <t>Enteral Syringes: 0.5mL ENFit Syringe, Amber, Nonsterile</t>
  </si>
  <si>
    <t>MZF220273</t>
  </si>
  <si>
    <t>DBD-PAPER,CIRCULAR,CHART,4"</t>
  </si>
  <si>
    <t>HELM - HELMER SCIENTIFIC</t>
  </si>
  <si>
    <t xml:space="preserve">Clinical Lab Supplies/Incubator Supplies                                                                                                                                                                                                                       </t>
  </si>
  <si>
    <t>0409-2016-10</t>
  </si>
  <si>
    <t>MBO-METOPROLOL TART 1MG/ML SDV10X5ML N+</t>
  </si>
  <si>
    <t>Injections: Metoprolol Tartrate N+ Injection, 1 mg/mL Single-Dose Vial, 10 x 5 mL</t>
  </si>
  <si>
    <t>B-D305819</t>
  </si>
  <si>
    <t>CAP,STERILE TIP,POLYPROPYLENE,SINGLE</t>
  </si>
  <si>
    <t>Caps, Syringe Tip: Polypropylene Sterile Luer Lock Syringe Tip Cap</t>
  </si>
  <si>
    <t>B-D930415</t>
  </si>
  <si>
    <t>APPLICATR,CHLORAPREP,ORANGE,TINT,3ML</t>
  </si>
  <si>
    <t>Skin Prep Applicators: BD ChloraPrep Hi-Lite Orange 3 mL Skin Prep Applicator with Sterile Solution</t>
  </si>
  <si>
    <t>K-C88761</t>
  </si>
  <si>
    <t>MBO-PACK,UNIVERSAL I,TABLE COVER,DRAPE</t>
  </si>
  <si>
    <t>Drape Packs: Universal Pack I with Table Cover and Drapes</t>
  </si>
  <si>
    <t xml:space="preserve">OR &amp; Surgery Supplies/Sterile Procedure Packs/Universal Packs                                                                                                                                                                                                  </t>
  </si>
  <si>
    <t>SAD1041LR</t>
  </si>
  <si>
    <t>MRKR,DUAL TP,8 LBLS,TIME OUT SLV&amp;RLR</t>
  </si>
  <si>
    <t>Skin Markers, Surgical: Time Out 4-in-1 No-Roll Marker with Sleeve, 8 Labels, Flexible Ruler, Sterile</t>
  </si>
  <si>
    <t>HWP9803172221</t>
  </si>
  <si>
    <t>CABLE,ECG,TRUNK,CBL,AAMI/IEC</t>
  </si>
  <si>
    <t>Cables: ECG Trunk Cable, AAMI/IEC Telemetry Cable</t>
  </si>
  <si>
    <t xml:space="preserve">Exam &amp; Diagnostic Supplies/Vital Signs Monitoring/Blood Pressure/Stress Testing                                                                                                                                                                                </t>
  </si>
  <si>
    <t>DERTP1103</t>
  </si>
  <si>
    <t>MBO-STRIP, SUTURE PLUS, 1/2" X 4"</t>
  </si>
  <si>
    <t>Strips: Suture Plus Strip, 1/2" x 4"</t>
  </si>
  <si>
    <t>BXTN510</t>
  </si>
  <si>
    <t>TUBING,NONCONDUCTIVE,3/16" X 10'</t>
  </si>
  <si>
    <t>Suction Tubes: Medi-Vac Suction Tubing, Sterile, 5 mm x 3 m</t>
  </si>
  <si>
    <t>SQS5094</t>
  </si>
  <si>
    <t>DBM-GLOVE,EXM,NITRILE,EXTND CUFF,LARGE</t>
  </si>
  <si>
    <t>Gloves: PremierPro Extended Cuff Powder-Free Nitrile Exam Gloves, Size L</t>
  </si>
  <si>
    <t>13668-591-81</t>
  </si>
  <si>
    <t>DBD-MBO-APREPITANT 40MG CAP 1/BX</t>
  </si>
  <si>
    <t>NZZ1090493</t>
  </si>
  <si>
    <t>DBM-CUSHON,GEL,AMAR,REPLACEMENT,M</t>
  </si>
  <si>
    <t>PRD0685275CS</t>
  </si>
  <si>
    <t>GLOVE,SURGN,DERMAPRENE,ISOTOUCH,7.5</t>
  </si>
  <si>
    <t>Gloves: Gammex PI Green Polyisoprene Powder-Free Surgical Gloves, Green, Size 7.5</t>
  </si>
  <si>
    <t>ALA42361CS</t>
  </si>
  <si>
    <t>MASK,EXTRA PROTECTION,SURGICAL,L</t>
  </si>
  <si>
    <t>Face Masks: Extra Protection Medical Mask, Lavender</t>
  </si>
  <si>
    <t>50742-233-01</t>
  </si>
  <si>
    <t>DBD-MBO-ACETAZOLAMIDE 500MG ER CAP100/BT</t>
  </si>
  <si>
    <t>Pharmaceuticals: Acetazolamide 500mg ER Cap 100/Bt</t>
  </si>
  <si>
    <t>INGEN - INGENUS PHARMACEUTICALS</t>
  </si>
  <si>
    <t>51141501 - ACETAZOLAMIDE</t>
  </si>
  <si>
    <t>0409-9158-01</t>
  </si>
  <si>
    <t>MBO-VITAMIN K1 10MG/ML AMP 25X1ML</t>
  </si>
  <si>
    <t>Injections: Vitamin K1 Injection, Ampule, 10 mg/mL, 25 x 1 mL</t>
  </si>
  <si>
    <t>50501513 - VITAMIN K SUPPLEMENT</t>
  </si>
  <si>
    <t>BNN08143274</t>
  </si>
  <si>
    <t>DBM-SHOE, POST OP MALE, DELUXE, LRG</t>
  </si>
  <si>
    <t>Shoes: DLX.1 Post-Op Shoe, Men's Size L</t>
  </si>
  <si>
    <t>OSID28503CE</t>
  </si>
  <si>
    <t>MBO-INSRTS PRNE VIEW CSHN LRG</t>
  </si>
  <si>
    <t>Patient Positioners: ProneView Prone Head Cushion Insert, Size L</t>
  </si>
  <si>
    <t>B-D383590</t>
  </si>
  <si>
    <t>CATHTER NEXIVA DIFFUSICS 24G X 0.75"</t>
  </si>
  <si>
    <t>IV Administration Sets: Nexiva Diffusics Closed IV Catheter System Administration Sets with Vialon Catheter Biomaterial, 24 G x 0.75 in. (0.7 mm x 19 mm)</t>
  </si>
  <si>
    <t>LSL1512</t>
  </si>
  <si>
    <t>MBO-TRAY,CATHETER,URETHRAL,1200ML</t>
  </si>
  <si>
    <t>Trays, Catheter: Urethral Catheter Tray, 1200 mL</t>
  </si>
  <si>
    <t>SQS8324B</t>
  </si>
  <si>
    <t>TOWEL,OR,STERILE,BLUE</t>
  </si>
  <si>
    <t>Towels: O.R. Towel, Sterile, 17" x 26", Blue</t>
  </si>
  <si>
    <t>16729-108-11</t>
  </si>
  <si>
    <t>DBD-MBO-MITOMYCIN 20 MG VL</t>
  </si>
  <si>
    <t>Oncology Medications: Mitomycin Injection, 20 mg Vial</t>
  </si>
  <si>
    <t>PTX100141025</t>
  </si>
  <si>
    <t>TUBE,ENDOTRCH,UNCUF,OR/NSL,MRPH2.5MM</t>
  </si>
  <si>
    <t>Tracheal Tubes: Endotracheal Tube, Oral/Nasal, PVC, Blue Line, Uncuffed, 2.5 mm</t>
  </si>
  <si>
    <t>PRDV20685980</t>
  </si>
  <si>
    <t>GLOVES,SURGICL,MICRO,POLY,8,NOVAPLUS</t>
  </si>
  <si>
    <t>Gloves: Gammex Micro Powder-Free Polyisoprene Surgical Gloves, NovaPlus, Size 8.0</t>
  </si>
  <si>
    <t>ZOL8000026001</t>
  </si>
  <si>
    <t>DBM-ADAPTER,PEDIATRIC/ADULTAIRWAY</t>
  </si>
  <si>
    <t>Defibrillator Supplies: Pediatric/Adult Zoll AED Airway Adapter</t>
  </si>
  <si>
    <t>DERGL703EA</t>
  </si>
  <si>
    <t>DRESNG SURGILAST SZ 3ELSTIC KNIT25YD</t>
  </si>
  <si>
    <t>Dressings: Surgilast Tubular Elastic Dressing Retainer, 25 yd., Size 3, Medium Hand/Foot/Arm/Leg</t>
  </si>
  <si>
    <t>QTX30056CS</t>
  </si>
  <si>
    <t>SPONGE,NEURO,1/2" X 1 1/2",STERILE</t>
  </si>
  <si>
    <t>Sponges: Neuro Sponge, Sterile, 1/2" x 1-1/2" Patties</t>
  </si>
  <si>
    <t>WST0556</t>
  </si>
  <si>
    <t>CANNULA,ADULT ,SOFT TIP,W/7',TUBING</t>
  </si>
  <si>
    <t>Tubing: Nasal Cannula, 7' Tubing</t>
  </si>
  <si>
    <t>13533-631-02</t>
  </si>
  <si>
    <t>HYPERRHO S/D FULL DOSE 1500IU PFS</t>
  </si>
  <si>
    <t>Injections: HyperRHO S/D Full Dose, 1,500 IU Prefilled Syringe, 1/Each</t>
  </si>
  <si>
    <t>BHL2B7357</t>
  </si>
  <si>
    <t>SOLUTN,SORBITOL,UROLOGIC,3%,3000</t>
  </si>
  <si>
    <t>Injections: 3% Sorbitol Urologic Irrigating Solution, 3000 mL UROMATIC Plastic Container</t>
  </si>
  <si>
    <t>62332-029-90</t>
  </si>
  <si>
    <t>DBD-MBO-LOSARTAN POT 100MG TAB 90/BT</t>
  </si>
  <si>
    <t>Pharmaceuticals: Losartan Potassium 100mg Tab 90/Bt</t>
  </si>
  <si>
    <t>ALPL - ALEMBIC PHARMACEUTICALS LIMITED</t>
  </si>
  <si>
    <t>51432313 - LOSARTAN POTASSIUM</t>
  </si>
  <si>
    <t>0404-9895-20</t>
  </si>
  <si>
    <t>MBO-LIDOCAINE HCL 2% MDV 20ML</t>
  </si>
  <si>
    <t>Anesthetics: Lidocaine Hydrochloride Injection, 2% Solution, Multi-Dose Vial, 20 mL</t>
  </si>
  <si>
    <t>K-C49235</t>
  </si>
  <si>
    <t>MBO-MASK,SURGICAL,ANTI FOG,PTLD,TIE,</t>
  </si>
  <si>
    <t>ICUMC33327</t>
  </si>
  <si>
    <t>MBO-SET,7IN W/REMV,MICROCLAVE</t>
  </si>
  <si>
    <t>IV Extension Sets: Pressure Infusion IV Extension Set (400 psig) with Removable MicroClave Clear Connector, Purple Clamp, Luer Lock Adapter, Approx. 0.41 mL, 7" (18 cm)</t>
  </si>
  <si>
    <t>INGPB060318</t>
  </si>
  <si>
    <t>BAG POLY 6X3X18 .68MIL</t>
  </si>
  <si>
    <t>Bags: 6" x 3" x 18" Clear Poly Food Bags, 0.68 Mil, 4 qt.</t>
  </si>
  <si>
    <t xml:space="preserve">Food Service Supplies/Food Storage/Bags                                                                                                                                                                                                                        </t>
  </si>
  <si>
    <t>0409-6102-26</t>
  </si>
  <si>
    <t>MBO-FUROSEMIDE 10MG/ML SDV 25X4ML N+</t>
  </si>
  <si>
    <t>Injections: Furosemide Injection, Single-Dose Vial, 10 mg/mL, 25 x 4 mL, Novaplus</t>
  </si>
  <si>
    <t>51191576 - FUROSEMIDE SODIUM</t>
  </si>
  <si>
    <t>ANZ54460540WH</t>
  </si>
  <si>
    <t>BRA,POST SURG,FRNTZIP,ADJSTRAP,40/42</t>
  </si>
  <si>
    <t>Bras/Binders: Postsurgical Front-Zip Bra with Adjustable Straps, Size 40/42</t>
  </si>
  <si>
    <t>41104409 - 1 CHAMBER CO2 INCUBATORS W/HUMIDTY CNTRL</t>
  </si>
  <si>
    <t>INGCI243209K</t>
  </si>
  <si>
    <t>BAG,INTERLEAVED,24.32,0.9MILBLACK</t>
  </si>
  <si>
    <t>Liners: Low-Density Can Liner, 0.9 Mil, 24" x 32", Black</t>
  </si>
  <si>
    <t>EME910002603</t>
  </si>
  <si>
    <t>PPR,MORTARA,ZFLD,8.2511,250 SHTS/P</t>
  </si>
  <si>
    <t>ECG/EKG Paper: Mortara Z-Fold ECG Chart Paper, 8.25" x 11", 250 Sheets</t>
  </si>
  <si>
    <t>42251626 - REHABILITATION EXERCISE COMPONENTS</t>
  </si>
  <si>
    <t>NBOL411655</t>
  </si>
  <si>
    <t>ACID,CTRIC,LIQ,DRUM2K,2.5CA1MG100DEX</t>
  </si>
  <si>
    <t>61703-332-18</t>
  </si>
  <si>
    <t>MBO-BLEOMYCIN 15U SDV</t>
  </si>
  <si>
    <t>Pharmaceuticals: Bleomycin 15U Single Dose Vial</t>
  </si>
  <si>
    <t>CND1741C003</t>
  </si>
  <si>
    <t>NEOTRODE,II,RADIOLUCENT,ECG</t>
  </si>
  <si>
    <t>EKG/ECG Electrodes: Neotrode Pediatric Electrode, ECG, Safety Wire</t>
  </si>
  <si>
    <t>SEDSUNG202</t>
  </si>
  <si>
    <t>GLOVE,EXAM,NITIRLE,GRN,SMPRSE,SM</t>
  </si>
  <si>
    <t>Gloves: SemperSure Nitrile Exam Glove, Green, Size S</t>
  </si>
  <si>
    <t>B-D309624</t>
  </si>
  <si>
    <t>SYRINGE,TB,1ML,21GX1",SLIP,TIP</t>
  </si>
  <si>
    <t>Syringes: BD Tuberculin Syringe with Detachable 21G x 1" Needle, 1 mL</t>
  </si>
  <si>
    <t>RDPA28</t>
  </si>
  <si>
    <t>BAG,CLEAR,2 MIL, 8X8,RECLOSABLE,ZIP</t>
  </si>
  <si>
    <t>Bags: Clear 2 Mil Reclosable Bag, 8" x 8"</t>
  </si>
  <si>
    <t>GRI454246</t>
  </si>
  <si>
    <t>TUBE,VACUETTE,WHL BLD K2 LAV CAP 3ML</t>
  </si>
  <si>
    <t>Blood Collection Tubes: VACUETTE Blood Collection Tube, K2E K2 EDTA, Non-Ridged Cap, 13 x75 mm, Lavender Cap with Black Ring, 3 mL</t>
  </si>
  <si>
    <t>83851-100-30</t>
  </si>
  <si>
    <t>MBO-FLUORESCEIN SOD 1MG OPH STRIP 300/B</t>
  </si>
  <si>
    <t>VSTA - VISTAMERICA USA</t>
  </si>
  <si>
    <t>42183009 - OPHTHALMIC EYE TEST LENSES</t>
  </si>
  <si>
    <t xml:space="preserve">OR &amp; Surgery Supplies/Sterile Procedure Packs/Ophthalmic Packs                                                                                                                                                                                                 </t>
  </si>
  <si>
    <t>HWP805646801</t>
  </si>
  <si>
    <t>DBD MBO-VALVE,BIPAP,PRSS O2,CPAP,MACH LF</t>
  </si>
  <si>
    <t>BP Valves: O2 Pressure Valve for BiPAP and CPAP Machine</t>
  </si>
  <si>
    <t>NZZ1090494</t>
  </si>
  <si>
    <t>DBM-CUSHON,GEL,AMAR,REPLACEMENT,L</t>
  </si>
  <si>
    <t>GRI371208L</t>
  </si>
  <si>
    <t>MBO- CAP,SCREW,ORANGE</t>
  </si>
  <si>
    <t>Caps: Orange Screw Cap</t>
  </si>
  <si>
    <t>41121821 - VIAL CLOSURE CAP OR SEAL OR STOPPER</t>
  </si>
  <si>
    <t>BHL2B0012</t>
  </si>
  <si>
    <t>SOLTN,PREMASOL,10%,INJ,500ML,VIAFLEX</t>
  </si>
  <si>
    <t>Injections: 10% PREMASOL - sulfite-free (Amino Acid) Injection 500 mL in VIAFLEX Plastic Container. Pharmacy Bulk Package</t>
  </si>
  <si>
    <t>AKQN1500B20Z</t>
  </si>
  <si>
    <t>MBO- BATTERIES,COPPERTOP,ALKALINE,AA</t>
  </si>
  <si>
    <t>LTP31013926</t>
  </si>
  <si>
    <t>ELECTRODE,ECG,SNAP,TEARDROP,FOAM</t>
  </si>
  <si>
    <t>EKG/ECG Electrodes: 530 Series Foam EKG Electrode, Teardrop Snap</t>
  </si>
  <si>
    <t>B-D367292</t>
  </si>
  <si>
    <t>SET,BLOODCOLLECT,23G X .75" INFU</t>
  </si>
  <si>
    <t>Blood Collection Sets: Vacutainer Safety-Lok Blood Collection Set with Luer Adapter, 23G x 0.75" Needle, and 7" Tubing</t>
  </si>
  <si>
    <t>RTI15221</t>
  </si>
  <si>
    <t>MBO-SYRNGE,INSULIN,VANISHPNT,5ML,30GX1/2</t>
  </si>
  <si>
    <t>Syringes: VanishPoint 0.5 mL Insulin Syringe with 30G x 1/2" Needle</t>
  </si>
  <si>
    <t>PPR227001</t>
  </si>
  <si>
    <t>TOURNIQUET, SERAKET  AUTOMATIC, ADJ</t>
  </si>
  <si>
    <t>Tourniquets: Seraket Automatic Adjustable Tourniquet</t>
  </si>
  <si>
    <t>DPPR - PROPPER MFG CO INC</t>
  </si>
  <si>
    <t>PPR - PROPPER MFG</t>
  </si>
  <si>
    <t>BHL2C4006</t>
  </si>
  <si>
    <t>SET,SERIES,UROMATIC,TUR,22"</t>
  </si>
  <si>
    <t>Irrigation Sets: Uromatic TUR Tubing Irrigation Set, 22"</t>
  </si>
  <si>
    <t>BMG470119</t>
  </si>
  <si>
    <t>SET,IV,W/PMP SGMNT,UV,RES,15,DR,UNIV</t>
  </si>
  <si>
    <t>IV Pump Sets: Infusomat Space Pump IV Set with Universal Spike, 15 Drops/mL, 23 mL Priming Volume, 119" L, UV Resistant</t>
  </si>
  <si>
    <t>LBI132311</t>
  </si>
  <si>
    <t>MBO-OPTIRAY 320, BOTTLE,12 X 100ML</t>
  </si>
  <si>
    <t>Contrast Media: Optiray 320 Contrast Medium, Bottle, 12 x 100 mL</t>
  </si>
  <si>
    <t>KDL8939PG2</t>
  </si>
  <si>
    <t>CONTAINER,SHARPS,PG2 CHEMTHRPY,18 GL</t>
  </si>
  <si>
    <t>Sharps Containers: SharpSafety 18-gal. Chemotherapy Sharps Container with Yellow Base, Absorbent Pad and Sliding Gasket Lid</t>
  </si>
  <si>
    <t>BHL2B1323QCS</t>
  </si>
  <si>
    <t>SOLUTION,SODIUM CHLOR,INJ,0.9%,500ML</t>
  </si>
  <si>
    <t>Injection Solutions: Sodium Chloride Injection Solution, USP, 0.9%, 500 mL, in VIAFLEX Flexible Plastic Container (Non-BPA, Contains PVC and DEHP)</t>
  </si>
  <si>
    <t>SMY31142576</t>
  </si>
  <si>
    <t>DBF-SEE SMY31142576CS SCALPEL,BLADE,SHIE</t>
  </si>
  <si>
    <t>Blade Holders: Blade Shield Scalpel Holder, MSPV/Government Only</t>
  </si>
  <si>
    <t xml:space="preserve">OR &amp; Surgery Supplies/OR Basics/Scalpel Holders                                                                                                                                                                                                                </t>
  </si>
  <si>
    <t>AKQMN2400B20Z</t>
  </si>
  <si>
    <t>MBO-BATTERIES,ALKLNE,COPPRTP,AAA,PK</t>
  </si>
  <si>
    <t>Batteries, Alkaline: Duracell Coppertop Alkaline Batteries, AAA, MSPV/Government Only</t>
  </si>
  <si>
    <t>LSL3439B</t>
  </si>
  <si>
    <t>VTN31800</t>
  </si>
  <si>
    <t>MBO-PACK,SAF VAC,18FR,STRAIGHT,MSPV</t>
  </si>
  <si>
    <t>Catheter Packs: Saf-Vac Catheter, Straight, 18 Fr, MSPV/Government Only</t>
  </si>
  <si>
    <t>AKQN1500B16Z</t>
  </si>
  <si>
    <t>MBO-DURACELL,BATTERIES,AA ALKALINE</t>
  </si>
  <si>
    <t>Batteries: Duracell Coppertop Alkaline Batteries, AA</t>
  </si>
  <si>
    <t>W-A22004</t>
  </si>
  <si>
    <t>SPECULA,EAR,REUSABLE,4MM</t>
  </si>
  <si>
    <t>Otoscopes: Reusable Ear Specula for Pneumatic, Operating and Consulting Otoscope, 4 mm</t>
  </si>
  <si>
    <t>71 days</t>
  </si>
  <si>
    <t>W-ASOFT121SC</t>
  </si>
  <si>
    <t>CUFF,FLEXIPORT,SOFT,1T,LG ADULT,SC</t>
  </si>
  <si>
    <t>BP Cuffs: FlexiPort Soft Disposable 1-Tube Blood Pressure Cuff, Screw Connector, Large Adult</t>
  </si>
  <si>
    <t>ALA48560</t>
  </si>
  <si>
    <t>GLOVES,BIOGEL PI MICRO,STRILE,SZ 6.0</t>
  </si>
  <si>
    <t>Gloves: Synthetic Biogel PI Micro Surgical Gloves, Size 6.0</t>
  </si>
  <si>
    <t>PTX670160</t>
  </si>
  <si>
    <t>TUBE,TRACH,ADULT,TTS,6.0MM</t>
  </si>
  <si>
    <t>Tracheostomy Tubes: Bivona Tight-to-Shaft Tracheostomy Tube, 6 mm</t>
  </si>
  <si>
    <t>IME20350E</t>
  </si>
  <si>
    <t>SET,IV,EXTNSN,17IN,0.2M FILTER,TAXOL</t>
  </si>
  <si>
    <t>IV Extension Sets: 17" Standard-Bore IV Extension Set with 5 mL Priming Volume, 0.2-micron Filter, Pinch Clamp, SmartSite Needle-Free Valve and Spin Male Luer Lock</t>
  </si>
  <si>
    <t>TIROHMUG20</t>
  </si>
  <si>
    <t>MUG,TRANSPRNT,INSULTD,RED,20OZ</t>
  </si>
  <si>
    <t xml:space="preserve">Nursing Supplies &amp; Patient Care/Bedside Care/Tumblers                                                                                                                                                                                                          </t>
  </si>
  <si>
    <t>MGY022320</t>
  </si>
  <si>
    <t>ASSEMBLY,FILTER,DISPOSABLE</t>
  </si>
  <si>
    <t>Filters: Disposable Filter Assembly</t>
  </si>
  <si>
    <t>MJC134815</t>
  </si>
  <si>
    <t>CONTAINER,BREAST MILK,W/CAP,STERILE,</t>
  </si>
  <si>
    <t>SWD202017CS</t>
  </si>
  <si>
    <t>CANNULA, BLUNT 18GX1" LL LFSHLD</t>
  </si>
  <si>
    <t>Cannulae: Blunt-Tip Cannula, Luer-Lock, Shield Life, 18 G x 1"</t>
  </si>
  <si>
    <t>BHL2C9215</t>
  </si>
  <si>
    <t>SET,ANSTHSI,ANTI-SIPHON,LL,BL STR,74</t>
  </si>
  <si>
    <t>IV Sets: Anesthesia Set, Microbore, Anti-Siphon and Luer Lock Adapters,  74" (1.9 m), Blue stripe</t>
  </si>
  <si>
    <t>MNTAA6110</t>
  </si>
  <si>
    <t>CATHETER,FOLEY,2WAY,SIL,3CC,10FR</t>
  </si>
  <si>
    <t>Catheters: Folysil 2-Way Silicone Pediatric Foley Catheter, 3 cc, 10 Fr</t>
  </si>
  <si>
    <t>0703-0241-01</t>
  </si>
  <si>
    <t>DBM-TRIAMCINOLONE ACET 40MG/ML SDV 1ML</t>
  </si>
  <si>
    <t>SWD101001HP</t>
  </si>
  <si>
    <t>DBM-TRAY,CATH,HP,TRIPLE,MAHRKR,12FRX13CM</t>
  </si>
  <si>
    <t>Catheter Trays: Mahurkar High-Pressure Triple Lumen Catheter, 12 Fr x 13 cm</t>
  </si>
  <si>
    <t>BRD802214CS</t>
  </si>
  <si>
    <t>TRAY,BARDIA,URETHRAL,PLASTIC</t>
  </si>
  <si>
    <t>Urethral Trays: Urethral Tray, Plastic</t>
  </si>
  <si>
    <t>GLSU50124</t>
  </si>
  <si>
    <t>SUTURE,URETHRAL,GUIDE,ROTH,24FR</t>
  </si>
  <si>
    <t>42292912 - SUTURE GUIDES</t>
  </si>
  <si>
    <t>TRN10004</t>
  </si>
  <si>
    <t>TOURNIQUET,ROLLEDBANDED1"X18"LF,BLUE</t>
  </si>
  <si>
    <t>Tourniquets: Tourniquet, Rolled and Banded, Polyisoprene, 1" x 18", Blue,</t>
  </si>
  <si>
    <t>MMM9240</t>
  </si>
  <si>
    <t>DISPENSER, AVAGARD, HANDS FREE, 4/CS</t>
  </si>
  <si>
    <t>Dispensers: Avagard Hands-Free Wall Dispenser, Universal</t>
  </si>
  <si>
    <t>72 days</t>
  </si>
  <si>
    <t>RRPG408324</t>
  </si>
  <si>
    <t>AGILIS NXT,STEER,LRG DIR ONLY</t>
  </si>
  <si>
    <t>Introducer, Dual-Reach: 8.5 Fr Large Curl Agilis NxT Dual-Reach Steerable Introducer, 50.0 mm Curl Dimension</t>
  </si>
  <si>
    <t>DRRPMV - PROAIM AMERICAS LLC</t>
  </si>
  <si>
    <t>0009-0775-26</t>
  </si>
  <si>
    <t>CLEOCIN PHOSPHATE 150MG/ML SDV 25X4ML</t>
  </si>
  <si>
    <t>Antibiotics: Cleocin Phosphate 150mg/mL Single Dose Vial, 25 x 4mL</t>
  </si>
  <si>
    <t>51283006 - CLINDAMYCIN PHOSPHATE</t>
  </si>
  <si>
    <t>ARWAI07155S</t>
  </si>
  <si>
    <t>KIT,PACING CATHETER,5FR</t>
  </si>
  <si>
    <t>Vascular Catheters: Arrow Berman Angiographic Balloon Catheter, 5 Fr</t>
  </si>
  <si>
    <t>NDAP542208</t>
  </si>
  <si>
    <t>DBD-STETHOSCOPE, SPRAGUE, 22, NEON PINK</t>
  </si>
  <si>
    <t>Stethoscopes: Sprague Stethoscope, 22" Neon Pink</t>
  </si>
  <si>
    <t>PROA - PRO ADVANTAGE</t>
  </si>
  <si>
    <t>OLPHACF0533</t>
  </si>
  <si>
    <t>DBM-FRCP,HALO,PKS,CUTTG,5MM/33CM</t>
  </si>
  <si>
    <t>Forceps: Halo PKS Cutting Forceps, 5 mm x 33 cm</t>
  </si>
  <si>
    <t xml:space="preserve">Surgical Instruments &amp; Sterilization/Surgical Instruments/Forceps/Dissecting Forceps                                                                                                                                                                           </t>
  </si>
  <si>
    <t>SQS8953</t>
  </si>
  <si>
    <t>BANDGE,COHSIVE,STRECH,ST,TAN,3"X5YDS</t>
  </si>
  <si>
    <t>Bandages: Original Cohesive Stretch Bandage, Sterile, Tan, 3" x 5 yd.</t>
  </si>
  <si>
    <t>SWD850910</t>
  </si>
  <si>
    <t>NEEDLE,SAFETY, 19G X 1, MAGELLAN</t>
  </si>
  <si>
    <t>73 days</t>
  </si>
  <si>
    <t>Needles: Magellan Safety Needle, 19 G x 1"</t>
  </si>
  <si>
    <t>R-L64933</t>
  </si>
  <si>
    <t>DBM- ENSURE,ORGINAL,STRAWBERRYTETRA,8OZ</t>
  </si>
  <si>
    <t>Supplements: Ensure Original Therapeutic Nutrition Shake, Strawberry, 8 oz. Reclosable Carton</t>
  </si>
  <si>
    <t>55150-252-20</t>
  </si>
  <si>
    <t>LIDOCAINE HCL 1% MDV 25X20ML</t>
  </si>
  <si>
    <t>BXT88268086E</t>
  </si>
  <si>
    <t>TUBE,SALEM,SUMP,ENFIT,24"</t>
  </si>
  <si>
    <t>Nasogastric Tubes: Salem Sump Nasogastric Tube, Double-Lumen, ENFIT, 8 Fr x 24"</t>
  </si>
  <si>
    <t>PTX60PFSS35</t>
  </si>
  <si>
    <t>TUBE,TRACH,BIVONA,UNCUFF,PED,SZ 3.5</t>
  </si>
  <si>
    <t>Tracheostomy Tubes: Bivona FlexTend Uncuffed Tracheostomy Tube, Pediatric, 3.5 mm</t>
  </si>
  <si>
    <t>74 days</t>
  </si>
  <si>
    <t>MLK10CFN</t>
  </si>
  <si>
    <t>TUBE,TRACH,CFN,UNCUFFED,SZ 10</t>
  </si>
  <si>
    <t>Tracheostomy Tubes: Tracheostomy Tube, Cuffless, Fenestrated, Reusable, Size 10</t>
  </si>
  <si>
    <t>B-D305855</t>
  </si>
  <si>
    <t>SYRINGE,5ML ENTERAL W/UNIVIA CONNECT</t>
  </si>
  <si>
    <t>Syringes: Sterile Enteral Syringe with Clear Barrel and UniVia Connector, 5 mL</t>
  </si>
  <si>
    <t>SLC0075156FGH</t>
  </si>
  <si>
    <t>SOLUTION,SPOROX II,1 GAL BOTTLE</t>
  </si>
  <si>
    <t>Cleaners: Sporox II Sterilizing/Disinfecting Solution, 1 gal. Bottle</t>
  </si>
  <si>
    <t>SUL - SULTAN HEALTHCARE</t>
  </si>
  <si>
    <t>CEIDLP05AK</t>
  </si>
  <si>
    <t>DBD-LEAD WIRE,5 LEAD SNAP,DISPOSABLE</t>
  </si>
  <si>
    <t>Lead Wires: Snap Lead Wire, Disposable, with 5 Leads</t>
  </si>
  <si>
    <t>DCEI - CURBELL ELECTRONICS</t>
  </si>
  <si>
    <t>CUREI - CURBELL MEDICAL PRODUCTS, INC</t>
  </si>
  <si>
    <t>RKTR51400</t>
  </si>
  <si>
    <t>KIT,DRAINGE,PLURAL,DRESSING PK,500CS</t>
  </si>
  <si>
    <t>Pleural Drainage: 500 mL Bottle and Pleural Drainage Dressing Pack</t>
  </si>
  <si>
    <t>GRI454334</t>
  </si>
  <si>
    <t>TUBE,VAC,SODIUMCITRTE,3.2%,3ML13X75</t>
  </si>
  <si>
    <t>Blood Collection Tubes: VACUETTE Blood Collection Tube, 9NC Coagulation Sodium Citrate 3.2%, Sandwich Tube, Non-Ridged Cap, 13 x75 mm, Blue Cap with Black Ring, 3 mL</t>
  </si>
  <si>
    <t>TIRPT160DYLCS</t>
  </si>
  <si>
    <t>SOCK,SLIPPER,2XL,YELLOW</t>
  </si>
  <si>
    <t>Socks: Slipper Socks, Double Tread, Adult 2XL, Yellow, 1 Pair</t>
  </si>
  <si>
    <t>BNN8142003</t>
  </si>
  <si>
    <t>DBM-SPLINT, FINGER, STAX</t>
  </si>
  <si>
    <t>Splints: STAX Finger Splint, Beige, Size 3, 2.3" x 0.74"</t>
  </si>
  <si>
    <t>K-C69316</t>
  </si>
  <si>
    <t>GOWN,ISO,IMPERVIOUS,OPEN BACK,BLUE,X</t>
  </si>
  <si>
    <t>Isolation Gowns: Impervious Gown with Plastic Film and Open-Back, Blue, Size XL</t>
  </si>
  <si>
    <t>63323-475-37</t>
  </si>
  <si>
    <t>DBM-NESACAINE 1% MDV 25X30ML</t>
  </si>
  <si>
    <t>Injections: Nesacaine 1% Multi-Dose Vial, 25 x 30 mL</t>
  </si>
  <si>
    <t>51271916 - CHLOROPROCAINE HYDROCHLORIDE</t>
  </si>
  <si>
    <t>MIL30GS5</t>
  </si>
  <si>
    <t>GELHORN,PESARY,SHORTSTEM,2.75", SZ5</t>
  </si>
  <si>
    <t>Pessaries: Gelhorn Pessary with Short Stem 2-3/4", Size 5</t>
  </si>
  <si>
    <t>R-L62711</t>
  </si>
  <si>
    <t>DBM-VITAL 1.0,READY TO HANG,8EA/CS,1000M</t>
  </si>
  <si>
    <t>Enteral Nutrition: Vital 1.0 Nutritional Supplement, Ready-to-Hang, Vanilla, 1,000 mL Bottle</t>
  </si>
  <si>
    <t>KDL707M2</t>
  </si>
  <si>
    <t>PANT,MATERNITY,KNIT,XXL/XXXL</t>
  </si>
  <si>
    <t>Patient Apparel: Maternity Pants, Knit, Size 2XL/3XL</t>
  </si>
  <si>
    <t>J-J4055</t>
  </si>
  <si>
    <t>CATHETER,IV,JELCO,18 X 1-1/4</t>
  </si>
  <si>
    <t>Catheters: Jelco Straight Hub IV Catheter, 18G x 1-1/4"</t>
  </si>
  <si>
    <t>VALE14554</t>
  </si>
  <si>
    <t>75 days</t>
  </si>
  <si>
    <t>Surgical Electrodes: Coated Cased ENT/IMA Electrode, 4"</t>
  </si>
  <si>
    <t>ICF731358</t>
  </si>
  <si>
    <t>INJECTION,SODIUMCHLORIDE.9%USP,100ML</t>
  </si>
  <si>
    <t>Injections: 0.9% Sodium Chloride Injection, USP, 100 mL (Medline will not be able To Distribute these to any other customers other than Norton, Vanderbilt, Queens, Ascension and Stanford at this time)</t>
  </si>
  <si>
    <t>SJQ21311</t>
  </si>
  <si>
    <t>CIRCUIT, VENTILATOR, SINGLE, LIM</t>
  </si>
  <si>
    <t>Ventilator Circuits: ResMed Single-Limb Ventilator Circuit, Smooth Bore, 22 mm, Astral</t>
  </si>
  <si>
    <t>GMOL5B9903</t>
  </si>
  <si>
    <t>SOLUTN,DIANEAL,CA,4.25%DEX,3L/3L</t>
  </si>
  <si>
    <t>Dialysis Solutions: DIANEAL Low Calcium Peritoneal Dialysis Solution 4.25% Dextrose, AMBU-FLEX ll Container with red pull ring, 3000 mL</t>
  </si>
  <si>
    <t>76329-3011-5</t>
  </si>
  <si>
    <t>LIDOCAINE 2% JELLY UROJET PFS 25X5ML</t>
  </si>
  <si>
    <t>OTC Medications: URO-JET Lidocaine HCL Jelly USP, 2%, Prefilled Syringe, 100 mg (20 mg/mL), 5 mL (Rx Only)</t>
  </si>
  <si>
    <t>GMOL5B5202</t>
  </si>
  <si>
    <t>SOLUTN,DIANEAL,CA,2.5%DEX,5L/6L</t>
  </si>
  <si>
    <t>Dialysis Solutions: DIANEAL Low Calcium Peritoneal Dialysis Solution 2.5% Dextrose, AMBU-FLEX ll Container with green pull ring, 5000 mL</t>
  </si>
  <si>
    <t>GMOL5B9772</t>
  </si>
  <si>
    <t>SOLUTN,DIANEAL,CA,4.25%DEX,6L/6L</t>
  </si>
  <si>
    <t>Dialysis Solutions: DIANEAL Low Calcium Peritoneal Dialysis Solution 4.25% Dextrose, AMBU-FLEX ll Container with red pull ring, 6000 mL</t>
  </si>
  <si>
    <t>PTX67FHXL60</t>
  </si>
  <si>
    <t>TRACH,6.0MM HYPERFLEX EXTRA LENGTH</t>
  </si>
  <si>
    <t>Tracheostomy Tubes: Bivona TTS Extra Length Hyperflex Tracheostomy Tube, 6 mm I.D. x 9.2 mm O.D. x 100 mm L</t>
  </si>
  <si>
    <t>VCRVMC605403</t>
  </si>
  <si>
    <t>DRPE,C ARM,MINIVIEW6600/6800,48 X 84</t>
  </si>
  <si>
    <t>BMG490103</t>
  </si>
  <si>
    <t>SET,IV,SPACE PUMP,W/2 CARESTE, CKVLV</t>
  </si>
  <si>
    <t>Pump Sets: Infusomat Space Pump Set, Universal Spike, Pressure Limited Check Valve, 15 Drop/mL, with 2 Caresite Luer Access Devices, 120"</t>
  </si>
  <si>
    <t>GMO5B9768P</t>
  </si>
  <si>
    <t>SOLUTN,DIANEAL,LWCA1.5%DEX2.5/3L</t>
  </si>
  <si>
    <t>Dialysis Solutions: DIANEAL Low Calcium Peritoneal Dialysis Solution 1.5% Dextrose, ULTRABAG Container with yellow pull ring, 2500 mL</t>
  </si>
  <si>
    <t>GMOL5B9902</t>
  </si>
  <si>
    <t>SOLUTN,DIANEAL,CAL,2.5%DEX,3L/3L</t>
  </si>
  <si>
    <t>Dialysis Solutions: DIANEAL Low Calcium Peritoneal Dialysis Solution 2.5% Dextrose, AMBU-FLEX ll Container with green pull ring, 3000 mL</t>
  </si>
  <si>
    <t>RSH1854236</t>
  </si>
  <si>
    <t>AIRWAY,NASOPHARYNGEAL,NEOPRENE,36 FR</t>
  </si>
  <si>
    <t>Airways: Neoprene Nasopharyngeal Airway, 36 Fr</t>
  </si>
  <si>
    <t>GMO5B9778P</t>
  </si>
  <si>
    <t>SOLUTN,DIANEAL,LW CA 2.5%,DEX 2.5/3L</t>
  </si>
  <si>
    <t>Dialysis Solutions: DIANEAL Low Calcium Peritoneal Dialysis Solution 2.5% Dextrose, ULTRABAG Container with green pull ring, 2500 mL</t>
  </si>
  <si>
    <t>GMOL5B9901</t>
  </si>
  <si>
    <t>SOLUTN,DIANEAL,LOW CA,1.5%,3L/3L</t>
  </si>
  <si>
    <t>Dialysis Solutions: DIANEAL Low-Calcium Dextrose Peritoneal Dialysis Solution, 1.5%, 3L/3L</t>
  </si>
  <si>
    <t>BMG490104</t>
  </si>
  <si>
    <t>SET,INFUSOMAT,LUER,60 DROP/ML,115IN</t>
  </si>
  <si>
    <t>Pump Sets: Infusomat Space Pump Set, 2 Caresite Luer Access Devices, 60 drops/mL, 115" L</t>
  </si>
  <si>
    <t>ETHY489G</t>
  </si>
  <si>
    <t>SUTURE,MONOCRYL,6-0,P-1,18,UNDYED</t>
  </si>
  <si>
    <t>Sutures: Undyed Ethicon Monocryl Monofilament Absorbable Prime Reverse Cutting 3/8C 6-0 P-1 18" Suture</t>
  </si>
  <si>
    <t>MMO9847</t>
  </si>
  <si>
    <t>DBD-KIT,OXIMETER,PULSE,RAD-G,W/ SENS</t>
  </si>
  <si>
    <t>Pulse Oximeter Kits: Rad-G Pulse Oximeter Kit with Sensor</t>
  </si>
  <si>
    <t>VALE1511</t>
  </si>
  <si>
    <t>DBM-ELECTRODE,HOOK,ARTHRO,INS,ANGLE,8.5"</t>
  </si>
  <si>
    <t>Electrodes: Insulated Arthroscopic Hook Electrode with Angle, 8.5"</t>
  </si>
  <si>
    <t>DERGL705</t>
  </si>
  <si>
    <t>Dressings: Surgilast Tubular Elastic Dressing Retainer, 25 yd., Size 5, Small Head/Shoulder/Thigh</t>
  </si>
  <si>
    <t>GMO5B9798P</t>
  </si>
  <si>
    <t>SOLUTN, DIANEAL,LW CA, 4.25% DEX 2.5</t>
  </si>
  <si>
    <t>Dialysis Solutions: DIANEAL Low Calcium Peritoneal Dialysis Solution 4.25% Dextrose, ULTRABAG Container with red pull ring, 2500 mL</t>
  </si>
  <si>
    <t>SCP298400</t>
  </si>
  <si>
    <t>TAPE,DRSNG,MEPITAC,1.5"X59",SILICONE</t>
  </si>
  <si>
    <t>Tape: Mepitac Soft Silicone Tape, 1.5" x 59" (4 cm x 1.5 m)</t>
  </si>
  <si>
    <t>GMO5B9796</t>
  </si>
  <si>
    <t>SOLUTN,DIANEAL,LWCA4.25%DEX2/2L</t>
  </si>
  <si>
    <t>Dialysis Solutions: DIANEAL Low Calcium Peritoneal Dialysis Solution 4.25% Dextrose, ULTRABAG Container with red pull ring, 2000 mL</t>
  </si>
  <si>
    <t>SLT12200100</t>
  </si>
  <si>
    <t>CONNECTOR,SWIVEL TUBING,MALE,100/CS</t>
  </si>
  <si>
    <t>76 days</t>
  </si>
  <si>
    <t>Tubing Connectors: Male Swivel Tubing Connector</t>
  </si>
  <si>
    <t>AYL4126X001L</t>
  </si>
  <si>
    <t>BRA,COMPRESSION,FRONT CLOSURE,L</t>
  </si>
  <si>
    <t>Bras/Binders: Front Closure Compression Bra, Large</t>
  </si>
  <si>
    <t>VTN30503613A</t>
  </si>
  <si>
    <t>CUFF,SOFT,ADULT,2 TUBE,MQ</t>
  </si>
  <si>
    <t>BP Cuffs: Soft Disposable 2-Tube Blood Pressure Cuff with Locking Connector, Adult, MSPV/Government Only</t>
  </si>
  <si>
    <t>ABB079181915</t>
  </si>
  <si>
    <t>SOLUTION,DEXTROSE,70%,500ML</t>
  </si>
  <si>
    <t>Solutions: Dextrose Injection Solution, 70%, 500 mL</t>
  </si>
  <si>
    <t>UTD66021067</t>
  </si>
  <si>
    <t>DRESSING,ALLEVYN,LIFE,SM,10.3X10.3CM</t>
  </si>
  <si>
    <t>Dressings: Allevyn Life Adhesive Foam Dressing, 4" x 4" (10.3 x 10.3 cm), MSPV/Government Only</t>
  </si>
  <si>
    <t>BVS30316C</t>
  </si>
  <si>
    <t>DBM-WICK,PEDIATRIC,EAR,FENESTRATED,7X20</t>
  </si>
  <si>
    <t>Ear Wicks: Ear Wick, Pediatric, Fenestrated, 7 mm x 20 mm, Long</t>
  </si>
  <si>
    <t>MLK90042CS</t>
  </si>
  <si>
    <t>MBO-SENSOR,STETHOSCOPE,ESOPHGL,TEMP,18FR</t>
  </si>
  <si>
    <t>Stethoscopes: Esophageal Stethoscope with Temperature Sensor, 18 Fr</t>
  </si>
  <si>
    <t>VTN30503613LA</t>
  </si>
  <si>
    <t>CUFF,SOFT,AD LONG,2 TUBE,MQ</t>
  </si>
  <si>
    <t>BP Cuffs: Soft Disposable 2-Tube Blood Pressure Cuff with Locking Connector, Adult Long, MSPV/Government Only</t>
  </si>
  <si>
    <t>BXT51602FG</t>
  </si>
  <si>
    <t>DBM-COVER,HANDLE,LIGHT,FLEXBL,GRN</t>
  </si>
  <si>
    <t>Light Handle Covers: Flexible Light Handle Cover, Green, 2/Pack</t>
  </si>
  <si>
    <t>PTXNEPI371720</t>
  </si>
  <si>
    <t>TRAY,SPINAL,LANCET POINT,25GX3.5</t>
  </si>
  <si>
    <t>Spinal Trays: Lancet Point Spinal Tray, 25G x 3.5"</t>
  </si>
  <si>
    <t>ETIKPRO60</t>
  </si>
  <si>
    <t>PAD,PRSSRE RDUCING,KERRAPRO,STRP20X1</t>
  </si>
  <si>
    <t>Pressure Pads: KerraPro Pressure Reducing Pad, 20" x 1" Strip</t>
  </si>
  <si>
    <t>GRI450130</t>
  </si>
  <si>
    <t>SET,EVOPROTECT,SBC,23GX3/4",30CM</t>
  </si>
  <si>
    <t>Blood Collection Sets: EvoProtect Safety Blood Collection Set with Luer Adapter, 23G x 3/4", 30 cm</t>
  </si>
  <si>
    <t>BMG354206</t>
  </si>
  <si>
    <t>SET,IV,ADMIN,60DR/ML,W/3 CARESITE</t>
  </si>
  <si>
    <t>IV Sets: Gravity IV Administration Set with 3 Caresite Injection Sites, 60 Drops/mL, 88"</t>
  </si>
  <si>
    <t>J-J4600</t>
  </si>
  <si>
    <t>JELCO  INJECTION CAP</t>
  </si>
  <si>
    <t>Caps: Jelco Injection Cap</t>
  </si>
  <si>
    <t>HSK864</t>
  </si>
  <si>
    <t>FILTER,BACTERIA,F/VENT UNIVRSL</t>
  </si>
  <si>
    <t>Filter, Ventilator: Bacteria Respiratory Filter for Ventilators</t>
  </si>
  <si>
    <t>PTX100101055</t>
  </si>
  <si>
    <t>TBE,TRACH,UNCUF,CLRMURPHAIRCARE5.5MM</t>
  </si>
  <si>
    <t>Tracheal Tubes: Aircare Endotracheal Tube, Clear, Uncuffed, 5.5 mm</t>
  </si>
  <si>
    <t>BRD2551H22</t>
  </si>
  <si>
    <t>CATHETER,22FR 3-WAY IR</t>
  </si>
  <si>
    <t>Urinary Catheters: Hematuria Foley Catheter, 3-Way Irrigation, 22 Fr</t>
  </si>
  <si>
    <t>TRN82024</t>
  </si>
  <si>
    <t>TRAY,LACERATION,STERILE,DISPOSABLE</t>
  </si>
  <si>
    <t>Laceration Trays: Laceration Tray, Sterile, Disposable</t>
  </si>
  <si>
    <t>PTX2253421800</t>
  </si>
  <si>
    <t>LINE,GAS SMPLNG,M/M LUER,10',.05" ID</t>
  </si>
  <si>
    <t>Lines: Gas Sampling Line, Male/Male Luer, 10', 0.05" Inner Dia.</t>
  </si>
  <si>
    <t>70121-1574-1</t>
  </si>
  <si>
    <t>METHYLPREDNISOLNE AC 80MG/ML SDV 1ML</t>
  </si>
  <si>
    <t>Injections: Methylprednisolone Acetate Injection, Single-Dose Vial, 80 mg/mL, 1 mL</t>
  </si>
  <si>
    <t>VTN30503614A</t>
  </si>
  <si>
    <t>CUFF,SOFT,LG AD,2-TUBE,MQ</t>
  </si>
  <si>
    <t>BP Cuffs: Soft Disposable 2-Tube Blood Pressure Cuff with Locking Connector, Large Adult, MSPV/Government Only</t>
  </si>
  <si>
    <t>BXT88264960E</t>
  </si>
  <si>
    <t>TUBE,SALEM SUMP,ARGYL,ENFIT 16FR,48</t>
  </si>
  <si>
    <t>Nasogastric Tubes: Salem Sump Nasogastric Tube, Double-Lumen, ENFIT, 16 Fr x 48"</t>
  </si>
  <si>
    <t>PTX100134055</t>
  </si>
  <si>
    <t>TUBE,ENDOTRACH,UNCUFF,ORAL,PDT,5.5MM</t>
  </si>
  <si>
    <t>Tracheal Tubes: Oral PDT Endotracheal Tube, Uncuffed, 5.5 mm</t>
  </si>
  <si>
    <t>K-CPCBNC</t>
  </si>
  <si>
    <t>CAP,PHARMACY,NEOCONNECT,SIZE B,20MM</t>
  </si>
  <si>
    <t>Enteral Syringes: ENFit Pharm Cap Size B, Nonsterile Purple</t>
  </si>
  <si>
    <t>ABB79850334</t>
  </si>
  <si>
    <t>SOLTN,SODCHL,0.45%,500ML,INJ,USP,BAG</t>
  </si>
  <si>
    <t>Injections: Sodium Chloride Injection Solution, USP, 0.45%, 500 mL Bag</t>
  </si>
  <si>
    <t>PRDV5787002</t>
  </si>
  <si>
    <t>GLOVE,NOVAPLUS,ENCORE,LATX,MICRO,6.5</t>
  </si>
  <si>
    <t>Gloves: Encore Latex Micro Surgical Gloves, Brown, Size 6.5, Novaplus</t>
  </si>
  <si>
    <t>IME10015414</t>
  </si>
  <si>
    <t>DBM-SET,BLOOD,180 MICRON FILTER,1 SS</t>
  </si>
  <si>
    <t>Blood Sets: Alaris 15-Drop Pump Module Nonvented Blood Sets with Sterile Fluid Path, 180 Micron Filter Roller, 2 Slide Clamps, 2-Piece Male Luer Lock, 37 mL PV, 126"L</t>
  </si>
  <si>
    <t>PTX452115CS</t>
  </si>
  <si>
    <t>SYRINGE,HYPO,LL,21GX1.5IN,5ML,SAFETY</t>
  </si>
  <si>
    <t>Syringes: Hypodermic Needle-Pro EDGE Safety Device Syringe, Luer Lock, 5 mL, 21G x 1-1/2"</t>
  </si>
  <si>
    <t>SCS28235</t>
  </si>
  <si>
    <t>SCISSORS HARD CAST SM 6IN</t>
  </si>
  <si>
    <t>Scissors: FCT Cast Scissors, 6"</t>
  </si>
  <si>
    <t>42241500 - CASTING AND SPLINTING SUPPLIES</t>
  </si>
  <si>
    <t>SKA962520</t>
  </si>
  <si>
    <t>OR SCIS STR SH/BL5.5"STRLCS/50</t>
  </si>
  <si>
    <t>77 days</t>
  </si>
  <si>
    <t>Scissors: Econo Sterile Operating Scissors, Straight, Sharp/Blunt, 5-1/2"</t>
  </si>
  <si>
    <t>B-D305220</t>
  </si>
  <si>
    <t>SYRINGE,ORAL,3ML,CLEAR,TIP CAP</t>
  </si>
  <si>
    <t>Syringes: Oral Syringe with Tip Cap, 3 mL, Clear</t>
  </si>
  <si>
    <t>BMG354208</t>
  </si>
  <si>
    <t>SET,ADMIN IV,ANESTH,2 CARESITES,120"</t>
  </si>
  <si>
    <t>IV Sets: Open Lumen SafePort Manifold Set with Universal Spike, Backcheck Valve, 2 Caresite Injection Sites, 15 Drops/mL, 131"</t>
  </si>
  <si>
    <t>TRN80361</t>
  </si>
  <si>
    <t>TRAY,SUTURE,REMOVAL</t>
  </si>
  <si>
    <t>SAD1041</t>
  </si>
  <si>
    <t>MARKR,DUALTIP/INK,TIME OUT SLEV&amp;RULR</t>
  </si>
  <si>
    <t>Skin Markers, Surgical: Time Out 4-in-1 No-Roll Marker with Sleeve, Sterile</t>
  </si>
  <si>
    <t>K-C47117</t>
  </si>
  <si>
    <t>MASK,PROC,PLEATED,EARLOOPS,YELLO</t>
  </si>
  <si>
    <t>Masks: Pleated Procedure Mask, Earloops, Yellow</t>
  </si>
  <si>
    <t>SAD3303P</t>
  </si>
  <si>
    <t>LABELING SYSTEM O.R,CORECT MEDICATIN</t>
  </si>
  <si>
    <t>Labels: Sandel Medication Labeling System for O.R., Sterile, 4 Flags, 4-in-1 Marker, 2 Sheets of 24 Preprinted Labels, 1 Specimen Zone (4 Count)</t>
  </si>
  <si>
    <t>B-F55010026</t>
  </si>
  <si>
    <t>BAG,REFILL,CO2 ABSORBER,CARBOLIME</t>
  </si>
  <si>
    <t>Absorbers: Carbolime CO2 Absorber Refill Bag</t>
  </si>
  <si>
    <t>PRD20685760</t>
  </si>
  <si>
    <t>GLOVE,DERMA PRENE ISO WHITE,SIZE 6.0</t>
  </si>
  <si>
    <t>Gloves: Gammex Polyisoprene Powder-Free Surgical Gloves, White, Size 6.0</t>
  </si>
  <si>
    <t>MIKTEUH06B</t>
  </si>
  <si>
    <t>MBO-KIT,ROOM,TURNOVR</t>
  </si>
  <si>
    <t>BMG363423</t>
  </si>
  <si>
    <t>SET,UNIV.60 DROP PUMP,2 CRESTES, ASV</t>
  </si>
  <si>
    <t>IV Sets: Infusomat Space Pump IV Set with Universal Spike, Pressure Limited Check Valve, 2 Caresite Luer Access Devices, Roller Clamp, Slide Clamp, Backcheck Valve, Spin-Lock Connector, and Anti-Siphon Valve, 60 drops/mL, 21 mL PV, 118" L</t>
  </si>
  <si>
    <t>MMM20096</t>
  </si>
  <si>
    <t>SYSTM,COMPRN,COBAN 2 LAYER, 6 INCH</t>
  </si>
  <si>
    <t>Wound Care: 3M Coban 2 Two-Layer Compression System, 6"</t>
  </si>
  <si>
    <t>PMC7546112</t>
  </si>
  <si>
    <t>PPR,CHRT,FAN FOLD,216"X280"X300",RED</t>
  </si>
  <si>
    <t>ECG/EKG Paper: Fan-Fold Chart Paper, 216" x 280" x 300", Red</t>
  </si>
  <si>
    <t>SCS7344103</t>
  </si>
  <si>
    <t>CASTING,ORTHOGLASS,CMFRT,ROLL,3"X15'</t>
  </si>
  <si>
    <t>Casting Rolls: Ortho Glass Comfort Casting Roll, 3" x 15 ft.</t>
  </si>
  <si>
    <t>B-D305064</t>
  </si>
  <si>
    <t>SYRINGE,BLUNT FILL,10ML,18GX 1.5",LL</t>
  </si>
  <si>
    <t>Syringe: Luer-Lok Blunt Fill Syringe with Needle, 10 mL, 18G x 1.5"</t>
  </si>
  <si>
    <t>R-L62699</t>
  </si>
  <si>
    <t>MBO-OSMOLITE1.5CAL,UNFLAVORD,RTH,1000ML</t>
  </si>
  <si>
    <t>Enteral Nutrition: Osmolite 1.5 Nutritional Supplement, Ready-to-Hang, Unflavored, 1000 mL Bottle</t>
  </si>
  <si>
    <t>DKLRTP64</t>
  </si>
  <si>
    <t>TOOTHPASTE,DAWNMIST,FLUORIDE,6.4OZ</t>
  </si>
  <si>
    <t>Toothpaste: Mint Fluoride Toothpaste, 6.4 oz.</t>
  </si>
  <si>
    <t>XAPENS015</t>
  </si>
  <si>
    <t>SYRINGE,THUMB RNG,ENFIR,60ML</t>
  </si>
  <si>
    <t>HWP803148031</t>
  </si>
  <si>
    <t>CUFF,SINGLE-PATIENT DISP,ADULT</t>
  </si>
  <si>
    <t>BP Cuffs: Gentle Care Blood Pressure Cuff, Adult, Navy Blue</t>
  </si>
  <si>
    <t>PRD0685265CS</t>
  </si>
  <si>
    <t>GLOVE,SURGN,DERMAPRENE,ISO TOUCH,6.5</t>
  </si>
  <si>
    <t>Gloves: Gammex PI Green Polyisoprene Powder-Free Surgical Gloves, Green, Size 6.5</t>
  </si>
  <si>
    <t>SQS43265CS</t>
  </si>
  <si>
    <t>GLOVE,UNDERGLOVE,SURGICAL,SZ 6.5</t>
  </si>
  <si>
    <t>Gloves: Surgical Underglove, Size 6.5</t>
  </si>
  <si>
    <t>R-L66546</t>
  </si>
  <si>
    <t>ENSURE,HIGH PROTEIN,STWBRY,24/CS,8OZ CS</t>
  </si>
  <si>
    <t>Protein Shakes: Ensure High Protein Nutrition Shake, Strawberry, 8 oz. Bottle</t>
  </si>
  <si>
    <t>B-D386869</t>
  </si>
  <si>
    <t>CATHENA,MULTIGUARD,16GX1.25"</t>
  </si>
  <si>
    <t>IV Catheters: Cathena Safety IV Catheter without Multiguard Technology or Wings, Gray, 16G x 1.25", 212 mL/min Gravity Flow Rate</t>
  </si>
  <si>
    <t>RDPB15</t>
  </si>
  <si>
    <t>BAG,ZIP,2MIL W/BLOCK,5"X8"</t>
  </si>
  <si>
    <t>Bags: 2 Mil Reclosable Bag with White Block, Zip Closure, Clear, 5" x 8"</t>
  </si>
  <si>
    <t>FLX040722U</t>
  </si>
  <si>
    <t>BLADE,LARYN,2,MILLER,DISP,STRL</t>
  </si>
  <si>
    <t>Laryngoscope Blades: BriteBlade Pro Disposable Laryngoscope Blade, Miller, Blade Size 2, Sterile</t>
  </si>
  <si>
    <t>W-A24302U</t>
  </si>
  <si>
    <t>SPECULA,REUSABLE,UNIVERSAL,POLY,2.5M</t>
  </si>
  <si>
    <t>Otoscopes: Reusable Ear Specula for MacroView and Diagnostic Otoscopes, Universal, 2.5 mm</t>
  </si>
  <si>
    <t>OCAUXXGTMXLOR</t>
  </si>
  <si>
    <t>VEST, MESH, ORNG 1"YLW GLOSSY STRI</t>
  </si>
  <si>
    <t>Vests: Mesh Vest, Orange, with 1" Glossy Yellow Stripe</t>
  </si>
  <si>
    <t>46181507 - SAFETY VESTS</t>
  </si>
  <si>
    <t>63323-355-50</t>
  </si>
  <si>
    <t>DBM-LEVOFLOXACIN 5MG/ML+DEX 5%FC 24X50ML</t>
  </si>
  <si>
    <t>Antibiotics: Levofloxacin 5mg/mL +Dex 5% FC 24 x 50mL</t>
  </si>
  <si>
    <t>SMI50194310BX</t>
  </si>
  <si>
    <t>BAG,PRESSURE INFS,ETHOX,4010H,1000ML</t>
  </si>
  <si>
    <t>IV Bags: Infu-Surg Pressure Infusion Bag, 1,000 mL</t>
  </si>
  <si>
    <t>SCS5902</t>
  </si>
  <si>
    <t>TAPE,CAST,DELTA,2"X4YDS,LIGHT BL</t>
  </si>
  <si>
    <t>Cast Tape: Delta-Lite Conformable Fiberglass Casting Tape, 2" x 4 yd., Light Blue</t>
  </si>
  <si>
    <t>USUCL52MG</t>
  </si>
  <si>
    <t>SUTURE,POLYSRB 2/0 18 UNDYD GS-10 DT</t>
  </si>
  <si>
    <t>Sutures: Polysorb Undyed Braided Suture, Size 2-0, Length 18'', GS-10 Needle</t>
  </si>
  <si>
    <t>ALA496605</t>
  </si>
  <si>
    <t>DRESSING,BORDER,POST-OP,MEPILEX,4X</t>
  </si>
  <si>
    <t>Dressings: Mepilex Border Post-Op Adhesive Foam Dressing with Safetac, 4" x 12"</t>
  </si>
  <si>
    <t>HUD19932</t>
  </si>
  <si>
    <t>DBM-EXCHANGER,HEAT/MOIST,FLTER,LT,STRGHT</t>
  </si>
  <si>
    <t>Exchangers: Heat and Moisture Exchanger with Filter and Port, Light Humid Vent, Straight</t>
  </si>
  <si>
    <t>63323-355-65</t>
  </si>
  <si>
    <t>DBM-LEVOFLOXACIN 5MG/ML+DEX5%FC 24X100ML</t>
  </si>
  <si>
    <t>Antibiotics: Levofloxacin 5mg/mL +Dex 5% FC 24 x 100mL</t>
  </si>
  <si>
    <t>BFFLAPVUE10</t>
  </si>
  <si>
    <t>SYSTEM,LAPAROVUE,VISIBILITY</t>
  </si>
  <si>
    <t>Laparoscope Systems: LaproVue Visibility System with Microfiber Cloth and 2 VueTip Trocar Swabs, 1 Small and 1 Large</t>
  </si>
  <si>
    <t>AMB6216</t>
  </si>
  <si>
    <t>DBD MBO-FILTER,BACTERIAL/VIRAL,CLEAR,22X</t>
  </si>
  <si>
    <t>Filters: Bacterial and viral Filter, Clear, 22 mm x 22 mm x 15 mm</t>
  </si>
  <si>
    <t>MMM15342</t>
  </si>
  <si>
    <t>TAPE,SURGICAL,TRANSPORE,WHTE,2"X10YD</t>
  </si>
  <si>
    <t>78 days</t>
  </si>
  <si>
    <t>Tape: Transpore Surgical Tape, Single-Use, White, 2" x 10 yd.</t>
  </si>
  <si>
    <t>BID25382160BX</t>
  </si>
  <si>
    <t>SOLUTION,CNTRL,COAGUCHEK XS PLUS/PRO</t>
  </si>
  <si>
    <t>Solutions: CoaguChek XS Plus Control Solution Prothrombin Time Test, Level 1 and 2</t>
  </si>
  <si>
    <t>BID - ROCHE DIAGNOSTICS CORP</t>
  </si>
  <si>
    <t>TIRPCACOMBO2</t>
  </si>
  <si>
    <t>CRUSHER,PILL,COMBO RED</t>
  </si>
  <si>
    <t>Pill Cutters: Pill Cutter / Crusher Combo Device</t>
  </si>
  <si>
    <t>42232003 - TABLET CUTTERS</t>
  </si>
  <si>
    <t xml:space="preserve">Pharmacy/Medication Aids/Pill Cutters/Crushers                                                                                                                                                                                                                 </t>
  </si>
  <si>
    <t>BXT001350</t>
  </si>
  <si>
    <t>TUBING,OXYGEN,U/CONNECT-IT,7</t>
  </si>
  <si>
    <t>Tubing: AirLife U/Connect-It Oxygen Tubing, 7'</t>
  </si>
  <si>
    <t>ASOLCB050</t>
  </si>
  <si>
    <t>DEVICE,CHALLENGE,STEAM,CELERITY 20,G</t>
  </si>
  <si>
    <t>Sterilization Indicators: Celerity 20 STEAM Process Challenge for Gravity, 20 Controls</t>
  </si>
  <si>
    <t>42281813 - STERILIZATION TEST PACK ACCESSORIES</t>
  </si>
  <si>
    <t>SWD100777</t>
  </si>
  <si>
    <t>SYRINGE,TUBERCULIN,LL,NO CAP TIP,1ML</t>
  </si>
  <si>
    <t>Syringes: Monoject Soft Pack Tuberculin Syringe with Luer Lock Tip, 1 mL Volume</t>
  </si>
  <si>
    <t>SMY6308</t>
  </si>
  <si>
    <t>DRAIN,BAG,WSPOUT,2000ML,6308,20EA,MS</t>
  </si>
  <si>
    <t>Bags: 2,000 mL Anti-Reflux Drainage Bag with 48" Tubing, Needleless Sampling Port, Sheet Clip, Enclosed Spout Drain and Bed Hook Hanger, MSPV/Government Only</t>
  </si>
  <si>
    <t>CPQCP10A</t>
  </si>
  <si>
    <t>TAPE,UMBILICAL,1/8X18'',2 STANDS</t>
  </si>
  <si>
    <t>Tape: Umbilical Tape, 2 Strands, 1/8" x 18"</t>
  </si>
  <si>
    <t>TMO3SS30L</t>
  </si>
  <si>
    <t>SYRINGE, LUER LOCK, 30ML</t>
  </si>
  <si>
    <t>Syringes: Luer Lock Syringe Without Needle, 30 cc</t>
  </si>
  <si>
    <t>SWD7IC80</t>
  </si>
  <si>
    <t>CANNULA,INNER,SHILEY,FLEX,DISP,8.0MM</t>
  </si>
  <si>
    <t>Tracheostomy Tubes: Shiley Flexible Tracheostomy Tube With TaperGuard Cuff, Disposable Inner Cannula, 8 mm Inner Dia., 11.4 mm Outer Dia., 7 mm Inner Dia. (Cannula)</t>
  </si>
  <si>
    <t>SWD433200</t>
  </si>
  <si>
    <t>JELY,PETROLEUM,VASELINE,5 GRAM,144CS</t>
  </si>
  <si>
    <t>Petroleum Jelly: Vaseline Pure Ultra White Petroleum Jelly, Sterile, 5 g Packet</t>
  </si>
  <si>
    <t>53131641 - PETROLEUM JELLY</t>
  </si>
  <si>
    <t>K-C012124200</t>
  </si>
  <si>
    <t>SET,EXTENSION,FEED,CONTINUOUS,60CM</t>
  </si>
  <si>
    <t>Feeding Tubes: Mic-Key Tube Extension Set, Continuous, 60 cm</t>
  </si>
  <si>
    <t>BHL2B7231</t>
  </si>
  <si>
    <t>SOLUTN,NACL,0.9%,IRRG,BAG,1000ML</t>
  </si>
  <si>
    <t>Saline: Sterile 0.9% Normal Saline, USP, 1000 mL Baxter Sterile Container System</t>
  </si>
  <si>
    <t>BHL2J8003</t>
  </si>
  <si>
    <t>CONTAINER,EMPTY,INTRAVIA,STRL,500ML</t>
  </si>
  <si>
    <t>IV Containers: Empty INTRAVIA Container 500 mL, Non-DEHP Fluid Path</t>
  </si>
  <si>
    <t>SMI13067003VY</t>
  </si>
  <si>
    <t>CANULA,ORL/NSL,CO2/O2,ADLT,CPNOFLX D</t>
  </si>
  <si>
    <t>Cannulas: CapnoFlex LoFlow CO2/O2 Oral-Nasal Cannula, Adult, 7' Long</t>
  </si>
  <si>
    <t>MMMCMW02</t>
  </si>
  <si>
    <t>PADDING,CAST,SYNTHETIC,2" X 4 YDS</t>
  </si>
  <si>
    <t>J-J7433</t>
  </si>
  <si>
    <t>SPECLT PLASTER ROLL IMMOBLZER 3X24</t>
  </si>
  <si>
    <t>Immobilizers: Specialist Plaster Roll Immobilizer, 3" x 24"</t>
  </si>
  <si>
    <t>NDA26743</t>
  </si>
  <si>
    <t>CATHETER,IV,SAFELET,20GX2",PINK</t>
  </si>
  <si>
    <t>Catheters: PTFE IV Catheter, Pink Hub, 20G x 2"</t>
  </si>
  <si>
    <t>HRQ250400</t>
  </si>
  <si>
    <t>SYRINGE,STRL,WTR,CATH,INFLATION</t>
  </si>
  <si>
    <t>Syringes: AquaFlate Sterile Water Prefilled Syringe, 10 mL</t>
  </si>
  <si>
    <t>DHRQ - HR Pharmaceuticals</t>
  </si>
  <si>
    <t>HRI - HR PHARMACEUTICALS, INC.</t>
  </si>
  <si>
    <t>42142735 - URETERAL CATHETER ACCESSORIES</t>
  </si>
  <si>
    <t>ZMUCFW3S003</t>
  </si>
  <si>
    <t>WRAP,ANKLE,FOOT,INTERLOCKING,LARGE</t>
  </si>
  <si>
    <t>Wraps: Juxta-Fit Interlocking Ankle Foot Wrap, Size L</t>
  </si>
  <si>
    <t>BXT2D73DS70</t>
  </si>
  <si>
    <t>GLV,SURG,NEOP,NTRLE COAT,PF,STRL,7.0</t>
  </si>
  <si>
    <t>Gloves: Protexis Powder-Free Neoprene Essential Surgical Gloves, Size 7.0</t>
  </si>
  <si>
    <t>AUPBM024R</t>
  </si>
  <si>
    <t>HOLDER,NEEDLE,TC,WEBSTER,130MM</t>
  </si>
  <si>
    <t>Needle Holders: Durogrip Webster TC Needle Holder, Straight, 0.4 mm Pitch of Serration, 5-1/8" (130 mm)</t>
  </si>
  <si>
    <t>OLM100040IM</t>
  </si>
  <si>
    <t>SYRINGE,1ML,SFTY,W/FIXD NEEDLE,22X1</t>
  </si>
  <si>
    <t>Syringes: Syringe, 1 mL TB Safety with Fixed Needle, 22G x 1-1/2"</t>
  </si>
  <si>
    <t>DOLM - DNU Olympus Surgical</t>
  </si>
  <si>
    <t>BMG3632M3705</t>
  </si>
  <si>
    <t>MBO-SEGMENT,PUMP,LOW VOL,NOCHAMBER,2.6MM</t>
  </si>
  <si>
    <t>79 days</t>
  </si>
  <si>
    <t>Pumps: Low-Volume Pump, No Chamber, 2.6 mm</t>
  </si>
  <si>
    <t>MAY7831AMD</t>
  </si>
  <si>
    <t>MBO-PACKING STRIPS,CURITY AMD,1/4</t>
  </si>
  <si>
    <t>Packing Strips: Curity AMD Antimicrobial Packing Strip, 0.25" x 1 yd., MSPV/Government Only</t>
  </si>
  <si>
    <t>MAY145541</t>
  </si>
  <si>
    <t>MBO-BAG,ENEMA,DISPOSABLE,50 EA/CS</t>
  </si>
  <si>
    <t>Bags: Enema Bag</t>
  </si>
  <si>
    <t>BHL2B0309</t>
  </si>
  <si>
    <t>WATER,STERILE,INJ,5000ML,USP</t>
  </si>
  <si>
    <t>Water: Sterile Water for Injection, USP, 5000 mL VIAFLEX Plastic Container. Pharmacy Bulk Package</t>
  </si>
  <si>
    <t>MAY884424600</t>
  </si>
  <si>
    <t>MBO-OVRWRP,STRP,VASELINE PETROLATUM,3X18</t>
  </si>
  <si>
    <t>Gauze: Vaseline Petrolatum Overwrap Gauze Strip, 3" x 18"</t>
  </si>
  <si>
    <t>VSI074816001</t>
  </si>
  <si>
    <t>PROBE,PATIENT DISPOSABLE,10EA/PK</t>
  </si>
  <si>
    <t>Probes: Temperature Probe, Disposable</t>
  </si>
  <si>
    <t>MAY2506</t>
  </si>
  <si>
    <t>MBO-CURITYAMD,2X2,8 PLAY,STER,2'S,3000/C</t>
  </si>
  <si>
    <t>NDAOSTDS1BX</t>
  </si>
  <si>
    <t>DBM-SYRINGE,BONE DELIVERY,1 CC</t>
  </si>
  <si>
    <t>Syringes: 1 mL Delivery Syringe, Sterile</t>
  </si>
  <si>
    <t>EII - EXEL INTERNATIONAL, INC</t>
  </si>
  <si>
    <t>GOJ430312</t>
  </si>
  <si>
    <t>MBO-PROVON ANTIMIC LS 12/16OZ</t>
  </si>
  <si>
    <t>Soap: Provon Antimicrobial Lotion Soap with 0.3% PCMX, 16-oz. Pump Bottle</t>
  </si>
  <si>
    <t>HMKCSW0440</t>
  </si>
  <si>
    <t>MBO-PROTECTOR,TIP,SLEEVE,MESH STYLE</t>
  </si>
  <si>
    <t>Instrument Protectors: Sleeve Tip Protector, Mesh Style</t>
  </si>
  <si>
    <t>GRI454243P</t>
  </si>
  <si>
    <t>MBO-TUBE,ACTVTOR,SERUM CLOT,W/ SEP,2.5ML</t>
  </si>
  <si>
    <t>8 days</t>
  </si>
  <si>
    <t>Blood Collection Tubes: VACUETTE Activator CAT Tube with Separator Serum Clot, 2.5 mL, Red with White Ring</t>
  </si>
  <si>
    <t>ICF731359</t>
  </si>
  <si>
    <t>INJTN,SODM,CHLRD,0.9%,USP,250ML</t>
  </si>
  <si>
    <t>Solution: 0.9% Sodium Chloride Injection Solution USP, 250 mL</t>
  </si>
  <si>
    <t>MAP104224</t>
  </si>
  <si>
    <t>CLNR,FM,SPRY,ENZYMTC,EMPWR,24OZ</t>
  </si>
  <si>
    <t>PSY8168P</t>
  </si>
  <si>
    <t>SPLINT,ARM,PED,3-10 LIMB,FREEDOM</t>
  </si>
  <si>
    <t>Splints: Freedom Arm Splint, Pediatric, 3"-10" Limb Circumference</t>
  </si>
  <si>
    <t xml:space="preserve">Physical Therapy/Splints/Wrist &amp; Forearm                                                                                                                                                                                                                       </t>
  </si>
  <si>
    <t>PTXNEPI309620</t>
  </si>
  <si>
    <t>TRAY,EPIDURAL,CONTINUOUS,DRUGS</t>
  </si>
  <si>
    <t>Epidural Trays: Continuous Epidural Trays with Lidocaine-Epinephrine-Tetracaine, 10/Case</t>
  </si>
  <si>
    <t>USU170052</t>
  </si>
  <si>
    <t>SUTURE,ENDOSTITCH,PLYSRB,VIOLT,O,48"</t>
  </si>
  <si>
    <t>Sutures: Endo Stitch Single-Stitch Loading Unit with Polysorb Sutures, Size 0, Violet, 48", ES-9</t>
  </si>
  <si>
    <t>PTX4620EG1</t>
  </si>
  <si>
    <t>DBD MBO-KIT,ABG PROVENT 1ML LIF W/EDGE</t>
  </si>
  <si>
    <t>Arterial Blood Sampling Kits: Pro-Vent Arterial Blood Sampling Kit 1 mL Lithium Heparin Syringe</t>
  </si>
  <si>
    <t>TRNT961006</t>
  </si>
  <si>
    <t>CURETTE, EAR, DISPOSABLE, 5 3/4"</t>
  </si>
  <si>
    <t>Ear Curettes: Disposable Ear Curette, 5-3/4"</t>
  </si>
  <si>
    <t>TYS90106500</t>
  </si>
  <si>
    <t>CLEANER,DENTAL EQUIPMENT,50/PK</t>
  </si>
  <si>
    <t>DTYSMV - STAY SAFE SOLUTIONS</t>
  </si>
  <si>
    <t>ADEC - A-DEC INC</t>
  </si>
  <si>
    <t xml:space="preserve">Pharmacy/Over the Counter Medication/Miscellaneous OTCs                                                                                                                                                                                                        </t>
  </si>
  <si>
    <t>GOJ902210</t>
  </si>
  <si>
    <t>DBM-WIPE,HAND,PURELL,SANITIZING</t>
  </si>
  <si>
    <t>Hand Sanitizers: Purell Individually Wrapped Hand Sanitizing Wipes, 62% v/v Ethyl Alcohol, 100/Case</t>
  </si>
  <si>
    <t>ASCL70000000</t>
  </si>
  <si>
    <t>DISPENSER,GEM,RUNNER</t>
  </si>
  <si>
    <t>Blade Dispensers: AccuForge GEM Runner Reloadable Single-Edge Blade Safety Dispenser</t>
  </si>
  <si>
    <t>DASC - ACCUTEC BLADES INC</t>
  </si>
  <si>
    <t>AUB - ACCUTEC BLADES, INC.</t>
  </si>
  <si>
    <t>TRNT171335</t>
  </si>
  <si>
    <t>MOSQ,HARTMANN,FCP,CVD</t>
  </si>
  <si>
    <t>Forceps: Hartmann Mosquito Forceps, Curved, Serrated, 3.5"</t>
  </si>
  <si>
    <t>FSN5095013</t>
  </si>
  <si>
    <t>SET, DIAL EXT 6" STAY SAFE</t>
  </si>
  <si>
    <t>Dialysis Catheters: Stay-Safe Dialysis Catheter Extension Set with Luer Lock, 6"</t>
  </si>
  <si>
    <t>BEG100632100</t>
  </si>
  <si>
    <t>BRACE,WRIST,UNIVERSAL,8",LEFT</t>
  </si>
  <si>
    <t>Braces: Universal Wrist Brace, Left, 8"</t>
  </si>
  <si>
    <t>46182204 - WRIST BRACES</t>
  </si>
  <si>
    <t>PTX46162</t>
  </si>
  <si>
    <t>Blood Sampling Kits: Pro-Vent Plus Blood Sampling Kit with Luer Slip Syringe, 1 mL</t>
  </si>
  <si>
    <t>HUD510317</t>
  </si>
  <si>
    <t>MBO-TUBE,ENDOTRACH,CUFF,MURPHY,HVT,8.5MM</t>
  </si>
  <si>
    <t>Tracheal Tubes: Sheridan/HVT Murphy Eye Cuffed Endotracheal Tube, 8.5 mm</t>
  </si>
  <si>
    <t>BCC141215</t>
  </si>
  <si>
    <t>ISOVUE-M,300,VL,10X15ML,CS</t>
  </si>
  <si>
    <t>Injections: Isovue-300 Injection, Vial, 15 mL</t>
  </si>
  <si>
    <t>COV460208E</t>
  </si>
  <si>
    <t>TUBE,FEEDING,KANGAROO,PED,10FR</t>
  </si>
  <si>
    <t>Feeding Tubes: Argyle PVC Pediatric Feeding Tube, Radiopaque, 10 Fr x 42"</t>
  </si>
  <si>
    <t>PTX491118</t>
  </si>
  <si>
    <t>NEEDLE, 18G 3 TUOHY EPIDURAL NEEDLE</t>
  </si>
  <si>
    <t>Needles: Tuohy Epidural Needle, 18G x 3"</t>
  </si>
  <si>
    <t>PTX4611LH</t>
  </si>
  <si>
    <t>Blood Sampling Kits: Pro-Vent Plus Blood Sampling Kit, 1 mL Dry Lithium Low Heparin, Luer Slip, 25G x 5/8"</t>
  </si>
  <si>
    <t>PTX4909E</t>
  </si>
  <si>
    <t>CONNECTOR,CATHETER,EPIFUSE EPIDURAL</t>
  </si>
  <si>
    <t>Connectors: EpiFuse Epidural Catheter Connector</t>
  </si>
  <si>
    <t>BRD70520L</t>
  </si>
  <si>
    <t>CATHETER,FOLEY,LUBR-SL,3WY,20FR,5CC</t>
  </si>
  <si>
    <t>Urinary Catheters: Lubri-Sil Foley Catheter, 3-Way, 20 Fr, 10 cc</t>
  </si>
  <si>
    <t>DTF522672CS</t>
  </si>
  <si>
    <t>DROPS,COUGH,MENTHOL,LYPTUS,CHERRY</t>
  </si>
  <si>
    <t>Cough Drops: Halls Relief Cough Drops, Cherry, 80/Bag</t>
  </si>
  <si>
    <t>DDTF - Dot Foods</t>
  </si>
  <si>
    <t>MONI - MONDELEZ INTERNATIONAL</t>
  </si>
  <si>
    <t>51161812 - COMBINATION CHLORPHENIRAMINE ACETAMINOPH</t>
  </si>
  <si>
    <t>OML49326</t>
  </si>
  <si>
    <t>MASK,SURGICAL,ANTI-FOG,ASTM 3,W/ADH TAPE</t>
  </si>
  <si>
    <t>Surgical Masks: Halyard Anti-Fog Surgical Mask with Ties, Pleated, ASTM Level 3</t>
  </si>
  <si>
    <t>PTX49161617</t>
  </si>
  <si>
    <t>CATHETER,EPIDURAL,NYLON,20G,MULTI PO</t>
  </si>
  <si>
    <t>PTX4619LH</t>
  </si>
  <si>
    <t>DBD MBO-KIT,BLOOD SAMPLNG,LUER SLIP,1ML,</t>
  </si>
  <si>
    <t>Blood Sampling Kits: Blood Sampling Kit with Luer Slip Syringe, 1 mL, 25G x 5/8"</t>
  </si>
  <si>
    <t>PTXNEPINLD482</t>
  </si>
  <si>
    <t>TRAY,REG ANES,SDD</t>
  </si>
  <si>
    <t>Anesthesia Trays: REG Anesthesia Tray with Drugs %</t>
  </si>
  <si>
    <t>42142529 - NEEDLE TRAYS OR HOLDERS</t>
  </si>
  <si>
    <t>PTX491117</t>
  </si>
  <si>
    <t>NEEDLE, EPIDURAL, TUOGHY, 17GX31/2</t>
  </si>
  <si>
    <t>Needles: Tuohy Epidural Needle, 17G x 3-1/2"</t>
  </si>
  <si>
    <t>CLN020DX10</t>
  </si>
  <si>
    <t>ANTSEPTIC,HYDROGEN PERXIDE, 3%USP4OZ</t>
  </si>
  <si>
    <t>Hydrogen Peroxide: Hydrogen Peroxide, 3%, 4 oz.</t>
  </si>
  <si>
    <t>HWP803204381</t>
  </si>
  <si>
    <t>DBF-SEE COVMVAOH FILTER,LINE,ADLTORALNAS</t>
  </si>
  <si>
    <t>Oral/Nasal Sampling Line: Microstream Advance Adult Oral/Nasal CO2 Sampling Line with O2 Tubing, Extended Duration Use, Non-intubated, Tube Length 2 m (6.5')</t>
  </si>
  <si>
    <t>PTX49101617</t>
  </si>
  <si>
    <t>Catheters: DuraFlex Nylon Epidural Catheter, Closed Ended Multiport, for Use with 16G and 17G Epidural Needles</t>
  </si>
  <si>
    <t>PTX49841827</t>
  </si>
  <si>
    <t>CSE(FL)18G CSECURE,LOR PL 7ML,DRUGS</t>
  </si>
  <si>
    <t>PTX497120</t>
  </si>
  <si>
    <t>TRAY,SINGLE SHOT,EPID,ADJ DRG,20GX31</t>
  </si>
  <si>
    <t>Epidural Trays: Single-Shot Epidural Tray with 20G x 3.5" Tuohy Needle, 17G x 1" Introducer Needle, and 18G x 1-1/2" Puncture/Withdrawal Needle Preattached to 3mL Plastic Luer Lock Syringe</t>
  </si>
  <si>
    <t>SDJ51A11A</t>
  </si>
  <si>
    <t>COOLER KIT,CRYO/CUFF,W/KNEE,MED</t>
  </si>
  <si>
    <t>Coolers: Cryo/Cuff IC Cooler Kit with Knee Cryo/Cuff, Size M, 18" - 23"</t>
  </si>
  <si>
    <t>42142120 - THERAPEUTIC CRYO COMPRESSIONTHERAPY CUFF</t>
  </si>
  <si>
    <t>VTN9529</t>
  </si>
  <si>
    <t>SCD EXPRESS SLEEVE K L MEDIUM,MSPV</t>
  </si>
  <si>
    <t>Sleeves: SCD Express Compression System Knee Length Sleeve, Size M, MSPV/Government Only</t>
  </si>
  <si>
    <t>BXT23275660</t>
  </si>
  <si>
    <t>SPONGE,TONSIL,1-1/4,STRL,5/PK</t>
  </si>
  <si>
    <t>Sponges: Tonsil Sponge, 1-1/4", Sterile, 5-Pack, MSPV/Government Only</t>
  </si>
  <si>
    <t>PRKUFS230</t>
  </si>
  <si>
    <t>UNDERPAD,FLUFF,DRI-SORB,23X24</t>
  </si>
  <si>
    <t>Underpads: Dri-Sorb Light Absorbency Underpad, 23" x 24"</t>
  </si>
  <si>
    <t>PRG76554</t>
  </si>
  <si>
    <t>DIAPR,PAMPR,ESYUP,BOY,S5,3T/4T,22/PK</t>
  </si>
  <si>
    <t>Diapers/Pull-Ups: Pampers Easy-Up Diapers, Boys, Size 5, 3T/4T</t>
  </si>
  <si>
    <t>PTX491120</t>
  </si>
  <si>
    <t>NEEDLE, 20G 3 TUOHY EPIDURAL NEEDLE</t>
  </si>
  <si>
    <t>Needles: Tuohy Epidural Needle, 20G x 3"</t>
  </si>
  <si>
    <t>PTXNEPI828420</t>
  </si>
  <si>
    <t>TRAY,EPIDURAL,CONTINUOUS,DRUGS%</t>
  </si>
  <si>
    <t>AMB531613047</t>
  </si>
  <si>
    <t>RESUSCITR,PEDIATRIC,TUBE,RESERVOIR</t>
  </si>
  <si>
    <t>Resuscitator Bags: SPUR II Pediatric Resuscitator Bag with Tube Reservoir</t>
  </si>
  <si>
    <t>ASOPK45536</t>
  </si>
  <si>
    <t>BRUSH,TRIM,RED,BEAD,16"L,2MM</t>
  </si>
  <si>
    <t>Brushes: Standard Nylon and Wire Channel Cleaning Brush, Red Bead Color, 16" Long, 2 mm (6 Fr) Dia.</t>
  </si>
  <si>
    <t>HUN6000263</t>
  </si>
  <si>
    <t>DISINFECTANT,SPRAY,6-32 OZ</t>
  </si>
  <si>
    <t>Disinfectants: Disinfectant 1 Spray, 32 oz.</t>
  </si>
  <si>
    <t>ALA42660</t>
  </si>
  <si>
    <t>GLOVE,BIOGEL PI ULTRA TOUCH M SZ 6.0</t>
  </si>
  <si>
    <t>Gloves: Biogel PI UltraTouch M Sterile Powder-Free Synthetic Surgical Gloves, Size 6.0</t>
  </si>
  <si>
    <t>TRN7015</t>
  </si>
  <si>
    <t>NIPPER,NAIL,STERILE,4.5IN</t>
  </si>
  <si>
    <t>Nail Nippers: Nail Nippers, Sterile, 4-1/2"</t>
  </si>
  <si>
    <t>SQU421155</t>
  </si>
  <si>
    <t>DRESSSING,4X12,FOAM,ADHESIVE,AQUACEL</t>
  </si>
  <si>
    <t>Dressings: Aquacel Foam Dressing with Adhesive Border, Rectangle, 4" x 12" (10.2 x 30.5 cm)</t>
  </si>
  <si>
    <t>PTX4629P2</t>
  </si>
  <si>
    <t>Blood Sampling Kits: Pro-Vent Plus Blood Sampling Kit with Luer Slip Syringe, 1 mL, 23G x 1"</t>
  </si>
  <si>
    <t>TRN6036</t>
  </si>
  <si>
    <t>FORCEP,SURG,BZMN,S</t>
  </si>
  <si>
    <t>Forceps: Bozeman Surgical Forceps</t>
  </si>
  <si>
    <t>BHL2B0163QCS</t>
  </si>
  <si>
    <t>SOLUTN,DEXTROSE,10%,500 ML,USP</t>
  </si>
  <si>
    <t>IV Solutions: 500 mL 10% Dextrose Solution</t>
  </si>
  <si>
    <t>NPKD41900</t>
  </si>
  <si>
    <t>TOWELETTE,CASTILE SOAP,1M/CS</t>
  </si>
  <si>
    <t>Skin Prep Pads: Castile Soap Towelette, 5" x 7.7"</t>
  </si>
  <si>
    <t>ELK934436</t>
  </si>
  <si>
    <t>PROBE,COVER,KIT,PULLUP,24/BX,4X24</t>
  </si>
  <si>
    <t>MKL - MARKETLAB INC.</t>
  </si>
  <si>
    <t>MLK86046</t>
  </si>
  <si>
    <t>DBM-TUBE,ENDOTRACH,LO-PRO,MURPHY,4.5</t>
  </si>
  <si>
    <t>Tubes: Lo-Pro O/N Cuffed Murphy Eye Trach Tube, 4.5 mm</t>
  </si>
  <si>
    <t>ADVOPO71</t>
  </si>
  <si>
    <t>DBM-PUMP,DUAL PACK,FUSION FLUIDICS</t>
  </si>
  <si>
    <t>Pumps: Fusion Fluidics Dual Pump Pack</t>
  </si>
  <si>
    <t>DAMO - Abbott Medical Optic</t>
  </si>
  <si>
    <t>ADV - ADVANCED MEDICAL OPTICS INC</t>
  </si>
  <si>
    <t>PTX4640LH</t>
  </si>
  <si>
    <t>Kits, Sampling: Pro-Vent 1 mL luer-slip syringe, Filter-Pro device, 25G x 0.62" preattached needle with Needle-Pro needle safety device, 3G x 1" secondary needle with Needle-Pro device attached, support kit, and iodophor prep pad</t>
  </si>
  <si>
    <t>B-D305766</t>
  </si>
  <si>
    <t>DBM-NEEDLE,18GX1.5,ECLIPSE,USE LUER-LOK</t>
  </si>
  <si>
    <t>Needles: Eclipse Needle for Luer-Lok Syringes, Pink Hub, 18G x 1-1/2"</t>
  </si>
  <si>
    <t>XAPAS41024S</t>
  </si>
  <si>
    <t>CATH,FOLEY,2-WAY,24FR,5CC</t>
  </si>
  <si>
    <t>Catheters: 2-Way Foley Catheter, 100% Siliconized, Straight Tip, 24 Fr, 16", 5 cc Balloon</t>
  </si>
  <si>
    <t>BMG490554</t>
  </si>
  <si>
    <t>SET,IV ADMN W/B/C VLV3 CARESITE 134"</t>
  </si>
  <si>
    <t>IV Sets: IV Administration Set with Backcheck Valve, 3 Caresite Injection Sites, 15 Drops/mL, 134"</t>
  </si>
  <si>
    <t>ORJ3223</t>
  </si>
  <si>
    <t>DBD-VEGAN NUTRITION SHAKE VANILLA, 11OZ</t>
  </si>
  <si>
    <t>Nutritional Shakes: Vegan Nutritional Shake, Vanilla, 11 oz.</t>
  </si>
  <si>
    <t>PTX492425</t>
  </si>
  <si>
    <t>SPINAL NEEDLE 25GX90MM PORTEX</t>
  </si>
  <si>
    <t>Spinal Needles: Spinal Needle, 25 G x 3.5", Portex</t>
  </si>
  <si>
    <t>BLXB8552</t>
  </si>
  <si>
    <t>SOLTION,SALINE,NACL,SPRAY,WASH,7.1OZ</t>
  </si>
  <si>
    <t>Cleansers: NaCl Spray Saline Wash Solution, 7.1 oz.</t>
  </si>
  <si>
    <t>PTX40402</t>
  </si>
  <si>
    <t>MBO- KIT,BLOOD SAMPLING,UMBILICAL</t>
  </si>
  <si>
    <t>Kits, Sampling: Blood Sampling Kit, Umbilical</t>
  </si>
  <si>
    <t>MIL31740</t>
  </si>
  <si>
    <t>DBM-DRESSING,4.5"X4.5",STRL,HYDRGL</t>
  </si>
  <si>
    <t>Dressings: MediHoney Wound and Burn Dressing Adhesive Hydrogel Sheet, 6" x 6"</t>
  </si>
  <si>
    <t>GHF37032P</t>
  </si>
  <si>
    <t>SLIDES,MICROSCOPE,CL,3X1,GR,GRAFCO</t>
  </si>
  <si>
    <t>Slides: Microscope Slide, Clear, 3" x 1"</t>
  </si>
  <si>
    <t xml:space="preserve">Clinical Lab Supplies/Microscope Supplies/Microscopes                                                                                                                                                                                                          </t>
  </si>
  <si>
    <t>63323-664-01</t>
  </si>
  <si>
    <t>DIPHENHYDRAMINE HCL50MG/ML SDV25X1ML</t>
  </si>
  <si>
    <t>Injections: Diphenhydramine Hydrochloride Injection, 50 mg/mL, 25 x 1 mL Single-Dose Vial</t>
  </si>
  <si>
    <t>ZIM005700200</t>
  </si>
  <si>
    <t>DEVICE,CLOSING,F/BAG,ZIM CLIP</t>
  </si>
  <si>
    <t>Clips: Zimmer Clip Closing Device for Bags, Reusable, Autoclaveble</t>
  </si>
  <si>
    <t>PTX4903</t>
  </si>
  <si>
    <t>SYRINGE,EPIDURAL,5ML,GLASS,L.O.R.</t>
  </si>
  <si>
    <t>Syringes: Epidural L.O.R. Glass Syringe, 5 mL</t>
  </si>
  <si>
    <t>49281-752-21</t>
  </si>
  <si>
    <t>TUBERSOL PPD 5TU MDV 1ML 10 TEST</t>
  </si>
  <si>
    <t>Injections: Tubersol Purified Protein Derivative 5 TU/0.1 mL Multi-Dose Vial, 10 Tests, 1 mL</t>
  </si>
  <si>
    <t>SANPI - SANOFI PASTEUR, INC</t>
  </si>
  <si>
    <t>51201651 - TUBERCULIN PURIFIED PROTEIN DERIVATIVE</t>
  </si>
  <si>
    <t>SWD101004HP</t>
  </si>
  <si>
    <t>DBM-TRAY,CATH,HP,TRIPLE,MAHURKAR,12FRX24</t>
  </si>
  <si>
    <t>Catheter Trays: Mahurkar High Pressure Triple Lumen Catheter, 12 Fr x 24 cm</t>
  </si>
  <si>
    <t>PMC8422421</t>
  </si>
  <si>
    <t>PAPER,CHRT,ROLL,50"X30.48",(100)BLK</t>
  </si>
  <si>
    <t>ECG/EKG Paper: Chart Paper Roll, 50" x 30.48", 100', Black</t>
  </si>
  <si>
    <t>C-H260008557</t>
  </si>
  <si>
    <t>SALINE,ARM,HAMMER,WOUND,CARE,3-IN-1</t>
  </si>
  <si>
    <t>Cleansers: Arm &amp; Hammer Simply Saline Wound Care 3-in-1 Spray</t>
  </si>
  <si>
    <t>AYL4126X001M</t>
  </si>
  <si>
    <t>BRA,COMPRESSION,FRONT CLOSURE,M</t>
  </si>
  <si>
    <t>Bras/Binders: Front Closure Compression Bra, Medium</t>
  </si>
  <si>
    <t>ANZ54500851</t>
  </si>
  <si>
    <t>BRAPOSTOP,SEAMLSS,SINA,BLK,2XL,48X50</t>
  </si>
  <si>
    <t>Bras/Binders: Seamless Post-Op Bra, Sina, Black, Size 2XL, 48-50</t>
  </si>
  <si>
    <t>DBU639936</t>
  </si>
  <si>
    <t>FOAM,SANITIZER,HAND,ALCARE,8OZ</t>
  </si>
  <si>
    <t>Hand Sanitizers: Alcare Plus Foamed Mousse Hand Sanitizer, 65% Ethanol, 8 oz. Bottle, 24/Case</t>
  </si>
  <si>
    <t>PTX4917S17</t>
  </si>
  <si>
    <t>CATHETER,DURAFLEX OPEN-ENDED EPI 1</t>
  </si>
  <si>
    <t>Catheters: DuraFlex Plus Wire Reinforced Catheter, Open Ended, for Use with 16G and 17G Epidural Needles, Radiopaque</t>
  </si>
  <si>
    <t>MDTCS9B80WRS</t>
  </si>
  <si>
    <t>SHEET,CONTOUR,39X80,T310,REVERSE SAT</t>
  </si>
  <si>
    <t>Sheets: Feels like Home Premium Reverse Sateen Contour Sheets , T310, 39" x 80" x 14", White</t>
  </si>
  <si>
    <t xml:space="preserve">Linens/Bedding/Sheets/Contour Sheets                                                                                                                                                                                                                           </t>
  </si>
  <si>
    <t>LTP31481396</t>
  </si>
  <si>
    <t>PAD,ATTACHMENT,SAFELINC,FETAL MONITO</t>
  </si>
  <si>
    <t>Pads: Kendall FSE Fetal Monitor Attachment Pad, Small, 1-7/8"</t>
  </si>
  <si>
    <t>PRKUFS170</t>
  </si>
  <si>
    <t>UNDERPAD,FLUFF,DRI-SORB,17X 24</t>
  </si>
  <si>
    <t>Underpads: Dri-Sorb Light Absorbency Underpad, 17" x 24"</t>
  </si>
  <si>
    <t>AKQ91930</t>
  </si>
  <si>
    <t>WIPES,CLEANING,POLISH,SS,10.5X9 3/4I</t>
  </si>
  <si>
    <t>ITW - ITW PROFESSIONAL BRANDS</t>
  </si>
  <si>
    <t xml:space="preserve">Housekeeping/Chemicals/Cleansers/Stainless Steel Cleansers                                                                                                                                                                                                     </t>
  </si>
  <si>
    <t>KMEAEG10KMS</t>
  </si>
  <si>
    <t>SYRINGE,ORAL,10ML</t>
  </si>
  <si>
    <t>Syringes: Oral Syringe, 10 mL</t>
  </si>
  <si>
    <t>NSCSB50962</t>
  </si>
  <si>
    <t>TRAINING,VALVE,CPR,PRACTI-VALVE</t>
  </si>
  <si>
    <t>Training Aids: Practi-Valve CPR Training Valve, For Instructional Use Only</t>
  </si>
  <si>
    <t>GPC89490</t>
  </si>
  <si>
    <t>TOWL,PAPR,ROLL,HIQUAL,RECY,WHT,800FT</t>
  </si>
  <si>
    <t>Paper Towels: enMotion 40% Recycled Paper Towel Roll, White, 9" x 800'</t>
  </si>
  <si>
    <t>WIL301606764</t>
  </si>
  <si>
    <t>MBO-MONITOR,WASH,U,ULTRASONIC</t>
  </si>
  <si>
    <t>Cleaners: Ultrasonic/Washer-Disinfector Wash Monitor</t>
  </si>
  <si>
    <t>NSCPN01037U</t>
  </si>
  <si>
    <t>URINE,SIMULATED,QUART</t>
  </si>
  <si>
    <t>Training Aids: Simulated Urine, 1 qt., for Instructional Use Only</t>
  </si>
  <si>
    <t>A-Y62200</t>
  </si>
  <si>
    <t>DBD-BLANKET,WRMNG,UPPER BDYMULTIPOSITION</t>
  </si>
  <si>
    <t>Blankets: 3M Bair Hugger Multiposition Upper Body Blanket</t>
  </si>
  <si>
    <t>42191906 - BLANKET OR SOLUTION WARMER CABINETS</t>
  </si>
  <si>
    <t>CON27600000</t>
  </si>
  <si>
    <t>BANDAGE, ELSTC, 6"X 5.5YD,STERIL,LF</t>
  </si>
  <si>
    <t>Bandages: Deluxe LF Woven Elastic Bandage with Clips, Sterile, 6" x 5.5 yd.</t>
  </si>
  <si>
    <t>SGE3242</t>
  </si>
  <si>
    <t>SYSTEM,TRANSFER,MOBILE AIR,PREVALON</t>
  </si>
  <si>
    <t>Patient Transfer: Mobile Air Transfer Mat with Microclimate Body Pad, 39" x 81"</t>
  </si>
  <si>
    <t>SKA962523</t>
  </si>
  <si>
    <t>OR SCIS STR SH/SH5.5"STRLCS/25</t>
  </si>
  <si>
    <t>Scissors: Econo Sterile Operating Scissors, Straight, Sharp/Sharp, 5-1/2"</t>
  </si>
  <si>
    <t>EBI281900</t>
  </si>
  <si>
    <t>DBM-SPLINT,PLASTER 3"X15"</t>
  </si>
  <si>
    <t>Splints: Plaster Splint, 5" x 30"</t>
  </si>
  <si>
    <t>RMG - REMINGTON MEDICAL INC</t>
  </si>
  <si>
    <t>SUHRES010KIT</t>
  </si>
  <si>
    <t>FIRESAFE CONNECTOR KIT, 1 KIT</t>
  </si>
  <si>
    <t>Connector Kits: Firesafe Connector Kit</t>
  </si>
  <si>
    <t>PTX4620P1</t>
  </si>
  <si>
    <t>MMM6617</t>
  </si>
  <si>
    <t>DRAPE,STERIDRAPE,ISOLATION,W/ACCESS</t>
  </si>
  <si>
    <t>Drapes: Steri-Drape Isolation Drape with Ioban 2 Incise Film and Pouch, 125" x 83"</t>
  </si>
  <si>
    <t>KDL7604</t>
  </si>
  <si>
    <t>DBM-STOCKING,ANTI-EMBOLISM,TED,KNEE XL</t>
  </si>
  <si>
    <t>Stockings: TED Anti-Embolism Stocking, Knee Length, Size XL</t>
  </si>
  <si>
    <t>PTXNEPI4848AC</t>
  </si>
  <si>
    <t>CONTINUOUS EPIDURAL 18G GLS + 10/</t>
  </si>
  <si>
    <t>Epidural Trays: Continuous Epidural Trays with 18G Needle, Drugs</t>
  </si>
  <si>
    <t>J-J4048</t>
  </si>
  <si>
    <t>JELCO IV CATH 14 X 1-1/4</t>
  </si>
  <si>
    <t>Catheters: Jelco Straight Hub IV Catheter, 14G x 1-1/4"</t>
  </si>
  <si>
    <t>RUH345PWS</t>
  </si>
  <si>
    <t>LUBRICANT,INSTRUMENT,PREMIXLIP,500ML</t>
  </si>
  <si>
    <t>Lubricants: Premixslip Instrument Lubricant, Pre-Mixed, 16 oz.</t>
  </si>
  <si>
    <t xml:space="preserve">Surgical Instruments &amp; Sterilization/Sterilization Supplies/Chemicals/Instrument Lubricants                                                                                                                                                                    </t>
  </si>
  <si>
    <t>COI33446</t>
  </si>
  <si>
    <t>DRESING,BIATAIN,SILICONE,FOAM,5 X 5"</t>
  </si>
  <si>
    <t>Wound Dressings: Biatain Silicone Lite Flexible Foam Dressing, 5" x 5", 12.5 cm x 12.5 cm</t>
  </si>
  <si>
    <t>PRG76553</t>
  </si>
  <si>
    <t>DIAPR,PAMPR,ESYUP,GRL,S5,3T/4T,22/PK</t>
  </si>
  <si>
    <t>Diapers/Pull-Ups: Pampers Easy-Up Diapers, Girls, Size 5, 3T/4T</t>
  </si>
  <si>
    <t>PTXNEPINLD121</t>
  </si>
  <si>
    <t>TRAY,SPINAL,EUROP PENCIL,24GX3.5</t>
  </si>
  <si>
    <t>Trays, Spinal: Europen Pencil Point Spinal Tray, 24G x 3.5"</t>
  </si>
  <si>
    <t xml:space="preserve">OR &amp; Surgery Supplies/Anesthesia Systems &amp; Supplies/Pain Management/Radiofrequency Pain Management                                                                                                                                                             </t>
  </si>
  <si>
    <t>PRG7000854279</t>
  </si>
  <si>
    <t>DBM-TOOTHPASTE,CREST,SENS-RELIEF,6OZ,MNT</t>
  </si>
  <si>
    <t>Toothpaste: Sensi-Relief Toothpaste, Mint, 6 oz.</t>
  </si>
  <si>
    <t>ASCL70100000</t>
  </si>
  <si>
    <t>BLADE,SINGLE EDGE,SS,DEGRSD,.009</t>
  </si>
  <si>
    <t>Blades: AccuForgeÂ® Gem3Â® Degreased, Washed, Steel Back, Stainless Steel, 0.009" (10 Cartridges of 100EA)</t>
  </si>
  <si>
    <t>NZZ1116740</t>
  </si>
  <si>
    <t>CUSHION,REPLACEMENT,UNDER NOSE,S</t>
  </si>
  <si>
    <t>Oxygen Accessories: DreamWear Under the Nose Nasal Cushion Replacement Part, Small</t>
  </si>
  <si>
    <t>BMGV4500</t>
  </si>
  <si>
    <t>SET,IRRGTN,CYSTO,POST-OPERATIVE,80</t>
  </si>
  <si>
    <t>Catheter Tube Holders: Cysto Post-Operative Irrigation Set, 80", for use with PIC Plastic Container</t>
  </si>
  <si>
    <t>MMM3587</t>
  </si>
  <si>
    <t>DRESSING,TEGADERM+PAD,3.5"X4 1/8"</t>
  </si>
  <si>
    <t>Dressings: Tegaderm Plus Pad Film Dressing with Nonadherent Pad, 3-1/2" x 4-1/8"</t>
  </si>
  <si>
    <t>MID2564096</t>
  </si>
  <si>
    <t>BARIUM,VANILLA,SILQ,96%,SULFATE SU</t>
  </si>
  <si>
    <t>Bariums: Vanilla SilQ Barium Sulfate Suspension, 96%,</t>
  </si>
  <si>
    <t>0641-6079-01</t>
  </si>
  <si>
    <t>MBO-ONDANSETRON 2MG/ML MDV 20ML</t>
  </si>
  <si>
    <t>80 days</t>
  </si>
  <si>
    <t>Injections: Ondansetron Injection, Multidose Vial, 2 mg/mL, 20 mL</t>
  </si>
  <si>
    <t>MLK18760</t>
  </si>
  <si>
    <t>MBO-TUBE,ENDOTRACH,TAPERGUARD,6.0</t>
  </si>
  <si>
    <t>Endotracheal Tubes: TaperGuard Oral/Nasal Endotracheal Tube with Cuff, 6 mm Inner Diameter</t>
  </si>
  <si>
    <t>ARD02936</t>
  </si>
  <si>
    <t>MBO-SOAP, DIAL COMPLETE TABLETOP 7.5OZ</t>
  </si>
  <si>
    <t>Soap: Dial Complete Antibacterial Foaming Hand Wash, Original Scent, 7.5 oz. Pump Bottle</t>
  </si>
  <si>
    <t>BRD33618</t>
  </si>
  <si>
    <t>MBO-CATHETER,FOLEY,SILASTIC,18FR,5CC</t>
  </si>
  <si>
    <t>Urinary Catheters: Silastic Foley Catheter, Latex with Silicone Coating, Straight Tip, 2-Way, 5 cc Balloon, 18 Fr</t>
  </si>
  <si>
    <t>IHD501224</t>
  </si>
  <si>
    <t>DBM-BRACE,SPINE,SIERRA,TLSO464,TALL,L/XL</t>
  </si>
  <si>
    <t>Braces: Aspen Sierra TLSO 464 Spinal Brace, Tall, Size L/XL</t>
  </si>
  <si>
    <t>DIHD - Aspen Medical Produc</t>
  </si>
  <si>
    <t>42241802 - BACK/LUMBAR/SACRAL ORTHOPEDIC SOFTGOODS</t>
  </si>
  <si>
    <t xml:space="preserve">Physical Therapy/Supports/Back                                                                                                                                                                                                                                 </t>
  </si>
  <si>
    <t>AKNEZ100SCA</t>
  </si>
  <si>
    <t>MBO-SYSTEM, SPRAY</t>
  </si>
  <si>
    <t>Atomizer Components: EZ-Spray Atomizer Power Sprayer</t>
  </si>
  <si>
    <t>QTXM516672</t>
  </si>
  <si>
    <t>MBO-BELT,GAIT,HEVY,DUTY,ADJ,TIGR TEETH B</t>
  </si>
  <si>
    <t>Gait Belts: Adjustable Heavy Duty Gait Belt with Tiger Teeth Locking Buckle, 72" x 2"</t>
  </si>
  <si>
    <t>MMM8851EZ</t>
  </si>
  <si>
    <t>MBO-DRAPE,IOBAN,CHG,CHLORO,22INX33IN</t>
  </si>
  <si>
    <t>Drapes: 3M Ioban 2% CHG Incise Drape, 22" x 33"</t>
  </si>
  <si>
    <t>DPL12013</t>
  </si>
  <si>
    <t>MBO-SUMPS,DLP,INTERCARDIAC,12 FR</t>
  </si>
  <si>
    <t>Sumps: DLP Intracardiac Sump, 12 Fr x 12"</t>
  </si>
  <si>
    <t>BMG412113Z</t>
  </si>
  <si>
    <t>DBF-SEE BMG412113ZZ MBO-ADAPTER,SPIKE,PR</t>
  </si>
  <si>
    <t>Adapters: Tevadaptor 8" Syringe Spike Port Adapter with Proximal Nonvented Bag Spike</t>
  </si>
  <si>
    <t>R-L68625</t>
  </si>
  <si>
    <t>MBO-ELECARE,JR,UNFLAVORED,CAN</t>
  </si>
  <si>
    <t>K-C89301</t>
  </si>
  <si>
    <t>MBO-DRAPE,U,76X120,SPLT,4X40,TB HLD,STER</t>
  </si>
  <si>
    <t>Drapes: 76" x 120" U-Drape with Tube Holder and 4" x 40" Split, Sterile</t>
  </si>
  <si>
    <t>K-C34162</t>
  </si>
  <si>
    <t>MBO-WRAP,STERILIZATION,QC,H500,24X24</t>
  </si>
  <si>
    <t>Sterilization Wraps: CSR Quick Check Sterilization Wrap, 24" x 24"</t>
  </si>
  <si>
    <t>81 days</t>
  </si>
  <si>
    <t>NCL390031715</t>
  </si>
  <si>
    <t>FORMULA,CMPLEAT,PEPTID,1.5CAL,1000ML</t>
  </si>
  <si>
    <t>Tube Feeding Formulas: Compleat Vegan Peptide 1.5 Cal. Tube Feeding Formula, Spikeright Plus, 6 x 1000 mL Ultrapak Bags</t>
  </si>
  <si>
    <t>42023-123-06</t>
  </si>
  <si>
    <t>DANTRIUM IV 20MG VL 6/BX</t>
  </si>
  <si>
    <t>Dantrium: Dantrium IV, 20 mg/mL Single-Dose Vial, 6 x 70 mL</t>
  </si>
  <si>
    <t>FIL94104</t>
  </si>
  <si>
    <t>CATHETER,POWERWAND XL,MIDLINE,4FR</t>
  </si>
  <si>
    <t>Catheters: Powerwand Catheter, Size XL, 4 Fr x 8 cm, Midline</t>
  </si>
  <si>
    <t>SCS307394</t>
  </si>
  <si>
    <t>SPLNT,PLSTR,GYPSNAS,FASTSET,4"</t>
  </si>
  <si>
    <t>Splints: Gypsona S Plaster Splint, Fast Set 4" X 15"</t>
  </si>
  <si>
    <t>BRD021100PK</t>
  </si>
  <si>
    <t>SET,FOLLWR,HYMN,STRGHT,10-24 FR,SET</t>
  </si>
  <si>
    <t>Follower Sets: Heyman Follower Set, Straight Tip, 10 to 24 Fr</t>
  </si>
  <si>
    <t>42293407 - URETERAL OR URETHRAL FILIFORMS</t>
  </si>
  <si>
    <t>PTX100126030</t>
  </si>
  <si>
    <t>TUBE,ENDOTRACH,BLUE LINE,MURPHY3.0MM</t>
  </si>
  <si>
    <t>Tracheal Tubes: Endotracheal Tube, Oral, Blue Line, Uncuffed, 3 mm</t>
  </si>
  <si>
    <t>KDL2200SA</t>
  </si>
  <si>
    <t>CONTAINER,SPECIMEN,ST,4OZ,3.5"HX 2"W</t>
  </si>
  <si>
    <t>Specimen Containers: Precision Specimen Container, Sterile, 4 oz., 3.5" H x 2" W</t>
  </si>
  <si>
    <t>BHL601155</t>
  </si>
  <si>
    <t>DBD MBO-APPLICATOR,GASLESS,TIP,DL LUMEN,</t>
  </si>
  <si>
    <t>Applicators: Gasless Tip Dual Lumen Applicator, MIS 40 cm, For Use With Tisseel in Laparoscopic Procedures</t>
  </si>
  <si>
    <t>DKBT -  BAXTER HEALTHCARE</t>
  </si>
  <si>
    <t>42295409 - SURGICAL APPLICATORS</t>
  </si>
  <si>
    <t xml:space="preserve">Surgical Instruments &amp; Sterilization/Surgical Instruments/Applicators                                                                                                                                                                                          </t>
  </si>
  <si>
    <t>PTX4044EG1</t>
  </si>
  <si>
    <t>KIT,BLOOD,GAS,ART,ADULT,EDGE SFTY</t>
  </si>
  <si>
    <t>Blood Gas Kits: Arterial Blood Gas Kit, Adult, Safety Edge</t>
  </si>
  <si>
    <t>0404-9957-02</t>
  </si>
  <si>
    <t>DBM-SOLU-MEDROL 62.5MG/ML AOV 2ML</t>
  </si>
  <si>
    <t>Methylprednisolone Injections: Solu-Medrol Methylprednisolone Injection, 62.5 mg/mL Act-O-Vial Single-Dose Vial, 2 mL</t>
  </si>
  <si>
    <t>B-D305927</t>
  </si>
  <si>
    <t>SYRINGE,SAFETYGLIDE, 1ML,27G X 5/8"</t>
  </si>
  <si>
    <t>Syringes: Hypodermic Syringe with SafetyGlide Needle, 27G x 5/8", 1 mL</t>
  </si>
  <si>
    <t>COIAA6322</t>
  </si>
  <si>
    <t>CATH,FOLEY,2WAY,SIL,COUDE,15CC,22FR</t>
  </si>
  <si>
    <t>Catheters: Folysil 2-Way Silicone Catheter, Coude Tip, 15 cc, 22 Fr</t>
  </si>
  <si>
    <t>SPVNIT2710EA</t>
  </si>
  <si>
    <t>DBM-SLEEVE,NITRILE,NORTH NITRI</t>
  </si>
  <si>
    <t>82 days</t>
  </si>
  <si>
    <t>Sleeves: North Nitri-Guard Nitril Sleeve</t>
  </si>
  <si>
    <t>DSPV - HONEYWELL SAFETY</t>
  </si>
  <si>
    <t>42131610 - MEDICAL STAFF SLEEVE PROTECTION</t>
  </si>
  <si>
    <t xml:space="preserve">Apparel/Staff Apparel/Gowns/Gown Sleeves                                                                                                                                                                                                                       </t>
  </si>
  <si>
    <t>SLT1600TLC</t>
  </si>
  <si>
    <t>CANNULA,CLEAR,FOAM CUSHIONS,7' TUBE</t>
  </si>
  <si>
    <t>Cannulas: Cannula, Foam Cushion, Clear, 7' Tubing</t>
  </si>
  <si>
    <t>B-D303346</t>
  </si>
  <si>
    <t>SYRINGE,3ML,BLUNT,PLASTIC CANNULA</t>
  </si>
  <si>
    <t>IV Cannulas: BD 3 mL Syringe with BD 17G Blunt Plastic Cannula</t>
  </si>
  <si>
    <t>BXTF00071ED</t>
  </si>
  <si>
    <t>ADAPTER,FEEDING,ENFT,LATEX FREE,NS</t>
  </si>
  <si>
    <t>Enteral Connectors: ENFit Transition Connector, Nonsterile</t>
  </si>
  <si>
    <t xml:space="preserve">Nutritionals &amp; Feeding/Enteral Pumps &amp; Sets/Adapters                                                                                                                                                                                                           </t>
  </si>
  <si>
    <t>VSI5640</t>
  </si>
  <si>
    <t>LINE,GAS SAMPLING,F/M,10'</t>
  </si>
  <si>
    <t>Sampling Lines: Interface Gas Sampling Line, Male/Female, 10'</t>
  </si>
  <si>
    <t>NPMDCA20025</t>
  </si>
  <si>
    <t>ACID,CITRIC,DRY,2K,2.5CA,1MG,100DEX</t>
  </si>
  <si>
    <t>Dialysis Solutions: Citric Complete Dry Acid Concentrate Citric Acid Based, 2K, 2.5Ca, 1 Mg, 100 Dextrose (mg/dL)</t>
  </si>
  <si>
    <t>B-D305129</t>
  </si>
  <si>
    <t>NEEDLE,SPCLTYHYPO,21GX2",RG BVL,STRL</t>
  </si>
  <si>
    <t>Needles: PrecisionGlide Regular Bevel Needle, Specialty Hypodermic, 21G x 2"</t>
  </si>
  <si>
    <t>K-C715020</t>
  </si>
  <si>
    <t>KIT,TUBE,GASTRO,20FR,ENDO,STERILE</t>
  </si>
  <si>
    <t>Feeding Tubes: MIC Standard PEG Feeding Kit, Gastrostomy Tube, Endo, Push Method, Sterile, 20 Fr</t>
  </si>
  <si>
    <t>C-P68581777</t>
  </si>
  <si>
    <t>BAR,DOVE,ORIGINAL,2.6 OZ</t>
  </si>
  <si>
    <t>Soap Bars: Dove Soap Bar, Original, 2.6 oz.</t>
  </si>
  <si>
    <t>DC-P - Conopco Inc, DBA Uni</t>
  </si>
  <si>
    <t>RDPG127</t>
  </si>
  <si>
    <t>BAG,DRAWSTRING,CLEAR,15X18</t>
  </si>
  <si>
    <t>Bags: Drawstring Bag, Clear, 15" x 20"</t>
  </si>
  <si>
    <t>L181804P01C1</t>
  </si>
  <si>
    <t>SPONGE,LAP,XRAY,RFD,18"X18",STERILE,</t>
  </si>
  <si>
    <t>Sponges: Situate Premium Tagged Cotton X-Ray and RF-Detectable Laparotomy Sponge, Sterile, 18" x 18"</t>
  </si>
  <si>
    <t>ZOL02011010</t>
  </si>
  <si>
    <t>AED,ZOLL,PLUS,PS(PUBLICSERIES)</t>
  </si>
  <si>
    <t>Defibrillators: AED Plus Automated Defibrillator with CPR Stat-padz Adult Electrodes, and Soft Carrying Case</t>
  </si>
  <si>
    <t>PMP2560</t>
  </si>
  <si>
    <t>SET,BUCKET,ENEMA</t>
  </si>
  <si>
    <t>Enema Sets: Enema Bucket Set with Castile Soap Gentle-L-Care, 1,500 mL</t>
  </si>
  <si>
    <t>K-C10075</t>
  </si>
  <si>
    <t>COVERALL, EXTRA PROTECTN,</t>
  </si>
  <si>
    <t>Coveralls: Extra Protection Coveralls, White, Size L</t>
  </si>
  <si>
    <t>B-D374310</t>
  </si>
  <si>
    <t>HANDLE,BEAVER,KNURLED,3K,10 CM</t>
  </si>
  <si>
    <t>Handle, Surgical Blade: Beaver Round Knurled Stainless Steel Blade Handle, 10 cm</t>
  </si>
  <si>
    <t>42294545 - OPHTHALMIC KNIFE/BLADE ACCESSORIES</t>
  </si>
  <si>
    <t>NPKB40600</t>
  </si>
  <si>
    <t>PAD,PREP,IODINE</t>
  </si>
  <si>
    <t>Skin Prep Pads: Povidone Iodine Prep Pads</t>
  </si>
  <si>
    <t>BMG2112540</t>
  </si>
  <si>
    <t>SPIKE,UNIVERSAL,WITH FLL AND CAP</t>
  </si>
  <si>
    <t>IV Sets: Universal Spikes (5-Packs)</t>
  </si>
  <si>
    <t>MIK20PC648</t>
  </si>
  <si>
    <t>COVER,PROBE,EASY,STRL GEL/BANDS,6X48</t>
  </si>
  <si>
    <t>Covers: Soft Flex Probe Cover with Easy Insert, Sterile Gel and Band, 6" x 48"</t>
  </si>
  <si>
    <t>VTN30503312SA</t>
  </si>
  <si>
    <t>CUFF,SOFT,SM AD,1-TUBE,HP</t>
  </si>
  <si>
    <t>83 days</t>
  </si>
  <si>
    <t>BP Cuffs: Soft Disposable 1-Tube Blood Pressure Cuff with Bayonet Connector, Small Adult, MSPV/Government Only</t>
  </si>
  <si>
    <t>NZZ1137964</t>
  </si>
  <si>
    <t>HEADGEAR,DREAMWISP,RP</t>
  </si>
  <si>
    <t>IME43010007T</t>
  </si>
  <si>
    <t>ET,ADMIN,GEM,20DP,0.2MF,LOW SORB</t>
  </si>
  <si>
    <t>Infusion Sets: Alaris Pump Module SmartSite Texium Low Sorbing 20-Drop Infusion Set, Gem, 0.2 Micron Filter</t>
  </si>
  <si>
    <t>GHF1779</t>
  </si>
  <si>
    <t>EMRY BRD, PRFSSNAL 6.75" GRAFCO</t>
  </si>
  <si>
    <t>Nail Care: Grafco Professional Emery Board, 6.75"</t>
  </si>
  <si>
    <t>WST100940</t>
  </si>
  <si>
    <t>MASK,AEROSOL,NEBULIZER,UNIHEART ADLT</t>
  </si>
  <si>
    <t>Nebulizers: UniHeart Adult Nebulizer, Aerosol Mask</t>
  </si>
  <si>
    <t>VTN30503014A</t>
  </si>
  <si>
    <t>DBF-SEE VTNSOFT122SC CUFF,DISP,BLD PRSSR</t>
  </si>
  <si>
    <t>BP Cuffs: FlexiPort Disposable Blood Pressure Cuff, 2-Tube, Size Large Adult, MSPV/Government Only</t>
  </si>
  <si>
    <t>VTN30503013AA</t>
  </si>
  <si>
    <t>CUFF,SOFT,AD LONG 2-TUBE,SC</t>
  </si>
  <si>
    <t>BP Cuffs: Soft Disposable 2-Tube Blood Pressure Cuff with Screw Connector, Adult Long, MSPV/Government Only</t>
  </si>
  <si>
    <t>K-C506016</t>
  </si>
  <si>
    <t>KIT,SAFETYPEG,16FR,W/CNNT,PULL,STRL</t>
  </si>
  <si>
    <t>Feeding Tubes: HALYARD CORFLO Safety Percutaneous Endoscopic Gastrostomy (PEG) Kit with ENFit Connector, Pull</t>
  </si>
  <si>
    <t>42023-622-10</t>
  </si>
  <si>
    <t>BIVALIRUDIN 5MG/ML SDV 10X50ML</t>
  </si>
  <si>
    <t>Injections: Bivalirudin 5 mg/mL, Single-Dose Vial, 10 x 50 mL</t>
  </si>
  <si>
    <t>51131625 - BIVALIRUDIN</t>
  </si>
  <si>
    <t>67457-153-03F</t>
  </si>
  <si>
    <t>AMIODARONE HCL 50MG/ML SDV 10X3ML</t>
  </si>
  <si>
    <t>Pharmaceuticals: Amiodarone HCl 50mg/mL Single Dose Vial, 10 x 3mL</t>
  </si>
  <si>
    <t>PTXMX95102</t>
  </si>
  <si>
    <t>DBM-CABLE, HP MONITOR PRESSURE</t>
  </si>
  <si>
    <t>Cables: HP Monitor Pressure Cable</t>
  </si>
  <si>
    <t xml:space="preserve">Office Supplies/Technology/Networking, Cables &amp; Accessories                                                                                                                                                                                                    </t>
  </si>
  <si>
    <t>PKI6932007</t>
  </si>
  <si>
    <t>DEMO DOSE,OPTIC DROPS</t>
  </si>
  <si>
    <t>Simulated Medications: Demo Dose Optc Drops, 10mL, for Instructional Use Only, Not for Human or Animal Use</t>
  </si>
  <si>
    <t>GGE1006OIL</t>
  </si>
  <si>
    <t>KIT,GLO-GERM,OIL,POWDER,W/FLASHLIGHT</t>
  </si>
  <si>
    <t>Training Kits: Glo Germ Oil Kit with 21 LED UV Flashlight, 8 oz. Oil Bottle, 1.9 oz. Glo Germ Powder, 3 Batteries</t>
  </si>
  <si>
    <t>DGGE - Glo Germ Company</t>
  </si>
  <si>
    <t>TIRT150DXDG</t>
  </si>
  <si>
    <t>DBM-SOCKS,SLIPPER,DBL</t>
  </si>
  <si>
    <t>Socks: Slipper Socks, Extended Double Tread, Adult XL, Dark Green, 1 Pair</t>
  </si>
  <si>
    <t>MEBH14301</t>
  </si>
  <si>
    <t>HOLDER,URI-CLIP URINAL HOLDER</t>
  </si>
  <si>
    <t>Holders: URI CLIP Urinal Holder</t>
  </si>
  <si>
    <t>SKA962562</t>
  </si>
  <si>
    <t>KELLY FCP CVD 5.5" STERL CS/50</t>
  </si>
  <si>
    <t>84 days</t>
  </si>
  <si>
    <t>Forceps: Sterile Kelly Hemostatic Forceps, Curved, 5.5"</t>
  </si>
  <si>
    <t>MZI61012B</t>
  </si>
  <si>
    <t>CANNISTER,SUCTION,DISP,W/ LID,800CC</t>
  </si>
  <si>
    <t>Canisters: Suction Canister with Lid, Disposable, 800 cc</t>
  </si>
  <si>
    <t>USUSEA3715</t>
  </si>
  <si>
    <t>TUBING,7/8" X 10, WITH SPONGE GUARD</t>
  </si>
  <si>
    <t>Tubing: Smoke Evacuation Tubing with Sponge Guard, 7/8" x 10 Ft.</t>
  </si>
  <si>
    <t>SQU423256</t>
  </si>
  <si>
    <t>DRESSING,FOAM,ADHESIVE,LG SACRAL</t>
  </si>
  <si>
    <t>Dressings: ConvaFoam Adhesive Silicone Hydrofiber Foam Dressing Large Sacral 9.4 x 8.3" (24 x 21cm)</t>
  </si>
  <si>
    <t>B-D368651CS</t>
  </si>
  <si>
    <t>NDL,COLLECT,BLOOD,W/HOLDER,22GX1.25</t>
  </si>
  <si>
    <t>Needles: Vacutainer Eclipse Blood Collection Needles with Preattached Holder and Luer Adapter, 22G x 1.25"</t>
  </si>
  <si>
    <t>SWD284513</t>
  </si>
  <si>
    <t>TUBING,CONNECTING,3/16" X 6',STERILE</t>
  </si>
  <si>
    <t>Tubings: Argyle Suction Tubing, with Funnel Connectors, 3/16" x 6', Sterile</t>
  </si>
  <si>
    <t>ALA41660</t>
  </si>
  <si>
    <t>GLOVE, SURGICAL BIOGEL PI IND SZ 6.0</t>
  </si>
  <si>
    <t>Gloves: Biogel PI Indicator Powder-Free Synthetic Surgical Undergloves, Sterile, Blue, Size 6</t>
  </si>
  <si>
    <t>B-D515065</t>
  </si>
  <si>
    <t>PROTECTOR,P20-O,MULTIPACK</t>
  </si>
  <si>
    <t>Protectors: PhaSeal Optima Protector, P20-O, Multipack</t>
  </si>
  <si>
    <t>BHL2C7452</t>
  </si>
  <si>
    <t>SET,INTERLINK,VENTED SECONDARY,MED</t>
  </si>
  <si>
    <t>IV Sets: Secondary Medication Set, DUO-VENT, INTERLINK Luer Lock Cannula (detached). 10 drops/mL, 37" (95 cm)</t>
  </si>
  <si>
    <t>HCS60004F</t>
  </si>
  <si>
    <t>MBO-FILTER,REPLCMNT,10PK,HCS60004</t>
  </si>
  <si>
    <t>Nebulizers: Replacement Aeromist Plus Nebulizer Filters</t>
  </si>
  <si>
    <t xml:space="preserve">Respiratory/Asthma Therapy/Nebulizer Accessories                                                                                                                                                                                                               </t>
  </si>
  <si>
    <t>WHB859010F</t>
  </si>
  <si>
    <t>DBM-PIRANHA,DIAMND,ROLL,STRL</t>
  </si>
  <si>
    <t>42151614 - DENTAL BURS</t>
  </si>
  <si>
    <t>BHL2B1984X</t>
  </si>
  <si>
    <t>SOLUTN,KCL 40MEQ/L,.9% NACL,1000ML</t>
  </si>
  <si>
    <t>Injections: 40 mEq/L Potassium Chloride in 0.9% Sodium Chloride Injection, USP, 1000 mL VIAFLEX Plastic Container</t>
  </si>
  <si>
    <t>KDL7667</t>
  </si>
  <si>
    <t>MBO-DRSING,TELFA,ISLAND,AMD.,4X10, STRL</t>
  </si>
  <si>
    <t>Dressings: Telfa AMD Antimicrobial Non-Adherent Dry Island Dressing, Sterile, 4" x 10"</t>
  </si>
  <si>
    <t>SCP18750</t>
  </si>
  <si>
    <t>PANT,SCRUB,DRAWSTRING,GREEN,2XL</t>
  </si>
  <si>
    <t>Scrub Pants: Disposable Drawstring-Waist Scrub Pants, Green, Size 2XL</t>
  </si>
  <si>
    <t>K-CBPS1NC</t>
  </si>
  <si>
    <t>SYRINGE,PHMNCY,NEOCNNCTNTRL,1MLW/NFT</t>
  </si>
  <si>
    <t>Enteral Syringes: NeoConnect ENFit Pharmacy Syringe, Nonsterile, Purple, 1 mL</t>
  </si>
  <si>
    <t>SKR5100037902</t>
  </si>
  <si>
    <t>BLADE,IBO,LEFT,10X.38MM</t>
  </si>
  <si>
    <t>CND0033040</t>
  </si>
  <si>
    <t>TUBE,SIGMOIDOSCOPIC,CTRL VENT,18 FR</t>
  </si>
  <si>
    <t>Tubes, Suction: Sigmoid Suction Instrument with Control Vent, 18 Fr</t>
  </si>
  <si>
    <t>BXT2C9221</t>
  </si>
  <si>
    <t>SET,EXTENSION,FLOW,HIGH</t>
  </si>
  <si>
    <t>IV Sets: Straight-Type Extension Set, High Flow Rate Bore, Microbore 61" (155 cm)</t>
  </si>
  <si>
    <t>B-D305915</t>
  </si>
  <si>
    <t>NEEDLE,HYPO,21GX1,RG BVL,GRN,SFTYGLD</t>
  </si>
  <si>
    <t>Hypodermic Needles: SafetyGlide Sterile Hypodermic Needles, 21G x 1"</t>
  </si>
  <si>
    <t>TIR9SPCOH</t>
  </si>
  <si>
    <t>CUP, ORLANDO HEALTH SIPPY, 9 OZ</t>
  </si>
  <si>
    <t>MUN - MUNCHKIN, INC.</t>
  </si>
  <si>
    <t>DBE20134</t>
  </si>
  <si>
    <t>DBD-FLOSSER,MECHANICAL</t>
  </si>
  <si>
    <t>53131504 - DENTAL FLOSS</t>
  </si>
  <si>
    <t xml:space="preserve">Nursing Supplies &amp; Patient Care/Hygiene/Oral Care/Floss                                                                                                                                                                                                        </t>
  </si>
  <si>
    <t>W-A30200</t>
  </si>
  <si>
    <t>BULB,INSUFFLATN,F/SIGMOIDOSCPE/ANOSC</t>
  </si>
  <si>
    <t>Endoscopes: Insufflation Bulb System for Endoscopy Devices</t>
  </si>
  <si>
    <t>42296406 - ENDO INSUFFLATION/DISTENTION UNITS/ACCS</t>
  </si>
  <si>
    <t>B-D309702</t>
  </si>
  <si>
    <t>SYRINGE,LL,STRL,PHARMTRAY,3ML,25/TRY</t>
  </si>
  <si>
    <t>Pharmaceutical Trays: Pharmaceutical Tray, Luer-Lok Syringe, Sterile, 3 mL, 25/Tray</t>
  </si>
  <si>
    <t>ZOL8000080701</t>
  </si>
  <si>
    <t>BATTERY,LITHIUM,F/AED PLS,10/ SLEEVE</t>
  </si>
  <si>
    <t>Defibrillator Batteries: Replacement Lithium Batteries for AED Plus Defibrillators, 10/Pack</t>
  </si>
  <si>
    <t>EVMCF1100WM</t>
  </si>
  <si>
    <t>DBD-DRINK,PREOP,CLEARFAST,WATERMELON</t>
  </si>
  <si>
    <t>Rehydration Solutions: ClearFast PreOp Drink, Watermelon</t>
  </si>
  <si>
    <t>DEVM - BEVMD (DBA CLEARFAST</t>
  </si>
  <si>
    <t>CLF - CLEARFAST</t>
  </si>
  <si>
    <t>63323-519-77</t>
  </si>
  <si>
    <t>HEPARIN 2U/ML + SOD CL 0.9% FC 24X500ML</t>
  </si>
  <si>
    <t>Pharmaceuticals: Heparin 2U/mL+Sodium Cl 0.9% FC 24 x 500mL</t>
  </si>
  <si>
    <t>ICUM9000</t>
  </si>
  <si>
    <t>VALVE,LOPEZ,FOR NG,GASTRO &amp; J TUBES</t>
  </si>
  <si>
    <t>Valves: Lopez Valve for Nasogastric, Gastrostomy and J Tubes</t>
  </si>
  <si>
    <t>VTN7771610</t>
  </si>
  <si>
    <t>DBM-SALEM,PORT,GIENTRI,16FR,SUMP,MSPV</t>
  </si>
  <si>
    <t>Stomach Tubes: Salem Sump ENFit Stomach Tube with Kangaroo Multifunctional Port, Silicone, 16 Fr, MSPV/Government Only</t>
  </si>
  <si>
    <t>PTX4078EG2</t>
  </si>
  <si>
    <t>DBM-ANAEROBIC, PULSATOR 3CC L/LOCK 2</t>
  </si>
  <si>
    <t>Pulsators: Anaerobic Pulsator with Luer Lock, 3 cc, 23 g, 1"</t>
  </si>
  <si>
    <t>ETH8726H</t>
  </si>
  <si>
    <t>SUTURE,PROLENE,6-0,C-1,24,BLUE</t>
  </si>
  <si>
    <t>Sutures: Prolene Monofilament Suture, Blue, Size 6-0, 24", Double-Armed C-1 Needle</t>
  </si>
  <si>
    <t>BXT001206</t>
  </si>
  <si>
    <t>MASK,AEROSOL,UNDER CHIN</t>
  </si>
  <si>
    <t>Masks, Patient: Airlife Under-Chin Aerosol Mask</t>
  </si>
  <si>
    <t>SAD3334P</t>
  </si>
  <si>
    <t>SYSTM,LABELING,CORECT,MEDICTION,O.R.</t>
  </si>
  <si>
    <t>Labels: Sandel Medication Labeling System for O.R., Sterile, 2 Sheets of 24 Preprinted Labels, 4-in-1 Marker, 1 Specimen Zone</t>
  </si>
  <si>
    <t>MMMCMW03</t>
  </si>
  <si>
    <t>PADDING,CAST,SYNTHETIC,3" X 4 YDS</t>
  </si>
  <si>
    <t>Paddings: Synthetic Cast Padding, 3" x 4 yd.</t>
  </si>
  <si>
    <t>BRD123514A</t>
  </si>
  <si>
    <t>DBM-CATHTR,FOLEY,SILICONE,2-WAY,14FR,5ML</t>
  </si>
  <si>
    <t>Urinary Catheters: Silicone-Elastomer-Coated 2-Way Foley Catheter, 5 mL, 14 Fr</t>
  </si>
  <si>
    <t>OTC203346CS</t>
  </si>
  <si>
    <t>AIRBORNE CHEW TAB CITRUS 32/BX 36/CS</t>
  </si>
  <si>
    <t>Cold and Flu: Airborne Chewable Tablet, Citrus, 32/Box</t>
  </si>
  <si>
    <t>51161800 - COUGH AND COLD AND ANTIALLERGY PRODUCTS</t>
  </si>
  <si>
    <t>SKA945034</t>
  </si>
  <si>
    <t>FORCEP, ALLIGATOR, 3 1/2", DISPOSA</t>
  </si>
  <si>
    <t>Forceps: Alligator Forceps, Disposable, 3-1/2"</t>
  </si>
  <si>
    <t>BHD697</t>
  </si>
  <si>
    <t>MBO-DRAPE,STRILE,FENSTRTED,POLYLIND</t>
  </si>
  <si>
    <t>Drapes: All-Purpose Sterile Field Drape with 3" Round Fenestration, White/Blue Non-Glare Tissue, Multi-layered, Tissue-Poly-Tissue, 18" x 26"</t>
  </si>
  <si>
    <t>WST69066E</t>
  </si>
  <si>
    <t>FILTR,PLM FNC,ELLP MTHPC,33.63X37.39</t>
  </si>
  <si>
    <t>Masks: BlockAide Pulmonary Function Filter, Eliptical 33.63 mm ID x 37.39 mm OD</t>
  </si>
  <si>
    <t>K-CBAS12NC</t>
  </si>
  <si>
    <t>SYRINGE,12 ML,AMBER,BARREL</t>
  </si>
  <si>
    <t>Enteral Syringes: 12mL ENFit Syringe, Amber, Nonsterile</t>
  </si>
  <si>
    <t>ALA30460</t>
  </si>
  <si>
    <t>GLOV,SURG,LATEX,BIOGEL,SURGICAL,PF,6</t>
  </si>
  <si>
    <t>Gloves: Biogel Latex Surgical Gloves, Powder-Free, Size 6</t>
  </si>
  <si>
    <t>KDL8985S</t>
  </si>
  <si>
    <t>CONTAINER,CHEMOTHERPY,SLIDNG LID,8GL</t>
  </si>
  <si>
    <t>Containers: Chemotherapy Container with Sliding Lid, 8 gal.</t>
  </si>
  <si>
    <t>ALA294199</t>
  </si>
  <si>
    <t>DRESSING,FOAM,MEPILEX,4"X4"</t>
  </si>
  <si>
    <t>Dressings: Mepilex Non-Bordered Adhesive Foam Dressing with Safetac, 4" x 4"</t>
  </si>
  <si>
    <t>SQU423530</t>
  </si>
  <si>
    <t>DRESSING,FOAM,ADHESIVE,MULTISITE</t>
  </si>
  <si>
    <t>Dressings: ConvaFoam Adhesive Silicone Hydrofiber Foam Dressing Multisite 5.5 x 7.8" (14 x 19.8cm)</t>
  </si>
  <si>
    <t>EMZSCXT32000</t>
  </si>
  <si>
    <t>SWABCAP,XT LUER ACCESS VALVE CAP,LF</t>
  </si>
  <si>
    <t>Caps: SwabCap Needle-Free Connector Disinfection Cap, 200-Count Carton</t>
  </si>
  <si>
    <t>29300-397-19</t>
  </si>
  <si>
    <t>DBM-AMLODIPINE BESYLATE 5MG TAB 90/BT</t>
  </si>
  <si>
    <t>Pharmaceuticals: AmLodipine Besylate 5mg Tab 90/Bt</t>
  </si>
  <si>
    <t>UCH - UNICHEM PHARMACEUTICALS</t>
  </si>
  <si>
    <t>51433924 - AMLODIPINE BESILATE</t>
  </si>
  <si>
    <t>IQC83189</t>
  </si>
  <si>
    <t>LABEL,THERMAL,2"X1.25"</t>
  </si>
  <si>
    <t>Labels: Thermal Label, 2" x 1.25"</t>
  </si>
  <si>
    <t>DIQC - IPC INC</t>
  </si>
  <si>
    <t>PLE - CARESFIELD</t>
  </si>
  <si>
    <t>55121612 - PRINTER LABELS</t>
  </si>
  <si>
    <t>W-AABPM7100</t>
  </si>
  <si>
    <t>RECORDER,ABPM,EXCLUDING,SOFTWARE</t>
  </si>
  <si>
    <t>BP Monitors: 7100 Ambulatory Blood Pressure Monitor, Excluding Software</t>
  </si>
  <si>
    <t>41112405 - PRESSURE OR VACUUM RECORDERS</t>
  </si>
  <si>
    <t>BIE118525</t>
  </si>
  <si>
    <t>STOCKINETTE,BIAS,8"X5YD,1/PK</t>
  </si>
  <si>
    <t>Stockinettes: Bias-Cut Stockinette, Sterile, 8" x 5 yd.</t>
  </si>
  <si>
    <t>DTX1091335VS</t>
  </si>
  <si>
    <t>CIRCUIT,T-PIECE,NEONATAL</t>
  </si>
  <si>
    <t>Circuits: T-Piece Neonatal Circuit</t>
  </si>
  <si>
    <t>HWP805653841</t>
  </si>
  <si>
    <t>MASK,AF541,EE,LEAK1,4PT,HDG,XLARGE</t>
  </si>
  <si>
    <t>K-C718020</t>
  </si>
  <si>
    <t>KIT,FEEDING TUBE,PEG,PULL,20FR</t>
  </si>
  <si>
    <t>Feeding Tubes: Percutaneous Endoscopic Gastrostomy Feeding Tube Kit for Pull Method, 20 Fr</t>
  </si>
  <si>
    <t>BRD1758SI12</t>
  </si>
  <si>
    <t>CATH,FOLEY,12FR,10ML,100%SILICONE,IC</t>
  </si>
  <si>
    <t>Urinary Catheters: Lubri-Sil Silver-Hydrogel Silicone Foley Catheter, 2-Way, 12 Fr, 5 cc Balloon</t>
  </si>
  <si>
    <t>85 days</t>
  </si>
  <si>
    <t>ETCV4100</t>
  </si>
  <si>
    <t>BAG,INFUSION,NOVAPLUS,CLARITY,NS,100</t>
  </si>
  <si>
    <t>Infusion Bags: Novaplus Clarity Infusion Bag, Nonsterile, 1,000 mL</t>
  </si>
  <si>
    <t>DFTDCF200</t>
  </si>
  <si>
    <t>BATTERY, PACK, 5 YR, LITHIUM</t>
  </si>
  <si>
    <t>Batteries: Lifeline AED Battery Pack, 5-Year</t>
  </si>
  <si>
    <t>APODF3100</t>
  </si>
  <si>
    <t>DEFOGGER,DR. FOG,W/SPONGES</t>
  </si>
  <si>
    <t>Treatment: Dr. Fog Antifog Defogger with Sponge</t>
  </si>
  <si>
    <t>AQCACL3S</t>
  </si>
  <si>
    <t>LINER,AQUACST,WTRPRF,CST,3X5.5RO</t>
  </si>
  <si>
    <t>Liners: Waterproof Cast Liner, 3" x 5.5' Roll</t>
  </si>
  <si>
    <t>FLX040713U</t>
  </si>
  <si>
    <t>BLADE,LARYN,3,MAC,DISP,STRL</t>
  </si>
  <si>
    <t>Laryngoscope Blades: BriteBlade Pro Disposable Laryngoscope Blade, Macintosh, Sterile, Blade Size 3</t>
  </si>
  <si>
    <t>MRI306D</t>
  </si>
  <si>
    <t>TAPE,ADHESIV,ENDOTRACH,LATX-FREE,BOX</t>
  </si>
  <si>
    <t>Tape: Endotracheal Adhesive Tape, Cloth</t>
  </si>
  <si>
    <t>BRD175810</t>
  </si>
  <si>
    <t>CATHETER,HYDROGEL COATED,SILCONE,3CC</t>
  </si>
  <si>
    <t>Urinary Catheters: Lubri-Sil Foley Catheter, 2-Way, 10 Fr, 3 cc Balloon (Pediatric)</t>
  </si>
  <si>
    <t>25021-303-05</t>
  </si>
  <si>
    <t>Injections: Metoprolol Tartrate 1 mg/mL, Single-Dose Vial, 10 x 5 mL</t>
  </si>
  <si>
    <t>HMKCSW0320</t>
  </si>
  <si>
    <t>MBO-PROTECTOR,TIP,MESH STYLE,LARGE</t>
  </si>
  <si>
    <t>Instrument Protectors: Mesh Style Tip Protectors, Large</t>
  </si>
  <si>
    <t>COVMLANO</t>
  </si>
  <si>
    <t>LEUR,ORAL,NASAL,ADLT,W/O2 TUBE,SHOR</t>
  </si>
  <si>
    <t>Sampling Lines: Microstream Luer Oral/Nasal Sampling Line, O2 Female Connector, Standard Length 6.5', Non-Intubated, Short-Term Use, Adult</t>
  </si>
  <si>
    <t>J-J4502</t>
  </si>
  <si>
    <t>FLASHCAST ELITE DINOSAUR 2"X4YD</t>
  </si>
  <si>
    <t>Cast Tape: FlashCast Elite Casting Tape, Dinosaur, 2" x 4 yd.</t>
  </si>
  <si>
    <t>SKA962595</t>
  </si>
  <si>
    <t>MAYO-HEGAR NH 6 STERILE</t>
  </si>
  <si>
    <t>Holders: Sterile Mayo-Hegar Needle Holder, 6"</t>
  </si>
  <si>
    <t>OTC105656</t>
  </si>
  <si>
    <t>MBO-BENZOYL PEROXIDE 10% GEL 1.5 OZ</t>
  </si>
  <si>
    <t>OTC Medications: Rugby Benzoyl Peroxide 10% Gel, 1.5 oz.</t>
  </si>
  <si>
    <t>RGB - RUGBY</t>
  </si>
  <si>
    <t>51241237 - BENZOYL PEROXIDE</t>
  </si>
  <si>
    <t>SQU403203</t>
  </si>
  <si>
    <t>DRESSING,ODOR-CONTROL,CARBOFLEX,3X6</t>
  </si>
  <si>
    <t>Dressings: CarboFLEX Odor Control Dressing, 3" x 6"</t>
  </si>
  <si>
    <t>KDL510406CS</t>
  </si>
  <si>
    <t>MBO-TUBE,ENDOTRACH,UNCUFFED,MURPHY,3.0MM</t>
  </si>
  <si>
    <t>Tracheal Tubes: Uncuffed Murphy Endotracheal Tube Murphy, 3 mm</t>
  </si>
  <si>
    <t>MDXMX253L</t>
  </si>
  <si>
    <t>STOPCOCK,3-WAY,33,LUER SLIP</t>
  </si>
  <si>
    <t>IV Sets: IV Extension Set with 3-Way Stopcock, Luer Slip Adapter, 33" (84 cm)</t>
  </si>
  <si>
    <t>SWD266130</t>
  </si>
  <si>
    <t>TUBE,SALEM SUMP,AR VALVE,STERIL,1</t>
  </si>
  <si>
    <t>AKQ11921</t>
  </si>
  <si>
    <t>BLADE,HVY DUTY,UTILTY,KNIF,REPLC</t>
  </si>
  <si>
    <t>SLH - STANLEY HEALTHCARE</t>
  </si>
  <si>
    <t>27111503 - UTILITY KNIVES</t>
  </si>
  <si>
    <t xml:space="preserve">Office Supplies/Office Supplies/Cutting &amp; Measuring Devices                                                                                                                                                                                                    </t>
  </si>
  <si>
    <t>J-J4003</t>
  </si>
  <si>
    <t>TAPE,CAST TAPE,3"X4YD,CAMOUFLAGE</t>
  </si>
  <si>
    <t>Cast Tape: FlashCast Elite Casting Tape, Camouflage, 3" x 4 yd.</t>
  </si>
  <si>
    <t>VALE1550</t>
  </si>
  <si>
    <t>ELECTRODE,BALL,3/16"</t>
  </si>
  <si>
    <t>Electrodes: Ball Electrode, 3/16"</t>
  </si>
  <si>
    <t>KDL707M</t>
  </si>
  <si>
    <t>PANT MATERNITY KNIT XXL/XXXL</t>
  </si>
  <si>
    <t>RAJRMEG4</t>
  </si>
  <si>
    <t>MBO-GLOVE,NITRILE,EXA,L,CHEMO,3.5G,9,5</t>
  </si>
  <si>
    <t>TRNT98258</t>
  </si>
  <si>
    <t>NASAL,VENNA,SPECULUM,LG</t>
  </si>
  <si>
    <t>Nasal Speculums: Meri Vienna Nasal Speculum, Size L</t>
  </si>
  <si>
    <t>42182012 - NASAL EXAM SPECULA OR DILATORS</t>
  </si>
  <si>
    <t xml:space="preserve">Surgical Instruments &amp; Sterilization/Surgical Instruments/Specula/Nasal Speculas                                                                                                                                                                               </t>
  </si>
  <si>
    <t>SCS7344104</t>
  </si>
  <si>
    <t>CASTING,ORTHOGLASS,CMFRT,ROLL,4"X15'</t>
  </si>
  <si>
    <t>Casting Rolls: Ortho Glass Comfort Casting Roll, 4" x 15 ft.</t>
  </si>
  <si>
    <t>GMO5B9758</t>
  </si>
  <si>
    <t>DBM-DIANEAL,LOW,CA,2.5%,DEX,3L/5L</t>
  </si>
  <si>
    <t>Solution Sets: DIANEAL Low Calcium Peritoneal Dialysis Solution 2.5% Dextrose, ULTRABAG Container with green pull ring, 3000 mL</t>
  </si>
  <si>
    <t>FLX040741U</t>
  </si>
  <si>
    <t>BLADE,LARYNGOSCOPE,FO,PHILLIPS,1</t>
  </si>
  <si>
    <t>Laryngoscope Blades: BriteBlade Pro Laryngoscope Blade, Philips, Fiber Optic Handle, Blade Size 1</t>
  </si>
  <si>
    <t>PMWAR183847</t>
  </si>
  <si>
    <t>BAG,PRINTED,AUTOCLAVE,RED,38"X47",1.</t>
  </si>
  <si>
    <t>86 days</t>
  </si>
  <si>
    <t>Sterilization Bags: Autoclave Bags, Printed, Red, 38" x 47", 1.8 mL</t>
  </si>
  <si>
    <t>DPMW - Pacific Medical Spec</t>
  </si>
  <si>
    <t>PACM - PACIFIC MEDICAL SPECIALTIES, LLC</t>
  </si>
  <si>
    <t>BNN8141425</t>
  </si>
  <si>
    <t>DBM-MBO-PROTECTOR,HEEL,ELBOW</t>
  </si>
  <si>
    <t>Patient Supports: Cradle-Lite Heel/Elbow Protector, Size XL, 1 Pair</t>
  </si>
  <si>
    <t>0409-1630-10</t>
  </si>
  <si>
    <t>MBO-ATROPINE SULF 0.1MG/ML PFS 10X10ML</t>
  </si>
  <si>
    <t>Injections: Atropine Sulfate Injection, 0.1 mg/mL, 10 x 10 mL Prefilled Syringe</t>
  </si>
  <si>
    <t>51151616 - ATROPINE</t>
  </si>
  <si>
    <t>0409-3796-25</t>
  </si>
  <si>
    <t>MBO-KETOROLAC TROMETH 30MG/ML SDV 25X2ML</t>
  </si>
  <si>
    <t>Tromethamine: Ketorolac Tromethamine, 30 mg/mL, Single Dose Vial, 25 x 2 mL</t>
  </si>
  <si>
    <t>0409-9633-05</t>
  </si>
  <si>
    <t>DBD-MBO-VERAPAMIL HCL 2.5MG/ML PFS10X4ML</t>
  </si>
  <si>
    <t>Injections: Verapamil Hydrochloride Injection, 2.5 mg/mL, 10 x 4 mL Prefilled Syringe</t>
  </si>
  <si>
    <t>51431614 - VERAPAMIL HYDROCHLORIDE</t>
  </si>
  <si>
    <t>AZPCMS2216IW</t>
  </si>
  <si>
    <t>MBO-MAT,PHARMA CHEMO,16"X22",INDIVIDUAL</t>
  </si>
  <si>
    <t>Chemo Mats: Pharma-Chemo Mat, Sterile, Impervious Backing, Highly Absorbent, 16" x 22" Individually Wrapped, 50/Box</t>
  </si>
  <si>
    <t>SWD104003HP</t>
  </si>
  <si>
    <t>DBM-TRAYCATHHPMAHURK,TLCCDC+SE,12FRX20</t>
  </si>
  <si>
    <t>Catheter Trays: Mahurkar Catheter Tray, Triple-Lumen Catheter, CDC+SE, 12 Fr x 20 cm</t>
  </si>
  <si>
    <t>0409-3178-03</t>
  </si>
  <si>
    <t>MBO-LIDOCAINE 1% EPI1 100000 MDV 25X50ML</t>
  </si>
  <si>
    <t>Injections: Lidocaine 1% and Epinephrine Injection, 100,000 Multidose Vial, 25 x 50 mL</t>
  </si>
  <si>
    <t>0409-1467-01</t>
  </si>
  <si>
    <t>MBO-NALBUPHINE HCL 20MG/ML MDV 25X10ML</t>
  </si>
  <si>
    <t>Injections: Nalbuphine HCl 20 mg/mL Multi-Dose Vial, 25 x 10 mL</t>
  </si>
  <si>
    <t>51372040 - NALBUPHINE HYDROCHLORIDE</t>
  </si>
  <si>
    <t>0409-3793-25</t>
  </si>
  <si>
    <t>MBO-KETOROLAC TROMETH 15MG/ML SDV25X1ML</t>
  </si>
  <si>
    <t>Tromethamine: Ketorolac Tromethamine, 15 mg/mL, Single Dose Vial, 25 x 1 mL</t>
  </si>
  <si>
    <t>PRG74958</t>
  </si>
  <si>
    <t>MBO-DIAPER,PAMPERS,SWADDLER,SIZE 4,22/PK</t>
  </si>
  <si>
    <t>Diapers: Pampers Swaddlers Diapers, Size 4, 22 Count</t>
  </si>
  <si>
    <t>0409-0186-01</t>
  </si>
  <si>
    <t>MBO-GEMCITABINE 1GM SDV</t>
  </si>
  <si>
    <t>Injections: Gemcitabine Injection, Single-Dose Vial, 1 g</t>
  </si>
  <si>
    <t>51111617 - GEMCITABINE</t>
  </si>
  <si>
    <t>0409-4011-01</t>
  </si>
  <si>
    <t>MBO-VERAPAMIL HCL 2.5MG/ML AMP 5X2ML</t>
  </si>
  <si>
    <t>Injections: Verapamil Hydrochloride Injection, 2.5 mg/mL, 5 x 2 mL Ampoule</t>
  </si>
  <si>
    <t>SWD101002HP</t>
  </si>
  <si>
    <t>DBM-TRAY,CATH,HP,TRIP,MAHURKAR,12FRX16</t>
  </si>
  <si>
    <t>Catheter Trays: Mahurkar High Pressure Triple Lumen Catheter, 12 Fr x 16 cm</t>
  </si>
  <si>
    <t>EMZSCRC310160</t>
  </si>
  <si>
    <t>MBO-SWABCAPPLUS,XT LUER ACCESS VALVE CAP</t>
  </si>
  <si>
    <t>87 days</t>
  </si>
  <si>
    <t>Caps: Swabpack Plus XT with Luer Access Valve Cap</t>
  </si>
  <si>
    <t>SCS307395</t>
  </si>
  <si>
    <t>Splints: Gypsona S Plaster Casting Splint, Fast Set, 5" x 30"</t>
  </si>
  <si>
    <t>GRI454209</t>
  </si>
  <si>
    <t>MBO-TUBE,BLOODCOLLECT,LAVNDR4ML13X75</t>
  </si>
  <si>
    <t>Blood Collection Tubes: VACUETTE Blood Collection Tube, K2E K2 EDTA, Non-Ridged Cap, 13 x75 mm, Lavender Cap with Black Ring, 4 mL</t>
  </si>
  <si>
    <t>PTXC40010HP</t>
  </si>
  <si>
    <t>CBL,10',400 SERIES, HEWLETT PACKARD</t>
  </si>
  <si>
    <t>Cables: Hewlett Packard 400 Series Cable, 10'</t>
  </si>
  <si>
    <t>42182214 - MEDICAL TEMP PROBE ADAPTERS/CABLES</t>
  </si>
  <si>
    <t>SWDOXYSOFTN</t>
  </si>
  <si>
    <t>MBO-SENSOR,SPO2,NEO/ADULT,OXYSOFTN</t>
  </si>
  <si>
    <t>Oximetry: Nellcor OxySoft SpO2 Sensor, Silicone Adhesive, Neonatal/Adult</t>
  </si>
  <si>
    <t>MLK8DICFEN</t>
  </si>
  <si>
    <t>MBO-CANNULA,INNER,SIZE 8,FEN,DISP</t>
  </si>
  <si>
    <t>Cannulas, Tracheostomy: Disposable Shiley Tracheostomy Inner Cannula, Fenestrated, Size 8</t>
  </si>
  <si>
    <t>EMZSCXT3102</t>
  </si>
  <si>
    <t>SWABPACK, LUER DISINFECTANT CAP</t>
  </si>
  <si>
    <t>Caps: SwabCap Needle-Free Connector Disinfection Cap, 10-Count SwabPack Pouch</t>
  </si>
  <si>
    <t>TIRT165DXYL</t>
  </si>
  <si>
    <t>MBO-SOCK,SLIPPER,DT,XTREAD,ADULT 3XL,YL</t>
  </si>
  <si>
    <t>Socks: Slipper Socks, Extended Double Tread, Adult 3XL, Yellow, 1 Pair</t>
  </si>
  <si>
    <t>DYALTC15JCB13</t>
  </si>
  <si>
    <t>MBO-CONTROL,BOX,JIECANG,BARIMAX</t>
  </si>
  <si>
    <t>0143-9331-10F</t>
  </si>
  <si>
    <t>BUPIVACAINE HCI 0.5% PF SDV 10X10ML</t>
  </si>
  <si>
    <t>Bupivacaine: 5 mg Bupivacaine Hydrochloride per mL, 10 mL Single-Dose Vial, Preservative Free</t>
  </si>
  <si>
    <t>HWP803136891</t>
  </si>
  <si>
    <t>PAPER,THERMAL,MONITORING,RECORDING</t>
  </si>
  <si>
    <t>88 days</t>
  </si>
  <si>
    <t>PTX4274</t>
  </si>
  <si>
    <t>NEEDLE,HYPODERM,SAFETY,22G X 1.5</t>
  </si>
  <si>
    <t>Needles: Needle-Pro Blood Draw Hypodermic Safety Needle, 22G x 1.5"</t>
  </si>
  <si>
    <t>RKT5441000CP</t>
  </si>
  <si>
    <t>CAP,REPLACEMENT,VALVE,IPC</t>
  </si>
  <si>
    <t>Pleural Drainage: IPC Replacement Valve Cap</t>
  </si>
  <si>
    <t>KDL1616</t>
  </si>
  <si>
    <t>MBO-CATH,FOLEY,ULTRAMER,LTX,16FR,5ML</t>
  </si>
  <si>
    <t>Catheters, Urethral: Dover 2-Way Foley Catheter, Hydrogel-Coated, 5 mL, 16 Fr.</t>
  </si>
  <si>
    <t>BRD123516A</t>
  </si>
  <si>
    <t>DBM-CATHTR,FOLEY,SILICONE,2-WAY,16FR,5ML</t>
  </si>
  <si>
    <t>Urinary Catheters: Silicone-Elastomer-Coated 2-Way Foley Catheter, 5 mL, 16 Fr</t>
  </si>
  <si>
    <t>MAP135224</t>
  </si>
  <si>
    <t>WIPE,CAVIWIPES1,7X9,FLAT PACK,45</t>
  </si>
  <si>
    <t>Wipes: CaviWipes1 Multi-Purpose Wipe, Flat Pack, 7" x 9"</t>
  </si>
  <si>
    <t>BRD123616A</t>
  </si>
  <si>
    <t>DBM-CATHTR,FOLEY,SIL-ELASTOMER,16FR,30ML</t>
  </si>
  <si>
    <t>Urinary Catheters: Silicone-Elastomer-Coated 2-Way Foley Catheter, 30 mL, 16 Fr</t>
  </si>
  <si>
    <t>SBIALD12PPJCS</t>
  </si>
  <si>
    <t>BATTERYRAY,ULTRAPRO,ALK,D,8PKS OF 12</t>
  </si>
  <si>
    <t>Batteries: Rayovac Ultra Pro D Alkaline Batteries, 12-Pack</t>
  </si>
  <si>
    <t>FUKO07FT5NAB</t>
  </si>
  <si>
    <t>CABLE,LEADWIRE,ECG</t>
  </si>
  <si>
    <t>Cables: EKG Leadwire Cable</t>
  </si>
  <si>
    <t>MDXMX498</t>
  </si>
  <si>
    <t>ADAPTER INJECTION</t>
  </si>
  <si>
    <t>Oxygen Adapters: Injection Adapter</t>
  </si>
  <si>
    <t>IREIA150CS</t>
  </si>
  <si>
    <t>ADAPTER,INSPIRATORY,EMST150</t>
  </si>
  <si>
    <t>Adapters: Inspiratory Adapter for EMST150</t>
  </si>
  <si>
    <t>DIRE - Aspire Products LLC</t>
  </si>
  <si>
    <t>ASPI - ASPIRE PRODUCTS LLC</t>
  </si>
  <si>
    <t>63323-616-03</t>
  </si>
  <si>
    <t>Pharmaceuticals: Amiodarone HCl 50mg/mL Single Dose Vial, 25 x 3mL</t>
  </si>
  <si>
    <t>TMOSG33L2516</t>
  </si>
  <si>
    <t>SYRINGE, 3ML,25GX5/8",SFTY,SURGRD3</t>
  </si>
  <si>
    <t>Syringes: Hypodermic Safety Syringe, 3mL, 25G x 5/8", Surgical Grade 3</t>
  </si>
  <si>
    <t>COV84721096E</t>
  </si>
  <si>
    <t>ENTRIFLEX,10FR,43"W/O STY,W/YSITE</t>
  </si>
  <si>
    <t>Feeding Tubes: Kangaroo Nasogastric Feeding Tube with 5 g Weighted Tip, Rigid Port, No Stylet, 10 Fr x 43"</t>
  </si>
  <si>
    <t>KDL1614</t>
  </si>
  <si>
    <t>MBO-CATH,FOLEY,ULTRAMER,LTX,14FR,5ML</t>
  </si>
  <si>
    <t>Catheters, Urethral: Dover 2-Way Foley Catheter, Hydrogel-Coated, 5 mL, 14 Fr.</t>
  </si>
  <si>
    <t>PTX100575022</t>
  </si>
  <si>
    <t>DBM-THERMOVENT, T2 OXYGEN LINE</t>
  </si>
  <si>
    <t>Lines: Thermovent Accessory Line, T2, Oxygen</t>
  </si>
  <si>
    <t>TAH262280</t>
  </si>
  <si>
    <t>HOLDER,ENDOTRACHEAL,TUBE,BREEZELOCK</t>
  </si>
  <si>
    <t>PTX100101045</t>
  </si>
  <si>
    <t>TBE,TRACH,UNCUF,CLRMURPHAIRCARE4.5MM</t>
  </si>
  <si>
    <t>Tracheal Tubes: Aircare Endotracheal Tube, Clear, Uncuffed, 4.5 mm</t>
  </si>
  <si>
    <t>CLLAMS9294</t>
  </si>
  <si>
    <t>KIT,UMBILICAL,CATH</t>
  </si>
  <si>
    <t>89 days</t>
  </si>
  <si>
    <t>Catheter Kits: Umbilical Catheter Kit</t>
  </si>
  <si>
    <t>ALA294399</t>
  </si>
  <si>
    <t>DRESSING,FOAM,MEPILEX,6X6,SELF-ADH</t>
  </si>
  <si>
    <t>Dressings: Mepilex Non-Bordered Adhesive Foam Dressing with Safetac, 6" x 6"</t>
  </si>
  <si>
    <t>WMLGL219</t>
  </si>
  <si>
    <t>TUBEGAUZE,SIZE 1,5/8 X 50YD</t>
  </si>
  <si>
    <t>Gauze: Surgitube Nonsterile Tubular Gauze, White, 0.625" x 50 yd., Size 1, Small Fingers and Toes, Aluminum Splint Type Applicator</t>
  </si>
  <si>
    <t>SKA962410</t>
  </si>
  <si>
    <t>FORCEP,FINE POINT,SPLINTER,4 1/2",ST</t>
  </si>
  <si>
    <t>Splinter Forceps: Econo Sterile Fine-Point Splinter Forceps, 4.5" Long</t>
  </si>
  <si>
    <t xml:space="preserve">Surgical Instruments &amp; Sterilization/Surgical Instruments/Forceps/Splinter Forceps                                                                                                                                                                             </t>
  </si>
  <si>
    <t>MBH110320700</t>
  </si>
  <si>
    <t>WALKER,HVY DUTY,BARIATRIC,STEEL</t>
  </si>
  <si>
    <t>Rollators: Extra-Wide Heavy-Duty Steel Bariatric Rollator, 375 lb. Weight Capacity</t>
  </si>
  <si>
    <t>42211506 - WALKERS OR ROLLATORS</t>
  </si>
  <si>
    <t xml:space="preserve">Patient Safety &amp; Mobility/Walking Aids/Rollators/Rollators                                                                                                                                                                                                     </t>
  </si>
  <si>
    <t>HTPHB4414BX</t>
  </si>
  <si>
    <t>DRESSING,FOAM,4"X4",HYDRFRA BL CLSSC</t>
  </si>
  <si>
    <t>Dressings: Hydrofera Blue Classic Antibacterial Standard Wound Dressing, 4" x 4" (10 cm x 10 cm)</t>
  </si>
  <si>
    <t>BHL2B1322Q</t>
  </si>
  <si>
    <t>SOLUTN,SOD CHL,0.9%,250ML,INJ,BAG</t>
  </si>
  <si>
    <t>Injection Solutions: Sodium Chloride Injection Solution, USP, 0.9%, 250 mL, in VIAFLEX Flexible Plastic Container (Non-BPA, Contains PVC and DEHP)</t>
  </si>
  <si>
    <t>BHL2N1191</t>
  </si>
  <si>
    <t>SET,EXTENSION,CATH,MICROBORE,LL</t>
  </si>
  <si>
    <t>IV Sets: Y-Type Catheter Extension Set, Microbore, 4.7" (12 cm)</t>
  </si>
  <si>
    <t>K-CNMS6EO</t>
  </si>
  <si>
    <t>SYRINGE,ORAL,6 CC</t>
  </si>
  <si>
    <t>Enteral Syringes: NeoMed Oral/Enteral Syringe with Oral Tip, Non-ENFit, Sterile, Orange, 6 mL</t>
  </si>
  <si>
    <t>K-C182A188</t>
  </si>
  <si>
    <t>TRAY,PAIN W/LIDOCANE</t>
  </si>
  <si>
    <t>MOE17024ES</t>
  </si>
  <si>
    <t>STRIPS,COMMAND,POSTER,12</t>
  </si>
  <si>
    <t>Strips: Command Poster Strips, White, Size S</t>
  </si>
  <si>
    <t>44122119 - SELF ADHESIVE FASTENERS</t>
  </si>
  <si>
    <t>K-C817020CS</t>
  </si>
  <si>
    <t>SWD0125058</t>
  </si>
  <si>
    <t>SYRINGE, TB, 1ML, 25G X 5/8"</t>
  </si>
  <si>
    <t>Syringes: Monoject Soft Pack Tuberculin Syringe, 1 mL Volume, Detachable 25G x 5/8" Needle</t>
  </si>
  <si>
    <t>RSH180705024</t>
  </si>
  <si>
    <t>CATH,FOLEY,SILICONE,LATEX,24FR,10ML</t>
  </si>
  <si>
    <t>Foley Catheters: Rusch Gold Indwelling Latex Foley Catheter, 2-Way, 5-15 mL, 24 Fr, 16" Length</t>
  </si>
  <si>
    <t>PRDV5787001</t>
  </si>
  <si>
    <t>GLOVE,NOVAPLS,ENCORE,LATEX,MICRO,6.0</t>
  </si>
  <si>
    <t>Gloves: Encore Latex Micro Surgical Gloves, Brown, Size 6.0, Novaplus</t>
  </si>
  <si>
    <t>SCS7101003</t>
  </si>
  <si>
    <t>BORDER,CUTIMED,SORBION,8X8</t>
  </si>
  <si>
    <t>Wound Dressings: Cutimed Sorbion Border Wound Dressings, 8" x 8" (20.3 cm x 20.3 cm)</t>
  </si>
  <si>
    <t>9 days</t>
  </si>
  <si>
    <t>BMG490507</t>
  </si>
  <si>
    <t>SET,IV ADMIN,15 DROPS/ML</t>
  </si>
  <si>
    <t>IV Sets: IV Administration Set, 15 Drops/mL, 130"</t>
  </si>
  <si>
    <t>KDL7310</t>
  </si>
  <si>
    <t>MBO-SPG,SUPER,KERLIX,STERILE,MED,10'S</t>
  </si>
  <si>
    <t>Sponges: Kerlix Super Sponge, Sterile, Size M, 10s, 6" x 6.75"</t>
  </si>
  <si>
    <t>BXTEINPLCHLO</t>
  </si>
  <si>
    <t>DBD-MBO-KIT,VEIN ABLATION PLUS,W/CHLOROP</t>
  </si>
  <si>
    <t>Kits: Vein Ablation Kit, Plus with Chloroprep</t>
  </si>
  <si>
    <t>42294201 - CARDIO/THORACIC SURGICAL INSTRUMENT SETS</t>
  </si>
  <si>
    <t>COV4720221E</t>
  </si>
  <si>
    <t>MBO-TUBE,FEEDING,GASTRO,22FR,Y-PORT,ENFI</t>
  </si>
  <si>
    <t>Feeding Tubes: Kangaroo Gastrostomy EnFit Feeding Tube, Y-Port, 20 mL, 22 Fr, 7.3 mm</t>
  </si>
  <si>
    <t>ATT210W</t>
  </si>
  <si>
    <t>DBM-PHONE, WHITE, 210 TRIMLINE</t>
  </si>
  <si>
    <t>Telephones: 210 Trimline Telephone, White</t>
  </si>
  <si>
    <t>ATNT - AT&amp;T</t>
  </si>
  <si>
    <t>43191508 - DIGITAL TELEPHONES</t>
  </si>
  <si>
    <t xml:space="preserve">Office Supplies/Technology/Telephones &amp; Telephone Accessories                                                                                                                                                                                                  </t>
  </si>
  <si>
    <t>R-L00365</t>
  </si>
  <si>
    <t>PEDILYTE,MIXDFRT,BOTTLE,8/CS,33.8OZ</t>
  </si>
  <si>
    <t>Electrolyte Solutions: Pedialyte Electrolyte Solution, Mixed Fruit, 1 L Bottle, 8/Case</t>
  </si>
  <si>
    <t>SGYISP7930005</t>
  </si>
  <si>
    <t>SPLINT,INTERNAL,NASAL AIRWAY</t>
  </si>
  <si>
    <t>Splints: Internal Nasal Airway Splint</t>
  </si>
  <si>
    <t>42312402 - NASAL SPLINTS OR STENTS</t>
  </si>
  <si>
    <t xml:space="preserve">Wound Care/Casts/Splinting                                                                                                                                                                                                                                     </t>
  </si>
  <si>
    <t>MLK70XLTUP</t>
  </si>
  <si>
    <t>TUBE,TRACH,EXT LGTH,UNCUFF,PROXMAL,7</t>
  </si>
  <si>
    <t>Tracheal Tubes: Shiley Tracheal Tubes, Extra-Length, Cuffless, 7.0 mm, Proximal</t>
  </si>
  <si>
    <t>BEG02873</t>
  </si>
  <si>
    <t>WRAP, GEL, KNEE</t>
  </si>
  <si>
    <t>Cold Therapy: Knee Wrap Only</t>
  </si>
  <si>
    <t>25021-150-10</t>
  </si>
  <si>
    <t>MBO-VANCOMYCIN HCL 500MG VL 10/BX</t>
  </si>
  <si>
    <t>Injections: Vancomycin HCl 500 mg, Vial 10/Box</t>
  </si>
  <si>
    <t>UTD66800453</t>
  </si>
  <si>
    <t>DBM-DRESSING,GENTLE BORDER,ALLEVYN AG,5X</t>
  </si>
  <si>
    <t>Dressings: Allevyn Ag Gentle Border Adhesive Foam Dressing, 5" x 5"</t>
  </si>
  <si>
    <t>ETH1894G</t>
  </si>
  <si>
    <t>SUTURE,ETHILON,4-0,PC-5,18,BLACK</t>
  </si>
  <si>
    <t>Sutures: Ethicon Monofilament Suture, Black, 18", Size 4-0, PC-5 Needle</t>
  </si>
  <si>
    <t>KDL3450</t>
  </si>
  <si>
    <t>MBO-TRAY,CATH,CLOSED,URET,W/PVP,VIN</t>
  </si>
  <si>
    <t>Catheter Trays: CURITY Urethral Catheter Tray, Vinyl Catheter, Closed, PVP Solution, 14 Fr</t>
  </si>
  <si>
    <t>MIK07CA109</t>
  </si>
  <si>
    <t>DRAPS,ARMKOVER,RUBBR,BANDCLIP,42X120</t>
  </si>
  <si>
    <t>Drapes: C-arm Mobile Drape with Elastic Bands and Clips, 42" x 120"</t>
  </si>
  <si>
    <t>NPBEASYCAP6</t>
  </si>
  <si>
    <t>DETECTOR,EASY CAP II,CO2</t>
  </si>
  <si>
    <t>Detectors: Easy Cap II CO2 Detector</t>
  </si>
  <si>
    <t>42271517 - COLORIMETRIC END TIDAL CO2 DETECTOR</t>
  </si>
  <si>
    <t>EVBECR2430BP</t>
  </si>
  <si>
    <t>BATTERY,LITHIUM,ENERGIZER,3V</t>
  </si>
  <si>
    <t>Batteries: Energizer 2430 3V Lithium Coin Battery, 1-Pack</t>
  </si>
  <si>
    <t>GCBCBTPD2122</t>
  </si>
  <si>
    <t>DBD-MBO PAPER,EXAM,DELUXE,SMOOTH,21X225"</t>
  </si>
  <si>
    <t>Exam Papers: Deluxe Exam Paper, Smooth, 21" x 225"</t>
  </si>
  <si>
    <t>14000000 - PAPER MATERIALS AND PRODUCTS</t>
  </si>
  <si>
    <t>SMY8881892910</t>
  </si>
  <si>
    <t>MAGELLN,INSLN,1ML,29GX1-2,500EA,MSPV</t>
  </si>
  <si>
    <t>Syringes: Monoject Magellan Hypodermic Safety Needle with Syringe, 1 mL Volume, 29G x 1/2" Needle, MSPV/Government Only</t>
  </si>
  <si>
    <t>TEFBT222</t>
  </si>
  <si>
    <t>DBD-INDICATOR,BIO,SUPER RAPID,STEAM,1HR</t>
  </si>
  <si>
    <t>Sterilization Indicators: Self-Contained Biological Indicator Super Rapid Readout Fluorescence System with 1-Hour Readout</t>
  </si>
  <si>
    <t>DTEF - TERRAGENE LLC</t>
  </si>
  <si>
    <t>TRGN - TERRAGENE LLC</t>
  </si>
  <si>
    <t>HDT1029232</t>
  </si>
  <si>
    <t>PACIFIER, NICU SOOTHIE NATURAL</t>
  </si>
  <si>
    <t>Pacifier, Soothie: Soothie NICU Natural Pacifier</t>
  </si>
  <si>
    <t>BMG490127</t>
  </si>
  <si>
    <t>SET,EXT,SMALLBRE,W/ H.F.STOPCK, 33IN</t>
  </si>
  <si>
    <t>IV Extension Sets: Small Bore IV Extension Set with HF Stopcocks, 33"</t>
  </si>
  <si>
    <t>W-AREUS12L</t>
  </si>
  <si>
    <t>CUFF,FLEXIPORT,REUS,LGADULTLNG,NO TB</t>
  </si>
  <si>
    <t>BP Cuffs: FlexiPort Reusable Blood Pressure Cuff, No Tubes or Connectors, Large Adult Long</t>
  </si>
  <si>
    <t>BHD298</t>
  </si>
  <si>
    <t>YANKAUER,BULB TIP</t>
  </si>
  <si>
    <t>Suction: Sterile Yankauer Suction Instrument with Bulb/Ball Tip, No Vent</t>
  </si>
  <si>
    <t>COVMVABOL</t>
  </si>
  <si>
    <t>TUBE,ADULT,INTERMEDIATE,O2 TUBING</t>
  </si>
  <si>
    <t>Filter Lines: Microstream Advance Filter Line, O2 Female Connector, Bite Block, Nonintubated, Short-Term Use, Adult, 13'</t>
  </si>
  <si>
    <t>MLK86050</t>
  </si>
  <si>
    <t>DBM-TUBE,ENDOTRACH,LO-PRO,MURPHY,6.5 MM</t>
  </si>
  <si>
    <t>Tubes: Lo-Pro O/N Cuffed Murphy Eye Trach Tube, 6.5 mm</t>
  </si>
  <si>
    <t>COV4720205E</t>
  </si>
  <si>
    <t>MBO-TUBE,FEED,GASTRO,20FR,Y-PORT,ENFIT</t>
  </si>
  <si>
    <t>Feeding Tubes: Kangaroo Gastrostomy EnFit Feeding Tube, Y-Port, 20 mL, 20 Fr, 6.7 mm</t>
  </si>
  <si>
    <t>RSH123314</t>
  </si>
  <si>
    <t>AIRWAY,NASOPHARYNGEAL,STERILE,14FR,</t>
  </si>
  <si>
    <t>Airways: Rusch PVC Nasopharyngeal Airway with Fixed Flange, Sterile, 14 Fr</t>
  </si>
  <si>
    <t>MMO3858</t>
  </si>
  <si>
    <t>SENSOR,DISPOSABLE,FOREHEAD,LNCS</t>
  </si>
  <si>
    <t>SpO2 Sensors: LNCS Forehead SpO2 Sensor, Disposable</t>
  </si>
  <si>
    <t>TIREGT205</t>
  </si>
  <si>
    <t>BAG,EMESIS,1000ML</t>
  </si>
  <si>
    <t>Emesis Bags: Emesis Bag, LDPE, 6.5" x 5", 1000 mL</t>
  </si>
  <si>
    <t>SWD425600</t>
  </si>
  <si>
    <t>DBD-MBO-GAUZE STRIP,VASELINE,OVERWRAP,3"</t>
  </si>
  <si>
    <t>Gauze, Vaseline: Overwrap Vaseline Gauze in Foil Peel Pack, 3" x 36"</t>
  </si>
  <si>
    <t>CLL1015012</t>
  </si>
  <si>
    <t>SYRINGE,FEEDING,1ML,50 EA/CS</t>
  </si>
  <si>
    <t>Syringes: Nutrisafe Feeding Syringe, 1 mL</t>
  </si>
  <si>
    <t>QTX706628</t>
  </si>
  <si>
    <t>MBO-KNEE IMMOBILIZER, CUTAWAY 28",PERFOR</t>
  </si>
  <si>
    <t>Patient Immobilizers: Cutaway Knee Immobilizer with Patella Strap, T-Bars and Adjustable Stays in Blue Perforated Foam, 28" Long</t>
  </si>
  <si>
    <t>90 days</t>
  </si>
  <si>
    <t>COVMVAB100U</t>
  </si>
  <si>
    <t>FILTERLINEW/BITE BLOCK,MALE O2 CON,6</t>
  </si>
  <si>
    <t>Filter Lines: Microstream Advance Filter Line, O2 Male Connector, Nonintubated, Bite Block, Short-Term Use, Adult, 6.5'</t>
  </si>
  <si>
    <t>ETHB499T</t>
  </si>
  <si>
    <t>SUTURE,ETHIBOND EXCEL,5,LR,30",GREEN</t>
  </si>
  <si>
    <t>Sutures: Ethibond-Excel Suture, Green, LR, Size 5/0, 30"</t>
  </si>
  <si>
    <t>VTN30503012A</t>
  </si>
  <si>
    <t>CUFF,DISP,BLD PRSSRE,ADLT,SML</t>
  </si>
  <si>
    <t>BP Cuffs: Soft Disposable 2-Tube Blood Pressure Cuff with Screw Connector, Small Adult, MSPV/Government Only</t>
  </si>
  <si>
    <t>GYR70130781</t>
  </si>
  <si>
    <t>BLADE,MYRINGOTOMY,ARRW,JUVNLE,FLT</t>
  </si>
  <si>
    <t>Blades: Flat Arrow Myringotomy Blade, Juvenile</t>
  </si>
  <si>
    <t>ECG196301138</t>
  </si>
  <si>
    <t>LABCOAT,META,MEN,38",SIZE 38,WHITE</t>
  </si>
  <si>
    <t>Lab Coats: META 1963 Men's Lab Coat, Size 38</t>
  </si>
  <si>
    <t>NNPN05002</t>
  </si>
  <si>
    <t>DISINFECTANT,SONEX HL,TROPHN,35%H2O2</t>
  </si>
  <si>
    <t>DNNP - Nanosonics Inc</t>
  </si>
  <si>
    <t>47131800 - CLEANING AND DISINFECTING SOLUTIONS</t>
  </si>
  <si>
    <t>VTN30503612A</t>
  </si>
  <si>
    <t>CUFF,SOFT,SM AD,2 TUBE,MQ</t>
  </si>
  <si>
    <t>BP Cuffs: Soft Disposable 2-Tube Blood Pressure Cuff with Locking Connector, Small Adult, MSPV/Government Only</t>
  </si>
  <si>
    <t>MMM6635</t>
  </si>
  <si>
    <t>DRAPE,INCSE, ANTIMCRBL,"3 7/8X7 7/8"</t>
  </si>
  <si>
    <t>Drape, Incise: 3M Ioban 2 Antimicrobial Incise Drape, 3-7/8" x 7-7/8"</t>
  </si>
  <si>
    <t>IMEMY8020</t>
  </si>
  <si>
    <t>SYRINGE,20ML,W/BONDED TEXIUM CLSD</t>
  </si>
  <si>
    <t>Syringes: Needle-Free Syringe with Bonded Texium Closed Male Luer, 20 mL Priming Volume</t>
  </si>
  <si>
    <t>ALA75280</t>
  </si>
  <si>
    <t>GLOVE,SURGCL,LTX,BIOGEL,ECLIPSE,PF,8</t>
  </si>
  <si>
    <t>Gloves: Biogel Eclipse Sterile Powder-Free Latex Surgical Gloves, Size 8.0</t>
  </si>
  <si>
    <t>PTX21622064</t>
  </si>
  <si>
    <t>DBM-CORD, REMOTE DOSE, STEREO PLUG</t>
  </si>
  <si>
    <t>Pump Accessories: Remote Dose Stereo Plug Cord</t>
  </si>
  <si>
    <t>42221707 - ANALGESIC INFUSION SETS OR KITS</t>
  </si>
  <si>
    <t>JLC2140BX</t>
  </si>
  <si>
    <t>CUF,BP,SFT,ADLT LNG,1TB,NVY/WHT,BAYO</t>
  </si>
  <si>
    <t>BP Cuffs: CRITIKON SOFT-CUF Blood Pressure Cuff with 1-Tube Bayonet Connector, Adult Long (23-33 cm Limb Circumference), Navy</t>
  </si>
  <si>
    <t>VTN39048</t>
  </si>
  <si>
    <t>CUFF,DISP,SFT,ADLT,BAYONET CONN</t>
  </si>
  <si>
    <t>BP Cuffs: Trimline Soft Disposable 1-Tube Blood Pressure Cuff, Male Bayonet Rectus Connector, Adult, 27.5 to 36.5 cm, MSPV/Government Only</t>
  </si>
  <si>
    <t>K-CNMS1NC</t>
  </si>
  <si>
    <t>SYR.,NEOCNCT,ENTRL,1ML,W/ENFIT,ORANG</t>
  </si>
  <si>
    <t>Enteral Syringes: NeoConnect Enteral Syringe with ENFit Connector, Sterile, Orange, 1 mL</t>
  </si>
  <si>
    <t>91 days</t>
  </si>
  <si>
    <t>HUTL20100SGC</t>
  </si>
  <si>
    <t>NEEDLE,ECHO BRIGHT,20GX4",SNGL SHOT</t>
  </si>
  <si>
    <t>Needles: EchoBright Single-Shot Needle, Stimulating, 21Â° Bevel, 20G x 4", MSPV/Government Only</t>
  </si>
  <si>
    <t>MQI8900022401</t>
  </si>
  <si>
    <t>ELCTROD,PAD,CPR,SINGLE,ONESTEP,ADULT</t>
  </si>
  <si>
    <t>Electrodes: OneSite CPR Electrode, Single, Adult</t>
  </si>
  <si>
    <t>ISE537782XL</t>
  </si>
  <si>
    <t>SHOE COVER,SAFETRAK PE COATED,XL BLU</t>
  </si>
  <si>
    <t>Covers: SafeTrack PE-Covered Shoe Covers, Blue, Size XL</t>
  </si>
  <si>
    <t>TIL - TIAN'S INTERNATIONAL, INC.</t>
  </si>
  <si>
    <t>DBU626461</t>
  </si>
  <si>
    <t>SOAP,ADVANCED,KINDEST KARE,1L</t>
  </si>
  <si>
    <t>Soap: Kindest Kare Advanced Antimicrobial Foam Hand Soap with 0.5% BZK, Unscented, 1000-mL Refill Cartridge for 155404 Dispenser</t>
  </si>
  <si>
    <t>B-D930299</t>
  </si>
  <si>
    <t>APPLICATOR,CHLORAPREP,FREPP,1.5ML</t>
  </si>
  <si>
    <t>Skin Prep Swabs: ChloraPrep FREPP Applicator, Clear, with Sterile Solution, 1.5 mL</t>
  </si>
  <si>
    <t>SZM00312</t>
  </si>
  <si>
    <t>MBO-WOUND SOLUTION,POUR BOTTLE,4 OZ</t>
  </si>
  <si>
    <t>Wound Cleansers: Vashe Wound Solution, Pour Bottle, 4 fl. oz. (118 mL)</t>
  </si>
  <si>
    <t>MMM1010</t>
  </si>
  <si>
    <t>DRAPE,TOWEL,STERI,LARGE,17"X 23"</t>
  </si>
  <si>
    <t>Drapes: Steri-Drape Large Drape, 17" x 23"</t>
  </si>
  <si>
    <t>B-D405139</t>
  </si>
  <si>
    <t>NDL,25GX4.69" WHITACRE,17GX3.5"WEISS</t>
  </si>
  <si>
    <t>Needles: Needle, 25G x 4.69", Whiteacre, Weiss 17G x 3.5"</t>
  </si>
  <si>
    <t>SLT2005</t>
  </si>
  <si>
    <t>CONNECTOR,O2 SUPPLY,2005</t>
  </si>
  <si>
    <t>Tubing Connectors: Oxygen Supply Connector, Mfr.# 2005-0-50</t>
  </si>
  <si>
    <t>SEDSUNG203CS</t>
  </si>
  <si>
    <t>POWDER,NTRLE,FREE,GLVE,MD</t>
  </si>
  <si>
    <t>CHLS88773</t>
  </si>
  <si>
    <t>KIT,CONTROL, CHOLESTECH LVL 1 &amp; 2 25</t>
  </si>
  <si>
    <t>Controls: Cholestech LDX Multianalyte Controls, Levels 1 and 2, 1 x 0.25mL</t>
  </si>
  <si>
    <t xml:space="preserve">Exam &amp; Diagnostic Supplies/Blood Cholesterol/Systems                                                                                                                                                                                                           </t>
  </si>
  <si>
    <t>M-B706762</t>
  </si>
  <si>
    <t>KIT,LEAD TEST KIT,LEADCARE II,48/KT</t>
  </si>
  <si>
    <t>Test Kits: Leadcare II Lead Test Kit</t>
  </si>
  <si>
    <t>BR11B - Misc CM POC Waived</t>
  </si>
  <si>
    <t>MAGEL - MAGELLAN DIAGNOSTICS</t>
  </si>
  <si>
    <t xml:space="preserve">Exam &amp; Diagnostic Supplies/Testing Kits/Lead Testing                                                                                                                                                                                                           </t>
  </si>
  <si>
    <t>W-ASOFT101HP</t>
  </si>
  <si>
    <t>CUFF,FLEXIPORT,SOFT,1T,SM ADULT,HP</t>
  </si>
  <si>
    <t>BP Cuffs: FlexiPort Soft Disposable 1-Tube Blood Pressure Cuff, Bayonet Connector, Small Adult</t>
  </si>
  <si>
    <t>DERTCC21126</t>
  </si>
  <si>
    <t>BOOT,CHARCOT,EXTRA LARGE</t>
  </si>
  <si>
    <t>Boots, Walker: TCC-EZ Charcot Walker Boot, Black, Size XL</t>
  </si>
  <si>
    <t>B-D930815</t>
  </si>
  <si>
    <t>MBO-CHLORAPREP,ORNG,26ML,STERILE SOLUTIN</t>
  </si>
  <si>
    <t>Skin Prep Applicators: BD ChloraPrep Hi-Lite Orange 26 mL Skin Prep Applicator with Sterile Solution</t>
  </si>
  <si>
    <t>GPC21000</t>
  </si>
  <si>
    <t>TOWEL,PAPR,MLTIFLD,2PLY,PAC BL,WHT</t>
  </si>
  <si>
    <t>Paper Towels: Pacific Blue Select 2-Ply Multifold Paper Towels, White</t>
  </si>
  <si>
    <t>GRI454297</t>
  </si>
  <si>
    <t>TUBE, BLOOD COLLECT, GREY, 4ML 13X75</t>
  </si>
  <si>
    <t>Blood Collection Tubes: VACUETTE Blood Collection Tube, FX Sodium Fluoride/Potassium Oxalate, Non-Ridged Cap, 13 x75 mm, Gray Cap with Black Ring, 4 mL</t>
  </si>
  <si>
    <t>DYA1152</t>
  </si>
  <si>
    <t>OINTMENT,VITAMIN,A&amp;D,1OZ TUBE</t>
  </si>
  <si>
    <t>Ointments: Vitamin A and D Ointment, 1 oz. Tube</t>
  </si>
  <si>
    <t>ICF731360</t>
  </si>
  <si>
    <t>INJECTION,SODIUM,CHLRIDE,0.9%,1000ML</t>
  </si>
  <si>
    <t>Injections: 0.9% Sodium Chloride Injection, USP, 1000mL</t>
  </si>
  <si>
    <t>SKA962571</t>
  </si>
  <si>
    <t>FORCEPS,ADSON DRESS,SER 43/4STRL25</t>
  </si>
  <si>
    <t>Forceps: Econo Sterile Adson Forceps, 4.75"</t>
  </si>
  <si>
    <t>MMA3ST6020</t>
  </si>
  <si>
    <t>SYRINGE,60ML,TOOMEY TIP,MONOJEC</t>
  </si>
  <si>
    <t>Syringes: Toomey Syringe, 60 cc Capacity</t>
  </si>
  <si>
    <t>KAWPBMA23G</t>
  </si>
  <si>
    <t>ADAPTR,LUER,SAMPLE,SET,ZENWINGED,23G</t>
  </si>
  <si>
    <t>ALA48960</t>
  </si>
  <si>
    <t>GLOVE,BIOGEL PI MICRO INDICATOR UN,S</t>
  </si>
  <si>
    <t>Gloves: Biogel PI Micro Indicator Undergloves, Size 6.0</t>
  </si>
  <si>
    <t>IME20027E</t>
  </si>
  <si>
    <t>SET,EXT,0.2 MCN FLT,18",5ML,DEHP FRE</t>
  </si>
  <si>
    <t>IV Extension Sets: 18" Standard-Bore IV Extension Set with 5 mL Priming Volume, 0.2-micron Filter, Pinch Clamp, SmartSite Needle-Free Valve and Spin Male Luer Lock</t>
  </si>
  <si>
    <t>BHL2C4014</t>
  </si>
  <si>
    <t>SET,DECANTING,CLAMP,11"</t>
  </si>
  <si>
    <t>Solution Sets: Decanting Set with Clamp, 11"</t>
  </si>
  <si>
    <t xml:space="preserve">Clinical Lab Supplies/Pipettes/Pipettors                                                                                                                                                                                                                       </t>
  </si>
  <si>
    <t>BMG363902</t>
  </si>
  <si>
    <t>PUMP,SET,NITRO,UNIV,60DROP,ASV</t>
  </si>
  <si>
    <t>IV Sets: Infusomat Space Pump IV Set with ASV</t>
  </si>
  <si>
    <t>BMGP5771</t>
  </si>
  <si>
    <t>SOLUTION,25000UNITS HEPARIN IN 5%</t>
  </si>
  <si>
    <t>KMENF60KMSBX</t>
  </si>
  <si>
    <t>SYRINGE ORAL 60ML</t>
  </si>
  <si>
    <t>Oral Syringes: ENFit Oral Syringe,60 mL</t>
  </si>
  <si>
    <t>SWD301531</t>
  </si>
  <si>
    <t>TUBING,CONNECT,FEMALE,3/16" X 12'</t>
  </si>
  <si>
    <t>Tubing: Argyle Suction Tubing with Female Molded Connectors, 3/16" x 12' (5 mm x 3.7 m)</t>
  </si>
  <si>
    <t>BRD73022SI</t>
  </si>
  <si>
    <t>CATHETER,FOLEY,22FR,30ML,3WAY,LUBRI,</t>
  </si>
  <si>
    <t>Urinary Catheters: Lubri-Sil Foley Catheter, Infection Control , 3-Way, 22 Fr, 30 mL</t>
  </si>
  <si>
    <t>WED740402482</t>
  </si>
  <si>
    <t>BANDAGE, ELASTIC, 4"X5YD, SELF CLOSE</t>
  </si>
  <si>
    <t>92 days</t>
  </si>
  <si>
    <t>Bandages: Tan Elastic Bandage, Self-Close, 4" x 5-yd.</t>
  </si>
  <si>
    <t>HUD17060518</t>
  </si>
  <si>
    <t>CATHETER,FOLEY,100% SIL,18FR,5CC,2WA</t>
  </si>
  <si>
    <t>Catheters: 100% Silicone Foley 2-Way Catheter, 18 Fr, 5 cc</t>
  </si>
  <si>
    <t>R-L66893</t>
  </si>
  <si>
    <t>ENSURE,MAX PROTEIN,MOCHA,TETRA,11OZ</t>
  </si>
  <si>
    <t>Protein Supplements: Ensure Max Protein Nutritional Supplement, CafÃ© Mocha, 11 oz. Tetra</t>
  </si>
  <si>
    <t>FLX040342U</t>
  </si>
  <si>
    <t>LARYNGOSCOPE,BRITEPRO SOLO MILLER 2</t>
  </si>
  <si>
    <t>Laryngoscopes: BritePro Solo Laryngoscope, Standard Handle, Miller Blade, #2</t>
  </si>
  <si>
    <t>USR10538479</t>
  </si>
  <si>
    <t>SOAP,DISH,PALMOLIVE,3 OZ BT</t>
  </si>
  <si>
    <t>Dish Soap: Palmolive Dish Soap, 3 oz., Bottle</t>
  </si>
  <si>
    <t>BEG10601</t>
  </si>
  <si>
    <t>MBO-COOLER ONLY,COLD THERAPY,KODIAK</t>
  </si>
  <si>
    <t>Polar Care Kodiak: Polar Care Kodiak Cold Therapy System</t>
  </si>
  <si>
    <t>KDL2506</t>
  </si>
  <si>
    <t>GAUZE,SPONGE,CURITY AMD,8PLY,STRL,2"</t>
  </si>
  <si>
    <t>Gauze Sponges: Curity AMD Gauze Sponge, Sterile, 8-Ply, 2" x 2", 2/Pack</t>
  </si>
  <si>
    <t>SWD422600</t>
  </si>
  <si>
    <t>GAUZE STRIP,VASELINE,OVERWRAP 1"X36"</t>
  </si>
  <si>
    <t>Gauze, Vaseline: Overwrap Vaseline Gauze in Foil Peel Pack, 1" x 36"</t>
  </si>
  <si>
    <t>CVR69328</t>
  </si>
  <si>
    <t>CANNULA,VEN RT METAL,28FR,10PK,17L</t>
  </si>
  <si>
    <t>Cannulas: DLP Single Stage Venous Cannula with Right Angle Metal Tip, 28 Fr x 14"</t>
  </si>
  <si>
    <t>CFB5411</t>
  </si>
  <si>
    <t>COVER,X-RAYTUBE,STERILE,30X32</t>
  </si>
  <si>
    <t>Covers: X-Ray Tube Cover, Sterile, 30" x 32"</t>
  </si>
  <si>
    <t>MMMCMW06</t>
  </si>
  <si>
    <t>PADDING,CAST,SYNTHETIC,6" X 4 YDS</t>
  </si>
  <si>
    <t>Paddings: Synthetic Cast Padding, 6" x 4 yd.</t>
  </si>
  <si>
    <t>MIL306000</t>
  </si>
  <si>
    <t>INSTRMNT,UTRN SND,DISP,9.75",STRL</t>
  </si>
  <si>
    <t>Sounds: Integra Miltex Disposable Uterine Sound, 9-3/4"</t>
  </si>
  <si>
    <t>42293603 - SURGICAL SOUNDS</t>
  </si>
  <si>
    <t xml:space="preserve">Surgical Instruments &amp; Sterilization/Surgical Instruments/Uterine Sounds                                                                                                                                                                                       </t>
  </si>
  <si>
    <t>MEN53604</t>
  </si>
  <si>
    <t>SETS,CYSTOMETRY,TUBE</t>
  </si>
  <si>
    <t>Cystometry Tubes: Cystometry Tube Set</t>
  </si>
  <si>
    <t>42143808 - CYSTOMETRY SYSTEM ACCESSORIES</t>
  </si>
  <si>
    <t>COV7083</t>
  </si>
  <si>
    <t>GAUZE,SPONGE,CURITY,4"X3",6PLY,2PK</t>
  </si>
  <si>
    <t>Sponges: Excilon IV/Drain Sponge, Sterile, 6-Ply, 4" x 3", 2/Pack</t>
  </si>
  <si>
    <t>VCRPP10510Z</t>
  </si>
  <si>
    <t>POUCH,STRLIZTION,SELFSEAL,3.5"X5.25"</t>
  </si>
  <si>
    <t>Sterilization Pouches: Self Seal Sterilization Pouch, 3.5" x 5.25"</t>
  </si>
  <si>
    <t>MENMXPGS01</t>
  </si>
  <si>
    <t>PESSRY,GEHRUNG,NON-KITTD,FLDNG</t>
  </si>
  <si>
    <t>Pessaries: Gehrung Folding Pessary, Size #1</t>
  </si>
  <si>
    <t>HTP7767</t>
  </si>
  <si>
    <t>MBO-LOOP OSTOMY BRDG, STRILE, 3.4"(89MM)</t>
  </si>
  <si>
    <t>Stoma Loop Rods: Loop Ostomy Bridge, Sterile, 3.4", 89 mm</t>
  </si>
  <si>
    <t>42312102 - OSTOMY APPLIANCES</t>
  </si>
  <si>
    <t>LCOTA083</t>
  </si>
  <si>
    <t>TAPE, PHENYLEPHRINE, VIOLET</t>
  </si>
  <si>
    <t>Medication Labels: Phenylephrine Tape, Violet</t>
  </si>
  <si>
    <t>LCA - LAGUNA COAST ASSOCIATES, INC</t>
  </si>
  <si>
    <t>GUE368220010</t>
  </si>
  <si>
    <t>MBO-VIAL,DOTAREM,5ML,10/CS</t>
  </si>
  <si>
    <t>VCRVC1500DP</t>
  </si>
  <si>
    <t>MBO-GRNULES,SOLIDFIER,ABSOLUT,1500CC</t>
  </si>
  <si>
    <t>IOF2940821</t>
  </si>
  <si>
    <t>MBO-DISC,COARSE,GARNET,7/8"</t>
  </si>
  <si>
    <t>OAB90340</t>
  </si>
  <si>
    <t>SANITIZER,ORGINAL,BOTTLE,16OZ</t>
  </si>
  <si>
    <t>Hand Sanitizers: Germstar Original Instant Liquid Hand Sanitizer, 70% Isopropanol, 16 oz. Pump Bottle, 12/Case</t>
  </si>
  <si>
    <t>DOAB - SOAPTRONIC LLC DBA G</t>
  </si>
  <si>
    <t>RMTR - SOAPTRONIC, LLC</t>
  </si>
  <si>
    <t>PDCCC4294</t>
  </si>
  <si>
    <t>LABEL,LAB,NOTCH,WHITE</t>
  </si>
  <si>
    <t>93 days</t>
  </si>
  <si>
    <t>Labels: Lab Label with Notch, White</t>
  </si>
  <si>
    <t>SQS9105</t>
  </si>
  <si>
    <t>BATTERY,ALKALINE,D,LR20,1.5V</t>
  </si>
  <si>
    <t>Batteries: Alkaline Battery, 1.5V, D</t>
  </si>
  <si>
    <t>FCEF1010TMCS</t>
  </si>
  <si>
    <t>SYRINGE,FLSH,STEAM,10M</t>
  </si>
  <si>
    <t>DFCE - AMSINO INTERNATIONAL</t>
  </si>
  <si>
    <t>PNMHC1W</t>
  </si>
  <si>
    <t>HEELCHECK,STANDARD,W/WEDGE</t>
  </si>
  <si>
    <t>Heelchecks: Standard Heelcheck with Wedge</t>
  </si>
  <si>
    <t>MYCN18G151BX</t>
  </si>
  <si>
    <t>NEEDLE,BLUNT FILL,18GX1.5"</t>
  </si>
  <si>
    <t>Fill Needles: Reli Blunt Fill Needle, 18G x 1.5" L</t>
  </si>
  <si>
    <t>SKA965190</t>
  </si>
  <si>
    <t>NEEDLE EXTENDER 3"STRL</t>
  </si>
  <si>
    <t>Needles: Needle Extender, Sterile, 3"</t>
  </si>
  <si>
    <t>42142500 - INJECTION, ASPIRATION NEEDLES /SUPPLIES</t>
  </si>
  <si>
    <t>JIP49373</t>
  </si>
  <si>
    <t>DBD-MBO-DROPS,EYE DRYRELIEF,LUBRICNT,0.5</t>
  </si>
  <si>
    <t>94 days</t>
  </si>
  <si>
    <t>Eye Drops: Visine Dry Eye Relief Drops, 0.5 fl. oz.</t>
  </si>
  <si>
    <t>USUSM5687</t>
  </si>
  <si>
    <t>MBO-SUTURE, BIOSYN, UNDYED 5.0 18" P13</t>
  </si>
  <si>
    <t>Sutures: Biosyn Synthetic Suture, Undyed, Size 5-0, 18", P-13 Needle</t>
  </si>
  <si>
    <t>SKR210110000</t>
  </si>
  <si>
    <t>MBO-SYSTEM,INTERPULSE,DISP,STERILE</t>
  </si>
  <si>
    <t>Suction Devices: Sterile Disposable InterPulse System</t>
  </si>
  <si>
    <t>COKG22703</t>
  </si>
  <si>
    <t>SNARE,POLYPECTOMY,ACUSNARE,SFT,SASMH-1-S</t>
  </si>
  <si>
    <t>Snares: AcuSnare Polypectomy Snare Device, SASMH-1-S</t>
  </si>
  <si>
    <t>42294930 - ENDOSCOPIC SNARES OR SNARE WIRES</t>
  </si>
  <si>
    <t xml:space="preserve">Surgical Instruments &amp; Sterilization/Surgical Instruments/Snares                                                                                                                                                                                               </t>
  </si>
  <si>
    <t>BOS7320504</t>
  </si>
  <si>
    <t>MBO-GLOVE, EXAM, NITRILE, PF, XL</t>
  </si>
  <si>
    <t>Exam Gloves: PrecisionTouch Ice Nitrile Exam Gloves with Textured Fingertips, Size XL, MSPV/Government Only</t>
  </si>
  <si>
    <t>42806-312-50</t>
  </si>
  <si>
    <t>MBO- DOXYCYCLINE HYCLATE 100MG TAB 50/BT</t>
  </si>
  <si>
    <t>Doxycycline: Doxycycline Hyclate 100 mg Tablet, 50/Bottle</t>
  </si>
  <si>
    <t>EPL - EPIC PHARMA LLC</t>
  </si>
  <si>
    <t>51284027 - DOXYCYCLINE HYCLATE</t>
  </si>
  <si>
    <t>63481-529-10</t>
  </si>
  <si>
    <t>DBD-MBO-CORTISPORIN-TC OTIC SUSP 10ML</t>
  </si>
  <si>
    <t>Antibiotics: Cortisporin-TC Otic Suspension 10 mL</t>
  </si>
  <si>
    <t>51284506 - COLISTIN SULFATE</t>
  </si>
  <si>
    <t>CDB103RGXLBX</t>
  </si>
  <si>
    <t>DBD-MBO-COAT,LAB,DISP,WHT,XL,STRL</t>
  </si>
  <si>
    <t>Lab Coats: Disposable Lab Coat, Sterile, White, Size XL</t>
  </si>
  <si>
    <t>CRH - CARTER-HEALTH</t>
  </si>
  <si>
    <t>CND507155000</t>
  </si>
  <si>
    <t>DBD MBO-BLADE,SAW,OSCILLATING,63X49X0.6M</t>
  </si>
  <si>
    <t>Saws: Oscillator Blade, Oscillating, 63 mm x 49 mm x 0.6 mm</t>
  </si>
  <si>
    <t>MMMWDP3</t>
  </si>
  <si>
    <t>MBO-PADDING,WET OR DRY CASTING,3" X 4YD</t>
  </si>
  <si>
    <t>Casts: Wet/Dry Cast Padding, 3" x 4 yd. (7.6 cm x 3.7 m)</t>
  </si>
  <si>
    <t>ETHM655G</t>
  </si>
  <si>
    <t>MBO-SUTURE,SURGICAL STEEL,7,CCS,18",SLVR</t>
  </si>
  <si>
    <t>Sutures: Sternum Stainless-Steel Nonabsorbable Suture, Monofilament, Silver, Size 7, 4 x 18", CCS-1</t>
  </si>
  <si>
    <t>PTX048262020</t>
  </si>
  <si>
    <t>MBO-TRAY,LUMBAR PUNCTURE,PEDIATRIC,22G</t>
  </si>
  <si>
    <t>Lumbar Trays: Lumbar Puncture Tray, Pediatric, 22G x 2-1/2"</t>
  </si>
  <si>
    <t>CDB0102RGLBX</t>
  </si>
  <si>
    <t>DBD-MBO-COAT,LAB,STRL,DISP,WHT,LARGE</t>
  </si>
  <si>
    <t>Lab Coats: Disposable Lab Coat, Sterile, White, Size L</t>
  </si>
  <si>
    <t>CDB0101RGMBX</t>
  </si>
  <si>
    <t>DBD-MBO-COAT,LAB,STERILE,WHITE MEDIUM</t>
  </si>
  <si>
    <t>Lab Coats: Disposable Lab Coat, Sterile, White, Size M</t>
  </si>
  <si>
    <t>0781-3206-85</t>
  </si>
  <si>
    <t>MBO-CEFTRIAXONE 250MG SDV</t>
  </si>
  <si>
    <t>Injections: Ceftriaxone 250 mg Single-Dose Vial</t>
  </si>
  <si>
    <t>51284150 - CEFTRIAXONE SODIUM</t>
  </si>
  <si>
    <t>55150-235-10</t>
  </si>
  <si>
    <t>VECURONIUM BROMIDE 10MG VL 10/BX</t>
  </si>
  <si>
    <t>Pharmaceuticals: Vecuronium Bromide 10mg Vial 10/Box</t>
  </si>
  <si>
    <t>51152075 - VECURONIUM BROMIDE</t>
  </si>
  <si>
    <t>MMM2360</t>
  </si>
  <si>
    <t>MBO-ELECTRODE,RED DOT,RESTING EKG</t>
  </si>
  <si>
    <t>EKG/ECG Electrodes: Red Dot Resting ECG Electrode</t>
  </si>
  <si>
    <t>PKI06936400</t>
  </si>
  <si>
    <t>DEMO,RED,BLOOD,CELLS</t>
  </si>
  <si>
    <t>95 days</t>
  </si>
  <si>
    <t>PKI6931701</t>
  </si>
  <si>
    <t>DEMO DOSE,TABLET,WHITE,SMALL,ROUND,S</t>
  </si>
  <si>
    <t>Simulated Medications: Round Tablet, White, Small, Scored Demonstration Dose, for Instructional Use Only, Not for Human or Animal Use</t>
  </si>
  <si>
    <t>BMG354207</t>
  </si>
  <si>
    <t>SET,IV ADM,15 DROP,W/2 CARESTE FLTER</t>
  </si>
  <si>
    <t>IV Sets: Filterflow Filtered Administration Set with Universal Spike, Backcheck Valve, 2 Caresite Injection Sites, 15 Drops/mL, 104"</t>
  </si>
  <si>
    <t>NRC10212</t>
  </si>
  <si>
    <t>BAG,DRAIN,CSF,ICP</t>
  </si>
  <si>
    <t>Bags: ICP (Intracranial Pressure) Drainage Bag, 700 mL</t>
  </si>
  <si>
    <t>DKLPW5194</t>
  </si>
  <si>
    <t>WASH,PERINEAL,8OZ,NO RINSE,SPRAY</t>
  </si>
  <si>
    <t>Perineal Cleansers: DawnMist Rinse-Free Perineal Wash, 8 oz. Spray</t>
  </si>
  <si>
    <t>J-J3062</t>
  </si>
  <si>
    <t>CATH,IV,PROTECT,W/NDLGRD,16X1-1/4</t>
  </si>
  <si>
    <t>IV Catheters: ProtectIV Safety IV Catheter, Straight Hub, Polyurethane, 16G x 1-1/4", Gray</t>
  </si>
  <si>
    <t>KDL8815544010</t>
  </si>
  <si>
    <t>MBO-SET,INTRODUCER,QUINTON PULL APART,16</t>
  </si>
  <si>
    <t>Introducer Sets: Quinton Pull Apart Needle Introducer Set, 16 Fr</t>
  </si>
  <si>
    <t>PTX4317</t>
  </si>
  <si>
    <t>SYRINGE,INSULIN,1ML,SAFETY,26G</t>
  </si>
  <si>
    <t>Syringes: EDGE Safety Insulin Syringe with Detachable Needle, 1 mL Volume, 26G x 1/2" Needle</t>
  </si>
  <si>
    <t>BXT84021</t>
  </si>
  <si>
    <t>SLEEVE,KNEE,SCD COMFORT,SMALL</t>
  </si>
  <si>
    <t>Compression Systems: Comfort Sleeves for Kendall SCD SmartFlow System, Knee Length Small</t>
  </si>
  <si>
    <t>RTI10301</t>
  </si>
  <si>
    <t>SYRINGE, 3ML, 25GX5/8",VANISHPOINT</t>
  </si>
  <si>
    <t>96 days</t>
  </si>
  <si>
    <t>Syringes: VanishPoint Syringe with Retractable Hypodermic Needle, 3 mL, 25G x 5/8"</t>
  </si>
  <si>
    <t>MMM1018L</t>
  </si>
  <si>
    <t>POUCH,STERIDRAPE,INSTRUMENT,9-5/8X18</t>
  </si>
  <si>
    <t>Pouches: Steri-Drape Instrument Pouch, 9-5/8" x 18"</t>
  </si>
  <si>
    <t>MLK90045CS</t>
  </si>
  <si>
    <t>PROBE SKIN SENSOR</t>
  </si>
  <si>
    <t>Probes: Skin Sensor Probe</t>
  </si>
  <si>
    <t>BRD123520A</t>
  </si>
  <si>
    <t>DBM-CATHETER,BARDIA,SILICONE,2-WAY,5CC</t>
  </si>
  <si>
    <t>Urinary Catheters: Silicone-Elastomer-Coated 2-Way Foley Catheter, 5 mL, 20 Fr</t>
  </si>
  <si>
    <t>SBILAA24PPJCS</t>
  </si>
  <si>
    <t>BTTRY,RAY,ULTRAPRO,ALKAA,12 PK/24 CS</t>
  </si>
  <si>
    <t>Batteries: Rayovac Ultra Pro AA Alkaline Batteries, 24-Pack</t>
  </si>
  <si>
    <t>W-A02678100</t>
  </si>
  <si>
    <t>DBM-PROBE,ORAL,9' CORD,FOR SURETEMP 678/</t>
  </si>
  <si>
    <t>Probes: Oral Probe for 678 SureTemp, 9' Cord</t>
  </si>
  <si>
    <t>IMEMY8003</t>
  </si>
  <si>
    <t>SYRINGE,3ML,W/BONDED TEXIUM CLSD</t>
  </si>
  <si>
    <t>Syringes: Needle-Free Syringe with Bonded Texium Closed Male Luer, 3 mL Priming Volume</t>
  </si>
  <si>
    <t>STYMA2260PM</t>
  </si>
  <si>
    <t>DBD-BLANKET,UPPER BODY,MISTRAL-AIR,PLUS</t>
  </si>
  <si>
    <t>Thermal Blankets: Mistral-Air Warming Blanket for Intraoperative Use, Upper Body Plus, 79.1" x 29.9" (201 cm x 75.9 cm)</t>
  </si>
  <si>
    <t>DTSB - TSC LIFE US INC</t>
  </si>
  <si>
    <t>TSB - TSC LIFE US INC</t>
  </si>
  <si>
    <t>HUD1F8010</t>
  </si>
  <si>
    <t>CUFF,SILICNE,LMA,UNQE,CPV,ACC,SIZE 1</t>
  </si>
  <si>
    <t>Airway Packs: LMA Unique Silicone Cuff Airway Plus Pack with Syringe, Lubricant, Size 1</t>
  </si>
  <si>
    <t>BXT65651515</t>
  </si>
  <si>
    <t>LINER,SUCTION,LID,ORTHO PORT,1500 CC</t>
  </si>
  <si>
    <t>97 days</t>
  </si>
  <si>
    <t>Suction Canisters: Flex Advantage Liner for Suction Canister, Ortho Port, 1500 cc</t>
  </si>
  <si>
    <t>NDA26102</t>
  </si>
  <si>
    <t>SYRINGE,3ML,22GX1", NEEDLE COMBO,LL</t>
  </si>
  <si>
    <t>Syringes: Luer Lock Syringe with 22G x 1" Needle, 3 mL</t>
  </si>
  <si>
    <t>LBR546BL</t>
  </si>
  <si>
    <t>STOOL,HYDRAULIC,RELIANCE 546,BLACK</t>
  </si>
  <si>
    <t>Surgical Stools: Reliance 546 Hydraulic Stool, Black</t>
  </si>
  <si>
    <t>42192111 - MEDICAL STOOL OR CHAIR ACCESSORIES</t>
  </si>
  <si>
    <t>GHF3394</t>
  </si>
  <si>
    <t>BRUSH, HAIR, POLYETHELYNE</t>
  </si>
  <si>
    <t>Hair Brushes &amp; Combs: Polyethylene Hairbrush</t>
  </si>
  <si>
    <t>GYR70145971</t>
  </si>
  <si>
    <t>COLLR BUTTM SHEENY 1.27MM</t>
  </si>
  <si>
    <t>Ventilation Tubes: Sheehy Collar Button Ear Ventilation Tube, 1.27 mm ID</t>
  </si>
  <si>
    <t>CLL80100</t>
  </si>
  <si>
    <t>ADAPTER,SYR,TUBING,LATEX FREE</t>
  </si>
  <si>
    <t>IV Adapters: Syringe-to-Tube Adapter</t>
  </si>
  <si>
    <t>DBE20074H</t>
  </si>
  <si>
    <t>SPONGE,BATH,LONG HANDLE</t>
  </si>
  <si>
    <t>98 days</t>
  </si>
  <si>
    <t>Sponges, Bath: Long Handle Bath Loofah Sponge, 16" Long, Assorted Colors</t>
  </si>
  <si>
    <t>42211602 - BATH BRUSHES,SPONGES FOR PHYS CHALLNGED</t>
  </si>
  <si>
    <t>SMI1507220</t>
  </si>
  <si>
    <t>AIRWAY,NASOPHARYNGEL,ADJ FLANGE,20FR</t>
  </si>
  <si>
    <t>Airways: Nasopharyngeal Airway with Adjustable Flange, Sterile, 20 Fr</t>
  </si>
  <si>
    <t>SKA962412</t>
  </si>
  <si>
    <t>FORCEP,SPLINTR,STRILE,FINEPOINT,4.5"</t>
  </si>
  <si>
    <t>MMM90029</t>
  </si>
  <si>
    <t>FILTR,ACESROY,HIGHFLW,DISPOSABLE,SET</t>
  </si>
  <si>
    <t>Filters: Hi-Flow Disposable Filter Set for Blood/Fluid Warming Unit</t>
  </si>
  <si>
    <t>R-L62689</t>
  </si>
  <si>
    <t>MBO-JEVITY 1.5 CAL,UNFLAVORED,RTH,1500</t>
  </si>
  <si>
    <t>Enteral Nutrition: Jevity 1.5 Ready-to-Hang Unflavored Nutritional Supplement, 1,500 mL Bottle</t>
  </si>
  <si>
    <t>MLK86108</t>
  </si>
  <si>
    <t>DBM-TUBE,ENDOTRACH,HI-LO,MURPHY,5.5 MM</t>
  </si>
  <si>
    <t>Tubes: Hi-Lo O/N Hooded Murphy Cuffed Trach Tube, 5.5 mm</t>
  </si>
  <si>
    <t>ACGORB400</t>
  </si>
  <si>
    <t>TOWEL,O.R,16X26,BLUE</t>
  </si>
  <si>
    <t>Towels, OR: Blue OR Towel, 16" x 26"</t>
  </si>
  <si>
    <t>BXT3002SS</t>
  </si>
  <si>
    <t>PAD,CLEANER,CAUTERY</t>
  </si>
  <si>
    <t>Pads: Cautery Cleaner Pads</t>
  </si>
  <si>
    <t>VHC2490720</t>
  </si>
  <si>
    <t>PATCH,PAIN RELIEF,2.83"X1.81",20/BX</t>
  </si>
  <si>
    <t>Patches: Pain Relief Patch, 2.83" x 1.81", 20/Box</t>
  </si>
  <si>
    <t>MMM2081PCS</t>
  </si>
  <si>
    <t>MBO-WRAP,COBAN,NL,1"X5YD</t>
  </si>
  <si>
    <t>Wound Care: 3M Coban NL Non-Latex Self-Adherent Wrap with Hand Tear, Nonsterile, Pink, 1" x 5 yd. (2.5 cm x 4.5 m)</t>
  </si>
  <si>
    <t>JLCDURA32A</t>
  </si>
  <si>
    <t>DBM-CUFF,ADULT,LARGE</t>
  </si>
  <si>
    <t>BP Cuffs: CRITIKON DURA-CUF Blood Pressure Cuff with 2-Tube DINACLICK Connector, Large Adult (31-40 cm Limb Circumference), Wine</t>
  </si>
  <si>
    <t>HOSLQP1011</t>
  </si>
  <si>
    <t>CRUSHER,PILL</t>
  </si>
  <si>
    <t>Pill Crushers: Hospi Pill Crusher</t>
  </si>
  <si>
    <t>DHOS - Hospi Corporation</t>
  </si>
  <si>
    <t>HOC - HOSPI CORPORATION</t>
  </si>
  <si>
    <t>42232001 - TABLET CRUSHERS</t>
  </si>
  <si>
    <t>PMP4928CS</t>
  </si>
  <si>
    <t>CONTAINER,STERILE,SPECIMEN,SCREWTOP</t>
  </si>
  <si>
    <t>Specimen Containers: Specimen Container with Screw-Top Lid, Sterile, 4 oz.</t>
  </si>
  <si>
    <t>MZFM2485A</t>
  </si>
  <si>
    <t>DBD-PAPER,ECG,MAC,HEWLETT,PACKARD,8PADS</t>
  </si>
  <si>
    <t>Paper, ECG: Hewlett Packard ECG Paper, Mac, 8/Case</t>
  </si>
  <si>
    <t>ASO101561</t>
  </si>
  <si>
    <t>SANITIZER,EXTRA FMING,ALCARE,1 LITER</t>
  </si>
  <si>
    <t>Hand Sanitizers: Alcare Extra Instant Foam Hand Sanitizer, 80% Ethyl Alcohol, 1 L Cartridge, 6/Case</t>
  </si>
  <si>
    <t>MLK4FEN</t>
  </si>
  <si>
    <t>TUBE,TRACH,CUFF,FENES,LOWPRSURE,SZ 4</t>
  </si>
  <si>
    <t>Tracheostomy Tubes: Shiley Adult Fenestrated Tracheostomy Tube, Cuffed, with Reusable Inner Cannula (FEN), Size 4</t>
  </si>
  <si>
    <t>OML47573</t>
  </si>
  <si>
    <t>MASK,PROCEDURE,LEVEL2,EARLOOP,BLUE</t>
  </si>
  <si>
    <t>Face Masks: Level 2 Procedure Mask with Ear Loops, Blue</t>
  </si>
  <si>
    <t>EME910002601</t>
  </si>
  <si>
    <t>PAPER,ECG,MORTARA,EL250</t>
  </si>
  <si>
    <t>ECG/EKG Paper: Mortara Z-Fold ECG Chart Paper with Red Grid for ELI 250, 8.5" x 11"</t>
  </si>
  <si>
    <t>MMM1051</t>
  </si>
  <si>
    <t>DBM-DRAPE,STERIDRAPE,INCISE,23X33</t>
  </si>
  <si>
    <t>Drapes: Steri-Drape 2 Incise Drape, 23" x 33"</t>
  </si>
  <si>
    <t>SWD320100</t>
  </si>
  <si>
    <t>SYRINGE, 3ML, 20GX 1"</t>
  </si>
  <si>
    <t>Needles/Syringes: Monoject Syringe with Hypodermic Needle, 20G x 1", 3 mL</t>
  </si>
  <si>
    <t>TAH731072620</t>
  </si>
  <si>
    <t>MASK,FACE,FULL,LRG</t>
  </si>
  <si>
    <t>Face Masks: Full-Face Mask, Size L</t>
  </si>
  <si>
    <t>BRD175806N</t>
  </si>
  <si>
    <t>CATHETER,2-WAY FOLEY,6FR,1.5CC</t>
  </si>
  <si>
    <t>Urinary Catheters: Lubri-Sil 100% Silicone Foley Catheter, 2-Way, 6 Fr, 1.5 cc Balloon (Pediatric)</t>
  </si>
  <si>
    <t>PRDV20685960</t>
  </si>
  <si>
    <t>GLOVES,SURGICAL,MICRO,POLY,6,NOVAPLU</t>
  </si>
  <si>
    <t>Gloves: Gammex Micro Powder-Free Polyisoprene Surgical Gloves, NovaPlus, Size 6.0</t>
  </si>
  <si>
    <t>MMM2081O</t>
  </si>
  <si>
    <t>MBO-WRAP,NONLATEX,SELF,ADHERE,ORANGE</t>
  </si>
  <si>
    <t>Compression Wraps: Coban Self-Adherent Wrap, Tan, 1" x 5 yd.</t>
  </si>
  <si>
    <t>R-L63081</t>
  </si>
  <si>
    <t>MBO-VITAL HP,READY TO HANG,EACH,1000ML</t>
  </si>
  <si>
    <t>Proteins: Vital High Protein, Unflavored, Ready-to-Hang, 1000 mL</t>
  </si>
  <si>
    <t>HTP9787</t>
  </si>
  <si>
    <t>TUBE,ENDOTRACHEAL,ORAL,FASNR,SLIMFIT</t>
  </si>
  <si>
    <t>Tracheal Tube Accessories: AnchorFast SlimFit Oral Endotracheal Tube Fastener</t>
  </si>
  <si>
    <t>BRDPWF030F</t>
  </si>
  <si>
    <t>CATHETER,EXTRNAL,FEMALE,PUREWICK,LF</t>
  </si>
  <si>
    <t>Urinary Catheters: PureWick Female External Catheter for PureWick Vacuum Suction</t>
  </si>
  <si>
    <t>BEG100418000</t>
  </si>
  <si>
    <t>MBO-PACK,GEL,COLD THERAPY</t>
  </si>
  <si>
    <t>Cold Therapy: Gel Pack Case</t>
  </si>
  <si>
    <t>GMO5B9776</t>
  </si>
  <si>
    <t>SOLUTN,DIANEAL,LWCA2.5%DEX2/2L</t>
  </si>
  <si>
    <t>Dialysis Solutions: DIANEAL Low Calcium Peritoneal Dialysis Solution 2.5% Dextrose, ULTRABAG Container with green pull ring, 2000 mL</t>
  </si>
  <si>
    <t>MMM1233LF</t>
  </si>
  <si>
    <t>PACK,TST,COMPLY,BOWIE DICK,LEAD FREE</t>
  </si>
  <si>
    <t>Sterilization Indicators: Comply Bowie-Dick Test Pack, Lead Free</t>
  </si>
  <si>
    <t>99 days</t>
  </si>
  <si>
    <t>SWD505024</t>
  </si>
  <si>
    <t>YANKAUER,BULB TIP,VENT,RIGID</t>
  </si>
  <si>
    <t>Yankauers: Argyle Bulb Tip Vented Rigid Yankauer</t>
  </si>
  <si>
    <t>GRI450062</t>
  </si>
  <si>
    <t>NEEDLE,USE DRAW,21GX1 1/4'</t>
  </si>
  <si>
    <t>Needles: VACUETTE Multiple-Use Drawing Needle, 21G x 1-1/4"</t>
  </si>
  <si>
    <t>FFL042P5XLB</t>
  </si>
  <si>
    <t>DBD MBO-ELIZABETH,SURGICAL,BRA,POCKETS,5</t>
  </si>
  <si>
    <t>Compression Garments: Elizabeth Pink Surgical Bra with Pockets, 5XL Black</t>
  </si>
  <si>
    <t>DFFL - BFFL CO LLC</t>
  </si>
  <si>
    <t>MSHD - MASTHEAD</t>
  </si>
  <si>
    <t>COIAA6124</t>
  </si>
  <si>
    <t>CATH,FOLEY,2WAY,SIL,STRT,15CC,24FR</t>
  </si>
  <si>
    <t>Catheters: Folysil 2-Way Straight Tip Silicone Foley Catheter, 10 cc Balloon Coude Tip, 24 Fr</t>
  </si>
  <si>
    <t>FLX040333U</t>
  </si>
  <si>
    <t>LARYNGOSCOPE,BRITEPRO SOLO MAC 3</t>
  </si>
  <si>
    <t>Laryngoscopes: BritePro Solo Laryngoscope, Standard Handle, Macintosh Blade, #3</t>
  </si>
  <si>
    <t>MZFV25027N</t>
  </si>
  <si>
    <t>DBD-BASIN,WASH,DTRGNT,BIODEGRADABLE,DISP</t>
  </si>
  <si>
    <t>Washbasins: Detergent-Proof Maxi Washbowl, 6 L Capacity</t>
  </si>
  <si>
    <t>ALA392059</t>
  </si>
  <si>
    <t>DRESSING,MEPITEL AG,8"X20"</t>
  </si>
  <si>
    <t>Dressings: Mepitel Ag Antimicrobial Contact Layer Dressings with Safetac Technology, 8" x 20" (20 x 50 cm)</t>
  </si>
  <si>
    <t>FLX40040140U</t>
  </si>
  <si>
    <t>LARYNGOSCOPE,BRITEPRO OMNI,PRO MAC 4</t>
  </si>
  <si>
    <t>Laryngoscopes: BritePro Omni Laryngoscope, Standard Handle, Macintosh Blade, #4</t>
  </si>
  <si>
    <t>USR10047925</t>
  </si>
  <si>
    <t>BAG,WAXED,SANITARY DISPOSAL</t>
  </si>
  <si>
    <t>47131702 - SANITARY GOODS DISPENSERS</t>
  </si>
  <si>
    <t>R-L66693</t>
  </si>
  <si>
    <t>MBO-SUPPLEMENT,JUVEN,PWDER,ORANGE,27.5 G</t>
  </si>
  <si>
    <t>SKR5820103010</t>
  </si>
  <si>
    <t>DRILL,WIRE,PRMCNE,1MM,HEAD,STER,DISP</t>
  </si>
  <si>
    <t>Drill Bits: Wire Pass Surgical Drill Bit, Sterile, Disposable, 1 mm Head</t>
  </si>
  <si>
    <t>M-AZ20912</t>
  </si>
  <si>
    <t>BAG,PLASTIC,CLEAR,9X12</t>
  </si>
  <si>
    <t>Bags: Zip Closure Bag, Clear Plastic, 9" x 12"</t>
  </si>
  <si>
    <t>FSN1600440</t>
  </si>
  <si>
    <t>DBD MBO-DRESSING,NONWOVEN,ISLAND,4"X4"ST</t>
  </si>
  <si>
    <t>Dressings: Sterile Island Dressing with 2" x 2.5" Pad, 4" x 4"</t>
  </si>
  <si>
    <t>R-L64918</t>
  </si>
  <si>
    <t>MBO-GLUCERNA,1.2,VANILLA,8OZ,CARTON</t>
  </si>
  <si>
    <t>Supplements: Glucerna 1.2 Cal Supplement with CARBSTEADY, Vanilla, 8 fl. oz. (237 mL) Tetra Pak</t>
  </si>
  <si>
    <t>MRUFM300CLH</t>
  </si>
  <si>
    <t>MASK, COMPRESSION, FACE, NECK, LARGE</t>
  </si>
  <si>
    <t>Compression Garments: Post-Surgical Facial Compression Mask, Medium-Coverage with Full Neck Coverage, Size L</t>
  </si>
  <si>
    <t>DMRU - The Marena Group</t>
  </si>
  <si>
    <t>TMG - THE MARENA GROUP</t>
  </si>
  <si>
    <t>MAYMM415072</t>
  </si>
  <si>
    <t>Needles: Piece Pin with Vented Luer Lock, Restricted, MSPV/Government Only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</si>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</sst>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7.499533796297" createdVersion="8" refreshedVersion="8" minRefreshableVersion="3" recordCount="6717" xr:uid="{A542DEF0-6C94-4136-A4B6-F4B7E2FF38FE}">
  <cacheSource type="worksheet">
    <worksheetSource ref="A1:P6718" sheet="ManufacturerBackOrderData2025"/>
  </cacheSource>
  <cacheFields count="16">
    <cacheField name="ParentMaterialNumber" numFmtId="0">
      <sharedItems count="5775">
        <s v="A-Y69766"/>
        <s v="RDPB51"/>
        <s v="SLT12200100"/>
        <s v="EMZSCRC310160"/>
        <s v="0409-7295-01"/>
        <s v="SCS307324"/>
        <s v="ACBEC2436GR"/>
        <s v="CLLAMS8842T"/>
        <s v="AUG24355"/>
        <s v="SKR21018135"/>
        <s v="PMWAR183847"/>
        <s v="DMAA9220CS2"/>
        <s v="BMG415125"/>
        <s v="DBE20074H"/>
        <s v="H-T10LF"/>
        <s v="NZZ1116741"/>
        <s v="WWS0360H"/>
        <s v="NSCSB52449"/>
        <s v="0143-9746-10"/>
        <s v="LPCCFI657"/>
        <s v="MMA3CBR3"/>
        <s v="MMM2050"/>
        <s v="DERTCC23000"/>
        <s v="VTN30503312SA"/>
        <s v="SMI5533302"/>
        <s v="MMO4628CS"/>
        <s v="BXT558505029"/>
        <s v="0143-9316-24"/>
        <s v="SPVNIT2710EA"/>
        <s v="TDO141405015"/>
        <s v="0409-4277-01"/>
        <s v="CND606102002"/>
        <s v="BMG3632M3705"/>
        <s v="FLX40040130U"/>
        <s v="FSN07750612"/>
        <s v="B-D365987"/>
        <s v="ATPEL5"/>
        <s v="SCS7623202"/>
        <s v="BMG313004"/>
        <s v="LSL2993A"/>
        <s v="KDL8812321001"/>
        <s v="HUN6032713"/>
        <s v="QTX31599"/>
        <s v="HCT2010010CS"/>
        <s v="HUN6030641"/>
        <s v="MSG1601062"/>
        <s v="NZZ1137964"/>
        <s v="MMM492PCDE24"/>
        <s v="PTXMX503GYACS"/>
        <s v="LPC5442"/>
        <s v="0703-0243-01"/>
        <s v="GRI454243P"/>
        <s v="GHFJB112110"/>
        <s v="B-D305945"/>
        <s v="MMM1527S1"/>
        <s v="PTX211015"/>
        <s v="PTXBV1255"/>
        <s v="AYL4126X001L"/>
        <s v="VTNEUSE111SC"/>
        <s v="MLK4CFN"/>
        <s v="VALE14554"/>
        <s v="VTN888561068"/>
        <s v="MMM15342"/>
        <s v="GMO5B9898P"/>
        <s v="SCS7227317"/>
        <s v="65219-389-10"/>
        <s v="IME20350ET"/>
        <s v="LGSUNI17900CT"/>
        <s v="SWD271502"/>
        <s v="KCP06070"/>
        <s v="ICF731359"/>
        <s v="NCL390031715"/>
        <s v="PTX432558"/>
        <s v="DER31612"/>
        <s v="B-D305060"/>
        <s v="ETCSK400"/>
        <s v="K-CBAS05NC"/>
        <s v="COV88128450P"/>
        <s v="CLLAMS9294"/>
        <s v="VALE2350HDB"/>
        <s v="PITCRL4046SHN"/>
        <s v="KDL3332"/>
        <s v="MZF220273"/>
        <s v="B-D382547"/>
        <s v="SQU423664"/>
        <s v="WED740402482"/>
        <s v="ABB79512323"/>
        <s v="SQS7621"/>
        <s v="PSY8309WL"/>
        <s v="K-C44678"/>
        <s v="ZOL89004005"/>
        <s v="ZMUP06600018"/>
        <s v="DRE80033NC"/>
        <s v="SKR5921024235"/>
        <s v="OMLSGL95080"/>
        <s v="BAK280"/>
        <s v="SWD250040"/>
        <s v="PRD89017"/>
        <s v="BMG332192"/>
        <s v="ALA581200"/>
        <s v="PTX40432"/>
        <s v="BMG490507"/>
        <s v="COIAA6410"/>
        <s v="MMO4016"/>
        <s v="IMEMM4000"/>
        <s v="PTX402310"/>
        <s v="HDT1019533"/>
        <s v="HDW25800D50"/>
        <s v="R-L66680"/>
        <s v="AMV10445981"/>
        <s v="AMV11075752"/>
        <s v="MAP131000"/>
        <s v="B-D305197"/>
        <s v="COVSIGLU60ABX"/>
        <s v="SMI1507220"/>
        <s v="ETHX411H"/>
        <s v="IME43010007T"/>
        <s v="BMGV6215"/>
        <s v="PTX4589P1"/>
        <s v="W-AREUS11"/>
        <s v="SCS7322703"/>
        <s v="KDL7668"/>
        <s v="ZOL0102011010"/>
        <s v="NPMLC246"/>
        <s v="SLT4703F725"/>
        <s v="K-C717020"/>
        <s v="0409-2016-10"/>
        <s v="CFUHS7170S"/>
        <s v="RDPQ603"/>
        <s v="ZIM504905300"/>
        <s v="ARWCS01700"/>
        <s v="BMG415030"/>
        <s v="R-L51950"/>
        <s v="AMV10445209"/>
        <s v="ASO1C2210"/>
        <s v="SWD505024"/>
        <s v="QTX71C6100NS"/>
        <s v="SPV005020000"/>
        <s v="BIHKC20059CS"/>
        <s v="HWP803136891"/>
        <s v="SLT8150TG750"/>
        <s v="SKA962562"/>
        <s v="XAPENF1203K"/>
        <s v="SBI2CR6ENRUS"/>
        <s v="PTX1303"/>
        <s v="W-ADS4510"/>
        <s v="B-DMX4436CS"/>
        <s v="SQU423267"/>
        <s v="ZOL89002061"/>
        <s v="SWD8415661"/>
        <s v="O-T871800002"/>
        <s v="BID25382160BX"/>
        <s v="R-L64283"/>
        <s v="70069-753-01"/>
        <s v="KMP314051775"/>
        <s v="SKA962507"/>
        <s v="PTX340080"/>
        <s v="ETH830H"/>
        <s v="PTXH4024S"/>
        <s v="NYOY548I"/>
        <s v="LTP160409"/>
        <s v="BRD947316"/>
        <s v="SWD577775"/>
        <s v="GMO5B9868P"/>
        <s v="HUD17060518"/>
        <s v="MMM9680"/>
        <s v="GHF1779"/>
        <s v="MZI61012B"/>
        <s v="HWP9803164281"/>
        <s v="PFM514"/>
        <s v="B-D305819"/>
        <s v="HUN6000069"/>
        <s v="SWD70063GA"/>
        <s v="A-Y67103"/>
        <s v="CFU001304UH"/>
        <s v="CSO22953"/>
        <s v="63323-519-10"/>
        <s v="WSDL150RSD8"/>
        <s v="MMMFT30"/>
        <s v="PRDV8512"/>
        <s v="MIK04CC220"/>
        <s v="TLST015CXXPSS"/>
        <s v="SPA66"/>
        <s v="GMO5B9795P"/>
        <s v="COV1112015"/>
        <s v="MAP104224"/>
        <s v="AKQBWK00160EA"/>
        <s v="MLK86209"/>
        <s v="SWD561019"/>
        <s v="COV84700207E"/>
        <s v="BHL2C6723"/>
        <s v="SMY31140281"/>
        <s v="BOPCL13"/>
        <s v="GUE368220013"/>
        <s v="HUTL20100SGC"/>
        <s v="SDJ7989220"/>
        <s v="USUSEA3715"/>
        <s v="SCS72004407"/>
        <s v="0641-6084-25"/>
        <s v="SWD585000"/>
        <s v="70069-753-10"/>
        <s v="ETCLK700Z"/>
        <s v="BMGD440054"/>
        <s v="D-G864304"/>
        <s v="ABR60010"/>
        <s v="CR7008"/>
        <s v="J-JPG004"/>
        <s v="KDL31800"/>
        <s v="RNDAT1014"/>
        <s v="SCS7449800400"/>
        <s v="KDL522314"/>
        <s v="63323-306-02"/>
        <s v="MMM3354"/>
        <s v="TDO230000015"/>
        <s v="SDQSDP10SKRT"/>
        <s v="ETHPXX80NBX"/>
        <s v="SWD160408"/>
        <s v="PSY8168P"/>
        <s v="BMG415019"/>
        <s v="SCS303047"/>
        <s v="USUSN1995"/>
        <s v="KDL7310"/>
        <s v="SQU420697"/>
        <s v="NCL390034927"/>
        <s v="ORJ770003513"/>
        <s v="K-C10073"/>
        <s v="QTX911303"/>
        <s v="PTXNEPI496625"/>
        <s v="BXT2949559"/>
        <s v="KDL724400"/>
        <s v="PTX4649P1"/>
        <s v="AQCACL6SPK"/>
        <s v="H-T15LF"/>
        <s v="HUN6000082"/>
        <s v="K-CFTL80PEOPK"/>
        <s v="SQS6320"/>
        <s v="RDPB22"/>
        <s v="ZOL89002065"/>
        <s v="ETHPN120"/>
        <s v="76125-790-25"/>
        <s v="BAA196"/>
        <s v="HUDC01618X1A"/>
        <s v="PTX4274"/>
        <s v="PTX403005"/>
        <s v="BDF111451BX"/>
        <s v="QTX30306CS"/>
        <s v="SCS41965X"/>
        <s v="SKA962412"/>
        <s v="MLK18765S"/>
        <s v="BIO20070"/>
        <s v="B-D309628"/>
        <s v="SWD123409P"/>
        <s v="BAR0141975"/>
        <s v="KDL6715"/>
        <s v="ETHJ506G"/>
        <s v="B-D930415"/>
        <s v="VALE1564"/>
        <s v="DRC33305385H"/>
        <s v="PMC5652787"/>
        <s v="USUSM5627"/>
        <s v="ASOLB11"/>
        <s v="MLA06018LDCS"/>
        <s v="AVK08143641"/>
        <s v="AJB3903"/>
        <s v="TDO141402045"/>
        <s v="QTXT800"/>
        <s v="ASOPCC067"/>
        <s v="OBPC0201301Z"/>
        <s v="VTNHMTI108"/>
        <s v="POG000351556"/>
        <s v="PTXH4022S"/>
        <s v="PSY6027R"/>
        <s v="GRI450062"/>
        <s v="K-C88761"/>
        <s v="SAD1041LR"/>
        <s v="TDO141404024"/>
        <s v="ETHJ974G"/>
        <s v="SKA962520"/>
        <s v="O-T71800000"/>
        <s v="SWD505172"/>
        <s v="RSH124701030"/>
        <s v="MMO1863"/>
        <s v="FLXNF150U"/>
        <s v="ICF731358"/>
        <s v="AGIAGGELPADML"/>
        <s v="SDCPRC250CS"/>
        <s v="SDCWTXFP"/>
        <s v="AYL126X001XXL"/>
        <s v="BXT10325100U"/>
        <s v="USUVLOCL0034"/>
        <s v="USU172016"/>
        <s v="SWD415679"/>
        <s v="CLTHEM907XL"/>
        <s v="COIAA6310"/>
        <s v="BHD957"/>
        <s v="ZOL0800005301"/>
        <s v="PTXNEPI309620"/>
        <s v="MMM1686"/>
        <s v="RSH1854216"/>
        <s v="FONDMP0150"/>
        <s v="63323-180-01"/>
        <s v="0143-9297-01"/>
        <s v="K-C69240"/>
        <s v="BUI71191070"/>
        <s v="AGIAG502012"/>
        <s v="GOM46001"/>
        <s v="OTC018105CS"/>
        <s v="HWP9803172221"/>
        <s v="TMOSS60L"/>
        <s v="WED1720405"/>
        <s v="K-C25869"/>
        <s v="SJQ21311"/>
        <s v="SCS43530X"/>
        <s v="ETH8805H"/>
        <s v="MOSOCP12024"/>
        <s v="ALA30475"/>
        <s v="QTX30302CS"/>
        <s v="BRD1758SI20"/>
        <s v="SGE7295"/>
        <s v="ISEISOSZF300M"/>
        <s v="USU172015"/>
        <s v="LTP40000009KT"/>
        <s v="BRD0196L16"/>
        <s v="TDO141403064"/>
        <s v="BHLH93821050"/>
        <s v="B-D930480"/>
        <s v="BMGV6220"/>
        <s v="ZMUCPB00011"/>
        <s v="DERTP1103"/>
        <s v="HUD1273"/>
        <s v="NSCWA19097"/>
        <s v="J-J441211Z"/>
        <s v="BMG354221"/>
        <s v="BRUBR4617117"/>
        <s v="TIRPCACOMBO2"/>
        <s v="MMM90029"/>
        <s v="DVY04439"/>
        <s v="WIO1030511"/>
        <s v="IME10031776"/>
        <s v="GRI456279"/>
        <s v="R-L67389"/>
        <s v="DMAA50044CS2"/>
        <s v="MLK10FEN"/>
        <s v="POG000355205"/>
        <s v="KDL70063BA"/>
        <s v="BDD442265"/>
        <s v="AVK8141370"/>
        <s v="RSH1854212"/>
        <s v="K-CND"/>
        <s v="SKA964155"/>
        <s v="DRAMP02752"/>
        <s v="USU170052"/>
        <s v="R-L62689"/>
        <s v="MAY4599P1"/>
        <s v="HUD200121"/>
        <s v="HYLHBCC4550"/>
        <s v="CPO167KS01"/>
        <s v="BMG352643"/>
        <s v="BRD1758SI22"/>
        <s v="SWD200777"/>
        <s v="BRD997510"/>
        <s v="W-ASOFT121SC"/>
        <s v="W-A48810"/>
        <s v="A-Y44674"/>
        <s v="K-C718024"/>
        <s v="QTX12870000"/>
        <s v="BXTK87V"/>
        <s v="PRD5711101PF"/>
        <s v="BRD70520SI"/>
        <s v="BRDBFF20"/>
        <s v="UTD66800709"/>
        <s v="NPMPR27G19CS"/>
        <s v="CFUOTP5000"/>
        <s v="SQS2847P"/>
        <s v="SKR0702020000"/>
        <s v="PTX494718"/>
        <s v="ETHJ906G"/>
        <s v="R-L68169"/>
        <s v="MAYCARD2236"/>
        <s v="K-CNMS12NC"/>
        <s v="IME4030B07T"/>
        <s v="VTNSOFT102SC"/>
        <s v="SAD3310P"/>
        <s v="PTX4620EG1"/>
        <s v="GMOL5B9903"/>
        <s v="ANZ50064042RN"/>
        <s v="IPRMC2010"/>
        <s v="KDL30877"/>
        <s v="K-C820018"/>
        <s v="MMM1248"/>
        <s v="HUD544240BX"/>
        <s v="NZZ1073223"/>
        <s v="V-C1016"/>
        <s v="QTX712083"/>
        <s v="FSN07750624"/>
        <s v="VTN30503613A"/>
        <s v="DFTDDP2001"/>
        <s v="ASO886037"/>
        <s v="ABB079181915"/>
        <s v="BHL2B0953CS"/>
        <s v="AUG24370"/>
        <s v="HWP1134430"/>
        <s v="BXTN510"/>
        <s v="RRDDT3150CHP"/>
        <s v="MLK86446"/>
        <s v="MLK86452"/>
        <s v="B-D381467"/>
        <s v="BXTSV3XL"/>
        <s v="SQS43165"/>
        <s v="GMOL5B9710"/>
        <s v="LTP31078135"/>
        <s v="60505-6229-4"/>
        <s v="TRN82027"/>
        <s v="HWP861292"/>
        <s v="HMK6036002901"/>
        <s v="MLK96375"/>
        <s v="TYPAD0510XGD"/>
        <s v="AMV11075703"/>
        <s v="BMG332075"/>
        <s v="ASOPR45602"/>
        <s v="MGY21023"/>
        <s v="BNN8141425"/>
        <s v="GRI456087P"/>
        <s v="MTO79006"/>
        <s v="SWD70065GA"/>
        <s v="B-D405193CS"/>
        <s v="KDL1824"/>
        <s v="SCS7515606"/>
        <s v="WST100940"/>
        <s v="UTD66021067"/>
        <s v="GOMD4510"/>
        <s v="CND4102100"/>
        <s v="R-L68155"/>
        <s v="GRI454030"/>
        <s v="LIE210223"/>
        <s v="BHL2C1103"/>
        <s v="MLKSSV"/>
        <s v="HWP805654301"/>
        <s v="LDM886100"/>
        <s v="0641-6079-01"/>
        <s v="MLK86108"/>
        <s v="B-D305220"/>
        <s v="WIO1030507"/>
        <s v="DBE20187"/>
        <s v="WST100610"/>
        <s v="GRI450241"/>
        <s v="SLK11530BSVSB"/>
        <s v="PPB2116"/>
        <s v="ACGORB400"/>
        <s v="TRNT961006"/>
        <s v="MMO2320"/>
        <s v="PTX492422"/>
        <s v="DBE20132CS"/>
        <s v="AMV10310032"/>
        <s v="AGIAG405SET"/>
        <s v="NRC10102"/>
        <s v="SWD850110"/>
        <s v="PTXMX4315LM"/>
        <s v="IME10013364T"/>
        <s v="IPRMQ2010"/>
        <s v="SWD70064BA"/>
        <s v="45802-063-05"/>
        <s v="VALE1455B4"/>
        <s v="MMM15300"/>
        <s v="PFTAN84"/>
        <s v="WIO1067294"/>
        <s v="63323-012-10"/>
        <s v="SWD665183IC"/>
        <s v="SKA962538"/>
        <s v="QTX203999"/>
        <s v="61314-645-11"/>
        <s v="BXT001350"/>
        <s v="BXTEINPLCHLO"/>
        <s v="HWP803152661"/>
        <s v="TYS90106500"/>
        <s v="BRD0167SI22"/>
        <s v="DERTCC24001KT"/>
        <s v="SQU423256"/>
        <s v="K-CFTS65PEO"/>
        <s v="GMO5B9775P"/>
        <s v="IOF1127082BX"/>
        <s v="AUG58501"/>
        <s v="TIRLPT160DLB"/>
        <s v="BHL2C7564"/>
        <s v="BHD648"/>
        <s v="BXT001831"/>
        <s v="63323-165-05"/>
        <s v="BRD0165SI30"/>
        <s v="USUVLOCL0124"/>
        <s v="TDO230000017"/>
        <s v="BXT001860"/>
        <s v="BHL2B1063QCS"/>
        <s v="BMG413500"/>
        <s v="BRD123522A"/>
        <s v="BRD7018UCS"/>
        <s v="BXT3002SS"/>
        <s v="TMOSS10L2138"/>
        <s v="SLT1600TLC"/>
        <s v="KDL8541SA"/>
        <s v="MLAENF03LDBX"/>
        <s v="FFL042P5XLB"/>
        <s v="GOJ501004"/>
        <s v="BDF2594"/>
        <s v="MLK10CFN"/>
        <s v="ALA294399"/>
        <s v="BMG354208"/>
        <s v="R-L66893"/>
        <s v="MCTD1016"/>
        <s v="BXTMDCCLR"/>
        <s v="BMG412000"/>
        <s v="PTX670170"/>
        <s v="B-D305201"/>
        <s v="0641-6147-10"/>
        <s v="R-L67523"/>
        <s v="PMC6921357"/>
        <s v="B-D367285"/>
        <s v="RTI10301"/>
        <s v="PTXREDCAP"/>
        <s v="BHL2C4040"/>
        <s v="HDT312149"/>
        <s v="PTX49881727"/>
        <s v="SDJ7981365"/>
        <s v="DAF100585"/>
        <s v="SCS307378"/>
        <s v="AMV11097607"/>
        <s v="HWP1116891"/>
        <s v="TUNRUN8230058"/>
        <s v="BMG477008"/>
        <s v="B-D305855"/>
        <s v="60505-6182-4"/>
        <s v="0338-0072-25"/>
        <s v="BXT20522ICC"/>
        <s v="MLKCAPCS"/>
        <s v="PTX340060"/>
        <s v="ZOL890021901"/>
        <s v="WMLGL219"/>
        <s v="NRCDURS3391"/>
        <s v="BXT6939G"/>
        <s v="B-D368651CS"/>
        <s v="KDL76030"/>
        <s v="ETCV4100"/>
        <s v="B-D363706"/>
        <s v="SQU022355"/>
        <s v="ASOLB53"/>
        <s v="UMC201152"/>
        <s v="MLK86387"/>
        <s v="63323-669-10"/>
        <s v="MLK76251"/>
        <s v="BXC13601"/>
        <s v="DVY9302467"/>
        <s v="GOJ902210"/>
        <s v="BEG08814"/>
        <s v="K-CPNMS1EO"/>
        <s v="A-Y69603"/>
        <s v="USUVS101012P"/>
        <s v="SMPM4752"/>
        <s v="0591-2927-54"/>
        <s v="AQCHP2A24"/>
        <s v="MLK86048"/>
        <s v="MLK86385BX"/>
        <s v="PHG20326W"/>
        <s v="ZEXINF0500E"/>
        <s v="BVS30316C"/>
        <s v="TRN80361"/>
        <s v="0641-0929-25"/>
        <s v="FMC6212"/>
        <s v="GYR145250"/>
        <s v="K-C48207"/>
        <s v="GMO5B9866"/>
        <s v="MMMWDP4"/>
        <s v="MND600000126"/>
        <s v="WSDL250SD2"/>
        <s v="MQZ805"/>
        <s v="SKA962410"/>
        <s v="PRD20686575"/>
        <s v="M-A169"/>
        <s v="ATPAL10"/>
        <s v="SWD128459P"/>
        <s v="SWD284513"/>
        <s v="SQS2141"/>
        <s v="CLK105"/>
        <s v="SQS8940"/>
        <s v="AMV10630936"/>
        <s v="CMV96004N"/>
        <s v="ASCL70000000"/>
        <s v="MMM2086"/>
        <s v="MFD901054030"/>
        <s v="VTN30503014A"/>
        <s v="CLN0338319"/>
        <s v="SMI8105362"/>
        <s v="SCS41855F"/>
        <s v="GYN29065W"/>
        <s v="EPR89029"/>
        <s v="BMG415070"/>
        <s v="ALA41175"/>
        <s v="MMM20861X"/>
        <s v="HUD180705140"/>
        <s v="PRDV5787005"/>
        <s v="MQI8900022401"/>
        <s v="FBCQ770408"/>
        <s v="MAP101800"/>
        <s v="AEUOG3L2"/>
        <s v="MEN61518"/>
        <s v="VTN30503313LA"/>
        <s v="SAD1041"/>
        <s v="NCL49322"/>
        <s v="SWD561035"/>
        <s v="SMI9301802"/>
        <s v="LCD425602691"/>
        <s v="BEI5805190310"/>
        <s v="SWDB5SHF"/>
        <s v="WST0562"/>
        <s v="COIAA6318"/>
        <s v="BHL2C8419"/>
        <s v="SMI50194210"/>
        <s v="B-D306495"/>
        <s v="MMM2084B"/>
        <s v="SWD22930"/>
        <s v="AJB3901"/>
        <s v="USULPG1510AR"/>
        <s v="K-C47117"/>
        <s v="J-J2982"/>
        <s v="ALA41660"/>
        <s v="SMY888301531"/>
        <s v="HWP803186501"/>
        <s v="HUD21142XCN1A"/>
        <s v="MMO2321"/>
        <s v="MEG0012M"/>
        <s v="DER31840"/>
        <s v="VTNSOFT13"/>
        <s v="TRNT171335"/>
        <s v="NDA26050"/>
        <s v="WSDL150RSD4"/>
        <s v="TIRLPT160DGY"/>
        <s v="B-D381511"/>
        <s v="GMO114905"/>
        <s v="PRG76552"/>
        <s v="DVYD4134859"/>
        <s v="VZT5999777"/>
        <s v="W-A02892000"/>
        <s v="QTX88103"/>
        <s v="PTX402210"/>
        <s v="ARWAI07155KS"/>
        <s v="55150-188-10"/>
        <s v="JIP49373"/>
        <s v="SLK3535Q1BPB"/>
        <s v="K-CEXT60YNC"/>
        <s v="BRD0196SI18"/>
        <s v="B-D367296"/>
        <s v="B-D515065"/>
        <s v="BMG513540"/>
        <s v="KTE0409"/>
        <s v="RPI1475011S"/>
        <s v="CFUTPT1005"/>
        <s v="VALE1560"/>
        <s v="SQU401989"/>
        <s v="0409-1159-02"/>
        <s v="SCS58012"/>
        <s v="UVR635800"/>
        <s v="BOPMC330121"/>
        <s v="PRKCMFYSM"/>
        <s v="MMM1534S2"/>
        <s v="W-A03000U"/>
        <s v="USUSL5627"/>
        <s v="PTX4645P2"/>
        <s v="ETH1915G"/>
        <s v="ETHC013D"/>
        <s v="COIAA6124"/>
        <s v="MLK86444"/>
        <s v="BOPCXT352000"/>
        <s v="B-D377120"/>
        <s v="CGK451502"/>
        <s v="MIK07CA110"/>
        <s v="SLC0075156FGH"/>
        <s v="R-L56973"/>
        <s v="PRG16821"/>
        <s v="JOB114217"/>
        <s v="AGIAG5603"/>
        <s v="BOP4235501H"/>
        <s v="MJC178701"/>
        <s v="QTXT835NS"/>
        <s v="PTX4617P1"/>
        <s v="MMM8611"/>
        <s v="USUOMSPDBS2"/>
        <s v="R-L66695"/>
        <s v="A-Y69601"/>
        <s v="W-ADS4412CB"/>
        <s v="SEDSUNG201"/>
        <s v="K-CPIDNC"/>
        <s v="HUD1275"/>
        <s v="VTN3050314A"/>
        <s v="OLP02210810"/>
        <s v="BIA90300006"/>
        <s v="HTT7545086"/>
        <s v="PTX49891827"/>
        <s v="SAD3303P"/>
        <s v="MLK90042CS"/>
        <s v="VTN71000A"/>
        <s v="PTX4699P1"/>
        <s v="25021-651-02"/>
        <s v="VALE1563"/>
        <s v="MLK76255"/>
        <s v="COV90043"/>
        <s v="K-C25867"/>
        <s v="JIP119586"/>
        <s v="ZOL8200010001"/>
        <s v="RDPG702"/>
        <s v="VTN03100U"/>
        <s v="PTX4825PL20"/>
        <s v="HDW25800A50"/>
        <s v="COV88133505P"/>
        <s v="SGE7355"/>
        <s v="0409-1630-10"/>
        <s v="K-CPNMS100NCV"/>
        <s v="GYR70241072"/>
        <s v="PEN200490"/>
        <s v="KDL7089"/>
        <s v="USUMS100705"/>
        <s v="B-D309643"/>
        <s v="PTX32368B4"/>
        <s v="PDCTDPN6ASL"/>
        <s v="CND2700030"/>
        <s v="RSH123120"/>
        <s v="AKV8143640"/>
        <s v="FSC1371161"/>
        <s v="DVY17048"/>
        <s v="BMG333196"/>
        <s v="SQS5094"/>
        <s v="PRKAU60"/>
        <s v="M-A4914"/>
        <s v="VCRVMC605010"/>
        <s v="W-A01692301"/>
        <s v="PMP02562"/>
        <s v="SQS8942"/>
        <s v="MLK76275"/>
        <s v="CEIDLP05AK"/>
        <s v="BHL2C8610"/>
        <s v="ECG49164YEL"/>
        <s v="SDJ7989091"/>
        <s v="PTX101816070"/>
        <s v="EVBEN95"/>
        <s v="MSG1600022"/>
        <s v="MMM9244"/>
        <s v="B-F55010026"/>
        <s v="RTI10291"/>
        <s v="SQS2976"/>
        <s v="BRD319516AM"/>
        <s v="ISE537782XL"/>
        <s v="CLHCLO01628"/>
        <s v="MMM2794N"/>
        <s v="GELVM72COAX"/>
        <s v="SWD560805"/>
        <s v="VTN30503013AA"/>
        <s v="R-L65044"/>
        <s v="K-C816024"/>
        <s v="IME10010454"/>
        <s v="BRD150832"/>
        <s v="R-L64628"/>
        <s v="HWP861291"/>
        <s v="W-ADS58"/>
        <s v="MLKADHPI"/>
        <s v="SCS42530F"/>
        <s v="MND121001865"/>
        <s v="FSN5095013"/>
        <s v="DRAMU10915"/>
        <s v="PWK523135"/>
        <s v="LSLEDTBARTY"/>
        <s v="HUD18542022"/>
        <s v="USUSMM5043"/>
        <s v="SWD850558"/>
        <s v="UMC200417"/>
        <s v="PDI21295724"/>
        <s v="NPKC69900"/>
        <s v="DBU626461"/>
        <s v="A-Y69988"/>
        <s v="13668-591-81"/>
        <s v="VTNREUSE112MQ"/>
        <s v="SWDP3036PS"/>
        <s v="BMG333868"/>
        <s v="USU170004"/>
        <s v="VTNSOFT102MQ"/>
        <s v="PTX100141050"/>
        <s v="BOS7320503"/>
        <s v="PTX491618"/>
        <s v="BMG513548"/>
        <s v="HWP1083147"/>
        <s v="BMG490412"/>
        <s v="JZM820500233"/>
        <s v="QTXM7020DICS"/>
        <s v="NPBPEDICAP6"/>
        <s v="MLKDYSPD"/>
        <s v="MMAPH1000"/>
        <s v="BDF110663"/>
        <s v="R-L67165"/>
        <s v="DPA3004"/>
        <s v="PTX21620201"/>
        <s v="PMCV1055961"/>
        <s v="SJUHHECT0105"/>
        <s v="BMGE7500"/>
        <s v="MQIABE5070"/>
        <s v="BXTNA14FR"/>
        <s v="BMG363419"/>
        <s v="B-D303346"/>
        <s v="CLN08123124"/>
        <s v="SQS2465"/>
        <s v="USR10836829"/>
        <s v="BEG100632100"/>
        <s v="HUD522209"/>
        <s v="BXTP51923"/>
        <s v="PNMAHS51"/>
        <s v="ALA48975"/>
        <s v="K-C81402012"/>
        <s v="BRD73022L"/>
        <s v="NRC10210"/>
        <s v="KDL60034CS"/>
        <s v="GHF1778"/>
        <s v="BXT48170115"/>
        <s v="ORJ3087"/>
        <s v="PRD20685760"/>
        <s v="ATPMS1"/>
        <s v="USUSM5687"/>
        <s v="KDL720400"/>
        <s v="RIR11849314"/>
        <s v="ACKP1025"/>
        <s v="ZOL8900100701"/>
        <s v="SWD301515"/>
        <s v="PTX46162"/>
        <s v="FLX040342U"/>
        <s v="DMAA8042"/>
        <s v="KDL8033"/>
        <s v="SCS9044S"/>
        <s v="IMP661160"/>
        <s v="BMG333150"/>
        <s v="KDL31478368"/>
        <s v="ASN50930068"/>
        <s v="PTX67PFS35"/>
        <s v="BRD70522SI"/>
        <s v="NCL97371"/>
        <s v="GOJ501604"/>
        <s v="PRD8514CS"/>
        <s v="DFTDCF200"/>
        <s v="USUONB5SHF"/>
        <s v="BOPVSC2000"/>
        <s v="PTX4235"/>
        <s v="BRD0165L26"/>
        <s v="LBI132306"/>
        <s v="VTNREUSE102SC"/>
        <s v="CFBCFI655"/>
        <s v="B-D367341"/>
        <s v="COV88119360P"/>
        <s v="KDL22450"/>
        <s v="BMGM85007"/>
        <s v="SCS7344204"/>
        <s v="TDO141403054"/>
        <s v="ZOL80001650"/>
        <s v="HDT302418"/>
        <s v="QTXM3000D08PR"/>
        <s v="VTN58010"/>
        <s v="USUONB5STF"/>
        <s v="SCS7229513"/>
        <s v="BXTKP2XLG"/>
        <s v="UTD66045502"/>
        <s v="BXTTPT1000SP"/>
        <s v="QTX712084"/>
        <s v="MMM13915"/>
        <s v="KDL8608RC"/>
        <s v="BHLH93849"/>
        <s v="SWD433400"/>
        <s v="USUSM5638"/>
        <s v="DYA3380"/>
        <s v="SWD133502"/>
        <s v="PTX328000"/>
        <s v="MAP131100"/>
        <s v="VHC2490720"/>
        <s v="KCP01890"/>
        <s v="TDO141304101"/>
        <s v="LPCV9810860"/>
        <s v="AUG40068"/>
        <s v="BOPCL3011"/>
        <s v="LSL35451"/>
        <s v="SDJ02F"/>
        <s v="PRG76622"/>
        <s v="COV86233"/>
        <s v="ALA30480"/>
        <s v="HCA372615"/>
        <s v="FLX040309U"/>
        <s v="OTC013801"/>
        <s v="BXT23275680"/>
        <s v="BMGS80045264"/>
        <s v="MIK25FF548"/>
        <s v="SWTDR8200"/>
        <s v="PKI6930726"/>
        <s v="0093-4161-76"/>
        <s v="AMV10995466"/>
        <s v="NCL390016972"/>
        <s v="TNA36055"/>
        <s v="BMGNF9200"/>
        <s v="SKA962561"/>
        <s v="TMOSS10L"/>
        <s v="RUH345EPO500"/>
        <s v="0781-5061-01"/>
        <s v="SWD160325"/>
        <s v="BMG415072"/>
        <s v="BMG2112531"/>
        <s v="B-D930299"/>
        <s v="HUD510317"/>
        <s v="XAPAS832"/>
        <s v="SWD123408P"/>
        <s v="TMVWG0001"/>
        <s v="HUN6000063"/>
        <s v="SZM00312"/>
        <s v="BXTF00071ED"/>
        <s v="HWP9803202411"/>
        <s v="SMPM5092SL"/>
        <s v="KDL5110"/>
        <s v="M-A4001"/>
        <s v="COV4720221E"/>
        <s v="BXT117002"/>
        <s v="ARWAI07126"/>
        <s v="KDL7198D"/>
        <s v="MIKTEUH06B"/>
        <s v="COVUNVCA5SHF"/>
        <s v="MMM493PCDG24"/>
        <s v="SKR0206710000"/>
        <s v="USU176630"/>
        <s v="PRKAP074080"/>
        <s v="UNT10013885"/>
        <s v="BCC141215"/>
        <s v="DVY101110008"/>
        <s v="BHL2C7461"/>
        <s v="COV0072000BX"/>
        <s v="NBY781"/>
        <s v="W-A01692201"/>
        <s v="BMG333161"/>
        <s v="HMK6036003301"/>
        <s v="MLDMPC260"/>
        <s v="BHL2C7452"/>
        <s v="B-D381554"/>
        <s v="ACB7210GR"/>
        <s v="BXTCA39125"/>
        <s v="PTX0201050001"/>
        <s v="0641-0948-35"/>
        <s v="HMKWT101"/>
        <s v="IOF1127080"/>
        <s v="STYPADPAK01"/>
        <s v="ASO1C3205"/>
        <s v="NPKP2450P"/>
        <s v="0409-1140-01"/>
        <s v="DERGL232"/>
        <s v="SQS8808"/>
        <s v="PTX00544000CZ"/>
        <s v="MMM1010"/>
        <s v="BXT888760516"/>
        <s v="AUG54200"/>
        <s v="ATT210W"/>
        <s v="PKI06936400"/>
        <s v="J-J6884"/>
        <s v="PRD5711103PF"/>
        <s v="K-CFTS80PEO"/>
        <s v="OML48388"/>
        <s v="MLANF060192L"/>
        <s v="QTX104360"/>
        <s v="HCS60004F"/>
        <s v="60505-6116-0"/>
        <s v="K-C2516161PF"/>
        <s v="DMA2117CS"/>
        <s v="QTX11630007"/>
        <s v="XAPAS0352"/>
        <s v="SWD505123"/>
        <s v="ARWAK21142SK"/>
        <s v="SMI950094201"/>
        <s v="GRE1275"/>
        <s v="W-A34XXSTB"/>
        <s v="SMPM4854SL"/>
        <s v="HWP03173121"/>
        <s v="AMV11097613"/>
        <s v="R-L67527"/>
        <s v="MILTCC25051"/>
        <s v="BMGD420452"/>
        <s v="KDL43309"/>
        <s v="SCS7514717"/>
        <s v="EILWHT18000CS"/>
        <s v="BXTAV7405"/>
        <s v="HUN6000042"/>
        <s v="NZZ1137960"/>
        <s v="BXTK80"/>
        <s v="MMM3353"/>
        <s v="BXT001851"/>
        <s v="MLK18760S"/>
        <s v="MLK96360"/>
        <s v="COV460208E"/>
        <s v="SWD88128454P"/>
        <s v="BRD0196SI16"/>
        <s v="BXTN8822"/>
        <s v="BXTT122637"/>
        <s v="QTX728000"/>
        <s v="DMAA8044"/>
        <s v="DSY727008119"/>
        <s v="FLX040724U"/>
        <s v="KMP151211"/>
        <s v="KCP01960"/>
        <s v="BOPZ2600"/>
        <s v="SMI1507332"/>
        <s v="GOJ417308"/>
        <s v="FWL4B7891X"/>
        <s v="R-L64796"/>
        <s v="ALA294499"/>
        <s v="USUSN3965"/>
        <s v="NZZ1090493"/>
        <s v="GOJ518604"/>
        <s v="BXT4868T"/>
        <s v="COVSMPL01"/>
        <s v="PTX402010"/>
        <s v="SWD119364P"/>
        <s v="HDW710GRAPEZ"/>
        <s v="BMG354218"/>
        <s v="R-L00365"/>
        <s v="PTX491118"/>
        <s v="HDT332113"/>
        <s v="BHL2B2454XCS"/>
        <s v="PMP01061"/>
        <s v="SGYISP7930005"/>
        <s v="CFU28M2M"/>
        <s v="PRD0685275CS"/>
        <s v="AMV10310391"/>
        <s v="AMB524611017"/>
        <s v="GRI456028"/>
        <s v="KDL400612"/>
        <s v="ETHPMW35"/>
        <s v="COV84721088E"/>
        <s v="VTNSOFT121HP"/>
        <s v="SXFNTR5004BE"/>
        <s v="GYN122510"/>
        <s v="USUSL5636G"/>
        <s v="42023-123-06"/>
        <s v="USULL102"/>
        <s v="R-L62679"/>
        <s v="PTX4611LH"/>
        <s v="SWD8119368P"/>
        <s v="USUSG5696"/>
        <s v="KDL31319281"/>
        <s v="BMG363423"/>
        <s v="SWD630260IC"/>
        <s v="BDF2596"/>
        <s v="USUUG202"/>
        <s v="ETHZ497G"/>
        <s v="ASOLCB044"/>
        <s v="SWD247049"/>
        <s v="IDIC0001111"/>
        <s v="QTXDS101514"/>
        <s v="ATPA5BX"/>
        <s v="CVR11012PK"/>
        <s v="SQS43270"/>
        <s v="BOXZZHP1427"/>
        <s v="GRI456085"/>
        <s v="HUD170605140"/>
        <s v="HOVHTR200BX"/>
        <s v="ABB1251601"/>
        <s v="BIEKI61010"/>
        <s v="65219-014-10"/>
        <s v="MRZM6561"/>
        <s v="HTP14104"/>
        <s v="HWP9803148221"/>
        <s v="SCSSS3PC"/>
        <s v="MQZ8051"/>
        <s v="PTX8503C"/>
        <s v="BXTHT056500"/>
        <s v="R-L57535"/>
        <s v="MLK70XLTUP"/>
        <s v="B-D405139"/>
        <s v="MMM20096"/>
        <s v="XAPAS115"/>
        <s v="FLX040333U"/>
        <s v="DMAA7202CS"/>
        <s v="0409-1159-01"/>
        <s v="RSH1854220"/>
        <s v="MDXMX5341L"/>
        <s v="SWD87485"/>
        <s v="SCS307368"/>
        <s v="SWD413401"/>
        <s v="VCRPP10840"/>
        <s v="PTX4599P1"/>
        <s v="PRDV20685965"/>
        <s v="AUG45534"/>
        <s v="USR10538479"/>
        <s v="TRNT961508"/>
        <s v="COVSCD7A13"/>
        <s v="KMPV4605A"/>
        <s v="ETHZ494G"/>
        <s v="OTC143883"/>
        <s v="BHD974"/>
        <s v="ATPAL5"/>
        <s v="RJHE176020"/>
        <s v="GCO7G30751543"/>
        <s v="HWP803204531"/>
        <s v="HMKNLW002"/>
        <s v="63323-161-01"/>
        <s v="MJC433917"/>
        <s v="BHL2B7741"/>
        <s v="PRD5787001CS"/>
        <s v="PSU29657001"/>
        <s v="HWPM1910A"/>
        <s v="NCL679572344"/>
        <s v="GOMDT04BM"/>
        <s v="FIL94104"/>
        <s v="CKV436067216"/>
        <s v="B-D367365"/>
        <s v="ASQRSG1418F"/>
        <s v="AMV10341130"/>
        <s v="BEG02873"/>
        <s v="DMAA305CS"/>
        <s v="PRKWCU48"/>
        <s v="13533-631-11"/>
        <s v="COV88128455P"/>
        <s v="BMG332116"/>
        <s v="0003-0315-20"/>
        <s v="0143-9515-25"/>
        <s v="0641-6007-10"/>
        <s v="VTNDS4511"/>
        <s v="ZMUCJF13002"/>
        <s v="GMO5B9766"/>
        <s v="KDL8618RC"/>
        <s v="B-D367364"/>
        <s v="AMV10445387"/>
        <s v="PTX4827PL20"/>
        <s v="BEG02875"/>
        <s v="ALR92210"/>
        <s v="SCS307394"/>
        <s v="BAK270"/>
        <s v="PTX4909E"/>
        <s v="BRD325110"/>
        <s v="HDW2515061PF"/>
        <s v="KDL31140299"/>
        <s v="VCRVPC3811"/>
        <s v="K-CBAS12EO"/>
        <s v="0143-9875-25"/>
        <s v="PTX2253415800"/>
        <s v="ZOL89004003"/>
        <s v="KDL8989PG2"/>
        <s v="VSI5640"/>
        <s v="DERGLLF2505"/>
        <s v="B-D409442"/>
        <s v="BRUBR3268081"/>
        <s v="NDA29082"/>
        <s v="INGS434822N"/>
        <s v="MEG0855C"/>
        <s v="KTE1112030959"/>
        <s v="WTM100611A"/>
        <s v="JLC07PT00410"/>
        <s v="TMOSG32038"/>
        <s v="70069-752-01"/>
        <s v="PTX4651P1"/>
        <s v="PTXNEPI49653C"/>
        <s v="HWP9803209771"/>
        <s v="GOM31207"/>
        <s v="COV10IC10"/>
        <s v="PTX100111050"/>
        <s v="0009-0280-02"/>
        <s v="BMG354204"/>
        <s v="TRNT98482"/>
        <s v="ALA42361CS"/>
        <s v="NZZ1113957"/>
        <s v="POG400130705"/>
        <s v="MMO4478"/>
        <s v="MIKMFMHCL"/>
        <s v="COV88119365P"/>
        <s v="SWD202348"/>
        <s v="BRD123518A"/>
        <s v="B-D394910"/>
        <s v="COI1873"/>
        <s v="BRD021100PK"/>
        <s v="JIP117749"/>
        <s v="MRS15995"/>
        <s v="KDLMI00880"/>
        <s v="MDXMX456R"/>
        <s v="0409-3796-25"/>
        <s v="ETHC016D"/>
        <s v="MZF8201"/>
        <s v="B-D309570"/>
        <s v="MIK012820"/>
        <s v="MIK40SD300"/>
        <s v="SMY8888577775"/>
        <s v="0093-2268-01"/>
        <s v="0404-9895-50"/>
        <s v="ASOLCB050"/>
        <s v="MLAENFTL"/>
        <s v="SPV0010500000"/>
        <s v="SCS307395"/>
        <s v="MLK18760"/>
        <s v="MGUMG5402"/>
        <s v="DMAA69982CS"/>
        <s v="ACKP750"/>
        <s v="R-L62669"/>
        <s v="BEG10601"/>
        <s v="KDL8939"/>
        <s v="R-L67450"/>
        <s v="COKG13031"/>
        <s v="GPO69150CT"/>
        <s v="76329-3011-5"/>
        <s v="K-CNMS12EO"/>
        <s v="C-H216301205"/>
        <s v="MBH110320700"/>
        <s v="MEBGF4010"/>
        <s v="CLO35417"/>
        <s v="QTX707204"/>
        <s v="USUVLOCA006L"/>
        <s v="K-CPNMS35NC"/>
        <s v="0409-3795-01"/>
        <s v="SQS43170"/>
        <s v="LHB00NIB0068"/>
        <s v="R-L62683"/>
        <s v="NZZ1090227"/>
        <s v="ALA583400"/>
        <s v="PFM512"/>
        <s v="R-L53894"/>
        <s v="BRDA947316"/>
        <s v="SMY385400"/>
        <s v="SGK23116"/>
        <s v="ACB8525185066"/>
        <s v="SCSSS335PC"/>
        <s v="NRCGL702EA"/>
        <s v="K-CBPS60NC"/>
        <s v="K-C14309"/>
        <s v="HMKSSDV10"/>
        <s v="TDO141404025"/>
        <s v="PRKMPS30"/>
        <s v="SCS41835F"/>
        <s v="BRD70520L"/>
        <s v="MMO2918"/>
        <s v="MMM1018L"/>
        <s v="ALA48560"/>
        <s v="NRC3410ZX"/>
        <s v="MAP131150"/>
        <s v="HWP03101301"/>
        <s v="WHB859010F"/>
        <s v="FRN052348CS"/>
        <s v="ASC730415"/>
        <s v="BMGL7511"/>
        <s v="HGN100012408"/>
        <s v="ARNAA01X"/>
        <s v="MMO4014"/>
        <s v="HWPM1663A"/>
        <s v="MMO3475"/>
        <s v="MMM36000"/>
        <s v="0832-1410-03"/>
        <s v="K-C32856"/>
        <s v="BMG415002"/>
        <s v="VTNREUSE132MQ"/>
        <s v="MMM20831X"/>
        <s v="63323-162-14"/>
        <s v="MMM2084S"/>
        <s v="BIE112425"/>
        <s v="DER31815"/>
        <s v="COI7231"/>
        <s v="BOPCL4160"/>
        <s v="MMM2083"/>
        <s v="K-C818024"/>
        <s v="SWD81804P01CR"/>
        <s v="MND502771700"/>
        <s v="USR10624692"/>
        <s v="ALA289100"/>
        <s v="RSH18542034"/>
        <s v="PMC7546112"/>
        <s v="R-L62675"/>
        <s v="B-D303367"/>
        <s v="PTX402558"/>
        <s v="LGSAC77182EA"/>
        <s v="HUD5372"/>
        <s v="ETH1978CS"/>
        <s v="RSH1854218"/>
        <s v="GMOL5B5202"/>
        <s v="VTN30503613LA"/>
        <s v="COV30PEF"/>
        <s v="VMRRH1400"/>
        <s v="GOM11818"/>
        <s v="RKT5441000CP"/>
        <s v="RDPG33"/>
        <s v="SWD103004HP"/>
        <s v="SLT4707131325"/>
        <s v="SMY10000"/>
        <s v="GHF7109A2"/>
        <s v="MMO95164"/>
        <s v="BMG333355"/>
        <s v="SCS41344E"/>
        <s v="MAY6112"/>
        <s v="SWD100777"/>
        <s v="PTX35W050"/>
        <s v="APODF3100"/>
        <s v="MDX536035SC"/>
        <s v="TRN10048"/>
        <s v="PTX4041LH"/>
        <s v="SMPM4855SL"/>
        <s v="BXT558505136"/>
        <s v="NRCINS4000"/>
        <s v="GMOL5B9772"/>
        <s v="RNH260000"/>
        <s v="SQS2933"/>
        <s v="USXTCBA40STR"/>
        <s v="SCS41845F"/>
        <s v="SCS25800000"/>
        <s v="COV10043551"/>
        <s v="PTXWW122006"/>
        <s v="DTF522672CS"/>
        <s v="HWP9803171831"/>
        <s v="W-ASOFT11L1HP"/>
        <s v="PTX278000"/>
        <s v="KDL47892CS"/>
        <s v="MZFV25027N"/>
        <s v="RKTR51400"/>
        <s v="GYN2852"/>
        <s v="ARD02936"/>
        <s v="PTX67PFPS40"/>
        <s v="ALA4267101"/>
        <s v="MND001007486"/>
        <s v="PSU14859001"/>
        <s v="SAD3302"/>
        <s v="KDL7085"/>
        <s v="CFU240100007T"/>
        <s v="GCOHYSIOD304"/>
        <s v="MDXMX49101"/>
        <s v="0404-9863-04"/>
        <s v="HWP803166581"/>
        <s v="ALA290599"/>
        <s v="PTXMX451SL"/>
        <s v="MMM15301"/>
        <s v="ABB4331601"/>
        <s v="BRD150102"/>
        <s v="SWD570523"/>
        <s v="W-A68062"/>
        <s v="EHOPPATRWDG6"/>
        <s v="R-L59650CS"/>
        <s v="NRC31640"/>
        <s v="OML49326"/>
        <s v="BMG363421"/>
        <s v="SWD850910"/>
        <s v="MLAPU42100LD"/>
        <s v="J-J3082"/>
        <s v="MSG1600662"/>
        <s v="HNG6381"/>
        <s v="NDA26046"/>
        <s v="BMG412005"/>
        <s v="SQU418000MC"/>
        <s v="GELELD96LL"/>
        <s v="ALA41160"/>
        <s v="PDI21276424"/>
        <s v="MPSNTL10"/>
        <s v="ABB1422028"/>
        <s v="SWD22935"/>
        <s v="MLK10DCFN"/>
        <s v="ISEG800WXXXL"/>
        <s v="MLK86053"/>
        <s v="GRI454334"/>
        <s v="QCIVAC6000SBX"/>
        <s v="MDI5050"/>
        <s v="DERGLJ10"/>
        <s v="61570-131-25"/>
        <s v="TMOSV19BLK"/>
        <s v="SWD752513"/>
        <s v="MYCS5MLBX"/>
        <s v="BHL2B1984X"/>
        <s v="MAY7831AMD"/>
        <s v="QTX280102"/>
        <s v="BXTN720A"/>
        <s v="CFUNL180512D"/>
        <s v="R-L64117"/>
        <s v="COV11832215"/>
        <s v="0409-0007-10"/>
        <s v="WST100619"/>
        <s v="SCS7344103"/>
        <s v="RDPM10"/>
        <s v="MMM2081PCS"/>
        <s v="COV888123411P"/>
        <s v="B-D305064"/>
        <s v="MMO3837"/>
        <s v="ETH423H"/>
        <s v="GOJ777202"/>
        <s v="B-D305062"/>
        <s v="MYCSN23G501"/>
        <s v="TIRPT160DYLCS"/>
        <s v="QTX46710"/>
        <s v="0409-9633-05"/>
        <s v="AUG57501CS"/>
        <s v="RDPG107"/>
        <s v="ZOL8000000696"/>
        <s v="SKA98209"/>
        <s v="PTX49161617"/>
        <s v="KDL8934"/>
        <s v="MMM15284"/>
        <s v="HWP9803206751"/>
        <s v="MMO4004"/>
        <s v="BOPCL2010"/>
        <s v="HDW258072W"/>
        <s v="SWD44104"/>
        <s v="HWPM1870S"/>
        <s v="BIE1997025"/>
        <s v="KCP4007"/>
        <s v="KDL7663"/>
        <s v="BMG333881"/>
        <s v="ETH843H"/>
        <s v="BXT88264986E"/>
        <s v="SCS7449800200"/>
        <s v="0093-4145-56"/>
        <s v="ABB0488820"/>
        <s v="ETHVR426"/>
        <s v="MLKFOAMPI"/>
        <s v="PDCCC4294"/>
        <s v="0143-9720-24"/>
        <s v="MLK90045CS"/>
        <s v="MMMTCH502CS"/>
        <s v="MEN6050T"/>
        <s v="HWP803125841"/>
        <s v="SVHNCAAX2UZ"/>
        <s v="BMG560606"/>
        <s v="MLK8DFEN"/>
        <s v="SCS7623201"/>
        <s v="BMG415400"/>
        <s v="ABW7743"/>
        <s v="AMV10330537"/>
        <s v="ALA41665"/>
        <s v="GOM1001681"/>
        <s v="R-L67535"/>
        <s v="RSH1854214"/>
        <s v="BHL2C8634"/>
        <s v="SWDONB5STB"/>
        <s v="BMG363430"/>
        <s v="ETHY490G"/>
        <s v="AZPCMS2216IW"/>
        <s v="TMO03L2125"/>
        <s v="AUG55000"/>
        <s v="SLT2005"/>
        <s v="CFUFM2699"/>
        <s v="HDT342077"/>
        <s v="BHL2B1664X"/>
        <s v="BHL2H8671"/>
        <s v="OUS8449112"/>
        <s v="50742-233-01"/>
        <s v="USUCL14MG"/>
        <s v="KDL1616"/>
        <s v="STY1131000041"/>
        <s v="PTX24411524"/>
        <s v="AGIAGPEDKITL"/>
        <s v="SQS2844P"/>
        <s v="SWD505164"/>
        <s v="B-D405149"/>
        <s v="PSU17622001"/>
        <s v="AMV11097611"/>
        <s v="R-L62693"/>
        <s v="PTX661991"/>
        <s v="B-D309703"/>
        <s v="FSN4630M4705"/>
        <s v="MAP135150"/>
        <s v="HH70W160"/>
        <s v="K-C99003"/>
        <s v="COV88128461P"/>
        <s v="MMMTCH503CS"/>
        <s v="AMV10286035"/>
        <s v="COV88123405P"/>
        <s v="0904-5853-61"/>
        <s v="KDL776150"/>
        <s v="SQS43585"/>
        <s v="BRD0196L18"/>
        <s v="QTX46PG12"/>
        <s v="TIRSTA400"/>
        <s v="PMP4172CS"/>
        <s v="ETHJ566G"/>
        <s v="VZT5774511"/>
        <s v="BXT2959009"/>
        <s v="BXT65651515"/>
        <s v="ZOL8900021540"/>
        <s v="BOPCL3538"/>
        <s v="70069-596-01"/>
        <s v="B-D382512"/>
        <s v="SBMVPJP04100"/>
        <s v="NPMLC200D"/>
        <s v="K-C34198"/>
        <s v="MLK10DIC"/>
        <s v="PFTN12"/>
        <s v="25021-150-10"/>
        <s v="GUE368230011"/>
        <s v="PRD5711105PF"/>
        <s v="SMY23020C"/>
        <s v="BXT95998"/>
        <s v="PTXMX4345LM"/>
        <s v="MMM1016"/>
        <s v="MMM2082P"/>
        <s v="MLK351U5856"/>
        <s v="H-THT55"/>
        <s v="BRD2557H20"/>
        <s v="USUVLOCL0115"/>
        <s v="R-L62677"/>
        <s v="J-J3067"/>
        <s v="TMOSS03L"/>
        <s v="FLX040721U"/>
        <s v="GOJ647702"/>
        <s v="K-C716020CS"/>
        <s v="AQCACL2S"/>
        <s v="0409-9158-01"/>
        <s v="25021-215-99"/>
        <s v="SMPM5173SL"/>
        <s v="DKL13677"/>
        <s v="0404-9844-10"/>
        <s v="MLATL06018"/>
        <s v="PPB2118"/>
        <s v="BNN08143274"/>
        <s v="QTXSL800103"/>
        <s v="SLK3554Q1BPB"/>
        <s v="0409-5922-01"/>
        <s v="IME24650007"/>
        <s v="GUE368220012"/>
        <s v="BND351630"/>
        <s v="J-J4425"/>
        <s v="SWD572552"/>
        <s v="BXT8044G"/>
        <s v="DMAA69984CS"/>
        <s v="B-D367290"/>
        <s v="SZM00360"/>
        <s v="B-D367820"/>
        <s v="K-CFTL65PNC"/>
        <s v="MMO1859"/>
        <s v="PTX67FHXL60"/>
        <s v="HTB5645TCR01"/>
        <s v="SWD4714200"/>
        <s v="0409-1555-54"/>
        <s v="SQS9105"/>
        <s v="MLK86454"/>
        <s v="ARNSERF"/>
        <s v="K-C34151"/>
        <s v="BAA2105"/>
        <s v="68094-900-30"/>
        <s v="CLS901409000"/>
        <s v="MMO9849"/>
        <s v="KYA0NWI1021P"/>
        <s v="COV84711253E"/>
        <s v="BMG490521"/>
        <s v="SKA962573"/>
        <s v="SQS2845P"/>
        <s v="ECG45418CLU"/>
        <s v="RRPG408324"/>
        <s v="KDL1169"/>
        <s v="BMG412143"/>
        <s v="0009-0775-26"/>
        <s v="TMONN2125R"/>
        <s v="B-D405211"/>
        <s v="OSID28503CE"/>
        <s v="R-L67531"/>
        <s v="KDL7667"/>
        <s v="QTX321634"/>
        <s v="LPC916218"/>
        <s v="WSDK220"/>
        <s v="ASH4161050"/>
        <s v="SQS2806T"/>
        <s v="SZM08597CS"/>
        <s v="DYA1137"/>
        <s v="BMGL6100"/>
        <s v="0143-9328-10"/>
        <s v="SKR210110000"/>
        <s v="K-C816020"/>
        <s v="QTXDS101414"/>
        <s v="KDL2506"/>
        <s v="CR7007"/>
        <s v="MSC2302G"/>
        <s v="BXT988B12"/>
        <s v="SGE7287"/>
        <s v="K-C506016"/>
        <s v="B-D305217"/>
        <s v="R-L64635"/>
        <s v="MQI803139261"/>
        <s v="HWP9805634981"/>
        <s v="LBI133387"/>
        <s v="BMG513576"/>
        <s v="COV888221320"/>
        <s v="W-ASOFT12"/>
        <s v="COR200002"/>
        <s v="KDL708A"/>
        <s v="DYNJSD1050"/>
        <s v="VMRSU3052044"/>
        <s v="GRI454331"/>
        <s v="LHB014518067"/>
        <s v="PTX4619LH"/>
        <s v="ALA57504"/>
        <s v="ETH8710H"/>
        <s v="B-D305207"/>
        <s v="DBE20129"/>
        <s v="R-L67132"/>
        <s v="PTXNEPINLD482"/>
        <s v="KMEENF20KMS"/>
        <s v="KDL8000"/>
        <s v="PTX491117"/>
        <s v="JLCDURA32A"/>
        <s v="RSH18542032"/>
        <s v="MMM2114REA"/>
        <s v="BHL2B1073QCS"/>
        <s v="VTNDS4411C"/>
        <s v="MAY9194A"/>
        <s v="O-T000962547"/>
        <s v="K-CTLNC"/>
        <s v="WST0793"/>
        <s v="DVYCB107492"/>
        <s v="KDL1801"/>
        <s v="REDC1731"/>
        <s v="0641-6085-25"/>
        <s v="AMBWS00S5BX"/>
        <s v="HTT749797"/>
        <s v="SCS56012"/>
        <s v="SDJGLLF2504"/>
        <s v="0003-0293-28"/>
        <s v="QTX707205"/>
        <s v="AGIAGGELPADPS"/>
        <s v="SLT79252510"/>
        <s v="ARM498106"/>
        <s v="SCP18750"/>
        <s v="LPC5575XL"/>
        <s v="PTX4824PL20"/>
        <s v="HCSCASTERNL"/>
        <s v="SCS41933X"/>
        <s v="BXT461420E"/>
        <s v="BHLUE1324"/>
        <s v="SQU421630"/>
        <s v="R-L62713"/>
        <s v="DKLDEN6283"/>
        <s v="BRD086034"/>
        <s v="PTX670160"/>
        <s v="SWD128458P"/>
        <s v="GOJ870504"/>
        <s v="POG772091637"/>
        <s v="MFSMPX5300C"/>
        <s v="SKA962539"/>
        <s v="AGIAG7178"/>
        <s v="WSTS6420P"/>
        <s v="BMG412182"/>
        <s v="K-CPFTM80SNC"/>
        <s v="KDL9190A"/>
        <s v="BHL2F7112"/>
        <s v="GRI454209"/>
        <s v="ENT1255ISOSAF"/>
        <s v="KDL9529"/>
        <s v="PTX482520"/>
        <s v="LTP31142527"/>
        <s v="AMV10309217"/>
        <s v="BMG332220"/>
        <s v="BHL7N8301"/>
        <s v="LPC5540"/>
        <s v="KDL512615"/>
        <s v="BCC131595CS"/>
        <s v="MBH40550020EA"/>
        <s v="HWPM4552B"/>
        <s v="ACGORB06"/>
        <s v="ZOL80000402"/>
        <s v="AQCHPA24"/>
        <s v="ALA392059"/>
        <s v="DPA4228"/>
        <s v="J-J4042"/>
        <s v="PTX1177101"/>
        <s v="MLDMPC130"/>
        <s v="SWD461412E"/>
        <s v="QTX71C512"/>
        <s v="APO011011PBX"/>
        <s v="BMGL8001"/>
        <s v="PRKAP0720"/>
        <s v="RJH99799"/>
        <s v="BIHPL86512ST"/>
        <s v="0069-0059-03"/>
        <s v="CLN020DX10"/>
        <s v="BXTD286360"/>
        <s v="BRUBR1824215"/>
        <s v="VCRVMC605403"/>
        <s v="IME10015012"/>
        <s v="ETHU213H"/>
        <s v="EDS194152"/>
        <s v="COKG57703"/>
        <s v="AUG54500"/>
        <s v="HWP803204381"/>
        <s v="BRD123516A"/>
        <s v="BOPMC3302"/>
        <s v="PRD20685765"/>
        <s v="JOB101355"/>
        <s v="0143-9619-01"/>
        <s v="LSL1510PF"/>
        <s v="MILMH5550"/>
        <s v="GRI455036"/>
        <s v="DBU6264FH"/>
        <s v="42023-172-04"/>
        <s v="SGE7300"/>
        <s v="ETH1856G"/>
        <s v="PTXC40010HP"/>
        <s v="TUNTN4L"/>
        <s v="KDL31279CS"/>
        <s v="A-E1506BG"/>
        <s v="DER31505"/>
        <s v="PITP4040XC"/>
        <s v="KDL2891"/>
        <s v="MMM1243RES"/>
        <s v="SMN240072"/>
        <s v="JLC06236130"/>
        <s v="PRD5785004CS"/>
        <s v="IOF1127079"/>
        <s v="USUVS101011P"/>
        <s v="SCS7210016"/>
        <s v="ASO1C15T6"/>
        <s v="HDT1019480"/>
        <s v="PWK523100"/>
        <s v="BIV8002A9"/>
        <s v="POG255748"/>
        <s v="SWD207026"/>
        <s v="TNA61092"/>
        <s v="W-A767003"/>
        <s v="RSH1854226"/>
        <s v="PTX4280"/>
        <s v="BHL2C8402"/>
        <s v="PTX21336724"/>
        <s v="HDT312710"/>
        <s v="MLDMPC124Y"/>
        <s v="K-CPFTS80VNC"/>
        <s v="SWD422600"/>
        <s v="EVBLN522"/>
        <s v="MLK4DIC"/>
        <s v="BXTCF1002"/>
        <s v="PTX304806"/>
        <s v="0641-6013-10"/>
        <s v="LSL2101"/>
        <s v="BPP7002010490"/>
        <s v="GHFGF1843"/>
        <s v="UTD66800453"/>
        <s v="HEQ2912116"/>
        <s v="BXT29436"/>
        <s v="0006-3516-59"/>
        <s v="70121-1049-2"/>
        <s v="BHL2B1357X"/>
        <s v="BMG333211"/>
        <s v="BMG415067"/>
        <s v="SWTDR8000"/>
        <s v="USUSP5687"/>
        <s v="BRD123520A"/>
        <s v="MMM3570"/>
        <s v="COV35PEF"/>
        <s v="ZMUCJL1L004"/>
        <s v="MJF962539"/>
        <s v="ZMUCFW2S001"/>
        <s v="DER31535"/>
        <s v="BRD33618"/>
        <s v="PRD0685280CS"/>
        <s v="B-D383594"/>
        <s v="QTX30060CS"/>
        <s v="ALA496455"/>
        <s v="SUSB1915NBX"/>
        <s v="MDE112665228E"/>
        <s v="TIRDJAS202DG"/>
        <s v="PRAFM82030"/>
        <s v="TDO141505011"/>
        <s v="PTX80211"/>
        <s v="R-L64837"/>
        <s v="K-CEXT60NC"/>
        <s v="M-A4820"/>
        <s v="EHOOPESXL20"/>
        <s v="ZOL8900081001"/>
        <s v="SDQTRS316134"/>
        <s v="SWD7140C"/>
        <s v="SMY6308"/>
        <s v="BNN08143264"/>
        <s v="MLK18885"/>
        <s v="K-C69712"/>
        <s v="CLL1015352"/>
        <s v="PTX49101617"/>
        <s v="SWD264929E"/>
        <s v="SCS43415X"/>
        <s v="B-D368653"/>
        <s v="IME10387509"/>
        <s v="NDA27708"/>
        <s v="BHL2C8751"/>
        <s v="ACH15501CS"/>
        <s v="R-L64933"/>
        <s v="SCP18730"/>
        <s v="MLK86453"/>
        <s v="SWDNONB8STF"/>
        <s v="LGSTMS1042771"/>
        <s v="SMI9301803"/>
        <s v="DDQLYASP1401"/>
        <s v="TRNT667447"/>
        <s v="BSU81101"/>
        <s v="PTX21736124"/>
        <s v="NSCSB26480U"/>
        <s v="BRD73020L"/>
        <s v="AUPUS992"/>
        <s v="K-CBPS1NC"/>
        <s v="CFU001304U"/>
        <s v="BRD150101"/>
        <s v="W-A52434CLR1"/>
        <s v="NPMDCA20025"/>
        <s v="AUSGS63M"/>
        <s v="10019-553-04"/>
        <s v="VTNRE0327229"/>
        <s v="GOM46400"/>
        <s v="AKQDURPC1400"/>
        <s v="PVY5018"/>
        <s v="HUD510405"/>
        <s v="MX124C5FM"/>
        <s v="SCS303041"/>
        <s v="BXT88TN04L"/>
        <s v="BMG472060"/>
        <s v="CPQCP10A"/>
        <s v="63323-162-01"/>
        <s v="MLK18785"/>
        <s v="BXTAV7505"/>
        <s v="VLL12301"/>
        <s v="R-L57801"/>
        <s v="0409-4279-02"/>
        <s v="DYA2136"/>
        <s v="MZF456540"/>
        <s v="MLK6DIC"/>
        <s v="K-CEXT3STNC"/>
        <s v="MIL30RS3"/>
        <s v="SEDSUNG203CS"/>
        <s v="USUVLOCL0004"/>
        <s v="D-F01902000"/>
        <s v="JLCDURA32AL"/>
        <s v="KDL22500"/>
        <s v="BHL2C8931"/>
        <s v="AMV11537248"/>
        <s v="SMPB7211"/>
        <s v="BHL2C6255"/>
        <s v="BOPSP1202025T"/>
        <s v="SCS307376"/>
        <s v="FSN07750621"/>
        <s v="ABB071110939"/>
        <s v="MDXMX458L"/>
        <s v="BNN8142003"/>
        <s v="IPRMC1416"/>
        <s v="B-D383590"/>
        <s v="PWK528235"/>
        <s v="K-CPTLNC"/>
        <s v="NDA26417"/>
        <s v="R-L67391"/>
        <s v="PFNG013"/>
        <s v="BOS7320304"/>
        <s v="VTNEUSE072SC"/>
        <s v="VMR10810600"/>
        <s v="SCS41985X"/>
        <s v="BRUBR0231811"/>
        <s v="DREP01479"/>
        <s v="82260-734-05"/>
        <s v="ARWAI07155S"/>
        <s v="TRNT656960"/>
        <s v="CON27400000"/>
        <s v="DERTCC21116"/>
        <s v="SLT4707F25"/>
        <s v="BOPCH3946"/>
        <s v="K-C35620"/>
        <s v="R-L62699"/>
        <s v="SLECP501"/>
        <s v="B-D367297"/>
        <s v="BIEEPLACER10"/>
        <s v="COV8888233320"/>
        <s v="GRI454008P"/>
        <s v="PTX100199055"/>
        <s v="FLX040712U"/>
        <s v="IHD501224"/>
        <s v="SLEHR101"/>
        <s v="HTPHB4414BX"/>
        <s v="KCP510240"/>
        <s v="COVSL85MG"/>
        <s v="ODO08ABSWTXL"/>
        <s v="KDL6662"/>
        <s v="UMC400019"/>
        <s v="BAA61450"/>
        <s v="QTX30057CS"/>
        <s v="GMOL5B5203"/>
        <s v="UMC200994"/>
        <s v="KDL7831AMD"/>
        <s v="BXTHT068900"/>
        <s v="BIE174210"/>
        <s v="R-L64803"/>
        <s v="MMO9216U"/>
        <s v="CHLS88773"/>
        <s v="NMLTB6840N1W"/>
        <s v="PTX253412SI"/>
        <s v="RPC0101STEP1"/>
        <s v="TUNALUEKLAVE"/>
        <s v="COVMVAB100U"/>
        <s v="K-C47080"/>
        <s v="ASOPCC054"/>
        <s v="LSL1512"/>
        <s v="AMV10995639"/>
        <s v="SKR5100037902"/>
        <s v="RNS67720596"/>
        <s v="BHL2B0307"/>
        <s v="SWD280610"/>
        <s v="QTX881510CS"/>
        <s v="COV88133500P"/>
        <s v="SWD104003HP"/>
        <s v="BMG470167"/>
        <s v="MMM15381"/>
        <s v="NRCA1072"/>
        <s v="THB1543A"/>
        <s v="PTX49841827"/>
        <s v="PTX67PFSS45"/>
        <s v="DYNJSD1051"/>
        <s v="SWD513231"/>
        <s v="VTNEUSE11L2MQ"/>
        <s v="70121-1576-7"/>
        <s v="CVR69324"/>
        <s v="70121-1169-1"/>
        <s v="IMEMZ5302"/>
        <s v="ETH1894G"/>
        <s v="SCS307393"/>
        <s v="ICFA381217"/>
        <s v="GRI456020"/>
        <s v="KDL6660"/>
        <s v="IME20350E"/>
        <s v="SMY702505"/>
        <s v="KDL7550"/>
        <s v="PRG772034989"/>
        <s v="SWD511110"/>
        <s v="GMP1503V"/>
        <s v="EHOB0155A10"/>
        <s v="KCP43282"/>
        <s v="SQS2846P"/>
        <s v="DKLRTP64"/>
        <s v="SKA945341"/>
        <s v="65219-389-05"/>
        <s v="PTX3267"/>
        <s v="PNMBAB20"/>
        <s v="CND0033040"/>
        <s v="ETHER320"/>
        <s v="MLK6DFEN"/>
        <s v="DEKA6000LF"/>
        <s v="SWD112059"/>
        <s v="PTX100126030"/>
        <s v="K-CNMS35EO"/>
        <s v="VMR882000"/>
        <s v="HWPM1943A"/>
        <s v="MYC200264Z"/>
        <s v="55150-252-20"/>
        <s v="PTX497120"/>
        <s v="GMO5B9896"/>
        <s v="GRI456089"/>
        <s v="MCHMT04"/>
        <s v="SWD504001"/>
        <s v="SCS307375"/>
        <s v="CVR69328"/>
        <s v="LBI086250"/>
        <s v="DVYCB266160"/>
        <s v="MLK4DFEN"/>
        <s v="COV40NCF"/>
        <s v="BKUBM47"/>
        <s v="0143-9923-90"/>
        <s v="SCS303046"/>
        <s v="SKA101356"/>
        <s v="AMV10873688"/>
        <s v="HWP803192141"/>
        <s v="KDL3450"/>
        <s v="ARM008566A"/>
        <s v="PRDV5787006"/>
        <s v="POG772166154"/>
        <s v="SQS7606"/>
        <s v="XAPENS015"/>
        <s v="K-CPNMS12NC"/>
        <s v="BHL1A8504"/>
        <s v="ALA595400CS"/>
        <s v="SCS7800901"/>
        <s v="ILB9805603761"/>
        <s v="MYCSN25G351"/>
        <s v="BXTCH5061"/>
        <s v="SWD44122"/>
        <s v="KDL9231"/>
        <s v="VTNREUSE101HP"/>
        <s v="HDW258061PR"/>
        <s v="BRD35104"/>
        <s v="FUK9D0109510"/>
        <s v="W-A508801"/>
        <s v="ARD700035470"/>
        <s v="SWD88123404P"/>
        <s v="MMM15282"/>
        <s v="HUD522211"/>
        <s v="EMURSTRAPSET"/>
        <s v="AMV10876421"/>
        <s v="HWP9805634821"/>
        <s v="HEX3033S"/>
        <s v="ACKACUHYF2000"/>
        <s v="RIR12015699"/>
        <s v="KDL7196D"/>
        <s v="BRD165824"/>
        <s v="NPKP015300"/>
        <s v="ADLA305222CS"/>
        <s v="FLX40001220U"/>
        <s v="AMV11097606"/>
        <s v="70121-1573-1"/>
        <s v="HWP9803206701"/>
        <s v="BEGL085009BB"/>
        <s v="BXTFPKNEEPOS"/>
        <s v="HWP803148031"/>
        <s v="MMM00135LFCT"/>
        <s v="BRD175822"/>
        <s v="SKR725127105"/>
        <s v="MFSME5301"/>
        <s v="HOSLQP1011"/>
        <s v="BRD064034"/>
        <s v="MQZ802"/>
        <s v="COIAA6324"/>
        <s v="GRM260"/>
        <s v="K-C49215"/>
        <s v="QTX501B"/>
        <s v="BXTCFN6100"/>
        <s v="ADLOEC52"/>
        <s v="TIROHMUG20"/>
        <s v="AMV11097593"/>
        <s v="55150-250-50"/>
        <s v="FSN0500316E"/>
        <s v="LVLSC3"/>
        <s v="AMV11097600"/>
        <s v="MDXMX4341L"/>
        <s v="PTX366002NL"/>
        <s v="MLK96365"/>
        <s v="J-J3066"/>
        <s v="KDL7541"/>
        <s v="ETHB499T"/>
        <s v="VTN30503012A"/>
        <s v="CNDTRSROBO8"/>
        <s v="GYN4213"/>
        <s v="SCS02600002"/>
        <s v="MEN615207"/>
        <s v="PTX100133070"/>
        <s v="MMM6697CA"/>
        <s v="TGQ251404"/>
        <s v="MMM1067"/>
        <s v="DSNCA50"/>
        <s v="VTN0841122"/>
        <s v="PMP4928CS"/>
        <s v="OSI582310"/>
        <s v="MMM8480EA"/>
        <s v="BXT881682101"/>
        <s v="DER31012"/>
        <s v="55150-234-10"/>
        <s v="K-C69520"/>
        <s v="GHFJB02017"/>
        <s v="USUVS100712P"/>
        <s v="NPKP56784"/>
        <s v="TMO3SS30L"/>
        <s v="MMM2082G"/>
        <s v="PDC508013VHM"/>
        <s v="SPV04010000CS"/>
        <s v="BRD175808"/>
        <s v="JLCSFTA22A"/>
        <s v="ETHTPW30"/>
        <s v="GMO106283"/>
        <s v="SLC95029EA"/>
        <s v="DDQRLYASB110"/>
        <s v="MRS15300"/>
        <s v="MAY884431605"/>
        <s v="AQCACL3S"/>
        <s v="MLAU4280LDCS"/>
        <s v="K-C76490"/>
        <s v="BMG8713127"/>
        <s v="CPMATLS21EA"/>
        <s v="NFKTH02200"/>
        <s v="DMAA60044CS"/>
        <s v="ZOL8019053501"/>
        <s v="CJH006481"/>
        <s v="QTX30054CS"/>
        <s v="MGY050026K"/>
        <s v="ZIM617308000"/>
        <s v="BIEKI61310"/>
        <s v="MSG1600945"/>
        <s v="MLAF060182LD"/>
        <s v="SKA962684"/>
        <s v="SWTDR8600"/>
        <s v="PRG82843"/>
        <s v="GHF1241"/>
        <s v="BMG412113"/>
        <s v="SDJ51A11A"/>
        <s v="W-ADS58MC"/>
        <s v="B-D305194"/>
        <s v="SQS8324B"/>
        <s v="TRN80362"/>
        <s v="GCBCBHW002CS"/>
        <s v="GOJ500904"/>
        <s v="BND13027"/>
        <s v="MDXMX9604A"/>
        <s v="HUD510113"/>
        <s v="KDL2200SA"/>
        <s v="NRCTCC23214"/>
        <s v="BEG10701"/>
        <s v="36000-033-10"/>
        <s v="APO2701"/>
        <s v="K-C41662"/>
        <s v="ZOL8900021840"/>
        <s v="NPKB19600"/>
        <s v="EPR8301"/>
        <s v="GPC20023"/>
        <s v="K-C39123"/>
        <s v="MZFM2485A"/>
        <s v="B-D303405"/>
        <s v="RSH123128"/>
        <s v="SQU027060"/>
        <s v="BHL2N3350"/>
        <s v="CLN0068550"/>
        <s v="BMG473543"/>
        <s v="TUNL1980072BX"/>
        <s v="KMEAEG20KMS"/>
        <s v="K-C10047"/>
        <s v="BHL601155"/>
        <s v="MZFUPP110HGA"/>
        <s v="TCHPS6000"/>
        <s v="FLX040713U"/>
        <s v="AMV11097624"/>
        <s v="PTXMX9341L"/>
        <s v="SWD909300"/>
        <s v="PTX491018"/>
        <s v="BXT1914S1"/>
        <s v="ALA48565"/>
        <s v="HDW258062PD"/>
        <s v="FBC34880210"/>
        <s v="MMM41360"/>
        <s v="KDL30888"/>
        <s v="CDBBWIP12SP20"/>
        <s v="KTE0058"/>
        <s v="BHL2C6720"/>
        <s v="MMM2094N"/>
        <s v="BAA110"/>
        <s v="SMY2949519"/>
        <s v="RDPQ601"/>
        <s v="MND000650600"/>
        <s v="DEKA602008LF"/>
        <s v="BMG560603"/>
        <s v="MIL626631US"/>
        <s v="TIRLPT135DYL"/>
        <s v="VTN9529"/>
        <s v="MGY028059"/>
        <s v="A-Y95101"/>
        <s v="VTN3050313A"/>
        <s v="BMG490103"/>
        <s v="BMG470032"/>
        <s v="MAP135224"/>
        <s v="BHL2B1322Q"/>
        <s v="NZZ1137958"/>
        <s v="SWDOXYSOFTN"/>
        <s v="ARW22702XP1A"/>
        <s v="PKI6930056"/>
        <s v="ASOLCB045"/>
        <s v="VTNDS4512"/>
        <s v="VMRSU1703"/>
        <s v="COV8886222269"/>
        <s v="HUDDRAC28S"/>
        <s v="OTC697603"/>
        <s v="ABB077150354"/>
        <s v="PSY5756"/>
        <s v="FCEF1010TMCS"/>
        <s v="RDPB122"/>
        <s v="SMPM4852SL"/>
        <s v="0409-3178-03"/>
        <s v="COV84711006E"/>
        <s v="BXT2C9221"/>
        <s v="PTX497920"/>
        <s v="CFB5429"/>
        <s v="BRD123616A"/>
        <s v="SCSGPS615"/>
        <s v="MLAENF60"/>
        <s v="MAY965750365"/>
        <s v="MMM2346NCS"/>
        <s v="W-AREUS13"/>
        <s v="USU8886286234"/>
        <s v="SQS7605"/>
        <s v="PNV9576545"/>
        <s v="BRDFOL0101"/>
        <s v="WST100609"/>
        <s v="AUG45034"/>
        <s v="DERTCC21100"/>
        <s v="W-A01692300"/>
        <s v="ETH2555J"/>
        <s v="ASO101561"/>
        <s v="SQSB8310B"/>
        <s v="B-D305915"/>
        <s v="VCRPP10525Z"/>
        <s v="SWD7IC80"/>
        <s v="0404-9857-01"/>
        <s v="K-C28797"/>
        <s v="HWPM2208A"/>
        <s v="AMV11097640"/>
        <s v="BHL3C0162"/>
        <s v="MIK07CA109"/>
        <s v="OML48139"/>
        <s v="BHL2F7154"/>
        <s v="MEN6066"/>
        <s v="10019-553-03"/>
        <s v="SQS5063"/>
        <s v="SQU423257"/>
        <s v="TIR9SPCOH"/>
        <s v="B-D367324"/>
        <s v="SWD560265"/>
        <s v="SKA962685"/>
        <s v="DER31515"/>
        <s v="PWK523170"/>
        <s v="AUG57000"/>
        <s v="NRCINS9020"/>
        <s v="SKA962581"/>
        <s v="BOP4142501"/>
        <s v="COVSMPM02"/>
        <s v="RNBQCHGB1"/>
        <s v="B-D303391"/>
        <s v="K-C69316"/>
        <s v="K-CNMS100NCV"/>
        <s v="QTXDS101416"/>
        <s v="MLB020071"/>
        <s v="MFSMP5313C"/>
        <s v="BHLH93813501"/>
        <s v="PSY8309EL"/>
        <s v="FSN07750611"/>
        <s v="PFTN51"/>
        <s v="NPBEASYCAP6"/>
        <s v="AKNEZ100BCA"/>
        <s v="ABB79740808"/>
        <s v="AMV10381389"/>
        <s v="TDO230000019"/>
        <s v="SCS41955X"/>
        <s v="BMGS97006MGP"/>
        <s v="AKNEZ100SCA"/>
        <s v="QTX81025400"/>
        <s v="B-D305905"/>
        <s v="IPR7380000"/>
        <s v="USU134051"/>
        <s v="SEDSUNG204"/>
        <s v="BMG332115"/>
        <s v="HMKUCC222CP"/>
        <s v="WMLGL242"/>
        <s v="PTX4084P1"/>
        <s v="MLK4FEN"/>
        <s v="CPQCP12A"/>
        <s v="MRI306D"/>
        <s v="BXC64010"/>
        <s v="W-AREUS102BV"/>
        <s v="BAX2C6541"/>
        <s v="GCB0265MGN"/>
        <s v="BVS376984"/>
        <s v="AUPLX163RPC"/>
        <s v="BUF31515"/>
        <s v="SCSOG3L2"/>
        <s v="GYR70130781"/>
        <s v="USUMS100703"/>
        <s v="PTX482420"/>
        <s v="SGYGR1002"/>
        <s v="ARWSA25090SB"/>
        <s v="KDL7833AMD"/>
        <s v="MJC134814"/>
        <s v="VTNEUSE12L2MQ"/>
        <s v="BRDPWFX30L"/>
        <s v="MMMTCH501CS"/>
        <s v="USUTA30V3L"/>
        <s v="SWD230425"/>
        <s v="SQS43185"/>
        <s v="NDA26502"/>
        <s v="WST0568"/>
        <s v="RTI82011"/>
        <s v="VTN418000"/>
        <s v="MYCSN20G501"/>
        <s v="BMG415021"/>
        <s v="ASOLCB048"/>
        <s v="MID2564496"/>
        <s v="0641-6145-25"/>
        <s v="R-L00180"/>
        <s v="BXT23275660"/>
        <s v="VMRAU13725"/>
        <s v="GMOL5B4976"/>
        <s v="PRKUFS230"/>
        <s v="13668-592-84"/>
        <s v="CLN0340550"/>
        <s v="MMM2860S2"/>
        <s v="BXT002620"/>
        <s v="RUH345TSPG3"/>
        <s v="ALA284123"/>
        <s v="0003-0293-20"/>
        <s v="BXT51602FG"/>
        <s v="BHLH93887"/>
        <s v="AMB900000606"/>
        <s v="KDL1522"/>
        <s v="SWD864604"/>
        <s v="PCL0342121"/>
        <s v="PRG76554"/>
        <s v="B-D305210"/>
        <s v="MLK76270"/>
        <s v="ETHSXPP1B413"/>
        <s v="KTE1112030614"/>
        <s v="LSL3330A1"/>
        <s v="HWP1073225"/>
        <s v="BMG332080"/>
        <s v="JIP53200"/>
        <s v="BOS7320303"/>
        <s v="USU176657"/>
        <s v="BXT84021B"/>
        <s v="AMV11097592"/>
        <s v="MYCS10ML"/>
        <s v="GMOL5B9727"/>
        <s v="63323-012-11"/>
        <s v="MMM2082"/>
        <s v="IME70001B07T"/>
        <s v="HUD5367"/>
        <s v="AMB530613000"/>
        <s v="R-L64828"/>
        <s v="RKT51411DPBX"/>
        <s v="ETCGR1200"/>
        <s v="SWD7CN80H"/>
        <s v="EAC1626W"/>
        <s v="W-A508601"/>
        <s v="KEM9560P"/>
        <s v="DMAA69981CS"/>
        <s v="DMAA2240CS"/>
        <s v="AQCSSW10"/>
        <s v="SWD160333"/>
        <s v="SCS303042"/>
        <s v="NSCSB23496U"/>
        <s v="J-J4059"/>
        <s v="ALA286080"/>
        <s v="SCS7627101"/>
        <s v="AAK696"/>
        <s v="GCOG32019243"/>
        <s v="WWS100611B"/>
        <s v="KDL10082"/>
        <s v="RSH1854224"/>
        <s v="GPOKCC01804"/>
        <s v="PTX340070"/>
        <s v="TRNT172155"/>
        <s v="BUI71131120"/>
        <s v="MMM1657"/>
        <s v="0641-0928-25"/>
        <s v="BRD0119L26"/>
        <s v="K-C47950"/>
        <s v="R-L58301"/>
        <s v="TIRDJAS201DG"/>
        <s v="SHE2805SGA10"/>
        <s v="KATK24925"/>
        <s v="HUN6000061"/>
        <s v="SGK003984901"/>
        <s v="PTX491120"/>
        <s v="LSL32971"/>
        <s v="EVBECR2430BP"/>
        <s v="AUG24240"/>
        <s v="BXT2556G"/>
        <s v="ZOL890002231"/>
        <s v="PNMHC1W"/>
        <s v="ARWAI07124"/>
        <s v="KYSBC2006"/>
        <s v="0409-7248-03"/>
        <s v="PMC8341645"/>
        <s v="MVDM6020"/>
        <s v="ETHJ488G"/>
        <s v="J-J900202"/>
        <s v="MAP106000"/>
        <s v="RSH123334"/>
        <s v="LBI133311"/>
        <s v="PTXNEPI828420"/>
        <s v="SKA962560"/>
        <s v="QTX71C520"/>
        <s v="HEQ981"/>
        <s v="MDD66040"/>
        <s v="PMPH14001"/>
        <s v="VERV25010N"/>
        <s v="SKR790100003"/>
        <s v="ANNBIB740BK"/>
        <s v="PKI6931701"/>
        <s v="USUVP762X"/>
        <s v="W-A03100U"/>
        <s v="ENT2455ISOSAF"/>
        <s v="DERGL704"/>
        <s v="B-D581033"/>
        <s v="GOJ302312"/>
        <s v="COV72205015"/>
        <s v="PTXNEPI481020"/>
        <s v="DEKDSTC32S"/>
        <s v="SCS307392"/>
        <s v="M-A58472"/>
        <s v="GMC20080003"/>
        <s v="BLLB100780"/>
        <s v="ASOPCC065B"/>
        <s v="AMB531613047"/>
        <s v="BRDA119214M"/>
        <s v="HWPM5075AEA"/>
        <s v="OTC011001"/>
        <s v="SMY2650SA"/>
        <s v="K-C10022"/>
        <s v="16729-108-11"/>
        <s v="42023-622-10"/>
        <s v="B-D309589"/>
        <s v="CLLCLGY2034BX"/>
        <s v="MQI8900081001"/>
        <s v="DDQLYASB1201"/>
        <s v="KDL30520"/>
        <s v="ASOPK45536"/>
        <s v="ZEXGR1200E"/>
        <s v="B-D405723"/>
        <s v="SQU423259"/>
        <s v="NFKTH01100"/>
        <s v="HUN6000263"/>
        <s v="PRD20685975"/>
        <s v="BMG480264"/>
        <s v="COVSL1645G"/>
        <s v="50111-788-10"/>
        <s v="QTX30067"/>
        <s v="SWD850215"/>
        <s v="BXT4864T"/>
        <s v="FSN820601333"/>
        <s v="BXT6242PG"/>
        <s v="HWP9803150031"/>
        <s v="DBE20134"/>
        <s v="SBIALD12PPJCS"/>
        <s v="MMO1602"/>
        <s v="K-CPFTS80VEO"/>
        <s v="TRNT661255"/>
        <s v="ZIM0051501750"/>
        <s v="GCDSP3000"/>
        <s v="BCC703042"/>
        <s v="W-A01690300"/>
        <s v="PRD0685265CS"/>
        <s v="BHLH938331"/>
        <s v="IPRAT75144"/>
        <s v="BXT001362"/>
        <s v="SLT4707FTG"/>
        <s v="COI1802"/>
        <s v="TMOSS10L2025"/>
        <s v="MGY028055"/>
        <s v="AQCSS10"/>
        <s v="BXT001302"/>
        <s v="SBILAA24PPJCS"/>
        <s v="BHL2N1191"/>
        <s v="TIRPT160DDGCS"/>
        <s v="0143-9924-90"/>
        <s v="MPVMP00117"/>
        <s v="NYOY510"/>
        <s v="DSY727008591"/>
        <s v="B-D305129"/>
        <s v="PCL0202701"/>
        <s v="BMG354207"/>
        <s v="CLN0060497"/>
        <s v="CGP2164119"/>
        <s v="SMKM0485C"/>
        <s v="BMG331640"/>
        <s v="ALA42660"/>
        <s v="BMG413501"/>
        <s v="OTC659203"/>
        <s v="MMO4047"/>
        <s v="HCL13090"/>
        <s v="MNTAA6112"/>
        <s v="RTI15271"/>
        <s v="ECG196301138"/>
        <s v="SQU175507CS"/>
        <s v="KMEENF10KMS"/>
        <s v="HDW258062PC"/>
        <s v="PTX4044EG1"/>
        <s v="ANZ50064446RN"/>
        <s v="ABB430440101"/>
        <s v="MLK8DICFEN"/>
        <s v="ASOLCB049"/>
        <s v="ARWSK04018ST"/>
        <s v="PTX4698LH"/>
        <s v="R-L64911"/>
        <s v="SKR5540009315"/>
        <s v="RKT514001600"/>
        <s v="WST100850"/>
        <s v="BHL2C4041"/>
        <s v="HMKUCC222"/>
        <s v="KDL3141"/>
        <s v="NRC31620Z"/>
        <s v="ZOL8900080001"/>
        <s v="W-A03100U6"/>
        <s v="NRCGLF10"/>
        <s v="HUD1233"/>
        <s v="SKA962537"/>
        <s v="QCIIPC5000EZ"/>
        <s v="B-D305902"/>
        <s v="MMM3355"/>
        <s v="BRD175810"/>
        <s v="IME25202E"/>
        <s v="KYS31608"/>
        <s v="DHI7310P603"/>
        <s v="HTP7540"/>
        <s v="TDO230000026"/>
        <s v="55150-253-50"/>
        <s v="MAY145541"/>
        <s v="PTX4904"/>
        <s v="DKL13676"/>
        <s v="WOUTKQSLFP"/>
        <s v="SDQ21836SXCS"/>
        <s v="GMO5B9768P"/>
        <s v="MZFHE220366"/>
        <s v="CYO684012"/>
        <s v="TRN7015"/>
        <s v="MAY884431302"/>
        <s v="AMV10464508"/>
        <s v="PTX662509"/>
        <s v="GOJ912712"/>
        <s v="JLCSFTA32A5S"/>
        <s v="OLPCDB620LA"/>
        <s v="IOF1127085BX"/>
        <s v="B-D305918"/>
        <s v="B-D309633"/>
        <s v="UTD59410882"/>
        <s v="MND331000"/>
        <s v="SQU421155"/>
        <s v="0143-9660-10"/>
        <s v="PTXNEPI371720"/>
        <s v="HTPHBRS2520"/>
        <s v="ASO1C07T6WR"/>
        <s v="ALA41670"/>
        <s v="STY780100000"/>
        <s v="SDJ7989070"/>
        <s v="MLK18860"/>
        <s v="NCL181801"/>
        <s v="MIK07PK814"/>
        <s v="KDL30579"/>
        <s v="R-L68933"/>
        <s v="SWD88133508P"/>
        <s v="CFU001330U"/>
        <s v="IPRMC1610"/>
        <s v="SCS307362"/>
        <s v="61314-646-10"/>
        <s v="BMG352641"/>
        <s v="K-C715020"/>
        <s v="IMP91003"/>
        <s v="SWD600555"/>
        <s v="UNT10010951K"/>
        <s v="HUD22362"/>
        <s v="SGE7217"/>
        <s v="ZOL89000802"/>
        <s v="ETH8706H"/>
        <s v="BHL2C8632"/>
        <s v="PNV1662216"/>
        <s v="HWP13953B"/>
        <s v="SQS9102"/>
        <s v="SCS307372"/>
        <s v="KDL1238"/>
        <s v="MCTD1010"/>
        <s v="PRDV20687270"/>
        <s v="KDL22453"/>
        <s v="K-C47107"/>
        <s v="KDL8122"/>
        <s v="HUN6023175"/>
        <s v="SCS307367"/>
        <s v="SAD2204"/>
        <s v="C-P68581777"/>
        <s v="BRDBFF5"/>
        <s v="MLK4DICFEN"/>
        <s v="KDL5897"/>
        <s v="MEBH22210"/>
        <s v="0641-6253-01"/>
        <s v="BRD162210"/>
        <s v="EACDLSGNK31M"/>
        <s v="ETIKPRO60"/>
        <s v="MDXMX492"/>
        <s v="70121-1573-5"/>
        <s v="LSL3382"/>
        <s v="B-D305666"/>
        <s v="GRI454428CS"/>
        <s v="MQI8900021901"/>
        <s v="SCS54012"/>
        <s v="USUVLOCA008L"/>
        <s v="K-C34183"/>
        <s v="0409-4276-02"/>
        <s v="BRD33620"/>
        <s v="COKG22703"/>
        <s v="25021-303-05"/>
        <s v="A-Y13961"/>
        <s v="SWD561027"/>
        <s v="M-B706762"/>
        <s v="HWPM4554BEA"/>
        <s v="ACKNP315"/>
        <s v="LGSMAS00971"/>
        <s v="COVCH074075US"/>
        <s v="SLT8110"/>
        <s v="R-L68048"/>
        <s v="DOY284300"/>
        <s v="GRI450130"/>
        <s v="SMY605122IC"/>
        <s v="ABB1141001"/>
        <s v="K-CNMS6EO"/>
        <s v="BXTK60"/>
        <s v="HUN6000057"/>
        <s v="70069-752-25"/>
        <s v="KDL10102"/>
        <s v="NCL390081186"/>
        <s v="R-L67522"/>
        <s v="J-J801408"/>
        <s v="K-CPNMS3NC"/>
        <s v="FLX40060400U"/>
        <s v="TRNT101854"/>
        <s v="OTC000308"/>
        <s v="COV435SE"/>
        <s v="IPRAIV14"/>
        <s v="B-D309656"/>
        <s v="SWD431605"/>
        <s v="QTX105700"/>
        <s v="KDL1596C"/>
        <s v="R-L64820"/>
        <s v="TMOROX2051CA"/>
        <s v="WST100612A"/>
        <s v="0143-9156-10"/>
        <s v="0404-6512-05"/>
        <s v="EME2481A"/>
        <s v="PTXNEPINLD154"/>
        <s v="GMOL5B4825"/>
        <s v="AMV10386986"/>
        <s v="HMKCSW0320"/>
        <s v="BMG4617053V02"/>
        <s v="HEX3050L"/>
        <s v="ARNSCF10"/>
        <s v="BMG2112346"/>
        <s v="W-A03000U6"/>
        <s v="MMM9536HP"/>
        <s v="KDL6017"/>
        <s v="ACBBBTE2020C"/>
        <s v="HWPM4602A"/>
        <s v="PTX4629P2"/>
        <s v="MMM1534S1"/>
        <s v="OML47573"/>
        <s v="BRDA303414A"/>
        <s v="61314-630-06"/>
        <s v="K-C29219"/>
        <s v="DERSPD2144"/>
        <s v="SQU423651"/>
        <s v="KDL7317CS"/>
        <s v="67457-153-03F"/>
        <s v="SLT4706F"/>
        <s v="PSY8283"/>
        <s v="MEN19612"/>
        <s v="USUCL354MG"/>
        <s v="GOJ903106"/>
        <s v="AMV10630932"/>
        <s v="QTXMM3044Y"/>
        <s v="SCS7515513"/>
        <s v="TRN6036"/>
        <s v="DMAA69983CS"/>
        <s v="BMG4630M4705"/>
        <s v="INGNV3750XHVB"/>
        <s v="BXTMWAPL"/>
        <s v="MAYMM415019"/>
        <s v="BMG4252520"/>
        <s v="IPRMC2016"/>
        <s v="HWP9803139261"/>
        <s v="MIL62502"/>
        <s v="SWD433200"/>
        <s v="W-ASOFT101HP"/>
        <s v="DVY101110007"/>
        <s v="PZZ200109"/>
        <s v="BHL2H6480"/>
        <s v="BRD064036"/>
        <s v="COI1005"/>
        <s v="HWP9803203561"/>
        <s v="SLP05303"/>
        <s v="BMGS97005MGP"/>
        <s v="SQS4045"/>
        <s v="0409-1159-10"/>
        <s v="NDAP542208"/>
        <s v="IOF1127083"/>
        <s v="COVMLANO"/>
        <s v="K-C182A188"/>
        <s v="MMO4003"/>
        <s v="MLK86115"/>
        <s v="DMAA69980CS"/>
        <s v="MLANFPU2065LD"/>
        <s v="FLX040343U"/>
        <s v="PTXBV1055"/>
        <s v="ALA41165"/>
        <s v="CFB5311"/>
        <s v="BCC902102EA2"/>
        <s v="MMM2083B"/>
        <s v="CFUCHB0020"/>
        <s v="R-L68234"/>
        <s v="MEN750SCKE30"/>
        <s v="PTX35W035"/>
        <s v="IME24200007"/>
        <s v="R-L56265"/>
        <s v="0409-5555-01"/>
        <s v="J-J4502"/>
        <s v="ETH8711H"/>
        <s v="BMG354206"/>
        <s v="GCDS1000"/>
        <s v="NDA26102"/>
        <s v="COVPPM1510X3"/>
        <s v="B-D309647"/>
        <s v="PTX103004"/>
        <s v="FLX040310U"/>
        <s v="PDI212869"/>
        <s v="ALA498450"/>
        <s v="PGS36098150CS"/>
        <s v="DRAMP02744"/>
        <s v="MLK18890"/>
        <s v="CLB836302"/>
        <s v="SCS4073"/>
        <s v="B-D366668"/>
        <s v="HUD318118"/>
        <s v="R-L66694"/>
        <s v="ARN6303"/>
        <s v="JLCSFTP22A5S"/>
        <s v="LSL3251A"/>
        <s v="MGY022320"/>
        <s v="MJC134815"/>
        <s v="BHL2B0944CS"/>
        <s v="EMZSCXT3102"/>
        <s v="BMG354205"/>
        <s v="MCTD1092"/>
        <s v="HWP1097304"/>
        <s v="PTX60A150"/>
        <s v="0641-6146-10"/>
        <s v="PSY2551"/>
        <s v="0404-9957-02"/>
        <s v="0404-9827-50"/>
        <s v="COV461503E"/>
        <s v="BMG415068"/>
        <s v="ASOPCC053"/>
        <s v="R-L58299"/>
        <s v="CFU510"/>
        <s v="ARNAA29"/>
        <s v="BXT5207"/>
        <s v="A-Y69240"/>
        <s v="BHL2R8519"/>
        <s v="ABB4342301"/>
        <s v="K-C012124200"/>
        <s v="MMM2954"/>
        <s v="K-C821020"/>
        <s v="SWD906104"/>
        <s v="MMMWDP2"/>
        <s v="ETH8720ZH"/>
        <s v="FUKO07FT5NAB"/>
        <s v="DERTCC21126"/>
        <s v="SCS41833F"/>
        <s v="SQS43265CS"/>
        <s v="BHL2B1644X"/>
        <s v="GNRFFU400"/>
        <s v="KDL7174"/>
        <s v="MMO2328"/>
        <s v="MDXMX498"/>
        <s v="KDL3041"/>
        <s v="SWD70074A"/>
        <s v="BHL2B0163QCS"/>
        <s v="VTNSOFT12"/>
        <s v="A-Y37284"/>
        <s v="MEB01062"/>
        <s v="MMM1560M"/>
        <s v="MYCN18G151BX"/>
        <s v="DERTCC23002"/>
        <s v="VTNREUSE102MQ"/>
        <s v="AUG30000"/>
        <s v="RSH12115130A"/>
        <s v="NRCINS8700PK"/>
        <s v="BHL2B7114X"/>
        <s v="KCP1840"/>
        <s v="KDL6112"/>
        <s v="KYA112NWIBLUE"/>
        <s v="W-A30200"/>
        <s v="0409-1160-01"/>
        <s v="B-D405148"/>
        <s v="COVLF1937"/>
        <s v="NRC10212"/>
        <s v="CSO23062"/>
        <s v="KDL22455"/>
        <s v="DER31805"/>
        <s v="GHF1275"/>
        <s v="NZONOWTT1001"/>
        <s v="B-D930815"/>
        <s v="ASOBF459"/>
        <s v="MLK10LGT"/>
        <s v="A-Y44672"/>
        <s v="NDA26709"/>
        <s v="B-D365963"/>
        <s v="KDL42614"/>
        <s v="LSLSDTBART"/>
        <s v="PMPH10010"/>
        <s v="CPMATLS24EA"/>
        <s v="HMKSW010"/>
        <s v="MRS15150"/>
        <s v="COVBPT12STS"/>
        <s v="NCL97400"/>
        <s v="W-A01690201"/>
        <s v="MEB3933D"/>
        <s v="HWPM5073A"/>
        <s v="HWP803196341"/>
        <s v="AMV10377502"/>
        <s v="AUG40034"/>
        <s v="OUM0004220A"/>
        <s v="BHL2C8548"/>
        <s v="SWD850810"/>
        <s v="BXTSSK4002"/>
        <s v="PTX1553720"/>
        <s v="NSCSB51839U"/>
        <s v="COV4UN65H"/>
        <s v="B-D309642"/>
        <s v="ILB805606951"/>
        <s v="B-D309702"/>
        <s v="DAFLD38382DS"/>
        <s v="ETH1698G"/>
        <s v="INGS404814N"/>
        <s v="SAD3300"/>
        <s v="HWP803182291"/>
        <s v="ODO408ABSWTM"/>
        <s v="GCDS1003"/>
        <s v="BRD010114"/>
        <s v="SWD3791001"/>
        <s v="TIRLPT125DYL"/>
        <s v="EDF2115PK"/>
        <s v="KYSBR4320"/>
        <s v="RTI85211"/>
        <s v="USXTCBINF6419"/>
        <s v="J-J4600"/>
        <s v="KDL22855"/>
        <s v="NNPN05002"/>
        <s v="B-D405140CS"/>
        <s v="FLX40040140U"/>
        <s v="KDL47815"/>
        <s v="HSK864"/>
        <s v="BXTSU1301113"/>
        <s v="PTXA373622"/>
        <s v="SMYK72"/>
        <s v="OCA110080D"/>
        <s v="RAJRMLCSMSMW"/>
        <s v="PSYV8309"/>
        <s v="GMOL5B5194"/>
        <s v="PTX8529M"/>
        <s v="STY1403000001"/>
        <s v="PDC508011"/>
        <s v="MEB68831"/>
        <s v="GCBCBTPD2122"/>
        <s v="BOS7320504"/>
        <s v="RPC0102STEP2"/>
        <s v="RFS010020"/>
        <s v="GMOL5B9902"/>
        <s v="ASOPCC067B"/>
        <s v="PTX972312"/>
        <s v="ETH8205ZH"/>
        <s v="GRE1002"/>
        <s v="MIL30GS4"/>
        <s v="VTN52135"/>
        <s v="MLK350U5879"/>
        <s v="KDL50007365"/>
        <s v="63323-136-10"/>
        <s v="IME10013902"/>
        <s v="BOS71ME9485"/>
        <s v="CND0031070"/>
        <s v="EME910002601"/>
        <s v="UTMABC5412"/>
        <s v="AMD20PMT03"/>
        <s v="GMCG180"/>
        <s v="MFSMP1000C"/>
        <s v="BRD072251"/>
        <s v="IME10013186"/>
        <s v="TIRT145DXYL"/>
        <s v="BOS7320500"/>
        <s v="COV1114"/>
        <s v="SMI1507230"/>
        <s v="BHLUE1323D"/>
        <s v="ETH697G"/>
        <s v="IZQ213506CS"/>
        <s v="63323-686-10"/>
        <s v="KDL145524CASE"/>
        <s v="63323-475-37"/>
        <s v="MMM2282"/>
        <s v="W-A03400U"/>
        <s v="B-D328446"/>
        <s v="W-A52640CS"/>
        <s v="TUTPI63"/>
        <s v="GOJ369812"/>
        <s v="BHL2C7627"/>
        <s v="VTN30503612A"/>
        <s v="SLEUN401"/>
        <s v="USUSG1816G"/>
        <s v="AUG63000"/>
        <s v="BRD73018L"/>
        <s v="BXTQ115B"/>
        <s v="BXT30503313SA"/>
        <s v="BMG362420CS"/>
        <s v="BRUBR1017515"/>
        <s v="VTNOFT11L1HP"/>
        <s v="81298-5783-3"/>
        <s v="PTX100141025"/>
        <s v="BARS1395108D5"/>
        <s v="DMACM40010"/>
        <s v="SKA961006"/>
        <s v="SMY8881892910"/>
        <s v="GHF3908M"/>
        <s v="BOPB9282"/>
        <s v="HTPHB6614BX"/>
        <s v="NPKD41900"/>
        <s v="SQU421151"/>
        <s v="MMM1014"/>
        <s v="VTNSOFT11L"/>
        <s v="BMG333308"/>
        <s v="PTX22105151"/>
        <s v="BHL2B0309"/>
        <s v="NBMS53158"/>
        <s v="COVSCD7A39"/>
        <s v="CSO23061"/>
        <s v="COVNB12STFCS"/>
        <s v="LNH60101CS"/>
        <s v="63323-284-20"/>
        <s v="SLT1120050"/>
        <s v="COVMVAIHL"/>
        <s v="KDL7832"/>
        <s v="BPP007020490"/>
        <s v="LSL3294"/>
        <s v="DPL30003"/>
        <s v="SWD202017CS"/>
        <s v="DVL1201520"/>
        <s v="BMG354220"/>
        <s v="BHL2C9218"/>
        <s v="MAY4140"/>
        <s v="GPOCLO30577"/>
        <s v="ICF729620"/>
        <s v="SWD773662"/>
        <s v="AMV11097610"/>
        <s v="BMG333350"/>
        <s v="MMM1682"/>
        <s v="16729-115-05"/>
        <s v="WST562134"/>
        <s v="COVE05021"/>
        <s v="A-Y69600"/>
        <s v="CVR6013"/>
        <s v="LVLIR600"/>
        <s v="SPV5090000H5"/>
        <s v="PMPH11310"/>
        <s v="MCM1050839"/>
        <s v="BIEURA201100"/>
        <s v="MMM6619"/>
        <s v="ZOL890010051"/>
        <s v="BXTPIG1280T"/>
        <s v="GRI724321"/>
        <s v="SWD322112"/>
        <s v="SWD256545"/>
        <s v="MJC594201"/>
        <s v="ELK934436"/>
        <s v="ETHCDH23P"/>
        <s v="K-C06001"/>
        <s v="HDT1080424"/>
        <s v="QTXM2672"/>
        <s v="NDD25002"/>
        <s v="B-D305487"/>
        <s v="70954-518-10"/>
        <s v="DERDKC71165"/>
        <s v="BOSANSL454"/>
        <s v="BXT2110PG"/>
        <s v="GCDSP4000"/>
        <s v="KDL22853"/>
        <s v="BXTTPK1001"/>
        <s v="ZMUCR4493"/>
        <s v="HWP9803171841"/>
        <s v="QTXM516672"/>
        <s v="MRZM11126N"/>
        <s v="65219-387-10"/>
        <s v="COV31143005"/>
        <s v="K-CBPS12NC"/>
        <s v="XAPAS821"/>
        <s v="ABB071006767"/>
        <s v="ICPRR6200M"/>
        <s v="SDQP212S4414"/>
        <s v="EVBLED23AEH"/>
        <s v="PRD5787003CS"/>
        <s v="SMY881202018"/>
        <s v="SWD301523"/>
        <s v="A-Y4LGHT7002"/>
        <s v="MIL30GS5"/>
        <s v="ZOL8000080701"/>
        <s v="AMV11097644"/>
        <s v="PTX49181617"/>
        <s v="SKT40401410"/>
        <s v="USUVLOCL0024"/>
        <s v="TEFBT222"/>
        <s v="W-A08800U6"/>
        <s v="K-CBAS60NC"/>
        <s v="PMP02072CS"/>
        <s v="QTXJPC3NSCS"/>
        <s v="ABB079842020"/>
        <s v="GOJ658102"/>
        <s v="TMOG303L2238"/>
        <s v="MRS15111"/>
        <s v="W-ASOFT11L"/>
        <s v="MLK86046"/>
        <s v="TIRT165DXYL"/>
        <s v="HTBZ6640MNR"/>
        <s v="HCL21094"/>
        <s v="MYCSN22G351"/>
        <s v="KDL7834"/>
        <s v="NSCSB50852M"/>
        <s v="USUCM974"/>
        <s v="THB1085"/>
        <s v="NFKHDC2500"/>
        <s v="QTXM10090"/>
        <s v="BMG333884"/>
        <s v="PTX230757"/>
        <s v="SCSOG3CDA"/>
        <s v="NPMLC201"/>
        <s v="HDT1052531"/>
        <s v="MMM2086S"/>
        <s v="BMGNF9210"/>
        <s v="MLK407460100"/>
        <s v="SQU187955"/>
        <s v="SCS7345852"/>
        <s v="J-J4082"/>
        <s v="NRCSP0207"/>
        <s v="GCBGCB0265MY"/>
        <s v="ETHY266H"/>
        <s v="FLX894640UCS"/>
        <s v="HTP9800"/>
        <s v="PRDV20685980"/>
        <s v="BXT2D0737"/>
        <s v="MZF3801"/>
        <s v="SQS2915"/>
        <s v="BMG332181"/>
        <s v="VMRRH1780"/>
        <s v="R-L62681"/>
        <s v="HCAGWH3805R"/>
        <s v="W-AREUS101SC"/>
        <s v="MMM8851EZ"/>
        <s v="PFTAN6"/>
        <s v="MFSMP5302C"/>
        <s v="MMO2016"/>
        <s v="ALA395390"/>
        <s v="MAY884424600"/>
        <s v="ASO886610"/>
        <s v="SCS4183132"/>
        <s v="TAH731052532"/>
        <s v="PTX80225"/>
        <s v="67457-887-99"/>
        <s v="ADVOPO71"/>
        <s v="COIAA6118"/>
        <s v="BHL2F7184"/>
        <s v="CLT907STAND"/>
        <s v="BXT88TN05XL"/>
        <s v="NPMLC225"/>
        <s v="57237-075-30"/>
        <s v="BMG362033"/>
        <s v="W-A02678100"/>
        <s v="SMY8888585000"/>
        <s v="W-ASOFT121HP"/>
        <s v="W-ADS4411VD"/>
        <s v="SQS43580"/>
        <s v="SWD772025"/>
        <s v="LVLD300"/>
        <s v="PMC6547891"/>
        <s v="UTD66800900"/>
        <s v="OLY50100"/>
        <s v="ICRXC310S"/>
        <s v="BHL2B7231"/>
        <s v="SUSB774N"/>
        <s v="BYN103A05"/>
        <s v="PTX242007"/>
        <s v="LPC5313NS"/>
        <s v="PTX4640LH"/>
        <s v="GRM36648"/>
        <s v="MEBH98092"/>
        <s v="ZEXINF1200E"/>
        <s v="BND366316054"/>
        <s v="BCOUK80"/>
        <s v="MMM1051"/>
        <s v="CPA26630"/>
        <s v="SGE7909"/>
        <s v="ETH8135100S"/>
        <s v="EMO65015"/>
        <s v="0009-3475-03"/>
        <s v="B-D305761"/>
        <s v="K-CPOATNCL"/>
        <s v="0703-0245-01"/>
        <s v="K-CBAS1NCS"/>
        <s v="ZOL8000026001"/>
        <s v="PRD8515CS"/>
        <s v="MMO4053"/>
        <s v="SCS303045"/>
        <s v="DERGL703EA"/>
        <s v="HMKSBB015"/>
        <s v="BXTAT70021"/>
        <s v="HWP803125861"/>
        <s v="RDPG127"/>
        <s v="R-L64134"/>
        <s v="SCS7227320"/>
        <s v="65219-506-30"/>
        <s v="HDW258062WC"/>
        <s v="B-D305766"/>
        <s v="ARWAK05502"/>
        <s v="PTXMX95102"/>
        <s v="QTX30056CS"/>
        <s v="TMOSG32238"/>
        <s v="WOUTKQSLFPPR"/>
        <s v="PSY2810PR"/>
        <s v="NDA26411"/>
        <s v="R-L64925"/>
        <s v="CLTHEM907CL19"/>
        <s v="LBR546BL"/>
        <s v="BRD899616"/>
        <s v="HDT1029232"/>
        <s v="NYOY203"/>
        <s v="JIP00070"/>
        <s v="BMGNF5145"/>
        <s v="CFUHS8153"/>
        <s v="ETHCX21D"/>
        <s v="KDL76020"/>
        <s v="MEB288"/>
        <s v="70121-1049-5"/>
        <s v="SWD320100"/>
        <s v="W-A01692200"/>
        <s v="M-A724B"/>
        <s v="K-C69801"/>
        <s v="73293-0001-2"/>
        <s v="BDF111410BX"/>
        <s v="DYA36270"/>
        <s v="BHD696"/>
        <s v="UMD05125"/>
        <s v="GCDS3001"/>
        <s v="MMM4001USCS"/>
        <s v="BHL2B0306"/>
        <s v="B-D309605"/>
        <s v="PTX100101055"/>
        <s v="0409-0528-35"/>
        <s v="SWD202355"/>
        <s v="VALE14504"/>
        <s v="BRD4A6144"/>
        <s v="XAPIVF1010TM"/>
        <s v="B-D303134"/>
        <s v="SWD570556"/>
        <s v="AMV10630887"/>
        <s v="SKA962595"/>
        <s v="BXT775659T"/>
        <s v="AQCSS30"/>
        <s v="IPRMC1820"/>
        <s v="B-D305613"/>
        <s v="COV1445"/>
        <s v="ETHBTD05BX"/>
        <s v="GRI454332"/>
        <s v="COV11811022F"/>
        <s v="25021-052-05"/>
        <s v="BHL2B2323QCS"/>
        <s v="KDL3279"/>
        <s v="BMG4617100V02"/>
        <s v="PRKCMFYLXL"/>
        <s v="CFB5575"/>
        <s v="BCOUK35"/>
        <s v="PTX4908"/>
        <s v="K-C95121"/>
        <s v="AMV10381323"/>
        <s v="BHL2C9215"/>
        <s v="MIL31720"/>
        <s v="PTX3262"/>
        <s v="KDL3331"/>
        <s v="BRD086024"/>
        <s v="BMG4606710V02"/>
        <s v="K-C19030"/>
        <s v="MMM1060"/>
        <s v="W-A509830"/>
        <s v="55150-162-05"/>
        <s v="USUCL60M"/>
        <s v="B-D367287"/>
        <s v="BMG418020"/>
        <s v="HUD5300000040"/>
        <s v="GRI454238"/>
        <s v="RNDMPBLP"/>
        <s v="SAD2317P"/>
        <s v="ZZA000010400"/>
        <s v="STY1403000002"/>
        <s v="K-C716024"/>
        <s v="PDCTHERMD50"/>
        <s v="0003-0494-20"/>
        <s v="PTX96005"/>
        <s v="PNV1020065"/>
        <s v="VTN30503314SA"/>
        <s v="MNTAA6110"/>
        <s v="GUE368220011"/>
        <s v="MLK86199"/>
        <s v="AEU00TLC1425"/>
        <s v="LBI481604"/>
        <s v="PRD20685780"/>
        <s v="RDMHBRT4050"/>
        <s v="GCDS2500"/>
        <s v="PKI6932007"/>
        <s v="DERGL707"/>
        <s v="B-D302995"/>
        <s v="MQZ8031"/>
        <s v="B-DMP5315C"/>
        <s v="BOS7320501"/>
        <s v="SLT1016"/>
        <s v="LPCCFI821"/>
        <s v="GRI456287P"/>
        <s v="KDL76000"/>
        <s v="HWP05609321"/>
        <s v="DBU639990"/>
        <s v="ARWUM04018"/>
        <s v="IMEMZ5309"/>
        <s v="AGIAG1039642"/>
        <s v="GYN2850"/>
        <s v="0009-1040-06"/>
        <s v="H-T34LF"/>
        <s v="JZM820253133"/>
        <s v="AMV11097595"/>
        <s v="GRI454228P"/>
        <s v="GHF3458"/>
        <s v="K-C89066"/>
        <s v="R-L67525"/>
        <s v="RDPB26"/>
        <s v="USU020242"/>
        <s v="B-D309626"/>
        <s v="SCS7345865"/>
        <s v="EVMCF1100WM"/>
        <s v="WST0556"/>
        <s v="XAPAS41024S"/>
        <s v="K-C10032"/>
        <s v="HMKTI108"/>
        <s v="LGSUNGLH12C"/>
        <s v="BRD0170SI12"/>
        <s v="W-ADS58PD"/>
        <s v="HWPM1597C"/>
        <s v="MLK86047"/>
        <s v="R-L64905"/>
        <s v="BMZ20319"/>
        <s v="SCS307396"/>
        <s v="42806-312-50"/>
        <s v="HWP805611211"/>
        <s v="NDA26231"/>
        <s v="IMEMPX5302C"/>
        <s v="PTX21739424"/>
        <s v="UTMCUR100"/>
        <s v="SDQ21824SXCS"/>
        <s v="MMM3566"/>
        <s v="SWD81892910"/>
        <s v="MMM9132"/>
        <s v="HTP8665"/>
        <s v="B-D309649"/>
        <s v="UTD483000CSH"/>
        <s v="MMM2084CS"/>
        <s v="SCS1037043"/>
        <s v="63481-529-10"/>
        <s v="W-A01690200"/>
        <s v="BMG490554"/>
        <s v="0143-9721-24"/>
        <s v="MAY4660P1"/>
        <s v="L181804P01C1"/>
        <s v="QTX30321"/>
        <s v="K-CPEXT60YNC"/>
        <s v="CFB5411"/>
        <s v="0703-3675-01"/>
        <s v="ETHK873H"/>
        <s v="GPC21000"/>
        <s v="AUZ111410"/>
        <s v="BIE1968450"/>
        <s v="W-A59010"/>
        <s v="DYA6993CS"/>
        <s v="PTX211530"/>
        <s v="OTC105656"/>
        <s v="ASOPCC065PK"/>
        <s v="SWD561068"/>
        <s v="BEGBL514005"/>
        <s v="BNN08141424"/>
        <s v="KTE112031321"/>
        <s v="W-A509831"/>
        <s v="CLN08128655C"/>
        <s v="BHLEADB9523"/>
        <s v="CLLCMS9812"/>
        <s v="PRD20685770"/>
        <s v="MMO4472"/>
        <s v="51754-5011-4"/>
        <s v="M-A5042"/>
        <s v="B-F55010027"/>
        <s v="BXTXLSHIELD50"/>
        <s v="KDL8036"/>
        <s v="70121-1168-1"/>
        <s v="MQZ101550"/>
        <s v="SMPM4853SL"/>
        <s v="AMV10716280"/>
        <s v="SQU420619"/>
        <s v="COVDXT1612AR"/>
        <s v="HWP803166571"/>
        <s v="CPEMS44400"/>
        <s v="55150-116-20"/>
        <s v="B-F01903928"/>
        <s v="KDL8035"/>
        <s v="B-D309659"/>
        <s v="KDL441408"/>
        <s v="CFB5536"/>
        <s v="MLK76265"/>
        <s v="BXT1806G"/>
        <s v="R-L64920"/>
        <s v="OTC073230"/>
        <s v="GMRDP400CE"/>
        <s v="USR10047925"/>
        <s v="0093-4127-73"/>
        <s v="MMM20815B"/>
        <s v="DFTDDP200P"/>
        <s v="ISEISO0909S"/>
        <s v="SWD7138C"/>
        <s v="NYOY544"/>
        <s v="64380-799-01"/>
        <s v="MMM9222"/>
        <s v="R-L68230"/>
        <s v="R-L58293"/>
        <s v="STU057516"/>
        <s v="WP70011"/>
        <s v="HDW258061PD"/>
        <s v="MMM8610"/>
        <s v="RNDDEMLS0308"/>
        <s v="MDXMX701"/>
        <s v="BRD2551H22"/>
        <s v="OML47574"/>
        <s v="ZMUCJL3S003"/>
        <s v="GOJ838202"/>
        <s v="MIKUCIM03G"/>
        <s v="W-A02893000"/>
        <s v="NCL167940602"/>
        <s v="NPMLC203D"/>
        <s v="MMM6635"/>
        <s v="KDL6113"/>
        <s v="PMCV9544105"/>
        <s v="ARNSS95"/>
        <s v="ORJ3223"/>
        <s v="BMG333315"/>
        <s v="PRG06555"/>
        <s v="QTXM70100L"/>
        <s v="KDL7087CS2"/>
        <s v="SUHCF21071"/>
        <s v="PTX492425"/>
        <s v="SWD833215"/>
        <s v="HTP9781"/>
        <s v="SMI1507530"/>
        <s v="TRNT664132"/>
        <s v="LBR540HBL"/>
        <s v="R-L68232"/>
        <s v="W-A52432CLR1"/>
        <s v="SKRPB1"/>
        <s v="BNN08143275"/>
        <s v="SRKSMK200"/>
        <s v="DPL12013"/>
        <s v="JLCCLAA22A"/>
        <s v="MMM192401"/>
        <s v="DKLRD15"/>
        <s v="PQI310F83LC"/>
        <s v="MDXMX423L"/>
        <s v="BMG412113Z"/>
        <s v="MOE9216"/>
        <s v="AMV11069061"/>
        <s v="MMM2083S"/>
        <s v="GCO31002184"/>
        <s v="HDT1019479"/>
        <s v="SJQ64101"/>
        <s v="IMP66114S"/>
        <s v="KDL70065BA"/>
        <s v="ZOL02011010"/>
        <s v="A-Y41736"/>
        <s v="QTXTX990408"/>
        <s v="ASO1C16T6"/>
        <s v="BXTTRUBREZ"/>
        <s v="J-J4424"/>
        <s v="BXT65652516"/>
        <s v="ARW45703XP1A"/>
        <s v="BLXB8552"/>
        <s v="SZM00313"/>
        <s v="BMG424200802"/>
        <s v="B-D383551"/>
        <s v="13533-631-02"/>
        <s v="B-D377200"/>
        <s v="BDF110661"/>
        <s v="SWD265108"/>
        <s v="MMM1627"/>
        <s v="BXTDJ6011X"/>
        <s v="WHB859010C"/>
        <s v="SWD431302"/>
        <s v="MLAFPU2080LD"/>
        <s v="COV461800E"/>
        <s v="0009-0280-03"/>
        <s v="DHD662505"/>
        <s v="GOJ192202"/>
        <s v="BHL2J8003"/>
        <s v="MMMCMW06"/>
        <s v="B-D405674"/>
        <s v="COV60031"/>
        <s v="GOJ518504"/>
        <s v="SDJ7989210"/>
        <s v="70121-1651-1"/>
        <s v="K-CFTM65PEO"/>
        <s v="TMOSG32525"/>
        <s v="GMO5B9876"/>
        <s v="SMPM5172SL"/>
        <s v="IME72213N"/>
        <s v="TCHTMPH2000"/>
        <s v="USUSC3625G"/>
        <s v="SDQPTRS316312"/>
        <s v="ARNISEP1000"/>
        <s v="W-A06500U"/>
        <s v="SCS41945X"/>
        <s v="AYL4126X001XL"/>
        <s v="B-D930100CS"/>
        <s v="SKE250070520"/>
        <s v="R-L64895"/>
        <s v="RSH173830240"/>
        <s v="SDJ1113464"/>
        <s v="XAPAS409"/>
        <s v="0143-9754-25"/>
        <s v="SWD8888200001"/>
        <s v="LBI132387"/>
        <s v="M-A4075"/>
        <s v="MMM27702"/>
        <s v="TRN82024"/>
        <s v="AMV10445402"/>
        <s v="TCHTMPH2002"/>
        <s v="CLLAMS636"/>
        <s v="IME20519E"/>
        <s v="ZIM280800200"/>
        <s v="KDL664182"/>
        <s v="BXT019000S"/>
        <s v="SKA962580"/>
        <s v="63323-616-09"/>
        <s v="GHF13051"/>
        <s v="PTX101875080"/>
        <s v="QTX203904"/>
        <s v="SQS2450"/>
        <s v="SCS7515706"/>
        <s v="TGQ251204"/>
        <s v="VMRSU740"/>
        <s v="PTXMX242"/>
        <s v="MZI13244"/>
        <s v="DTX1091365VS"/>
        <s v="PCL0202703"/>
        <s v="VMRGU4570"/>
        <s v="SBIL9V12PPJCS"/>
        <s v="MAP104000CS2"/>
        <s v="ALA30465"/>
        <s v="EHOPPCMFTOP20"/>
        <s v="PTX40422"/>
        <s v="55150-251-10"/>
        <s v="A-Y1314HP0308"/>
        <s v="PTX100133075"/>
        <s v="COV888119371P"/>
        <s v="SWD256529"/>
        <s v="SLT8100"/>
        <s v="GOMAD200324"/>
        <s v="R-L66546"/>
        <s v="SMY8881892950"/>
        <s v="LMH70059LC"/>
        <s v="AMV11097605"/>
        <s v="RDPG32"/>
        <s v="MMM1194"/>
        <s v="KDL2400SA"/>
        <s v="KDL1961"/>
        <s v="HWP03203571"/>
        <s v="BHL2B7357"/>
        <s v="MSG1600645"/>
        <s v="K-CBAS20NC"/>
        <s v="SKA101465"/>
        <s v="TUNTD4L"/>
        <s v="K-CPEXT60NC"/>
        <s v="PTX2253421800"/>
        <s v="VCRPP10520Z"/>
        <s v="VTN30503013A"/>
        <s v="PTX40402"/>
        <s v="B-D386869"/>
        <s v="HWP9803206641"/>
        <s v="SWD87435"/>
        <s v="HWPM4574B"/>
        <s v="GRI456058P"/>
        <s v="AMV11097638"/>
        <s v="B-D309580"/>
        <s v="MLK86448"/>
        <s v="RKTR544000000"/>
        <s v="0054-4184-25"/>
        <s v="QTX30059"/>
        <s v="SWD102004HP"/>
        <s v="FSN08CL0240"/>
        <s v="ARNESP1H"/>
        <s v="PRD20685785"/>
        <s v="STY001061610"/>
        <s v="NZZ1090697"/>
        <s v="MMO4003GOV"/>
        <s v="MMM071660057"/>
        <s v="AGIAGPEDKITS"/>
        <s v="SWD81892950"/>
        <s v="CDB103RGXLBX"/>
        <s v="KNT27505110S"/>
        <s v="BXT32474"/>
        <s v="PTX4042LH"/>
        <s v="B-D309658"/>
        <s v="SWD572560"/>
        <s v="CLL127417"/>
        <s v="PZZ200073"/>
        <s v="PTXL70NI"/>
        <s v="MMM15281"/>
        <s v="SDJ7971020"/>
        <s v="AUG42534"/>
        <s v="SWD7139C"/>
        <s v="TGQ261204"/>
        <s v="QTXDS101614"/>
        <s v="70069-752-10"/>
        <s v="RDPB15"/>
        <s v="PRD20685755"/>
        <s v="HWP1069210"/>
        <s v="BRD166822"/>
        <s v="QTX911305"/>
        <s v="ZOL8900405240"/>
        <s v="ARNSCH10"/>
        <s v="70121-1653-1"/>
        <s v="63323-201-10"/>
        <s v="MYC600306"/>
        <s v="A-Y95231"/>
        <s v="ABB792720"/>
        <s v="ASOLCB033"/>
        <s v="63323-519-77"/>
        <s v="COIAA6120"/>
        <s v="A-Y69252"/>
        <s v="BRDA119416M"/>
        <s v="FBCQ605200"/>
        <s v="MEBH13315"/>
        <s v="0404-9896-50"/>
        <s v="KDL7666"/>
        <s v="GLS0306BT"/>
        <s v="MMMYMDLW5GEPV"/>
        <s v="RDPA27"/>
        <s v="GMOL5B5166"/>
        <s v="SQU423254"/>
        <s v="ISEOMRC258S"/>
        <s v="SWD901006"/>
        <s v="BRUBR4634300"/>
        <s v="TAH731072620"/>
        <s v="UNV55520"/>
        <s v="BMG490127"/>
        <s v="0338-1709-40F"/>
        <s v="AYL4126X001S"/>
        <s v="FER2439"/>
        <s v="BCC900006"/>
        <s v="PMC3885688"/>
        <s v="R-L62719"/>
        <s v="SWD561050"/>
        <s v="ETH85550H"/>
        <s v="62332-029-90"/>
        <s v="ASOPCC064"/>
        <s v="VTN74013"/>
        <s v="ETHVR845"/>
        <s v="0404-9895-20"/>
        <s v="AMV11099438"/>
        <s v="ARNST05"/>
        <s v="ICUM9000"/>
        <s v="FSN0520165A"/>
        <s v="PTX049632020"/>
        <s v="K-C20100SGC"/>
        <s v="VALE1510"/>
        <s v="CPO174CS01"/>
        <s v="PMP2560"/>
        <s v="SQU403203"/>
        <s v="70121-1574-1"/>
        <s v="BRD175806N"/>
        <s v="PTX4142"/>
        <s v="BXTPIG1280TSP"/>
        <s v="KDL7086"/>
        <s v="PRD5787004CS"/>
        <s v="PDCCC18398"/>
        <s v="HCAU403SX4019"/>
        <s v="STY1110000029"/>
        <s v="SKA962591"/>
        <s v="MIL306000"/>
        <s v="BMG333320"/>
        <s v="MAGDBP1000"/>
        <s v="SCSGPS415"/>
        <s v="MDX536040C"/>
        <s v="PTX3265"/>
        <s v="RUH345SPG"/>
        <s v="MIL31740"/>
        <s v="BRD086032"/>
        <s v="MLK18790S"/>
        <s v="AMV11097612"/>
        <s v="MGY028060"/>
        <s v="COVWPXLGR1117"/>
        <s v="KDL2650SACS"/>
        <s v="PTXMX682R"/>
        <s v="GGE1006OIL"/>
        <s v="KDL7088"/>
        <s v="SMY2200SA"/>
        <s v="KDL2502"/>
        <s v="MMM3343"/>
        <s v="NSCWA28160"/>
        <s v="USUSP1635"/>
        <s v="CND507155000"/>
        <s v="SQS2966"/>
        <s v="SKR5540010050"/>
        <s v="B-D305916"/>
        <s v="0143-9128-25"/>
        <s v="HWP803204461"/>
        <s v="GHF37032P"/>
        <s v="63323-664-01"/>
        <s v="SQS2453"/>
        <s v="VTN7771610"/>
        <s v="VCRVMC605300"/>
        <s v="BRD2551H24"/>
        <s v="GUE423607US"/>
        <s v="MEN11080"/>
        <s v="MJC124902"/>
        <s v="K-C10122"/>
        <s v="VCRPP10835"/>
        <s v="PTX4640P1H"/>
        <s v="MMM2283"/>
        <s v="COV86239"/>
        <s v="ARWAK09903CDC"/>
        <s v="BCC131545H"/>
        <s v="DMAA4440CS2"/>
        <s v="VCRPP10422S"/>
        <s v="TMOSVS19BL"/>
        <s v="BMG473041"/>
        <s v="COVNONB11STF"/>
        <s v="OBPC020310BX"/>
        <s v="IPR5393270H"/>
        <s v="SWD415604"/>
        <s v="HDT1052532"/>
        <s v="TAH731072619"/>
        <s v="ZIM005700200"/>
        <s v="IMEMY8003"/>
        <s v="OTC044020"/>
        <s v="A-Y69254"/>
        <s v="0093-2014-12"/>
        <s v="KDL7197D"/>
        <s v="MLK351U5878"/>
        <s v="QTX30069CS"/>
        <s v="RSH1854236"/>
        <s v="SJUPDF119"/>
        <s v="CPO1U054S01"/>
        <s v="IMEMFS132"/>
        <s v="KDL8617RC"/>
        <s v="HCSRNR2001W"/>
        <s v="0409-1162-02"/>
        <s v="COVSG634"/>
        <s v="SKR703125002"/>
        <s v="SGE8506SA"/>
        <s v="W-A590XS"/>
        <s v="BXT23250200"/>
        <s v="K-C49235"/>
        <s v="MAYTH308200"/>
        <s v="NBM1430000"/>
        <s v="MEN53604"/>
        <s v="VSI074816001"/>
        <s v="MCHMBS19005"/>
        <s v="GCBB1369BAYL"/>
        <s v="ICUMC33327"/>
        <s v="IMEMY8020"/>
        <s v="SCSGPS315"/>
        <s v="J-J261221"/>
        <s v="SWD8IC85"/>
        <s v="B-D367988"/>
        <s v="QMICR508UNIT"/>
        <s v="OTC710167CS"/>
        <s v="SWTCS5500"/>
        <s v="POY290088CS"/>
        <s v="BHL2H5660"/>
        <s v="TLM1541"/>
        <s v="MMM2082O"/>
        <s v="PRKAPP0720"/>
        <s v="FLX040722U"/>
        <s v="SCS303051"/>
        <s v="NSCSB46502U"/>
        <s v="KDL510406CS"/>
        <s v="CFUFN2438"/>
        <s v="GRI450161V1"/>
        <s v="SWD300555"/>
        <s v="ZMU7500001"/>
        <s v="W-ABATT99"/>
        <s v="NPBSCNEO"/>
        <s v="ALA75275"/>
        <s v="PRG74961"/>
        <s v="APOKT9101"/>
        <s v="GHF202T"/>
        <s v="MMO9709"/>
        <s v="HYLHBRB5959"/>
        <s v="MLK8CFN"/>
        <s v="GRI450210"/>
        <s v="STU057508"/>
        <s v="DYALTC15JCB13"/>
        <s v="BXTGWXXL"/>
        <s v="SKR5921018235"/>
        <s v="USUOMST10SB"/>
        <s v="K-C33724"/>
        <s v="65862-663-30"/>
        <s v="UMC100136"/>
        <s v="SQS43260CS"/>
        <s v="PTX4078EG2"/>
        <s v="HWP13943B"/>
        <s v="JLCDURT12A"/>
        <s v="B-D305211"/>
        <s v="K-C10075"/>
        <s v="42023-164-25"/>
        <s v="VERV20005D"/>
        <s v="PTX4619P2"/>
        <s v="R-L67453"/>
        <s v="MMM75430"/>
        <s v="W-A80010"/>
        <s v="MEB01063"/>
        <s v="MMM6659"/>
        <s v="BHLH93862"/>
        <s v="ANT10663CS"/>
        <s v="MGF70023UTEN"/>
        <s v="NPMDCA22525"/>
        <s v="J-J2983"/>
        <s v="INGPB060318"/>
        <s v="SWD561043"/>
        <s v="ALA57517"/>
        <s v="76329-3318-1"/>
        <s v="COV86240"/>
        <s v="PTXMX836"/>
        <s v="KDL2132"/>
        <s v="B-F64019BG"/>
        <s v="RKTR51400DP"/>
        <s v="KDL56101CS"/>
        <s v="KDL1048"/>
        <s v="EHOA0162A20"/>
        <s v="PTX96004"/>
        <s v="PRD5785005CS"/>
        <s v="R-L66236"/>
        <s v="SMY881893050"/>
        <s v="RUH345EBLCS"/>
        <s v="PRDV20685970"/>
        <s v="TLL57517"/>
        <s v="GMO5B9778P"/>
        <s v="BXT88268086E"/>
        <s v="GCB0268XXLGY"/>
        <s v="SWD256503"/>
        <s v="BMGP8721"/>
        <s v="ISEISOA32"/>
        <s v="MMM2081B"/>
        <s v="R-L57266"/>
        <s v="NBM902DMF37S"/>
        <s v="NPKS41350"/>
        <s v="0409-6102-26"/>
        <s v="ZOL80000855"/>
        <s v="BHL2C6671"/>
        <s v="PTXNEPI496622"/>
        <s v="BMG461030302"/>
        <s v="TYPCP1501WCL"/>
        <s v="W-AREUS12L"/>
        <s v="SWD72205028"/>
        <s v="DPL12010"/>
        <s v="SFE37000"/>
        <s v="PMC7832614"/>
        <s v="ACD6126"/>
        <s v="BRD2557H24"/>
        <s v="ZOL8900021701"/>
        <s v="A-Y90947"/>
        <s v="SWD247056"/>
        <s v="HTP97636100"/>
        <s v="K-CPCGNCPK"/>
        <s v="PMPH36210"/>
        <s v="BDF2595"/>
        <s v="MMM9221"/>
        <s v="H-T105LF"/>
        <s v="NPBADHAN"/>
        <s v="DBU134424"/>
        <s v="GYN3249"/>
        <s v="MND4000327300"/>
        <s v="SQS8962"/>
        <s v="SWD505115"/>
        <s v="VTN59004LED"/>
        <s v="ZIM018606000"/>
        <s v="MLKMAXR"/>
        <s v="VERV20001DCS"/>
        <s v="BRD0609230"/>
        <s v="ATPNH224"/>
        <s v="VJQRVSP26001"/>
        <s v="IREIA150CS"/>
        <s v="PTX4591P1"/>
        <s v="COVWPLGR914"/>
        <s v="AMV11097633"/>
        <s v="ANZ54460540WH"/>
        <s v="SKE0250070500"/>
        <s v="ARNAA01"/>
        <s v="MMMWDP3"/>
        <s v="VALE14556"/>
        <s v="INGCI243209K"/>
        <s v="SMY1301320CS"/>
        <s v="TUN10409"/>
        <s v="PTX328700"/>
        <s v="COV88128460P"/>
        <s v="MSG1601045"/>
        <s v="GYN29200"/>
        <s v="RDM10481"/>
        <s v="ICFZ2599"/>
        <s v="MSG1601035"/>
        <s v="KDL74012"/>
        <s v="ALA75280"/>
        <s v="0069-0209-10"/>
        <s v="USXTCBA40STXL"/>
        <s v="VSIAFNX2904"/>
        <s v="RAJCSMSXXXLW"/>
        <s v="COVPPM3030"/>
        <s v="ZOL8900022101"/>
        <s v="ETH2808G"/>
        <s v="0404-9953-30"/>
        <s v="QTXV81010400"/>
        <s v="PTX4903"/>
        <s v="J-J801403CS"/>
        <s v="SWD8100777"/>
        <s v="R-L62479"/>
        <s v="KDL52000008CS"/>
        <s v="PTX100141030"/>
        <s v="KDL9528"/>
        <s v="SWD505032"/>
        <s v="IPR1708160"/>
        <s v="R-L62715"/>
        <s v="MDXMX9311L"/>
        <s v="PTXBN1815FCS"/>
        <s v="COV88133510P"/>
        <s v="42023-188-10"/>
        <s v="AMV11097627"/>
        <s v="L121204P01C1"/>
        <s v="PRDV20685960"/>
        <s v="KDL6114"/>
        <s v="FIL94102"/>
        <s v="BRD0172SI20"/>
        <s v="TGQ261404"/>
        <s v="GRI456003"/>
        <s v="LSL3439C"/>
        <s v="49281-752-21"/>
        <s v="COI12011"/>
        <s v="PDCD751142ABX"/>
        <s v="65219-387-05"/>
        <s v="JIP17021CS"/>
        <s v="B-D384516CS"/>
        <s v="BHL2C8537"/>
        <s v="MMM2081O"/>
        <s v="NYOY532"/>
        <s v="PTX60PFS40"/>
        <s v="ETH8726H"/>
        <s v="GMOL5B9901"/>
        <s v="SCP272500CAS"/>
        <s v="AMV11097649"/>
        <s v="MCTD1015"/>
        <s v="VCRSSP1500TT"/>
        <s v="GMO5B9878P"/>
        <s v="BMG470101"/>
        <s v="LVLD100"/>
        <s v="SWDOM2125MDT"/>
        <s v="PTX21622064"/>
        <s v="PTX60SP050"/>
        <s v="SKA856550"/>
        <s v="0409-4276-01"/>
        <s v="SUHRES010"/>
        <s v="0409-1467-01"/>
        <s v="KDL7551"/>
        <s v="BXT001206"/>
        <s v="KDL6720"/>
        <s v="SAD3334P"/>
        <s v="SWD133509P"/>
        <s v="SDQPPBT15SW42"/>
        <s v="KDL76010"/>
        <s v="GELVMPKLA"/>
        <s v="TUNL1980058BX"/>
        <s v="SWD266122"/>
        <s v="K-CNMS60EO"/>
        <s v="PEN200496"/>
        <s v="B-F55010017"/>
        <s v="ADZSS035T"/>
        <s v="MMMCMW03"/>
        <s v="MYCS5ML"/>
        <s v="SWD101004HP"/>
        <s v="60793-205-05"/>
        <s v="PTX8500P"/>
        <s v="HTP9700"/>
        <s v="TUNFIL1750170"/>
        <s v="AZV1099024"/>
        <s v="PTX4610P2"/>
        <s v="BHAUFPP366"/>
        <s v="ARWRA04020"/>
        <s v="BMG490629"/>
        <s v="J-J824095"/>
        <s v="B-D374310"/>
        <s v="J-J821750"/>
        <s v="BUF31012"/>
        <s v="SUSC1638N"/>
        <s v="BCZ290974703"/>
        <s v="ARNH101"/>
        <s v="A-Y14MC11109"/>
        <s v="B-D329515"/>
        <s v="0143-9252-25"/>
        <s v="NSCSB23540UD"/>
        <s v="W-A30210"/>
        <s v="MMMCMW04"/>
        <s v="PTX4660P1"/>
        <s v="EME910002603"/>
        <s v="IIS8380929"/>
        <s v="SMI9301801"/>
        <s v="HWP1132344"/>
        <s v="SMY250PRL"/>
        <s v="RNS17599496"/>
        <s v="A-Y95111"/>
        <s v="BOS7320502"/>
        <s v="J-J900404"/>
        <s v="KDL43201"/>
        <s v="BRD0170SI16"/>
        <s v="SWD436400"/>
        <s v="SKA965190"/>
        <s v="MDXMX253L"/>
        <s v="SWD791001CT"/>
        <s v="NRCCC23051CS"/>
        <s v="PRDV5787004"/>
        <s v="SKA967459"/>
        <s v="KDL2419C"/>
        <s v="K-CSYR60SPK"/>
        <s v="MMM2957"/>
        <s v="DERTCC21131"/>
        <s v="PTX60PFSS35"/>
        <s v="GMOL5B5193"/>
        <s v="MSG1600023"/>
        <s v="BXTSPP99EX3AA"/>
        <s v="MLK6DCFN"/>
        <s v="ETHMCP523H"/>
        <s v="PTX333300"/>
        <s v="VSIS5000N"/>
        <s v="DBU10156400"/>
        <s v="BMG490104"/>
        <s v="B-D305927"/>
        <s v="PMC8422421"/>
        <s v="ASOLCC012"/>
        <s v="LSL34341"/>
        <s v="MLK6DICFEN"/>
        <s v="B-D408360"/>
        <s v="SWD850815"/>
        <s v="BOPB33815"/>
        <s v="ALA28020"/>
        <s v="EDF2068"/>
        <s v="K-CNMS1EO"/>
        <s v="CGK449002"/>
        <s v="MIK013690"/>
        <s v="GPTNC90"/>
        <s v="BMG332249"/>
        <s v="SLT4MSN17625"/>
        <s v="SCS7800900"/>
        <s v="K-C01500"/>
        <s v="BAA220135"/>
        <s v="FLX40060401U"/>
        <s v="SGE7530"/>
        <s v="COV5CN70H"/>
        <s v="SAD2200"/>
        <s v="SWD102003HP"/>
        <s v="MMM3346"/>
        <s v="SMPM4776"/>
        <s v="IME42933E"/>
        <s v="STY1240000032"/>
        <s v="MRS1725M"/>
        <s v="PFTT1601EA"/>
        <s v="0404-9963-02"/>
        <s v="ACGORB100"/>
        <s v="HWP803171821"/>
        <s v="SCS7344300"/>
        <s v="DKLPW5194"/>
        <s v="TAH30111214"/>
        <s v="NBOL411655"/>
        <s v="63323-616-03"/>
        <s v="DER59146"/>
        <s v="SWD88133504P"/>
        <s v="SMI13067003VY"/>
        <s v="BIENST030"/>
        <s v="HTPHBT0906BX"/>
        <s v="SQU423527"/>
        <s v="QTXV280101"/>
        <s v="SQS43180"/>
        <s v="RDM802010"/>
        <s v="LPC5582"/>
        <s v="VLRH36010"/>
        <s v="GHF1819"/>
        <s v="BXTK84"/>
        <s v="GCO0055SRTCS"/>
        <s v="BXTHCT44CS"/>
        <s v="WST100614A"/>
        <s v="KDL7832AMD"/>
        <s v="HTP9799"/>
        <s v="ZOL8900022201"/>
        <s v="BVS30301C"/>
        <s v="R-L66693"/>
        <s v="BRD123514A"/>
        <s v="W-A24302U"/>
        <s v="BXT3474"/>
        <s v="DRCPC1500"/>
        <s v="R-L67378"/>
        <s v="M-A5897"/>
        <s v="COV7083"/>
        <s v="SWD266130"/>
        <s v="PRDV20685975"/>
        <s v="JLC2140BX"/>
        <s v="BXT705M"/>
        <s v="BXTFPUN1"/>
        <s v="VTN888565507"/>
        <s v="SKR5820103010"/>
        <s v="ACKP1525"/>
        <s v="MQIPHIM5072A"/>
        <s v="R-L66437"/>
        <s v="MIL30DSHS2"/>
        <s v="BHD298"/>
        <s v="ORK71506PK"/>
        <s v="MGY028068"/>
        <s v="BOS7320302"/>
        <s v="MLK86445"/>
        <s v="OTC203346CS"/>
        <s v="PTX525350"/>
        <s v="SWD424600"/>
        <s v="RUH3453035"/>
        <s v="VCRPP10510Z"/>
        <s v="K-C818020CS"/>
        <s v="PRDV8515"/>
        <s v="DEKS110008LF"/>
        <s v="NDAP776008"/>
        <s v="VTN30503614A"/>
        <s v="FLX40020401U"/>
        <s v="MAY2506"/>
        <s v="VSI4535EU"/>
        <s v="65162-691-79"/>
        <s v="COVMVABOL"/>
        <s v="BDM300912"/>
        <s v="UTD407000"/>
        <s v="NDA283118520"/>
        <s v="COV461438E"/>
        <s v="COVMST12BTNL"/>
        <s v="ZIM0505901300"/>
        <s v="SMYD1092"/>
        <s v="EVBAAA24PPJCS"/>
        <s v="DMAA8400CS"/>
        <s v="R-L68625"/>
        <s v="PTX482720"/>
        <s v="SCS41943X"/>
        <s v="PBDCP5400A"/>
        <s v="SMI1507536"/>
        <s v="0703-0241-01"/>
        <s v="FPY900PT561"/>
        <s v="M-AZ20912"/>
        <s v="HWP9803196521"/>
        <s v="B-D305216"/>
        <s v="MMM1563L"/>
        <s v="0404-9826-50"/>
        <s v="MMM8635"/>
        <s v="ALA30470"/>
        <s v="SDJ51A14A"/>
        <s v="BRUH16845210"/>
        <s v="BVS30300C"/>
        <s v="PTX21218551"/>
        <s v="KDL31140281"/>
        <s v="USUTA30V3S"/>
        <s v="MMMCMW02"/>
        <s v="SKA962505"/>
        <s v="TIRLPT145DBL"/>
        <s v="BMG471973"/>
        <s v="PTXH4003PS"/>
        <s v="PTX982312"/>
        <s v="MMM1061"/>
        <s v="SWD101001HP"/>
        <s v="BGI301533500"/>
        <s v="BRD086036"/>
        <s v="AKQ11921"/>
        <s v="B-D309657"/>
        <s v="BMG2112363"/>
        <s v="HMK036002401"/>
        <s v="HUD77700"/>
        <s v="KDL8931"/>
        <s v="QTXHNICU02"/>
        <s v="AMB000172712"/>
        <s v="GMOL5B4974"/>
        <s v="COV86237"/>
        <s v="NDA386000102"/>
        <s v="BMG332078"/>
        <s v="GRI454217"/>
        <s v="IPRU3513084"/>
        <s v="AJB3601C"/>
        <s v="HWP803152671"/>
        <s v="61703-332-18"/>
        <s v="CND1741C003"/>
        <s v="INGS404816K"/>
        <s v="MIK25FF648"/>
        <s v="TAH50786115"/>
        <s v="COVONB12SHF"/>
        <s v="HWP40493D"/>
        <s v="BHL2C0415"/>
        <s v="POG772132200"/>
        <s v="MMMR1547"/>
        <s v="C-H260008557"/>
        <s v="MMO1895"/>
        <s v="R-L64900"/>
        <s v="ETHX864H"/>
        <s v="SEDSUNG202"/>
        <s v="HUDMAD500"/>
        <s v="ABB433060101"/>
        <s v="MZFMT48044"/>
        <s v="POY12024402CS"/>
        <s v="FSN1600440"/>
        <s v="ARWCL07924"/>
        <s v="GRI454297"/>
        <s v="PTX340090"/>
        <s v="J-J4426"/>
        <s v="IMEMY8010"/>
        <s v="MZBENF10"/>
        <s v="TRM7512901"/>
        <s v="TIRIAT103"/>
        <s v="AYL4126X001M"/>
        <s v="SGCSC50004R"/>
        <s v="COI1964"/>
        <s v="SWD4CN65A"/>
        <s v="BMG362035"/>
        <s v="VALE0512"/>
        <s v="R-L64907"/>
        <s v="AMD10102"/>
        <s v="IOF1127081"/>
        <s v="MFSMP5303C"/>
        <s v="ACGORB04"/>
        <s v="SKA971663"/>
        <s v="ETHY489G"/>
        <s v="UTD66807709"/>
        <s v="B-D383511"/>
        <s v="GBZ227290P"/>
        <s v="DNGDA10"/>
        <s v="W-A07800U6"/>
        <s v="COV233316"/>
        <s v="DYA1152"/>
        <s v="B-D367344"/>
        <s v="MLA87116100"/>
        <s v="SGE7531"/>
        <s v="R-L58303"/>
        <s v="K-CEXT40BNC"/>
        <s v="TUNTSC1"/>
        <s v="ETHX872H"/>
        <s v="BXT88264960E"/>
        <s v="PRD3771"/>
        <s v="ARWAI07134"/>
        <s v="AUG53700"/>
        <s v="UMC201146"/>
        <s v="B-D305712"/>
        <s v="KDL1050"/>
        <s v="CFU8004515"/>
        <s v="ETHTX30V"/>
        <s v="INGCI404617K"/>
        <s v="VTNREUSE112SC"/>
        <s v="COI0407"/>
        <s v="AUG63500"/>
        <s v="BXT65652542A"/>
        <s v="KDL1616C"/>
        <s v="H-THT44"/>
        <s v="MLK18770S"/>
        <s v="MZF220419"/>
        <s v="MIK07CA104"/>
        <s v="BOPMC33150"/>
        <s v="ETHVCP503G"/>
        <s v="DERGL706"/>
        <s v="USUSS5684"/>
        <s v="ETH664G"/>
        <s v="KDL47885"/>
        <s v="B-D930103CS"/>
        <s v="BEGP30605030"/>
        <s v="BXT120203"/>
        <s v="NCL390058276"/>
        <s v="USUVS101000"/>
        <s v="RKTR51401"/>
        <s v="MSG1600445"/>
        <s v="J-J9190002RP"/>
        <s v="KNT27505210S"/>
        <s v="SCS307363"/>
        <s v="USXV54STXXXL"/>
        <s v="ATP26109"/>
        <s v="BAA227"/>
        <s v="MMM2082S"/>
        <s v="MTBVEMSDPC"/>
        <s v="A-Y152"/>
        <s v="PRD340063080"/>
        <s v="55150-163-30"/>
        <s v="VERV38121D"/>
        <s v="PDCNPT1662"/>
        <s v="NPKB40600"/>
        <s v="PTX201030034"/>
        <s v="DMAA4440US"/>
        <s v="NDA26392S"/>
        <s v="R-L62671"/>
        <s v="TIRT150DXDG"/>
        <s v="MLKFOAMAN"/>
        <s v="BXT2187G"/>
        <s v="LBI132316"/>
        <s v="VERV25030"/>
        <s v="BARFP24AD012"/>
        <s v="ISU8070006"/>
        <s v="USUSMM5044"/>
        <s v="AEU699TLC725"/>
        <s v="PDI21806624"/>
        <s v="USUGLS323"/>
        <s v="MND00126109"/>
        <s v="AEU4707F7725"/>
        <s v="ETHR665H"/>
        <s v="MAP108100"/>
        <s v="BRD086028"/>
        <s v="0409-3793-25"/>
        <s v="MMM9236"/>
        <s v="KCP04460"/>
        <s v="QTX30154CS"/>
        <s v="K-CBPS3NC"/>
        <s v="COV30PCF"/>
        <s v="BXT5007P"/>
        <s v="B-D309624"/>
        <s v="BRDA319514A"/>
        <s v="DDQNUU513"/>
        <s v="BRD802214CS"/>
        <s v="67457-146-30"/>
        <s v="BXT558505052"/>
        <s v="SGE7201"/>
        <s v="KDL36524"/>
        <s v="SCS7101000"/>
        <s v="25021-317-20"/>
        <s v="PTXNEPI49661C"/>
        <s v="AMV10995470"/>
        <s v="MGY028066"/>
        <s v="PTXA283225"/>
        <s v="QTX30032CS"/>
        <s v="R-L00079"/>
        <s v="MENMXPGS01"/>
        <s v="SMKSM400TY"/>
        <s v="70121-1651-5"/>
        <s v="VTN59004B"/>
        <s v="COV460802E"/>
        <s v="HWP03173151"/>
        <s v="ANZ54500851"/>
        <s v="KDL7542"/>
        <s v="FSN04450521"/>
        <s v="HDXF0010CS"/>
        <s v="ARM040104005A"/>
        <s v="MMM6640EZ"/>
        <s v="SMY888284737"/>
        <s v="MLK86111"/>
        <s v="ALA48965"/>
        <s v="DKLCR4014"/>
        <s v="AMV10309053"/>
        <s v="QTX280704"/>
        <s v="DDQLYASP1201"/>
        <s v="BXTM6145"/>
        <s v="KDL1625"/>
        <s v="A-Y69490"/>
        <s v="HTP7767"/>
        <s v="RSH123122"/>
        <s v="CLL54210"/>
        <s v="M-A726B"/>
        <s v="AEU8130TG750"/>
        <s v="VALE1565"/>
        <s v="81298-5785-3"/>
        <s v="J-J821745"/>
        <s v="SQU422605BX"/>
        <s v="BMG2112348"/>
        <s v="ICF731360"/>
        <s v="PRKAP073080"/>
        <s v="MMO1861"/>
        <s v="W-A07800UEA"/>
        <s v="GHF7108A"/>
        <s v="BMG332079"/>
        <s v="BRD064020"/>
        <s v="70710-1458-2"/>
        <s v="PFTANS15"/>
        <s v="IOF2940828"/>
        <s v="SCS9086S"/>
        <s v="K-CNMS6NC"/>
        <s v="KDL8982"/>
        <s v="HUD28012"/>
        <s v="ASOU501"/>
        <s v="R-L63081"/>
        <s v="USUSL5688G"/>
        <s v="SWD300777CS"/>
        <s v="B-D384021"/>
        <s v="AMV11099430"/>
        <s v="D-G861903"/>
        <s v="DBU639936"/>
        <s v="CVR22150"/>
        <s v="B-F55010025"/>
        <s v="SUHRES7100"/>
        <s v="ZMUCFW4S003"/>
        <s v="PTX4917S17"/>
        <s v="BHL2R8858"/>
        <s v="LCOTA083"/>
        <s v="SWD6CN75A"/>
        <s v="HWP1132340"/>
        <s v="COV123400P"/>
        <s v="A-Y67963"/>
        <s v="B-D302833"/>
        <s v="MCHMBS19002"/>
        <s v="GMC20080004"/>
        <s v="BXTCA39025"/>
        <s v="INGS404816N"/>
        <s v="PRD8518CS"/>
        <s v="MAY3310P"/>
        <s v="USUGS65M"/>
        <s v="KAWDBMH21G"/>
        <s v="0143-9387-25"/>
        <s v="OCAUXXGTMXLOR"/>
        <s v="PRG79466"/>
        <s v="PMC4358423"/>
        <s v="ZOL8900021401"/>
        <s v="BRD0172L16"/>
        <s v="RDPA28"/>
        <s v="SWD280214"/>
        <s v="SMY888284620"/>
        <s v="MMO9847"/>
        <s v="J-J4003"/>
        <s v="SWD8CN85A"/>
        <s v="ABO03P8551"/>
        <s v="ZMU12653"/>
        <s v="A-Y69602"/>
        <s v="PRG74958"/>
        <s v="XAPAS807"/>
        <s v="HDT1065832"/>
        <s v="VCRPP10520"/>
        <s v="SKA962571"/>
        <s v="PTXNEPINLD1C2"/>
        <s v="NON103226"/>
        <s v="ASOPCC064B"/>
        <s v="MJC426201"/>
        <s v="BHL2H8603"/>
        <s v="VALE1511"/>
        <s v="MLK86449"/>
        <s v="MDTCS9B80WRS"/>
        <s v="ETHM655G"/>
        <s v="ATPR1"/>
        <s v="23155-833-01"/>
        <s v="NSCB32870BL"/>
        <s v="BMG490105"/>
        <s v="BHL2C8541"/>
        <s v="R-L64809"/>
        <s v="81298-5781-5"/>
        <s v="MMM13913"/>
        <s v="MAYHP6X9GVTB"/>
        <s v="EHO2200WC"/>
        <s v="MMO4001"/>
        <s v="J-J4143"/>
        <s v="MMO4624"/>
        <s v="BOPD1000CS"/>
        <s v="HWP9803145091"/>
        <s v="DERGLE10"/>
        <s v="B-D367298"/>
        <s v="SKA945034"/>
        <s v="SLT1600TLC25"/>
        <s v="FLX40040420U"/>
        <s v="BXTSU1300521"/>
        <s v="0143-9595-25"/>
        <s v="B-D382644"/>
        <s v="J-J7433"/>
        <s v="MYCQSBS01"/>
        <s v="63323-355-50"/>
        <s v="MMM2228"/>
        <s v="PDC32418PDL"/>
        <s v="MZF6282240"/>
        <s v="QTXDS101412"/>
        <s v="D-G627573"/>
        <s v="USUSM5624"/>
        <s v="GRI454247P"/>
        <s v="GRI454246"/>
        <s v="KDL9192A"/>
        <s v="0093-4148-56"/>
        <s v="0069-0248-10"/>
        <s v="DER89569CS"/>
        <s v="USUCL659M"/>
        <s v="BCOUK50"/>
        <s v="JIP027026"/>
        <s v="NSCSB32870A"/>
        <s v="MKNMM0049"/>
        <s v="NDAOSTDS1BX"/>
        <s v="WLLSP127"/>
        <s v="DVDDSC2750"/>
        <s v="RJH32375"/>
        <s v="BRD7000A"/>
        <s v="HWP803204581"/>
        <s v="DER31022"/>
        <s v="NPKP1450P"/>
        <s v="CFU001305U"/>
        <s v="TMOSG33L2516"/>
        <s v="RSH123330"/>
        <s v="HWPM1673A"/>
        <s v="KDL31364378"/>
        <s v="MMM2082B"/>
        <s v="HUDMAD510"/>
        <s v="GMOL5B5195"/>
        <s v="J-J301538"/>
        <s v="KDL2187"/>
        <s v="LTP31481396"/>
        <s v="BHL2B2224X"/>
        <s v="BRD129416"/>
        <s v="83851-100-30"/>
        <s v="K-CPNMS20NC"/>
        <s v="DERWC04"/>
        <s v="HWP803179051"/>
        <s v="HWPM4555B"/>
        <s v="HDT631200"/>
        <s v="0404-9907-10"/>
        <s v="ABB433030101"/>
        <s v="0404-9815-03"/>
        <s v="HWPM1872S"/>
        <s v="K-CPEXT3STNC"/>
        <s v="KDL31364360"/>
        <s v="MLK76280"/>
        <s v="0641-6196-10"/>
        <s v="JRS342077"/>
        <s v="NPMDCA20325"/>
        <s v="J-J3062"/>
        <s v="0404-9888-20"/>
        <s v="TMOSV27ELF"/>
        <s v="BCC111102BX"/>
        <s v="HTP9787"/>
        <s v="SKA101651"/>
        <s v="PTX4319"/>
        <s v="HDW710CHERRY"/>
        <s v="ETH744G"/>
        <s v="BEG08504"/>
        <s v="AUPBC987R"/>
        <s v="B-D384010"/>
        <s v="NDA26743"/>
        <s v="MMM1530SS1"/>
        <s v="HWP805646801"/>
        <s v="SCS210136"/>
        <s v="ASOPL305"/>
        <s v="MYC700121"/>
        <s v="CPO1C055S01"/>
        <s v="PKI6930050"/>
        <s v="KDL8528C"/>
        <s v="OML47567"/>
        <s v="GEWGL220"/>
        <s v="MEBH14301"/>
        <s v="MMM1243BCS"/>
        <s v="BMG2112540"/>
        <s v="W-A52133"/>
        <s v="TSWB523BKBKUS"/>
        <s v="KAWDBMH23G"/>
        <s v="COV86236"/>
        <s v="PTX100134055"/>
        <s v="SWD265322"/>
        <s v="SWD6UN75A"/>
        <s v="DERGL705"/>
        <s v="HTPHBRT8080"/>
        <s v="JLCSFTA12A"/>
        <s v="KDL31079"/>
        <s v="GLSU50124"/>
        <s v="BXT77064"/>
        <s v="BMG332186"/>
        <s v="A-Y69110"/>
        <s v="BMGBS01530"/>
        <s v="PTX4826PL20"/>
        <s v="BRDA319516AM"/>
        <s v="TUT20018M55"/>
        <s v="HUN6000230"/>
        <s v="PRKUFS170"/>
        <s v="BMG332156"/>
        <s v="K-CFTL50PEOPK"/>
        <s v="AKQ91930"/>
        <s v="B-D381544"/>
        <s v="GHF3084DZ"/>
        <s v="43598-0210-40"/>
        <s v="KMEAEG10KMS"/>
        <s v="KMEENF3KMSLD"/>
        <s v="AGIAG5604"/>
        <s v="IME10010903"/>
        <s v="K-C01201230"/>
        <s v="COV86234"/>
        <s v="K-C1900"/>
        <s v="B-D930725"/>
        <s v="SKR4118127090"/>
        <s v="NSCSB50962"/>
        <s v="0404-9888-50"/>
        <s v="BHD697"/>
        <s v="KDL55535"/>
        <s v="CFUSFT2614U"/>
        <s v="COV84721096E"/>
        <s v="B-DSSV020"/>
        <s v="MLK18785S"/>
        <s v="VALE1550"/>
        <s v="MLK86050"/>
        <s v="UTM4173505"/>
        <s v="SKR0703047000"/>
        <s v="DYNJSD1040"/>
        <s v="LOU010713"/>
        <s v="MIK013636"/>
        <s v="DRUGAW112402B"/>
        <s v="B-D305208"/>
        <s v="PLI0101"/>
        <s v="DKL304"/>
        <s v="J-J650220"/>
        <s v="PMC1148473"/>
        <s v="MMM1626"/>
        <s v="BXT10310025"/>
        <s v="BRDFOL0105"/>
        <s v="AEU8660710"/>
        <s v="NDA26920"/>
        <s v="K-C44674"/>
        <s v="B-D309632"/>
        <s v="SWD561076"/>
        <s v="B-D305209"/>
        <s v="BXTAT907"/>
        <s v="DER89545"/>
        <s v="ARNAB05"/>
        <s v="MQC29823"/>
        <s v="FWL4R5128"/>
        <s v="R-L64136"/>
        <s v="COV50PLCF"/>
        <s v="MYCS1MLLDS"/>
        <s v="B-D305903"/>
        <s v="ODO408ABSWTL"/>
        <s v="GHF3453"/>
        <s v="BHL4C8723"/>
        <s v="XAPASR0159"/>
        <s v="GOJ882503"/>
        <s v="USUSG5644G"/>
        <s v="ABW86803"/>
        <s v="LMH1015353BC"/>
        <s v="DMAA2101CHCS"/>
        <s v="HEQ2405397"/>
        <s v="B-D367294"/>
        <s v="DEKS0500"/>
        <s v="COV4720205E"/>
        <s v="MOE17024ES"/>
        <s v="REG47SWHMDCS"/>
        <s v="GHF3394"/>
        <s v="WST69066E"/>
        <s v="TWU67094"/>
        <s v="HWP9803167201"/>
        <s v="HWPM1599B"/>
        <s v="51662-1292-1"/>
        <s v="TUNSH0006"/>
        <s v="ACH0903250"/>
        <s v="NZZ1137957"/>
        <s v="B-D367281"/>
        <s v="SLT1600TLC14"/>
        <s v="VTNEUSE121MQ"/>
        <s v="KDL74023"/>
        <s v="SQU423286"/>
        <s v="AZPS703016797"/>
        <s v="MLK86443"/>
        <s v="RAJLCSMSXXLW"/>
        <s v="GPC89490"/>
        <s v="SWD119369P"/>
        <s v="MMM1040"/>
        <s v="K-CBAS12NC"/>
        <s v="B-D368688"/>
        <s v="BRU9668019700"/>
        <s v="SAD3460"/>
        <s v="MPASR615"/>
        <s v="UTD420200"/>
        <s v="SKA101648"/>
        <s v="DOY282500"/>
        <s v="LDM60010000CS"/>
        <s v="DYA1195"/>
        <s v="BAA21513511"/>
        <s v="MLAFPU3650LD"/>
        <s v="SWD433605"/>
        <s v="25021-151-20"/>
        <s v="COVVLOCA206L"/>
        <s v="MAP141150"/>
        <s v="BKN7021F6"/>
        <s v="QTXVM9352D"/>
        <s v="BXT4211PG"/>
        <s v="CYSD3616669"/>
        <s v="MYCCHE22G101"/>
        <s v="MMM3386"/>
        <s v="0404-9847-50"/>
        <s v="NZZ1090494"/>
        <s v="0409-1402-12"/>
        <s v="FBCQ604206"/>
        <s v="HUD1F8020"/>
        <s v="MMAEL5700"/>
        <s v="SUSB1918N"/>
        <s v="HWP803100491"/>
        <s v="ALA30460"/>
        <s v="W-A34XFSTB"/>
        <s v="WIL301606764"/>
        <s v="GUE368220010"/>
        <s v="CCM056865"/>
        <s v="QTX30068"/>
        <s v="BMGQ7500"/>
        <s v="PFTAN11"/>
        <s v="GMO5B9798P"/>
        <s v="QTX895003"/>
        <s v="BMG470116"/>
        <s v="HWP1134591"/>
        <s v="COV55PLCF"/>
        <s v="PTX3260"/>
        <s v="BNN8143641"/>
        <s v="USUVLOCA208L"/>
        <s v="TDO141402044"/>
        <s v="SKR703046000"/>
        <s v="STY001061810"/>
        <s v="PTXIR500"/>
        <s v="NPMLC203"/>
        <s v="23155-240-41"/>
        <s v="NSCPN01037U"/>
        <s v="IMEMZ5303"/>
        <s v="SQU509002"/>
        <s v="QTXDS101314"/>
        <s v="PSU19822001"/>
        <s v="70860-126-20"/>
        <s v="0404-9958-01"/>
        <s v="QTX100703"/>
        <s v="AUG42568"/>
        <s v="R-L58037"/>
        <s v="59746-175-06"/>
        <s v="CLL8023CP1"/>
        <s v="BXT001795"/>
        <s v="SMI50194310BX"/>
        <s v="ZMUCFW1S002"/>
        <s v="R-L67533"/>
        <s v="K-CPFTL65PNC"/>
        <s v="SQS43175"/>
        <s v="A-Y69316"/>
        <s v="SWD1202018CS"/>
        <s v="BXX1A0692"/>
        <s v="NCL97648"/>
        <s v="B-D306553"/>
        <s v="COV88123410P"/>
        <s v="COVMVAIHHPK"/>
        <s v="0574-2042-30"/>
        <s v="R-L64922"/>
        <s v="SKA962666"/>
        <s v="SKA962570"/>
        <s v="BXTCHB521410V"/>
        <s v="BHLUE0062D"/>
        <s v="MIK20P3D548"/>
        <s v="W-A509827"/>
        <s v="SCS5902"/>
        <s v="MPASR315"/>
        <s v="B-D381547"/>
        <s v="B-D400866"/>
        <s v="COV86232"/>
        <s v="GRI371208L"/>
        <s v="MMM1538S2"/>
        <s v="0409-0186-01"/>
        <s v="BIETHT70505"/>
        <s v="INKCF380A"/>
        <s v="BCC702540"/>
        <s v="PTX048262020"/>
        <s v="RUH345SVECO"/>
        <s v="MBH010000072"/>
        <s v="CLN0251130"/>
        <s v="COVMVABO"/>
        <s v="KDL7662"/>
        <s v="NZONOWSY1004"/>
        <s v="EHOPATRPWDG6"/>
        <s v="ANZ50064850RN"/>
        <s v="COI39010"/>
        <s v="MEN614205"/>
        <s v="MAP141100"/>
        <s v="W-A04900U"/>
        <s v="PTX101815070"/>
        <s v="USUCL52MG"/>
        <s v="ALA1400213"/>
        <s v="MMA3ST6020"/>
        <s v="SKR5100037903"/>
        <s v="MSG1600962"/>
        <s v="TDO141402043"/>
        <s v="BHL2B1064X"/>
        <s v="A-Y62200"/>
        <s v="HELBE6224R2"/>
        <s v="BHLH3842907EN"/>
        <s v="ZOL89000801"/>
        <s v="ARN0001"/>
        <s v="OML10335"/>
        <s v="AUG31500"/>
        <s v="KDL7665"/>
        <s v="RDPG105"/>
        <s v="VTNEUSE122BV"/>
        <s v="KDL8985S"/>
        <s v="BHLUE1322D"/>
        <s v="CFUSFT2699"/>
        <s v="KAWPBMA23G"/>
        <s v="SCS41354E"/>
        <s v="W-AEUSE11ABPM"/>
        <s v="MMO1860"/>
        <s v="BRD39102"/>
        <s v="0641-1496-35"/>
        <s v="QTXM3002D09"/>
        <s v="LPC5412"/>
        <s v="RDPG113"/>
        <s v="BAA22701356"/>
        <s v="COV18790"/>
        <s v="MMM6650EZ"/>
        <s v="KCP01807"/>
        <s v="0404-9891-20"/>
        <s v="GOJ430312"/>
        <s v="ALA496605"/>
        <s v="BEG00281000"/>
        <s v="IME82113E"/>
        <s v="MMM9200"/>
        <s v="CON27600000"/>
        <s v="OML47568"/>
        <s v="BRD0170SI18"/>
        <s v="SKR4118135105"/>
        <s v="LGS1033704EA"/>
        <s v="ATPEL10"/>
        <s v="HUD19932"/>
        <s v="J-J4412"/>
        <s v="K-CPCBNC"/>
        <s v="QTX77400274"/>
        <s v="BXT84021P"/>
        <s v="MIL19323"/>
        <s v="ZOL80000025"/>
        <s v="TDO141402015"/>
        <s v="KDL8815544010"/>
        <s v="SKA962269"/>
        <s v="DTX73319"/>
        <s v="UTMIUP650"/>
        <s v="GRI454241"/>
        <s v="ACKDCM1"/>
        <s v="HCASNG2980CS"/>
        <s v="K-C89301"/>
        <s v="DER31045Z"/>
        <s v="CFB5523"/>
        <s v="B-D367812"/>
        <s v="AUPBT004REA"/>
        <s v="K-CPFTXL80PNC"/>
        <s v="ISEISO3150"/>
        <s v="BXT4872ACS"/>
        <s v="KDL707M"/>
        <s v="TRNT111072"/>
        <s v="MFSMP5301C"/>
        <s v="LPCCFI756"/>
        <s v="BHL2B0012"/>
        <s v="NPBDYS"/>
        <s v="COV30NEF"/>
        <s v="MMM8630"/>
        <s v="BHL2B1324X"/>
        <s v="KDL1614"/>
        <s v="OLPHACF0533"/>
        <s v="AMB000252052"/>
        <s v="RSH123124"/>
        <s v="ASOU504"/>
        <s v="DERUC20"/>
        <s v="BXTH12X15BIO"/>
        <s v="A-Y69987"/>
        <s v="KDL30620"/>
        <s v="B-D309575"/>
        <s v="CFUAH102"/>
        <s v="ZOL89000400"/>
        <s v="LSL2532B"/>
        <s v="PTX482320"/>
        <s v="SWD437100"/>
        <s v="NRC030"/>
        <s v="ALA294199"/>
        <s v="0641-1495-35"/>
        <s v="SQU423530"/>
        <s v="M-A5020"/>
        <s v="R-L62667"/>
        <s v="EMZSCXT32000"/>
        <s v="BXTPIG1260T"/>
        <s v="KDL56102"/>
        <s v="COIAA6314"/>
        <s v="COV11811022"/>
        <s v="AKQN1500B20Z"/>
        <s v="B-D328447"/>
        <s v="MMM1243A"/>
        <s v="BRDPWF030F"/>
        <s v="PTX4317"/>
        <s v="MCTD1018"/>
        <s v="GCT50007363"/>
        <s v="MQI8900080101"/>
        <s v="OML47575"/>
        <s v="HUD510404"/>
        <s v="MMM1018"/>
        <s v="CDB0102RGLBX"/>
        <s v="PTX3283"/>
        <s v="SCS307373"/>
        <s v="ETHJ757TBX"/>
        <s v="PDI21286724"/>
        <s v="70121-1652-1"/>
        <s v="63323-355-65"/>
        <s v="ALA48960"/>
        <s v="BRDDFC100"/>
        <s v="MMM6658"/>
        <s v="B-D303327"/>
        <s v="PTX662504"/>
        <s v="GRI455024"/>
        <s v="BKR679250LCS"/>
        <s v="SQS46470"/>
        <s v="R-L58297"/>
        <s v="PTX4935MGS17"/>
        <s v="PTX449800"/>
        <s v="LTP31013926"/>
        <s v="BRD120614"/>
        <s v="R-L64929"/>
        <s v="55111-145-12"/>
        <s v="ETH1969"/>
        <s v="STYPB2SE"/>
        <s v="0054-4179-25"/>
        <s v="SWD225299"/>
        <s v="BXTPIG1260K"/>
        <s v="RDPC48"/>
        <s v="SGE3242"/>
        <s v="BEG100072000"/>
        <s v="MMO4459"/>
        <s v="BICGSM609BK"/>
        <s v="IMEMY8060"/>
        <s v="OSI1937DZ"/>
        <s v="ZOL89004006"/>
        <s v="K-C817020CS"/>
        <s v="25021-460-01"/>
        <s v="SWD135019"/>
        <s v="BXTN20855RABX"/>
        <s v="MLK86450"/>
        <s v="ZZAXELAED001C"/>
        <s v="MMO4449"/>
        <s v="MMO4000"/>
        <s v="IPR7726950"/>
        <s v="MMM2345N"/>
        <s v="ELK101008010"/>
        <s v="PTX21346724"/>
        <s v="MMMCBL10GE"/>
        <s v="K-C01247"/>
        <s v="VALE751025"/>
        <s v="SWD230201"/>
        <s v="B-D368650CS"/>
        <s v="0641-6195-20"/>
        <s v="29300-397-19"/>
        <s v="NBB25688"/>
        <s v="QTX280801"/>
        <s v="K-C50706"/>
        <s v="MMM3344CCS"/>
        <s v="MMO4078"/>
        <s v="DERGL709"/>
        <s v="W-ASOFT101SC"/>
        <s v="SKA962523"/>
        <s v="BRD277712"/>
        <s v="SWD0125058"/>
        <s v="0409-4011-01"/>
        <s v="IDIC0000593"/>
        <s v="KDL31200"/>
        <s v="KDL8989"/>
        <s v="KDL888413101"/>
        <s v="BRU9809502"/>
        <s v="SWD605163IC"/>
        <s v="MZF1108"/>
        <s v="POG700017902"/>
        <s v="KDL6818"/>
        <s v="MEG0029M"/>
        <s v="KDL8930SA"/>
        <s v="MMM15302"/>
        <s v="SQS1150UTPP"/>
        <s v="17478-250-20"/>
        <s v="ALA610400"/>
        <s v="W-A08800U"/>
        <s v="VLL82830"/>
        <s v="PTX100127030"/>
        <s v="CDH7771010E"/>
        <s v="65219-624-20"/>
        <s v="UTD66045564"/>
        <s v="GRI454493P"/>
        <s v="SCS41364E"/>
        <s v="DERTCC24002"/>
        <s v="CFUG1260TCDF"/>
        <s v="KDL2718"/>
        <s v="AEU307394"/>
        <s v="KDL6115CS"/>
        <s v="SCS7270860"/>
        <s v="SDJ7989071"/>
        <s v="VTN39048"/>
        <s v="USU020250"/>
        <s v="IME20027E"/>
        <s v="BXT001201"/>
        <s v="KCP01804CS"/>
        <s v="R-L64918"/>
        <s v="TRNT98232"/>
        <s v="VALE14506"/>
        <s v="45802-580-84"/>
        <s v="RUH345DRYSPG"/>
        <s v="MIK20P3D648"/>
        <s v="J-J821515"/>
        <s v="R-L59856"/>
        <s v="SWD101002HP"/>
        <s v="BRD73018SI"/>
        <s v="EVBEN91"/>
        <s v="MQIPHIM5071A"/>
        <s v="BXT001902A"/>
        <s v="VALE7512"/>
        <s v="QTX321796"/>
        <s v="USUSN5662"/>
        <s v="MMM9681CS"/>
        <s v="ALA42301CS"/>
        <s v="USUSL5687"/>
        <s v="ETHX538H"/>
        <s v="FLX040042020U"/>
        <s v="SKA961673"/>
        <s v="ACB202004DT"/>
        <s v="SKR5120080030"/>
        <s v="PTX100575022"/>
        <s v="R-L62711"/>
        <s v="MWT6041151"/>
        <s v="VCRVC1500DP"/>
        <s v="DER00NG50"/>
        <s v="MAY9192A"/>
        <s v="B-D367292"/>
        <s v="SCS7227340"/>
        <s v="SMPM4802SL"/>
        <s v="BFFPP010CS"/>
        <s v="NRC31620"/>
        <s v="B-D366408"/>
        <s v="K-CPNMS1NC"/>
        <s v="CDB0101RGMBX"/>
        <s v="W-A04900U6"/>
        <s v="55150-161-02"/>
        <s v="PTX4598P2"/>
        <s v="CCN54298"/>
        <s v="KDL6510"/>
        <s v="IME4601B007T"/>
        <s v="BXTCHI2220"/>
        <s v="PRD89015"/>
        <s v="RJH315488BLA"/>
        <s v="IOF2940821"/>
        <s v="CLN0260130"/>
        <s v="VALE1559"/>
        <s v="MJC898101"/>
        <s v="GMOL5B4826"/>
        <s v="MLA101036655"/>
        <s v="BCC516412BX"/>
        <s v="USUGMM344L"/>
        <s v="PTX4270"/>
        <s v="MPSENPU2050"/>
        <s v="MMM504"/>
        <s v="VCRVMC605404"/>
        <s v="KNTPRE4000US"/>
        <s v="QTX77300741"/>
        <s v="HWP05611261"/>
        <s v="KDL522210"/>
        <s v="VCRPP10525"/>
        <s v="VCRPP10420SZ"/>
        <s v="PWF511102060"/>
        <s v="AMB3611017CS"/>
        <s v="GHF1290B"/>
        <s v="R-L67401"/>
        <s v="HUN6000231"/>
        <s v="O-T000904335"/>
        <s v="RSH123314"/>
        <s v="MLKMAXINS"/>
        <s v="STYMA2260PM"/>
        <s v="SQS4043"/>
        <s v="R-L66674"/>
        <s v="BMG332155"/>
        <s v="HWP803100501"/>
        <s v="CLL115990"/>
        <s v="MMO4015"/>
        <s v="RSH180705024"/>
        <s v="PRD20685775"/>
        <s v="MMO4638"/>
        <s v="HWP9803166551"/>
        <s v="BMGP5872"/>
        <s v="W-ADS4411CB"/>
        <s v="HTPHBRS4520"/>
        <s v="SWZ9410174"/>
        <s v="K-CNMS3EO"/>
        <s v="AQCSS100"/>
        <s v="SKA961016"/>
        <s v="CFU24340007"/>
        <s v="ZOL890022001"/>
        <s v="W-A77710"/>
        <s v="MZF0308BX"/>
        <s v="NCL390058028"/>
        <s v="FSN07750622"/>
        <s v="BMG470118"/>
        <s v="R-L65047"/>
        <s v="MAYP3036PS"/>
        <s v="VTN21700"/>
        <s v="COI3436"/>
        <s v="BRD902600H"/>
        <s v="MLKSSVO"/>
        <s v="AUG55501"/>
        <s v="TLM39048"/>
        <s v="BHLH9386105EN"/>
        <s v="K-CNMS20EO"/>
        <s v="W-AREUS132MQ"/>
        <s v="SQU423253"/>
        <s v="SQS5043"/>
        <s v="MZFV20016"/>
        <s v="SUSB1919N"/>
        <s v="PDI21276724"/>
        <s v="HUN6000235"/>
        <s v="PRDV20687275"/>
        <s v="HWP40493E"/>
        <s v="MLK86442"/>
        <s v="PTX101561080"/>
        <s v="KDL47835"/>
        <s v="MMM67130"/>
        <s v="SCP298400"/>
        <s v="BHD698"/>
        <s v="VMRAU12080"/>
        <s v="K-C14277"/>
        <s v="DVYD5787092"/>
        <s v="MMO2329"/>
        <s v="MZF2108"/>
        <s v="MMM2082NCS"/>
        <s v="COZ7601012N"/>
        <s v="ETHPDP495G"/>
        <s v="0143-9331-10F"/>
        <s v="DERSPD03"/>
        <s v="MMO4471"/>
        <s v="PRD340063070"/>
        <s v="TWU74200"/>
        <s v="EBI281900"/>
        <s v="AAKWE52082"/>
        <s v="TAWTW012"/>
        <s v="SMPB350"/>
        <s v="GMOL5B5177"/>
        <s v="HDT1018593"/>
        <s v="IME30873"/>
        <s v="COVPPM1508X3"/>
        <s v="CPQ687CG"/>
        <s v="64380-782-06"/>
        <s v="VTN888265322"/>
        <s v="R-L62697"/>
        <s v="BRDSMS002"/>
        <s v="KDL7539"/>
        <s v="AMV11099432"/>
        <s v="BRD70516L"/>
        <s v="BRD0172L20"/>
        <s v="AMV10318197"/>
        <s v="TDO141402016"/>
        <s v="ATP26110"/>
        <s v="TIRLPT145DRD"/>
        <s v="KDL70064GA"/>
        <s v="MAP104100"/>
        <s v="0404-9931-99"/>
        <s v="ZMU2Y21502"/>
        <s v="USUSL5687G"/>
        <s v="B-D309577"/>
        <s v="0781-3206-85"/>
        <s v="KDL42201"/>
        <s v="R-L64825"/>
        <s v="HUD1140"/>
        <s v="0003-0315-05"/>
        <s v="IPRMC1810"/>
        <s v="ANE20685965"/>
        <s v="KCD51582"/>
        <s v="PRD20685970"/>
        <s v="PRG76621"/>
        <s v="BMG313003"/>
        <s v="BAA22106"/>
        <s v="VCRVC1200"/>
        <s v="COVN2514"/>
        <s v="BAX2D0735X"/>
        <s v="CRWTK110"/>
        <s v="BMG332157"/>
        <s v="DER31045"/>
        <s v="LGSBR30105BO"/>
        <s v="B-D585107"/>
        <s v="IPRMC1616"/>
        <s v="COKG17323"/>
        <s v="H-T105BLF"/>
        <s v="KTE1112030973"/>
        <s v="K-CPFTL50PNC"/>
        <s v="NSC1608551U"/>
        <s v="BOPCL33"/>
        <s v="VCRPP10561Z"/>
        <s v="COV40PCF"/>
        <s v="PTX452010"/>
        <s v="K-CNM60ENEN"/>
        <s v="BRD1865SI24"/>
        <s v="TIRT160DXYL"/>
        <s v="IQC83189"/>
        <s v="ZIM132001510"/>
        <s v="GMO5B9765P"/>
        <s v="KCP47035"/>
        <s v="COV9413C"/>
        <s v="KDL47891"/>
        <s v="MMM1050"/>
        <s v="FLX040714U"/>
        <s v="BHL2C6891"/>
        <s v="B-D220145"/>
        <s v="IGLIP2P0609"/>
        <s v="ABB079530262"/>
        <s v="W-AABPM7100"/>
        <s v="KME232"/>
        <s v="SUHRES010KIT"/>
        <s v="VET30503313LA"/>
        <s v="CPEMS23964"/>
        <s v="COV55PCF"/>
        <s v="ABB79850334"/>
        <s v="MMM1261"/>
        <s v="MIKMN16RGRN"/>
        <s v="MMO3858"/>
        <s v="MCHMT06"/>
        <s v="RTI15221"/>
        <s v="RNDMPBLN"/>
        <s v="SCS7270850"/>
        <s v="VLR16110"/>
        <s v="EPR1977"/>
        <s v="K-CPCOFNC"/>
        <s v="KDL7544"/>
        <s v="BNB11330"/>
        <s v="FSN05030026"/>
        <s v="C-H600085539"/>
        <s v="AMV11097601"/>
        <s v="BMG354268"/>
        <s v="25021-806-01"/>
        <s v="KDL43311"/>
        <s v="BMG333194"/>
        <s v="PRD340063060"/>
        <s v="MJC171901"/>
        <s v="DBE20125"/>
        <s v="PDI212865"/>
        <s v="NPMLC202"/>
        <s v="IPR0700515"/>
        <s v="HRQ250400"/>
        <s v="PRDV5787002"/>
        <s v="GRI455007"/>
        <s v="PTX21327724"/>
        <s v="HTBZ8048VNR01"/>
        <s v="KDL9233"/>
        <s v="0069-3150-83"/>
        <s v="PTX242003"/>
        <s v="TIRLPT145DTN"/>
        <s v="USUONB12LGF"/>
        <s v="LGSCL8OZ24CT"/>
        <s v="ZOL8900022501"/>
        <s v="OBPC020300BX"/>
        <s v="BRUBR6843003"/>
        <s v="BRD33616"/>
        <s v="USU170053"/>
        <s v="BHL2C4014"/>
        <s v="NBB15846CS"/>
        <s v="MMM13911"/>
        <s v="MMM2081TCS"/>
        <s v="VTNINYL121HP"/>
        <s v="SLP05302"/>
        <s v="BXT385400"/>
        <s v="EVBE91"/>
        <s v="DBE20102H"/>
        <s v="HWP1073227"/>
        <s v="DMAHC40010CS"/>
        <s v="USUVLOCL0134"/>
        <s v="BFFLAPVUE10"/>
        <s v="R-L64903"/>
        <s v="AEU8140TG750"/>
        <s v="MMO1862"/>
        <s v="MEB4993"/>
        <s v="0093-2264-01"/>
        <s v="K-C62115"/>
        <s v="NPKS40750"/>
        <s v="KDL9194A"/>
        <s v="BIE118525"/>
        <s v="MRUFM300CLH"/>
        <s v="GRI456018P"/>
        <s v="0409-4277-02"/>
        <s v="IME10015414"/>
        <s v="SNRC2083"/>
        <s v="COV4710859E"/>
        <s v="PTX4611P1"/>
        <s v="PTX4620P1"/>
        <s v="KDL10807001"/>
        <s v="ACGAL1818"/>
        <s v="MMM6617"/>
        <s v="BRDA943216"/>
        <s v="BXT001366"/>
        <s v="KDL3175"/>
        <s v="GMOL5B9770"/>
        <s v="MLK86548"/>
        <s v="HWP03171851"/>
        <s v="COV888231324"/>
        <s v="SLEWD22129C"/>
        <s v="MENMXPCON03"/>
        <s v="TAH262280"/>
        <s v="SMKM0425U"/>
        <s v="MLK86451"/>
        <s v="BMG363902"/>
        <s v="R-L64898"/>
        <s v="HCA9803179031"/>
        <s v="AKQPC1500"/>
        <s v="BMGV6223"/>
        <s v="BRD0167SI18"/>
        <s v="BIHAM89569"/>
        <s v="PMP02301"/>
        <s v="CPQ1915PG"/>
        <s v="VTNREUSE122MQ"/>
        <s v="KDL1540133"/>
        <s v="CPM28707"/>
        <s v="KDL2600SA"/>
        <s v="PMCV3910254"/>
        <s v="M-A47CBL4"/>
        <s v="GRI454323"/>
        <s v="VSIA4ZX2004"/>
        <s v="SCS41885F"/>
        <s v="BMG331768"/>
        <s v="SUSA1668N"/>
        <s v="MIK20PC648"/>
        <s v="B-D405181"/>
        <s v="HUD1F8010"/>
        <s v="50111-787-10"/>
        <s v="BRUR98092689"/>
        <s v="NDA26100"/>
        <s v="HDT1018596"/>
        <s v="0409-4904-34"/>
        <s v="CPQ1916PG"/>
        <s v="SWD765100"/>
        <s v="SJCWBTRLP9"/>
        <s v="PPR227001"/>
        <s v="RDPRDPG115"/>
        <s v="MMM2045"/>
        <s v="NPKB123STCA"/>
        <s v="FBCQ770401"/>
        <s v="55150-235-10"/>
        <s v="SDJ7983135"/>
        <s v="GRI456038"/>
        <s v="IPRCRUO14SA"/>
        <s v="ZIM504901100"/>
        <s v="LDM80110850PK"/>
        <s v="BXT7605G"/>
        <s v="RTI85291"/>
        <s v="MMM9228"/>
        <s v="TRN10004"/>
        <s v="GHF1243"/>
        <s v="BMG333648"/>
        <s v="OTC018669CS"/>
        <s v="BMGP5771"/>
        <s v="BAA198"/>
        <s v="KDL30066"/>
        <s v="K-C1EC4591401"/>
        <s v="GCO3579426CS"/>
        <s v="QTX280804"/>
        <s v="PTX402515"/>
        <s v="KDL7604"/>
        <s v="GRI450230"/>
        <s v="PTXNEPI4848AC"/>
        <s v="OML34165CS"/>
        <s v="SWD264929"/>
        <s v="MMM2360"/>
        <s v="J-J4048"/>
        <s v="B-D382623"/>
        <s v="FMC6217"/>
        <s v="SQS2924"/>
        <s v="MAYMM354218"/>
        <s v="BVN48ESA"/>
        <s v="BMG412027"/>
        <s v="MAP101090"/>
        <s v="RDPA38"/>
        <s v="MMM1530S1"/>
        <s v="QTX46PG14"/>
        <s v="BRD021114"/>
        <s v="BXT001361"/>
        <s v="ASOLCB053"/>
        <s v="HMKNLW001"/>
        <s v="CFUF250S05PK"/>
        <s v="MLK18865"/>
        <s v="R-L64931"/>
        <s v="DER13611"/>
        <s v="BXTC432010H"/>
        <s v="MAYMTH308800"/>
        <s v="MLPIPXSB1830S"/>
        <s v="ZIM504905500"/>
        <s v="BXT002534"/>
        <s v="BXT8430CS"/>
        <s v="K-CNMS1NC"/>
        <s v="JLCSFTA22AL5S"/>
        <s v="PTX452115CS"/>
        <s v="IMEMZ5304"/>
        <s v="BXTC432060B"/>
        <s v="0003-0293-05"/>
        <s v="25021-481-01"/>
        <s v="SKE5921018145"/>
        <s v="K-C34162"/>
        <s v="SDJ7981118"/>
        <s v="R-L64798"/>
        <s v="MRI321D"/>
        <s v="TIDV919365"/>
        <s v="LTP31115796"/>
        <s v="MMO4453"/>
        <s v="QTX71C510"/>
        <s v="GYR70145971"/>
        <s v="BRD0036780"/>
        <s v="MMM7965"/>
        <s v="SLT707F141425"/>
        <s v="DERTCC24000"/>
        <s v="UMC200525"/>
        <s v="DTX1091335VS"/>
        <s v="DERCS50Z"/>
        <s v="MLK86113"/>
        <s v="BXT15000300CS"/>
        <s v="SMI5533202"/>
        <s v="PTX328500"/>
        <s v="NYOY542CS"/>
        <s v="KDL60035CS"/>
        <s v="HWP803179031"/>
        <s v="RUH345PWS"/>
        <s v="HDW710GRAPE"/>
        <s v="MMM3345"/>
        <s v="K-C37525"/>
        <s v="MLAU2050LDCS"/>
        <s v="MLK86045"/>
        <s v="MLK86447"/>
        <s v="MMO2317"/>
        <s v="SQS8953"/>
        <s v="A-Y47347"/>
        <s v="SUGP140SPI10"/>
        <s v="BMZ20318"/>
        <s v="BXT84021"/>
        <s v="K-CNMS60NC"/>
        <s v="SMPM90612AS"/>
        <s v="0487-9801-25"/>
        <s v="VTN52134"/>
        <s v="SGYS080008AS"/>
        <s v="B-D368652"/>
        <s v="BFFVUETIP10"/>
        <s v="MEN615205"/>
        <s v="MBGM365P"/>
        <s v="LPC5313"/>
        <s v="BRD538"/>
        <s v="O-T700040159"/>
        <s v="W-A2000A"/>
        <s v="USR10532104"/>
        <s v="SQS676111"/>
        <s v="BHL2C7462"/>
        <s v="BRD086038"/>
        <s v="PZZ200212"/>
        <s v="GCBB1367XLOR"/>
        <s v="MMM8850EZ"/>
        <s v="CFU2079797001"/>
        <s v="67877-124-05"/>
        <s v="USUSP5681G"/>
        <s v="EACDLSGNK61M"/>
        <s v="B-D405010"/>
        <s v="AMB6216"/>
        <s v="SWD4UN65A"/>
        <s v="QTX706614"/>
        <s v="MJC006804"/>
        <s v="HUDMAD300"/>
        <s v="A-Y67773"/>
        <s v="R-L68136"/>
        <s v="VTNREUSE122SC"/>
        <s v="ICFAC236"/>
        <s v="BHL2C4006"/>
        <s v="BOS7320301"/>
        <s v="BEG100418000"/>
        <s v="BMG470119"/>
        <s v="SCS41935X"/>
        <s v="HWP805653841"/>
        <s v="AMV11097594"/>
        <s v="RAJRMEG4"/>
        <s v="COVNONB5STF"/>
        <s v="MZFUPP210HD"/>
        <s v="K-C718020"/>
        <s v="ACBBB202004RH"/>
        <s v="BHL2C8515"/>
        <s v="KDL2450SA"/>
        <s v="PRDV5787001"/>
        <s v="K-CUK50"/>
        <s v="MEB3933"/>
        <s v="TWU67037"/>
        <s v="HUN6000181"/>
        <s v="RKT576250023"/>
        <s v="0143-9161-25"/>
        <s v="LSL4100"/>
        <s v="NSCSB23540UM"/>
        <s v="TLLN05002"/>
        <s v="TDO230000025"/>
        <s v="COI33446"/>
        <s v="BRD50814G"/>
        <s v="BXT2949519"/>
        <s v="PTX4917SM17"/>
        <s v="PTXH4003S"/>
        <s v="BXT2D72N80X"/>
        <s v="BXT68123YEL"/>
        <s v="BOPCLCAP"/>
        <s v="IPRMC1825"/>
        <s v="MLK86389"/>
        <s v="PTXNEPI66125"/>
        <s v="MVDM6257"/>
        <s v="SMY888301549"/>
        <s v="0409-3414-11"/>
        <s v="W-ASOFT102MQ"/>
        <s v="ABW46012LAR"/>
        <s v="XAPIVF1210SS"/>
        <s v="BNB11060"/>
        <s v="BRD899916"/>
        <s v="PRG76553"/>
        <s v="IMP070700"/>
        <s v="PDC324S11"/>
        <s v="ARN6666"/>
        <s v="MZF0108"/>
        <s v="BXT001901A"/>
        <s v="SCS303053"/>
        <s v="R-L55957"/>
        <s v="ATPRL1"/>
        <s v="DDQRLYASB120"/>
        <s v="SWD90SAL"/>
        <s v="B-D305195"/>
        <s v="KDL75030CS"/>
        <s v="B-D309623"/>
        <s v="0143-9329-10"/>
        <s v="AMV11097590"/>
        <s v="LBI132311"/>
        <s v="VCRVC1500SP"/>
        <s v="NPBSCPR"/>
        <s v="ALA282790"/>
        <s v="HWP9803151631"/>
        <s v="SWD750018"/>
        <s v="ETH8935H"/>
        <s v="MMM1243RE"/>
        <s v="BXT2913G"/>
        <s v="TIRLPT150DYL"/>
        <s v="PTXNEPINLD121"/>
        <s v="SLT470725"/>
        <s v="GMO5B9776"/>
        <s v="MMO4087"/>
        <s v="KDL8939PG2"/>
        <s v="VLLV4075"/>
        <s v="FHG60045"/>
        <s v="SWD250107"/>
        <s v="AUG84003"/>
        <s v="W-A508913"/>
        <s v="GRI456073P"/>
        <s v="ETH0009BX"/>
        <s v="BGIX1451200"/>
        <s v="BXTCH144004"/>
        <s v="HMKCSW0440"/>
        <s v="BXT3033G"/>
        <s v="DSY009949"/>
        <s v="SWD811558"/>
        <s v="K-C429225"/>
        <s v="FWL4R2024"/>
        <s v="W-A59001LED"/>
        <s v="TDO141403065"/>
        <s v="LVLSW2010"/>
        <s v="PTX4698P2"/>
        <s v="HWPM2533A"/>
        <s v="CGP2142575"/>
        <s v="FBCQ604202"/>
        <s v="MMM1233LF"/>
        <s v="MLK86052"/>
        <s v="BMG412171"/>
        <s v="KDL47800CS"/>
        <s v="XAPAS0552"/>
        <s v="SWD81882712"/>
        <s v="LNKSC0125W"/>
        <s v="NMLTB6842N1W"/>
        <s v="NZZ1146458"/>
        <s v="PMP02100"/>
        <s v="MAP35100"/>
        <s v="COIAA6308"/>
        <s v="SWD280412"/>
        <s v="PRG7000854279"/>
        <s v="BRD806520"/>
        <s v="ZMUCFW3S003"/>
        <s v="USUSN5662G"/>
        <s v="PTX100199070"/>
        <s v="MDXMX2341L"/>
        <s v="HUD170003060"/>
        <s v="LPCCFI668"/>
        <s v="PTX4140"/>
        <s v="WRDHS229"/>
        <s v="HEL204"/>
        <s v="K-C21272"/>
        <s v="GRM018"/>
        <s v="SCS7101003"/>
        <s v="ASCL70100000"/>
        <s v="SDJ7999132"/>
        <s v="MLK96370"/>
        <s v="TIREGT205"/>
        <s v="USUSM5679G"/>
        <s v="PTX100101045"/>
        <s v="IPRSK15018"/>
        <s v="BHL2B1323QCS"/>
        <s v="HUN6000300"/>
        <s v="ZOL8900300101"/>
        <s v="J-J3068"/>
        <s v="CFUMZ5307"/>
        <s v="COV72014046"/>
        <s v="AQCHP2P8"/>
        <s v="BMG415008CS"/>
        <s v="R-L66899"/>
        <s v="BRDA344916"/>
        <s v="NYOY101"/>
        <s v="AJB3905"/>
        <s v="63323-623-53"/>
        <s v="HYLHBRB6080"/>
        <s v="SMY31142576"/>
        <s v="WJC24170400"/>
        <s v="SCS7574230"/>
        <s v="NDA91310325"/>
        <s v="MMM2083O"/>
        <s v="AKQMN2400B20Z"/>
        <s v="HWP9803174891"/>
        <s v="NZZ1116740"/>
        <s v="PFTAN5"/>
        <s v="KCP39000"/>
        <s v="BEI2140634293"/>
        <s v="PTX2253450800"/>
        <s v="CLL80100"/>
        <s v="SWD425600"/>
        <s v="R-L56267"/>
        <s v="SWD413823"/>
        <s v="BXT2D73DS70"/>
        <s v="TIRLPT150DCF"/>
        <s v="SMYG4SVECOS"/>
        <s v="63323-867-10"/>
        <s v="DMAA7200CS"/>
        <s v="SWD711519"/>
        <s v="SWD101003HP"/>
        <s v="BXTMI00677"/>
        <s v="COV5IC70"/>
        <s v="TMOSVS25BL"/>
        <s v="KDL707M2"/>
        <s v="HUD5200000040"/>
        <s v="COV30NCF"/>
        <s v="25021-461-10"/>
        <s v="BRDSTATURO25"/>
        <s v="SEDSUNG205CS"/>
        <s v="R-L64937"/>
        <s v="COV10078387"/>
        <s v="CFUPIG1260TSP"/>
        <s v="PMPH97201"/>
        <s v="FLX040344U"/>
        <s v="ABW740"/>
        <s v="TRNT98258"/>
        <s v="VTN76600"/>
        <s v="MLK76260"/>
        <s v="PTX326810"/>
        <s v="DERTCC23001"/>
        <s v="FSN04450522"/>
        <s v="HWP68PCHAT"/>
        <s v="LTP31115788"/>
        <s v="MNTAA6106"/>
        <s v="BMGV4500"/>
        <s v="ASOPL303"/>
        <s v="MEN61513"/>
        <s v="0404-9860-05"/>
        <s v="BRDA304416A"/>
        <s v="PZZ200316"/>
        <s v="PRG76549"/>
        <s v="NDA26230"/>
        <s v="BSJM00509041"/>
        <s v="ASO4455N9"/>
        <s v="SMI1507632"/>
        <s v="PTX537080"/>
        <s v="BIE7909W03"/>
        <s v="UTD59449200"/>
        <s v="SKA962536"/>
        <s v="SFHSHC184"/>
        <s v="GRI454021"/>
        <s v="K-CNMS3NC"/>
        <s v="PSY2811PR"/>
        <s v="BRD086014"/>
        <s v="MAYCARD1238"/>
        <s v="KDL6716"/>
        <s v="HUDRGH940U"/>
        <s v="EMEEN91"/>
        <s v="B-DC42014E07"/>
        <s v="W-A02895000"/>
        <s v="AMV10361942"/>
        <s v="VALE2401"/>
        <s v="AUPBM024R"/>
        <s v="AUG52500"/>
        <s v="MMM3587"/>
        <s v="A-Y89701"/>
        <s v="NYOY530"/>
        <s v="BXTCHB120"/>
        <s v="BFFVTESU05"/>
        <s v="COV50518T"/>
        <s v="AMV11097608"/>
        <s v="VTN74043"/>
        <s v="NZZ1136502"/>
        <s v="B-DAN142075G"/>
        <s v="PMCV1044100"/>
        <s v="HUN6000358"/>
        <s v="K-CPFTS80PNC"/>
        <s v="MLK18765"/>
        <s v="PRD5787005CS"/>
        <s v="SCS7344104"/>
        <s v="LPC910517"/>
        <s v="LMH70072LC"/>
        <s v="HWP803179041"/>
        <s v="GMOL5B9747"/>
        <s v="XAPENS115CS"/>
        <s v="B-D367363"/>
        <s v="BCZ902001BX"/>
        <s v="KDL2236"/>
        <s v="SWD266262"/>
        <s v="PTXNEPI156002"/>
        <s v="RUH3452127"/>
        <s v="ACH09031"/>
        <s v="PTXMX4233NS"/>
        <s v="70121-1574-5"/>
        <s v="LSL3439B"/>
        <s v="CSOM59988"/>
        <s v="BVS30305C"/>
        <s v="A-Y69025"/>
        <s v="SXFNTR5003BE"/>
        <s v="KMENF60KMSBX"/>
        <s v="SCS28235"/>
        <s v="76045-105-20"/>
        <s v="W-A05031750"/>
        <s v="MRS8572"/>
        <s v="TGQ261504"/>
        <s v="NRCINS5HNDCS"/>
        <s v="BMG000M2095L"/>
        <s v="TRN6023"/>
        <s v="HWPM2536A"/>
        <s v="VTN31800"/>
        <s v="SUSYA1021Q"/>
        <s v="PTX432310"/>
        <s v="SMPT3115"/>
        <s v="GMOL5B5187"/>
        <s v="W-A44400"/>
        <s v="COVLF5644"/>
        <s v="PTX982312D"/>
        <s v="MAY120030"/>
        <s v="BXT002699"/>
        <s v="WST100611"/>
        <s v="K-CNMS20NC"/>
        <s v="SWD301531"/>
        <s v="GELRP10811"/>
        <s v="COVE377236C"/>
        <s v="MLK350U5865"/>
        <s v="KDL12182"/>
        <s v="TUNGAS0800620"/>
        <s v="W-A59000LED"/>
        <s v="BHL2B1306"/>
        <s v="VALE14526"/>
        <s v="MMM9240"/>
        <s v="OCAECOGCO23X"/>
        <s v="MZF0102"/>
        <s v="MEN66448B"/>
        <s v="KDL5027"/>
        <s v="QTX31207"/>
        <s v="SCS7449800300"/>
        <s v="SCS303061"/>
        <s v="GCOA10077SRT"/>
        <s v="PTXA267817"/>
        <s v="ALA498600"/>
        <s v="IOF2940825"/>
        <s v="R-L64286"/>
        <s v="OLM100040IM"/>
        <s v="FLX40030000U"/>
        <s v="ALA57541"/>
        <s v="A-Y69606"/>
        <s v="IPRMQK1210"/>
        <s v="SCSSS430PC"/>
        <s v="MEG0855CL"/>
        <s v="EVBEN392BP"/>
        <s v="SWD5CN70A"/>
        <s v="AEU307374"/>
        <s v="RAJRMAM2YXL"/>
        <s v="USUVLOCL0014"/>
        <s v="S-D297011"/>
        <s v="QTXM1160"/>
        <s v="PDI21296524"/>
        <s v="KAWDBMA23G"/>
        <s v="MMM15303"/>
        <s v="BRD1758SI12"/>
        <s v="HUD510114"/>
        <s v="0404-9813-10"/>
        <s v="BHL2B1614X"/>
        <s v="KDL7540"/>
        <s v="50242-085-27"/>
        <s v="ASO1C2308"/>
        <s v="MAY9200"/>
        <s v="MMM1295"/>
        <s v="BRD0172L18"/>
        <s v="KDL2231"/>
        <s v="MMM20821X"/>
        <s v="QMILIS27T"/>
        <s v="UMC100436"/>
        <s v="MMO4050"/>
        <s v="POG490039424"/>
        <s v="NDD5050200"/>
        <s v="JIP00300"/>
        <s v="OAB90340"/>
        <s v="FLX894630UCS"/>
        <s v="CFU300160000"/>
        <s v="AKQN1500B16Z"/>
        <s v="MMM6648EZ"/>
        <s v="K-CNDFS"/>
        <s v="MMMCFF10250"/>
        <s v="MDX4492"/>
        <s v="M-A4999"/>
        <s v="ETHCDH29P"/>
        <s v="CFUNIV043M"/>
        <s v="AXZRA312C6"/>
        <s v="JZM827150033"/>
        <s v="MID2564096"/>
        <s v="SCS307370"/>
        <s v="AQCHPA20"/>
        <s v="BRD017513"/>
        <s v="ETHC021D"/>
        <s v="A-Y47346"/>
        <s v="SXFNTR5002BE"/>
        <s v="DONRD20"/>
        <s v="MMM2770S1CS"/>
        <s v="R-L62605"/>
        <s v="RDPA30"/>
        <s v="DPL82120"/>
        <s v="RDMDHBRS4520"/>
        <s v="OLPCDB610LA"/>
        <s v="ABW3672"/>
        <s v="J-J4055"/>
        <s v="BXT887665241"/>
        <s v="BRD0034850"/>
        <s v="COV233420"/>
        <s v="W-A22004"/>
        <s v="BXTAT74531"/>
        <s v="SCS41923X"/>
        <s v="HUDSAC016181A"/>
        <s v="HYLHBRB4040"/>
        <s v="ZOL8900021301"/>
        <s v="A-Y44673"/>
        <s v="HUN6030622"/>
        <s v="A-Y89408"/>
        <s v="JLCSFTA22AL"/>
        <s v="SQS9122"/>
        <s v="CLL1015012"/>
        <s v="ARWC212421A"/>
        <s v="ASOPL301"/>
        <s v="KDL2533CS"/>
        <s v="HWPM1644A"/>
        <s v="BRD123400"/>
        <s v="IMEMY8030"/>
        <s v="BHLH93821012"/>
        <s v="LMH155"/>
        <s v="SWD33136BT"/>
        <s v="SCS307374"/>
        <s v="SCP298300"/>
        <s v="COIAA6322"/>
        <s v="63323-671-50"/>
        <s v="R-L67374"/>
        <s v="KDL30820"/>
        <s v="B-D305196"/>
        <s v="SMY888284547"/>
        <s v="J-J4420"/>
        <s v="ALA595300"/>
        <s v="PTX366001NL"/>
        <s v="NCL12468590"/>
        <s v="BRD73022SI"/>
        <s v="COV60PLCF"/>
        <s v="NCL390013135"/>
        <s v="PCL0202124"/>
        <s v="BXT2963039"/>
        <s v="CON4240"/>
        <s v="GELU55"/>
        <s v="SCS7514807"/>
        <s v="COVLF5637"/>
        <s v="ARW46702XP1A"/>
        <s v="RDPA29"/>
        <s v="DERGL4001C"/>
        <s v="BCC131545"/>
        <s v="ASOBF458"/>
        <s v="BDK600013201"/>
        <s v="PTXD70"/>
        <s v="63323-403-02"/>
        <s v="BXT888763022"/>
        <s v="HTP8805BX"/>
        <s v="BMG331641"/>
        <s v="BHL2B1024X"/>
        <s v="JZM820601333"/>
        <s v="NBM902DMG75TP"/>
        <s v="VHC24310I"/>
        <s v="PSY8199"/>
        <s v="MMM20841X"/>
        <s v="KDL43303"/>
        <s v="W-A03400U6"/>
        <s v="BMG2112349"/>
        <s v="MZF9NKPA9100Z"/>
        <s v="SLT1017025"/>
        <s v="SQS43255"/>
        <s v="TRN85287SJ"/>
        <s v="SUSD684N"/>
        <s v="RSH18542028"/>
        <s v="SWD250016"/>
        <s v="MYC6008T10Z"/>
        <s v="GMO5B9758"/>
        <s v="ASO1C17T6"/>
        <s v="SWD505040"/>
        <s v="FWL4R2023"/>
        <s v="QTX706628"/>
        <s v="GCB1368XXLGR"/>
        <s v="BMG490535"/>
        <s v="RUH345FOE"/>
        <s v="ALA395290"/>
        <s v="K-C91565"/>
        <s v="LSL3289FA"/>
        <s v="M-A4997"/>
        <s v="FLX040741U"/>
        <s v="QTX30300"/>
        <s v="MRI340D"/>
        <s v="MZF9828061"/>
        <s v="AMB32440UCS"/>
        <s v="HWP9803166561"/>
        <s v="SNR081166693"/>
        <s v="BXTGHT10X50"/>
        <s v="PZZ200314"/>
        <s v="SKA967040"/>
        <s v="ARWAI07127"/>
        <s v="PTX694702"/>
        <s v="NYOY220"/>
        <s v="GMO5B9796"/>
        <s v="SQS43475CS"/>
        <s v="MMM15283"/>
        <s v="BHM03100"/>
        <s v="RKTR51411"/>
        <s v="AUG24250"/>
        <s v="BMG473993"/>
        <s v="MAYMM415072"/>
      </sharedItems>
    </cacheField>
    <cacheField name="MaterialDescription" numFmtId="0">
      <sharedItems/>
    </cacheField>
    <cacheField name="MBOEpisodeNumber" numFmtId="0">
      <sharedItems containsSemiMixedTypes="0" containsString="0" containsNumber="1" containsInteger="1" minValue="1" maxValue="9"/>
    </cacheField>
    <cacheField name="MBOEpisodeStartDate" numFmtId="14">
      <sharedItems containsSemiMixedTypes="0" containsNonDate="0" containsDate="1" containsString="0" minDate="2025-01-02T00:00:00" maxDate="2026-03-07T00:00:00" count="296">
        <d v="2025-05-08T00:00:00"/>
        <d v="2025-01-21T00:00:00"/>
        <d v="2025-12-03T00:00:00"/>
        <d v="2025-12-16T00:00:00"/>
        <d v="2025-06-03T00:00:00"/>
        <d v="2025-07-14T00:00:00"/>
        <d v="2025-08-12T00:00:00"/>
        <d v="2026-02-02T00:00:00"/>
        <d v="2025-10-24T00:00:00"/>
        <d v="2025-06-09T00:00:00"/>
        <d v="2025-07-28T00:00:00"/>
        <d v="2025-01-30T00:00:00"/>
        <d v="2025-06-25T00:00:00"/>
        <d v="2025-08-19T00:00:00"/>
        <d v="2025-05-20T00:00:00"/>
        <d v="2025-07-07T00:00:00"/>
        <d v="2025-11-26T00:00:00"/>
        <d v="2025-09-16T00:00:00"/>
        <d v="2025-04-16T00:00:00"/>
        <d v="2025-04-11T00:00:00"/>
        <d v="2025-07-22T00:00:00"/>
        <d v="2025-04-22T00:00:00"/>
        <d v="2025-04-23T00:00:00"/>
        <d v="2025-09-02T00:00:00"/>
        <d v="2025-03-12T00:00:00"/>
        <d v="2025-10-23T00:00:00"/>
        <d v="2025-04-29T00:00:00"/>
        <d v="2026-02-09T00:00:00"/>
        <d v="2025-03-06T00:00:00"/>
        <d v="2025-07-17T00:00:00"/>
        <d v="2025-06-24T00:00:00"/>
        <d v="2025-03-17T00:00:00"/>
        <d v="2025-04-24T00:00:00"/>
        <d v="2025-12-24T00:00:00"/>
        <d v="2026-02-26T00:00:00"/>
        <d v="2025-03-18T00:00:00"/>
        <d v="2025-05-09T00:00:00"/>
        <d v="2025-02-12T00:00:00"/>
        <d v="2025-04-03T00:00:00"/>
        <d v="2025-07-01T00:00:00"/>
        <d v="2025-10-01T00:00:00"/>
        <d v="2025-04-10T00:00:00"/>
        <d v="2025-10-09T00:00:00"/>
        <d v="2025-10-20T00:00:00"/>
        <d v="2026-01-02T00:00:00"/>
        <d v="2026-02-25T00:00:00"/>
        <d v="2025-11-19T00:00:00"/>
        <d v="2025-11-04T00:00:00"/>
        <d v="2025-08-08T00:00:00"/>
        <d v="2025-06-04T00:00:00"/>
        <d v="2025-04-21T00:00:00"/>
        <d v="2026-03-05T00:00:00"/>
        <d v="2025-03-19T00:00:00"/>
        <d v="2026-03-03T00:00:00"/>
        <d v="2025-02-06T00:00:00"/>
        <d v="2026-01-08T00:00:00"/>
        <d v="2025-03-20T00:00:00"/>
        <d v="2025-09-30T00:00:00"/>
        <d v="2025-06-10T00:00:00"/>
        <d v="2025-04-17T00:00:00"/>
        <d v="2025-09-18T00:00:00"/>
        <d v="2025-11-17T00:00:00"/>
        <d v="2025-08-28T00:00:00"/>
        <d v="2026-01-16T00:00:00"/>
        <d v="2025-07-08T00:00:00"/>
        <d v="2025-07-15T00:00:00"/>
        <d v="2025-10-22T00:00:00"/>
        <d v="2026-02-16T00:00:00"/>
        <d v="2025-02-17T00:00:00"/>
        <d v="2025-04-28T00:00:00"/>
        <d v="2025-12-22T00:00:00"/>
        <d v="2025-07-03T00:00:00"/>
        <d v="2025-02-24T00:00:00"/>
        <d v="2025-02-27T00:00:00"/>
        <d v="2025-03-25T00:00:00"/>
        <d v="2025-08-11T00:00:00"/>
        <d v="2025-05-16T00:00:00"/>
        <d v="2025-11-06T00:00:00"/>
        <d v="2025-11-11T00:00:00"/>
        <d v="2026-01-09T00:00:00"/>
        <d v="2026-02-10T00:00:00"/>
        <d v="2025-02-10T00:00:00"/>
        <d v="2025-05-19T00:00:00"/>
        <d v="2026-02-05T00:00:00"/>
        <d v="2025-10-27T00:00:00"/>
        <d v="2025-09-19T00:00:00"/>
        <d v="2026-01-27T00:00:00"/>
        <d v="2025-01-07T00:00:00"/>
        <d v="2025-10-14T00:00:00"/>
        <d v="2026-02-17T00:00:00"/>
        <d v="2025-03-10T00:00:00"/>
        <d v="2025-05-02T00:00:00"/>
        <d v="2025-01-06T00:00:00"/>
        <d v="2025-01-15T00:00:00"/>
        <d v="2026-01-06T00:00:00"/>
        <d v="2025-07-16T00:00:00"/>
        <d v="2025-04-09T00:00:00"/>
        <d v="2025-12-04T00:00:00"/>
        <d v="2025-02-25T00:00:00"/>
        <d v="2025-02-18T00:00:00"/>
        <d v="2025-01-14T00:00:00"/>
        <d v="2026-01-13T00:00:00"/>
        <d v="2025-03-05T00:00:00"/>
        <d v="2025-01-17T00:00:00"/>
        <d v="2025-07-23T00:00:00"/>
        <d v="2025-09-09T00:00:00"/>
        <d v="2025-10-07T00:00:00"/>
        <d v="2025-11-24T00:00:00"/>
        <d v="2025-07-29T00:00:00"/>
        <d v="2025-06-20T00:00:00"/>
        <d v="2025-01-02T00:00:00"/>
        <d v="2026-02-13T00:00:00"/>
        <d v="2025-01-27T00:00:00"/>
        <d v="2025-08-26T00:00:00"/>
        <d v="2025-04-04T00:00:00"/>
        <d v="2025-11-20T00:00:00"/>
        <d v="2025-03-04T00:00:00"/>
        <d v="2025-01-16T00:00:00"/>
        <d v="2025-05-05T00:00:00"/>
        <d v="2025-03-24T00:00:00"/>
        <d v="2025-09-05T00:00:00"/>
        <d v="2025-09-12T00:00:00"/>
        <d v="2025-10-08T00:00:00"/>
        <d v="2025-11-13T00:00:00"/>
        <d v="2025-08-22T00:00:00"/>
        <d v="2025-05-12T00:00:00"/>
        <d v="2026-02-03T00:00:00"/>
        <d v="2025-10-02T00:00:00"/>
        <d v="2025-10-15T00:00:00"/>
        <d v="2025-03-21T00:00:00"/>
        <d v="2026-01-12T00:00:00"/>
        <d v="2025-12-02T00:00:00"/>
        <d v="2026-02-23T00:00:00"/>
        <d v="2025-08-01T00:00:00"/>
        <d v="2025-01-20T00:00:00"/>
        <d v="2025-09-22T00:00:00"/>
        <d v="2025-12-12T00:00:00"/>
        <d v="2025-12-15T00:00:00"/>
        <d v="2026-02-06T00:00:00"/>
        <d v="2025-07-24T00:00:00"/>
        <d v="2025-11-07T00:00:00"/>
        <d v="2025-10-28T00:00:00"/>
        <d v="2025-08-07T00:00:00"/>
        <d v="2026-01-19T00:00:00"/>
        <d v="2025-07-31T00:00:00"/>
        <d v="2025-06-17T00:00:00"/>
        <d v="2025-02-14T00:00:00"/>
        <d v="2025-09-23T00:00:00"/>
        <d v="2025-07-21T00:00:00"/>
        <d v="2025-08-15T00:00:00"/>
        <d v="2025-10-03T00:00:00"/>
        <d v="2025-12-19T00:00:00"/>
        <d v="2026-01-29T00:00:00"/>
        <d v="2026-03-04T00:00:00"/>
        <d v="2025-11-05T00:00:00"/>
        <d v="2025-05-13T00:00:00"/>
        <d v="2025-09-17T00:00:00"/>
        <d v="2025-08-25T00:00:00"/>
        <d v="2025-01-03T00:00:00"/>
        <d v="2025-09-04T00:00:00"/>
        <d v="2025-05-27T00:00:00"/>
        <d v="2025-07-02T00:00:00"/>
        <d v="2025-11-25T00:00:00"/>
        <d v="2025-06-30T00:00:00"/>
        <d v="2025-02-03T00:00:00"/>
        <d v="2025-05-06T00:00:00"/>
        <d v="2025-11-21T00:00:00"/>
        <d v="2026-01-20T00:00:00"/>
        <d v="2025-12-23T00:00:00"/>
        <d v="2025-03-11T00:00:00"/>
        <d v="2025-06-18T00:00:00"/>
        <d v="2025-09-26T00:00:00"/>
        <d v="2025-10-13T00:00:00"/>
        <d v="2025-04-01T00:00:00"/>
        <d v="2025-02-04T00:00:00"/>
        <d v="2025-05-23T00:00:00"/>
        <d v="2025-08-05T00:00:00"/>
        <d v="2025-04-07T00:00:00"/>
        <d v="2025-04-14T00:00:00"/>
        <d v="2025-05-14T00:00:00"/>
        <d v="2025-04-15T00:00:00"/>
        <d v="2025-05-22T00:00:00"/>
        <d v="2025-09-24T00:00:00"/>
        <d v="2025-01-28T00:00:00"/>
        <d v="2025-08-13T00:00:00"/>
        <d v="2025-12-09T00:00:00"/>
        <d v="2025-02-21T00:00:00"/>
        <d v="2025-06-06T00:00:00"/>
        <d v="2025-02-11T00:00:00"/>
        <d v="2025-07-25T00:00:00"/>
        <d v="2025-07-09T00:00:00"/>
        <d v="2025-11-03T00:00:00"/>
        <d v="2025-05-01T00:00:00"/>
        <d v="2025-04-08T00:00:00"/>
        <d v="2025-12-01T00:00:00"/>
        <d v="2026-02-12T00:00:00"/>
        <d v="2025-02-07T00:00:00"/>
        <d v="2025-12-17T00:00:00"/>
        <d v="2025-03-14T00:00:00"/>
        <d v="2026-01-30T00:00:00"/>
        <d v="2025-06-16T00:00:00"/>
        <d v="2025-01-10T00:00:00"/>
        <d v="2025-07-18T00:00:00"/>
        <d v="2025-10-06T00:00:00"/>
        <d v="2025-01-13T00:00:00"/>
        <d v="2025-04-18T00:00:00"/>
        <d v="2025-01-08T00:00:00"/>
        <d v="2025-10-29T00:00:00"/>
        <d v="2026-03-06T00:00:00"/>
        <d v="2025-03-03T00:00:00"/>
        <d v="2025-05-15T00:00:00"/>
        <d v="2025-04-02T00:00:00"/>
        <d v="2025-09-25T00:00:00"/>
        <d v="2025-06-19T00:00:00"/>
        <d v="2025-02-28T00:00:00"/>
        <d v="2025-11-18T00:00:00"/>
        <d v="2025-10-31T00:00:00"/>
        <d v="2025-01-29T00:00:00"/>
        <d v="2025-03-13T00:00:00"/>
        <d v="2025-01-24T00:00:00"/>
        <d v="2025-08-20T00:00:00"/>
        <d v="2025-10-30T00:00:00"/>
        <d v="2026-02-04T00:00:00"/>
        <d v="2025-09-03T00:00:00"/>
        <d v="2026-02-19T00:00:00"/>
        <d v="2025-12-11T00:00:00"/>
        <d v="2026-01-21T00:00:00"/>
        <d v="2025-03-28T00:00:00"/>
        <d v="2026-01-15T00:00:00"/>
        <d v="2025-06-27T00:00:00"/>
        <d v="2025-05-07T00:00:00"/>
        <d v="2025-08-06T00:00:00"/>
        <d v="2025-05-21T00:00:00"/>
        <d v="2025-08-04T00:00:00"/>
        <d v="2025-02-20T00:00:00"/>
        <d v="2025-01-31T00:00:00"/>
        <d v="2025-05-30T00:00:00"/>
        <d v="2026-02-18T00:00:00"/>
        <d v="2025-03-27T00:00:00"/>
        <d v="2025-08-21T00:00:00"/>
        <d v="2025-06-13T00:00:00"/>
        <d v="2026-01-23T00:00:00"/>
        <d v="2025-03-31T00:00:00"/>
        <d v="2025-01-23T00:00:00"/>
        <d v="2025-10-21T00:00:00"/>
        <d v="2025-12-26T00:00:00"/>
        <d v="2025-08-18T00:00:00"/>
        <d v="2025-12-08T00:00:00"/>
        <d v="2026-02-11T00:00:00"/>
        <d v="2026-01-05T00:00:00"/>
        <d v="2025-09-15T00:00:00"/>
        <d v="2025-07-11T00:00:00"/>
        <d v="2025-02-13T00:00:00"/>
        <d v="2026-01-07T00:00:00"/>
        <d v="2025-12-18T00:00:00"/>
        <d v="2025-12-05T00:00:00"/>
        <d v="2025-03-07T00:00:00"/>
        <d v="2025-02-26T00:00:00"/>
        <d v="2026-01-28T00:00:00"/>
        <d v="2025-11-10T00:00:00"/>
        <d v="2025-08-14T00:00:00"/>
        <d v="2025-06-26T00:00:00"/>
        <d v="2025-07-10T00:00:00"/>
        <d v="2026-01-26T00:00:00"/>
        <d v="2025-05-29T00:00:00"/>
        <d v="2025-06-12T00:00:00"/>
        <d v="2026-02-20T00:00:00"/>
        <d v="2025-08-27T00:00:00"/>
        <d v="2025-09-08T00:00:00"/>
        <d v="2025-10-10T00:00:00"/>
        <d v="2026-01-14T00:00:00"/>
        <d v="2025-05-28T00:00:00"/>
        <d v="2025-04-30T00:00:00"/>
        <d v="2026-02-24T00:00:00"/>
        <d v="2025-04-25T00:00:00"/>
        <d v="2025-03-26T00:00:00"/>
        <d v="2026-03-02T00:00:00"/>
        <d v="2025-01-09T00:00:00"/>
        <d v="2025-09-11T00:00:00"/>
        <d v="2026-02-27T00:00:00"/>
        <d v="2025-08-29T00:00:00"/>
        <d v="2025-10-17T00:00:00"/>
        <d v="2025-11-12T00:00:00"/>
        <d v="2025-07-30T00:00:00"/>
        <d v="2025-09-10T00:00:00"/>
        <d v="2025-06-02T00:00:00"/>
        <d v="2025-02-19T00:00:00"/>
        <d v="2025-06-05T00:00:00"/>
        <d v="2025-11-14T00:00:00"/>
        <d v="2025-06-23T00:00:00"/>
        <d v="2025-12-10T00:00:00"/>
        <d v="2025-01-22T00:00:00"/>
        <d v="2025-10-16T00:00:00"/>
        <d v="2025-06-11T00:00:00"/>
        <d v="2026-01-22T00:00:00"/>
        <d v="2025-02-05T00:00:00"/>
      </sharedItems>
    </cacheField>
    <cacheField name="MBOEpisodeEndDate" numFmtId="0">
      <sharedItems containsNonDate="0" containsDate="1" containsString="0" containsBlank="1" minDate="2025-01-14T00:00:00" maxDate="2026-03-12T00:00:00"/>
    </cacheField>
    <cacheField name="MBOEpisodeLength" numFmtId="0">
      <sharedItems count="364">
        <s v="309 days"/>
        <s v="56 days"/>
        <s v="76 days"/>
        <s v="87 days"/>
        <s v="283 days"/>
        <s v="149 days"/>
        <s v="39 days"/>
        <s v="122 days"/>
        <s v="120 days"/>
        <s v="86 days"/>
        <s v="13 days"/>
        <s v="20 days"/>
        <s v="98 days"/>
        <s v="10 days"/>
        <s v="147 days"/>
        <s v="7 days"/>
        <s v="178 days"/>
        <s v="101 days"/>
        <s v="112 days"/>
        <s v="192 days"/>
        <s v="83 days"/>
        <s v="25 days"/>
        <s v="91 days"/>
        <s v="32 days"/>
        <s v="231 days"/>
        <s v="100 days"/>
        <s v="82 days"/>
        <s v="49 days"/>
        <s v="42 days"/>
        <s v="131 days"/>
        <s v="79 days"/>
        <s v="106 days"/>
        <s v="15 days"/>
        <s v="22 days"/>
        <s v="81 days"/>
        <s v="126 days"/>
        <s v="216 days"/>
        <s v="26 days"/>
        <s v="24 days"/>
        <s v="55 days"/>
        <s v="40 days"/>
        <s v="18 days"/>
        <s v="16 days"/>
        <s v="129 days"/>
        <s v="217 days"/>
        <s v="140 days"/>
        <s v="8 days"/>
        <s v="34 days"/>
        <s v="209 days"/>
        <s v="70 days"/>
        <s v="21 days"/>
        <s v="27 days"/>
        <s v="75 days"/>
        <s v="35 days"/>
        <s v="78 days"/>
        <s v="197 days"/>
        <s v="241 days"/>
        <s v="319 days"/>
        <s v="154 days"/>
        <s v="225 days"/>
        <s v="89 days"/>
        <s v="12 days"/>
        <s v="28 days"/>
        <s v="214 days"/>
        <s v="11 days"/>
        <s v="92 days"/>
        <s v="14 days"/>
        <s v="46 days"/>
        <s v="31 days"/>
        <s v="65 days"/>
        <s v="246 days"/>
        <s v="36 days"/>
        <s v="29 days"/>
        <s v="135 days"/>
        <s v="45 days"/>
        <s v="119 days"/>
        <s v="9 days"/>
        <s v="158 days"/>
        <s v="190 days"/>
        <s v="167 days"/>
        <s v="66 days"/>
        <s v="240 days"/>
        <s v="99 days"/>
        <s v="276 days"/>
        <s v="168 days"/>
        <s v="47 days"/>
        <s v="302 days"/>
        <s v="48 days"/>
        <s v="59 days"/>
        <s v="63 days"/>
        <s v="137 days"/>
        <s v="266 days"/>
        <s v="162 days"/>
        <s v="255 days"/>
        <s v="52 days"/>
        <s v="50 days"/>
        <s v="199 days"/>
        <s v="343 days"/>
        <s v="88 days"/>
        <s v="84 days"/>
        <s v="362 days"/>
        <s v="67 days"/>
        <s v="53 days"/>
        <s v="156 days"/>
        <s v="17 days"/>
        <s v="148 days"/>
        <s v="38 days"/>
        <s v="150 days"/>
        <s v="262 days"/>
        <s v="208 days"/>
        <s v="60 days"/>
        <s v="111 days"/>
        <s v="102 days"/>
        <s v="33 days"/>
        <s v="23 days"/>
        <s v="327 days"/>
        <s v="43 days"/>
        <s v="64 days"/>
        <s v="218 days"/>
        <s v="62 days"/>
        <s v="54 days"/>
        <s v="300 days"/>
        <s v="389 days"/>
        <s v="41 days"/>
        <s v="182 days"/>
        <s v="116 days"/>
        <s v="172 days"/>
        <s v="109 days"/>
        <s v="304 days"/>
        <s v="326 days"/>
        <s v="61 days"/>
        <s v="74 days"/>
        <s v="407 days"/>
        <s v="105 days"/>
        <s v="69 days"/>
        <s v="290 days"/>
        <s v="132 days"/>
        <s v="155 days"/>
        <s v="57 days"/>
        <s v="259 days"/>
        <s v="71 days"/>
        <s v="169 days"/>
        <s v="360 days"/>
        <s v="141 days"/>
        <s v="136 days"/>
        <s v="77 days"/>
        <s v="138 days"/>
        <s v="144 days"/>
        <s v="379 days"/>
        <s v="270 days"/>
        <s v="260 days"/>
        <s v="198 days"/>
        <s v="19 days"/>
        <s v="400 days"/>
        <s v="166 days"/>
        <s v="72 days"/>
        <s v="224 days"/>
        <s v="113 days"/>
        <s v="232 days"/>
        <s v="117 days"/>
        <s v="227 days"/>
        <s v="212 days"/>
        <s v="186 days"/>
        <s v="421 days"/>
        <s v="200 days"/>
        <s v="161 days"/>
        <s v="295 days"/>
        <s v="395 days"/>
        <s v="228 days"/>
        <s v="153 days"/>
        <s v="146 days"/>
        <s v="110 days"/>
        <s v="247 days"/>
        <s v="347 days"/>
        <s v="37 days"/>
        <s v="134 days"/>
        <s v="151 days"/>
        <s v="427 days"/>
        <s v="80 days"/>
        <s v="123 days"/>
        <s v="388 days"/>
        <s v="85 days"/>
        <s v="273 days"/>
        <s v="188 days"/>
        <s v="223 days"/>
        <s v="142 days"/>
        <s v="267 days"/>
        <s v="159 days"/>
        <s v="96 days"/>
        <s v="68 days"/>
        <s v="107 days"/>
        <s v="318 days"/>
        <s v="253 days"/>
        <s v="179 days"/>
        <s v="248 days"/>
        <s v="220 days"/>
        <s v="44 days"/>
        <s v="133 days"/>
        <s v="333 days"/>
        <s v="336 days"/>
        <s v="130 days"/>
        <s v="175 days"/>
        <s v="124 days"/>
        <s v="301 days"/>
        <s v="94 days"/>
        <s v="104 days"/>
        <s v="30 days"/>
        <s v="51 days"/>
        <s v="311 days"/>
        <s v="242 days"/>
        <s v="325 days"/>
        <s v="157 days"/>
        <s v="108 days"/>
        <s v="114 days"/>
        <s v="207 days"/>
        <s v="252 days"/>
        <s v="177 days"/>
        <s v="222 days"/>
        <s v="115 days"/>
        <s v="299 days"/>
        <s v="245 days"/>
        <s v="277 days"/>
        <s v="243 days"/>
        <s v="339 days"/>
        <s v="173 days"/>
        <s v="58 days"/>
        <s v="121 days"/>
        <s v="213 days"/>
        <s v="183 days"/>
        <s v="239 days"/>
        <s v="164 days"/>
        <s v="394 days"/>
        <s v="390 days"/>
        <s v="95 days"/>
        <s v="206 days"/>
        <s v="152 days"/>
        <s v="269 days"/>
        <s v="202 days"/>
        <s v="230 days"/>
        <s v="382 days"/>
        <s v="237 days"/>
        <s v="194 days"/>
        <s v="165 days"/>
        <s v="340 days"/>
        <s v="236 days"/>
        <s v="265 days"/>
        <s v="189 days"/>
        <s v="434 days"/>
        <s v="139 days"/>
        <s v="118 days"/>
        <s v="171 days"/>
        <s v="287 days"/>
        <s v="386 days"/>
        <s v="305 days"/>
        <s v="125 days"/>
        <s v="416 days"/>
        <s v="417 days"/>
        <s v="430 days"/>
        <s v="296 days"/>
        <s v="160 days"/>
        <s v="249 days"/>
        <s v="73 days"/>
        <s v="351 days"/>
        <s v="163 days"/>
        <s v="93 days"/>
        <s v="332 days"/>
        <s v="235 days"/>
        <s v="170 days"/>
        <s v="180 days"/>
        <s v="251 days"/>
        <s v="97 days"/>
        <s v="238 days"/>
        <s v="365 days"/>
        <s v="90 days"/>
        <s v="233 days"/>
        <s v="103 days"/>
        <s v="176 days"/>
        <s v="143 days"/>
        <s v="353 days"/>
        <s v="297 days"/>
        <s v="345 days"/>
        <s v="174 days"/>
        <s v="127 days"/>
        <s v="181 days"/>
        <s v="288 days"/>
        <s v="392 days"/>
        <s v="204 days"/>
        <s v="263 days"/>
        <s v="358 days"/>
        <s v="196 days"/>
        <s v="315 days"/>
        <s v="203 days"/>
        <s v="268 days"/>
        <s v="226 days"/>
        <s v="323 days"/>
        <s v="337 days"/>
        <s v="322 days"/>
        <s v="312 days"/>
        <s v="289 days"/>
        <s v="344 days"/>
        <s v="293 days"/>
        <s v="185 days"/>
        <s v="317 days"/>
        <s v="211 days"/>
        <s v="423 days"/>
        <s v="373 days"/>
        <s v="334 days"/>
        <s v="219 days"/>
        <s v="195 days"/>
        <s v="285 days"/>
        <s v="128 days"/>
        <s v="184 days"/>
        <s v="282 days"/>
        <s v="298 days"/>
        <s v="366 days"/>
        <s v="435 days"/>
        <s v="187 days"/>
        <s v="234 days"/>
        <s v="145 days"/>
        <s v="330 days"/>
        <s v="371 days"/>
        <s v="215 days"/>
        <s v="261 days"/>
        <s v="422 days"/>
        <s v="361 days"/>
        <s v="313 days"/>
        <s v="286 days"/>
        <s v="346 days"/>
        <s v="274 days"/>
        <s v="316 days"/>
        <s v="280 days"/>
        <s v="381 days"/>
        <s v="191 days"/>
        <s v="424 days"/>
        <s v="221 days"/>
        <s v="254 days"/>
        <s v="229 days"/>
        <s v="359 days"/>
        <s v="294 days"/>
        <s v="329 days"/>
        <s v="409 days"/>
        <s v="275 days"/>
        <s v="385 days"/>
        <s v="250 days"/>
        <s v="320 days"/>
        <s v="374 days"/>
        <s v="291 days"/>
        <s v="258 days"/>
        <s v="281 days"/>
        <s v="314 days"/>
        <s v="352 days"/>
        <s v="193 days"/>
        <s v="271 days"/>
        <s v="378 days"/>
        <s v="244 days"/>
        <s v="368 days"/>
        <s v="210 days"/>
        <s v="324 days"/>
        <s v="307 days"/>
        <s v="399 days"/>
        <s v="328 days"/>
        <s v="335 days"/>
        <s v="363 days"/>
        <s v="402 days"/>
      </sharedItems>
    </cacheField>
    <cacheField name="MBOEpisodeType" numFmtId="0">
      <sharedItems/>
    </cacheField>
    <cacheField name="SKUMarketingNm" numFmtId="0">
      <sharedItems containsBlank="1"/>
    </cacheField>
    <cacheField name="MedlineBrandInd" numFmtId="0">
      <sharedItems/>
    </cacheField>
    <cacheField name="ProductDivision" numFmtId="0">
      <sharedItems/>
    </cacheField>
    <cacheField name="MaterialGroup" numFmtId="0">
      <sharedItems/>
    </cacheField>
    <cacheField name="ManufacturerName" numFmtId="0">
      <sharedItems/>
    </cacheField>
    <cacheField name="DirectOnlyIndicator" numFmtId="0">
      <sharedItems containsBlank="1"/>
    </cacheField>
    <cacheField name="UNSPSCCode" numFmtId="0">
      <sharedItems containsBlank="1"/>
    </cacheField>
    <cacheField name="RefurbishedItemCode" numFmtId="0">
      <sharedItems containsNonDate="0" containsString="0" containsBlank="1"/>
    </cacheField>
    <cacheField name="ProductCategoryC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7">
  <r>
    <x v="0"/>
    <s v="DBD-MBO-GOWN,ISOLTN,FULL,CVRG,DISPSBL,BL"/>
    <n v="1"/>
    <x v="0"/>
    <m/>
    <x v="0"/>
    <s v="Ongoing"/>
    <s v="Gowns, Exam: Disposable Exam Gown, Blue, Size L, 30-46"/>
    <s v="Competitor Distributed Product"/>
    <s v="17 - Distributed Products"/>
    <s v="DA-YMV - ACADEMY MEDICAL MV"/>
    <s v="HYH - HALYARD HEALTH, INC"/>
    <m/>
    <s v="42131504 - PATIENT GOWNS"/>
    <m/>
    <s v="Apparel/Patient Apparel/Adult Patient Gowns/Adult Patient Exam Gowns                                                                                                                                                                                           "/>
  </r>
  <r>
    <x v="1"/>
    <s v="BAG,BIOHAZRD,RECLOSBL,TEAR AWAY,8X10"/>
    <n v="1"/>
    <x v="1"/>
    <d v="2025-03-18T00:00:00"/>
    <x v="1"/>
    <s v="Resolved"/>
    <s v="Specimen Bags: 3-Wall Reclosable Biohazard Specimen Bags with Tear-Away Top, 2 mil Thick, 8&quot; x 10&quot;"/>
    <s v="Competitor Distributed Product"/>
    <s v="17 - Distributed Products"/>
    <s v="DTIR - ASP TIGER LLC"/>
    <s v="RDP - RD PLASTICS CO INC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2"/>
    <s v="CONNECTOR,SWIVEL TUBING,MALE,100/CS"/>
    <n v="1"/>
    <x v="2"/>
    <d v="2026-02-17T00:00:00"/>
    <x v="2"/>
    <s v="Resolved"/>
    <s v="Tubing Connectors: Male Swivel Tubing Connector"/>
    <s v="Competitor Distributed Product"/>
    <s v="17 - Distributed Products"/>
    <s v="DSLT - SALTER LABS"/>
    <s v="SLT - SALTER LABS"/>
    <m/>
    <s v="42271705 - OXYGEN DELIVERY CONNECTORS OR ADAPTERS"/>
    <m/>
    <s v="Respiratory/CPAP/Accessories/Adapters/Connectors                                                                                                                                                                                                               "/>
  </r>
  <r>
    <x v="3"/>
    <s v="MBO-SWABCAPPLUS,XT LUER ACCESS VALVE CAP"/>
    <n v="1"/>
    <x v="3"/>
    <m/>
    <x v="3"/>
    <s v="Ongoing"/>
    <s v="Caps: Swabpack Plus XT with Luer Access Valve Cap"/>
    <s v="Competitor Distributed Product"/>
    <s v="17 - Distributed Products"/>
    <s v="DICF - ICU MEDICAL INC (INF"/>
    <s v="ICU - ICU MEDICAL INC"/>
    <m/>
    <s v="42142608 - MEDICAL SYRINGES WITHOUT NEEDLE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"/>
    <s v="MBO-POTASSIUM PHOSPHATES SDV 25X15ML"/>
    <n v="1"/>
    <x v="4"/>
    <m/>
    <x v="4"/>
    <s v="Ongoing"/>
    <s v="Injections: Potassium Phosphates Injection, Single-Dose Vial, 25 x 15 mL"/>
    <s v="Competitor Distributed Product"/>
    <s v="17 - Distributed Products"/>
    <s v="PHAR3 - Rx Direct"/>
    <s v="PFZ - PFIZER INC/CONSUMR HLTHCR"/>
    <m/>
    <s v="51171628 - POTASSIUM PHOSPHATE"/>
    <m/>
    <s v="Pharmacy/Prescription Drugs/Supplements                                                                                                                                                                                                                        "/>
  </r>
  <r>
    <x v="5"/>
    <s v="BANDAGE,PLASTERELASTICW/LATEX"/>
    <n v="1"/>
    <x v="5"/>
    <d v="2025-12-10T00:00:00"/>
    <x v="5"/>
    <s v="Resolved"/>
    <s v="Bandages: Plaster Elastic Bandage, 4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6"/>
    <s v="COVER,EQUIPMENT,IV PUMP,GRN,24X36"/>
    <n v="1"/>
    <x v="6"/>
    <d v="2025-10-07T00:00:00"/>
    <x v="1"/>
    <s v="Resolved"/>
    <s v="Covers, Equipment: IV Pump Equipment Cover, 24&quot; x 36&quot;, Green"/>
    <s v="Competitor Distributed Product"/>
    <s v="17 - Distributed Products"/>
    <s v="DACB - ACTION BAG CO INC"/>
    <s v="ACB - ACTION HEALTH"/>
    <m/>
    <s v="42192501 - MEDICAL EQUIPMENT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7"/>
    <s v="MBO-SET,EXT,W/DOUBLE T CONNECTOR,SMLL,4&quot;"/>
    <n v="1"/>
    <x v="7"/>
    <m/>
    <x v="6"/>
    <s v="Ongoing"/>
    <s v="IV Extension Sets:  Double-Lumen Extension Set with Double-T Connector, Small, 4&quot;"/>
    <s v="Competitor Distributed Product"/>
    <s v="17 - Distributed Products"/>
    <s v="DADV - Advanced Medical Sys"/>
    <s v="VYG - VYGON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8"/>
    <s v="SET,FLUID WARMING,HIGH FLOW,DISP"/>
    <n v="1"/>
    <x v="8"/>
    <d v="2026-02-23T00:00:00"/>
    <x v="7"/>
    <s v="Resolved"/>
    <s v="Sets: Ranger High Flow Disposable Fluid Warming Set, Model 24355"/>
    <s v="Competitor Distributed Product"/>
    <s v="17 - Distributed Products"/>
    <s v="DMMM - 3M HEALTH CARE MED/S"/>
    <s v="MMM - 3M"/>
    <m/>
    <s v="42221703 - INTRAVENOUS OR ARTERIAL FLUID WARMERS"/>
    <m/>
    <s v="Furniture &amp; Capital Equipment/OR Equipment/Warming Equipment/Fluid Warmers                                                                                                                                                                                     "/>
  </r>
  <r>
    <x v="9"/>
    <s v="TOURNIQUET, DISPOSABLE 18"/>
    <n v="1"/>
    <x v="9"/>
    <d v="2025-10-07T00:00:00"/>
    <x v="8"/>
    <s v="Resolved"/>
    <s v="Tourniquets: Color Cuff Sterile Disposable Tourniquet, 18&quot;"/>
    <s v="Competitor Distributed Product"/>
    <s v="17 - Distributed Products"/>
    <s v="DSKR - Stryker Instruments"/>
    <s v="SKR - STRYKER"/>
    <m/>
    <s v="42295122 - SURG PNEUMATIC/ELECTRIC TOURNIQUTS"/>
    <m/>
    <s v="OR &amp; Surgery Supplies/OR Basics/Tourniquet Cuffs                                                                                                                                                                                                               "/>
  </r>
  <r>
    <x v="10"/>
    <s v="BAG,PRINTED,AUTOCLAVE,RED,38&quot;X47&quot;,1."/>
    <n v="1"/>
    <x v="10"/>
    <d v="2025-10-22T00:00:00"/>
    <x v="9"/>
    <s v="Resolved"/>
    <s v="Sterilization Bags: Autoclave Bags, Printed, Red, 38&quot; x 47&quot;, 1.8 mL"/>
    <s v="Competitor Distributed Product"/>
    <s v="17 - Distributed Products"/>
    <s v="DPMW - Pacific Medical Spec"/>
    <s v="PACM - PACIFIC MEDICAL SPECIALTIES, LLC"/>
    <m/>
    <s v="42281500 - AUTOCLAVE/STERILIZER EQUIP/PROD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11"/>
    <s v="SPONGE,2X2',6PLY,NON WOVEN,IV"/>
    <n v="1"/>
    <x v="11"/>
    <d v="2025-02-12T00:00:00"/>
    <x v="10"/>
    <s v="Resolved"/>
    <s v="Gauze Sponges: Sterile Nonwoven Gauze IV Sponge, Sterile, 2s, 6-Ply, 2&quot; x 2&quot;"/>
    <s v="Competitor Distributed Product"/>
    <s v="17 - Distributed Products"/>
    <s v="DO-T - GOLDEN MAX"/>
    <s v="DMA - AMD-RITMED INC"/>
    <m/>
    <s v="42311512 - GAUZE SPONGE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12"/>
    <s v="SPIKE FLUID TRANSFER"/>
    <n v="2"/>
    <x v="12"/>
    <d v="2025-07-15T00:00:00"/>
    <x v="11"/>
    <s v="Resolved"/>
    <s v="Spikes: Spike, Fluid Transfer"/>
    <s v="Competitor Distributed Product"/>
    <s v="17 - Distributed Products"/>
    <s v="DBMG - B Braun Medical"/>
    <s v="BMG - B BRAUN MEDICAL INC."/>
    <m/>
    <s v="42222202 - NEEDLELESS VIAL/CANNULAS/DECANTE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13"/>
    <s v="SPONGE,BATH,LONG HANDLE"/>
    <n v="1"/>
    <x v="13"/>
    <d v="2025-11-25T00:00:00"/>
    <x v="12"/>
    <s v="Resolved"/>
    <s v="Sponges, Bath: Long Handle Bath Loofah Sponge, 16&quot; Long, Assorted Colors"/>
    <s v="Competitor Distributed Product"/>
    <s v="17 - Distributed Products"/>
    <s v="DDBE - DREAM FAVORS"/>
    <s v="LUCY - LUCY CRAFT INC"/>
    <m/>
    <s v="42211602 - BATH BRUSHES,SPONGES FOR PHYS CHALLNGED"/>
    <m/>
    <s v="Physical Therapy/Daily Living Aids/Grooming &amp; Dressing Aids                                                                                                                                                                                                    "/>
  </r>
  <r>
    <x v="14"/>
    <s v="TAPE,ZINC,WATERPROOF,PINK,1&quot;X5YD"/>
    <n v="2"/>
    <x v="14"/>
    <d v="2025-05-30T00:00:00"/>
    <x v="13"/>
    <s v="Resolved"/>
    <s v="Athletic Tape: Pink Waterproof Zinc-Oxide Tape, 1&quot; x 5 yd."/>
    <s v="Competitor Distributed Product"/>
    <s v="17 - Distributed Products"/>
    <s v="DH-T - Hy-Tape Surgical"/>
    <s v="H-T - HY-TAPE INTERNATIONAL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4"/>
    <s v="TAPE,ZINC,WATERPROOF,PINK,1&quot;X5YD"/>
    <n v="3"/>
    <x v="15"/>
    <d v="2025-12-01T00:00:00"/>
    <x v="14"/>
    <s v="Resolved"/>
    <s v="Athletic Tape: Pink Waterproof Zinc-Oxide Tape, 1&quot; x 5 yd."/>
    <s v="Competitor Distributed Product"/>
    <s v="17 - Distributed Products"/>
    <s v="DH-T - Hy-Tape Surgical"/>
    <s v="H-T - HY-TAPE INTERNATIONAL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5"/>
    <s v="CUSHION,REPLACEMENT,UNDER NOSE,M"/>
    <n v="1"/>
    <x v="16"/>
    <d v="2025-12-03T00:00:00"/>
    <x v="15"/>
    <s v="Resolved"/>
    <s v="Oxygen Accessories: DreamWear Under the Nose Nasal Cushion Replacement Part, Medium"/>
    <s v="Competitor Distributed Product"/>
    <s v="17 - Distributed Products"/>
    <s v="DNZZ - PHILIPS RS NORTH AM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6"/>
    <s v="MBO-MASK,TRACH,ADULT"/>
    <n v="1"/>
    <x v="17"/>
    <m/>
    <x v="16"/>
    <s v="Ongoing"/>
    <s v="Trach Masks: Adult Trach Mask"/>
    <s v="Competitor Distributed Product"/>
    <s v="17 - Distributed Products"/>
    <s v="DWWS - Westmed Inc"/>
    <s v="SMI - AIRLIFE"/>
    <m/>
    <s v="42271915 - TRACHEOSTOMY ACCESSORIE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17"/>
    <s v="SKIN,STAPLE,REMOVER,SUTURE"/>
    <n v="1"/>
    <x v="18"/>
    <d v="2025-04-29T00:00:00"/>
    <x v="10"/>
    <s v="Resolved"/>
    <m/>
    <s v="Competitor Distributed Product"/>
    <s v="17 - Distributed Products"/>
    <s v="DNSC - NASCO"/>
    <s v="UTD - SMITH &amp; NEPHEW"/>
    <m/>
    <m/>
    <m/>
    <m/>
  </r>
  <r>
    <x v="18"/>
    <s v="TERBUTALINE SULF 1MG/ML SDV10X1ML"/>
    <n v="1"/>
    <x v="19"/>
    <d v="2025-07-21T00:00:00"/>
    <x v="17"/>
    <s v="Resolved"/>
    <s v="Pharmaceuticals: Terbutaline Sulf 1mg/mL Single Dose Vial,10 x 1mL"/>
    <s v="Competitor Distributed Product"/>
    <s v="17 - Distributed Products"/>
    <s v="PHAR3 - Rx Direct"/>
    <s v="HPP - HIKMA PHARMACEUTICALS PLC"/>
    <m/>
    <s v="51262414 - TERBUTALINE SULFATE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19"/>
    <s v="BAGS,BAND,EQUIPCOVER,STRL,36&quot;X36&quot;"/>
    <n v="1"/>
    <x v="20"/>
    <d v="2025-11-11T00:00:00"/>
    <x v="18"/>
    <s v="Resolved"/>
    <m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0"/>
    <s v="DBM-BRUSH,CANNULA,CLEANING,3MM"/>
    <n v="1"/>
    <x v="11"/>
    <d v="2025-02-06T00:00:00"/>
    <x v="15"/>
    <s v="Resolved"/>
    <m/>
    <s v="Competitor Distributed Product"/>
    <s v="17 - Distributed Products"/>
    <s v="DMMA - MICRO MEDICS"/>
    <s v="MMA - MICROMEDICS"/>
    <m/>
    <s v="47131605 - CLEANING BRUSHE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21"/>
    <s v="DBM-DRAPE,STERIDRAPE 2, INCISE, 23 X 23"/>
    <n v="1"/>
    <x v="21"/>
    <d v="2025-04-29T00:00:00"/>
    <x v="15"/>
    <s v="Resolved"/>
    <s v="Drapes: Steri-Drape 2 Incise Drape, 23&quot; x 2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22"/>
    <s v="MBO-SYSTEM,CASTING,10,3&quot; W/2REGULAR BOOT"/>
    <n v="2"/>
    <x v="22"/>
    <d v="2025-05-06T00:00:00"/>
    <x v="10"/>
    <s v="Resolved"/>
    <s v="Systems, Casting: Casting System with 2 Regular Boots, Size 10, 3&quot;"/>
    <s v="Competitor Distributed Product"/>
    <s v="17 - Distributed Products"/>
    <s v="DNRC - INTEGRA NEUROSCIENCE"/>
    <s v="ILS - INTEGRA LIFESCIENCES CORP"/>
    <m/>
    <s v="42241520 - CASTING OR SPLINTING ACCESSORI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2"/>
    <s v="MBO-SYSTEM,CASTING,10,3&quot; W/2REGULAR BOOT"/>
    <n v="3"/>
    <x v="23"/>
    <m/>
    <x v="19"/>
    <s v="Ongoing"/>
    <s v="Systems, Casting: Casting System with 2 Regular Boots, Size 10, 3&quot;"/>
    <s v="Competitor Distributed Product"/>
    <s v="17 - Distributed Products"/>
    <s v="DNRC - INTEGRA NEUROSCIENCE"/>
    <s v="ILS - INTEGRA LIFESCIENCES CORP"/>
    <m/>
    <s v="42241520 - CASTING OR SPLINTING ACCESSORI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3"/>
    <s v="CUFF,SOFT,SM AD,1-TUBE,HP"/>
    <n v="1"/>
    <x v="24"/>
    <d v="2025-06-03T00:00:00"/>
    <x v="20"/>
    <s v="Resolved"/>
    <s v="BP Cuffs: Soft Disposable 1-Tube Blood Pressure Cuff with Bayonet Connector, Small Adult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24"/>
    <s v="BLADE,LARNYGOSCOP,MILLER,GRNLINE/D,2"/>
    <n v="1"/>
    <x v="25"/>
    <d v="2025-11-17T00:00:00"/>
    <x v="21"/>
    <s v="Resolved"/>
    <s v="Laryngoscope Blades: MAC GreenLine Disposable Blade, Laryngoscope, Miller, Size 2"/>
    <s v="Competitor Distributed Product"/>
    <s v="17 - Distributed Products"/>
    <s v="DSMI - Sun Med"/>
    <s v="SMI - AIRLIF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25"/>
    <s v="MBO-CANNULA,NASALORALNOMOLINEHH,CO2,W/O2"/>
    <n v="2"/>
    <x v="26"/>
    <d v="2025-07-29T00:00:00"/>
    <x v="22"/>
    <s v="Resolved"/>
    <s v="Cannulae: NomoLine LH Nasal/Oral CO2 Cannula with O2, 4 m, Adult"/>
    <s v="Competitor Distributed Product"/>
    <s v="17 - Distributed Products"/>
    <s v="DMMO - MASIMO CORPORATION"/>
    <s v="MMO - MASIMO CORPORATION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25"/>
    <s v="MBO-CANNULA,NASALORALNOMOLINEHH,CO2,W/O2"/>
    <n v="3"/>
    <x v="27"/>
    <m/>
    <x v="23"/>
    <s v="Ongoing"/>
    <s v="Cannulae: NomoLine LH Nasal/Oral CO2 Cannula with O2, 4 m, Adult"/>
    <s v="Competitor Distributed Product"/>
    <s v="17 - Distributed Products"/>
    <s v="DMMO - MASIMO CORPORATION"/>
    <s v="MMO - MASIMO CORPORATION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26"/>
    <s v="YANKAUER,HANDPIECE,BULBOUS,VENTED"/>
    <n v="1"/>
    <x v="28"/>
    <d v="2025-10-23T00:00:00"/>
    <x v="24"/>
    <s v="Resolved"/>
    <s v="Oral Care: Argyle Yankauer Rigid Bulbous Tip Surgical Suction Handpiece, Vented, Nonsterile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27"/>
    <s v="MBO-LEVOFLOXACIN 5MG/ML +DEX5%FC 24X100"/>
    <n v="1"/>
    <x v="2"/>
    <m/>
    <x v="25"/>
    <s v="Ongoing"/>
    <s v="Pharmaceuticals: Novaplus, Levofloxacin 5 mg/mL +Dextrose 5% Flexible Container 24 x 100 mL Non-Returnable"/>
    <s v="Competitor Distributed Product"/>
    <s v="17 - Distributed Products"/>
    <s v="PHARNVP - Rx Nova Plus"/>
    <s v="HPP - HIKMA PHARMACEUTICALS PLC"/>
    <m/>
    <s v="51282926 - LEVOFLOXACIN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8"/>
    <s v="DBM-SLEEVE,NITRILE,NORTH NITRI"/>
    <n v="1"/>
    <x v="29"/>
    <d v="2025-10-07T00:00:00"/>
    <x v="26"/>
    <s v="Resolved"/>
    <s v="Sleeves: North Nitri-Guard Nitril Sleeve"/>
    <s v="Competitor Distributed Product"/>
    <s v="17 - Distributed Products"/>
    <s v="DSPV - HONEYWELL SAFETY"/>
    <s v="HON - HONEYWELL"/>
    <m/>
    <s v="42131610 - MEDICAL STAFF SLEEVE PROTECTION"/>
    <m/>
    <s v="Apparel/Staff Apparel/Gowns/Gown Sleeves                                                                                                                                                                                                                       "/>
  </r>
  <r>
    <x v="29"/>
    <s v="COVERS,SHOE,PUNBOUND,TREAD,BLUE,XL"/>
    <n v="1"/>
    <x v="30"/>
    <d v="2025-08-12T00:00:00"/>
    <x v="27"/>
    <s v="Resolved"/>
    <s v="Shoe Covers: TopToLife Disposable Shoe Covers, Non-Skid, Blue, Size XL"/>
    <s v="Competitor Distributed Product"/>
    <s v="17 - Distributed Products"/>
    <s v="DTDO - TOP TO LIFE LLC"/>
    <s v="CMSH - TOP TO LIFE LLC"/>
    <m/>
    <s v="42131609 - MEDICAL STAFF SHOE COVERS OR BOOTS"/>
    <m/>
    <s v="Apparel/Staff Apparel/Shoe Covers                                                                                                                                                                                                                              "/>
  </r>
  <r>
    <x v="30"/>
    <s v="LIDOCAINE 2% MDV 25X20ML"/>
    <n v="2"/>
    <x v="31"/>
    <d v="2025-04-28T00:00:00"/>
    <x v="28"/>
    <s v="Resolved"/>
    <s v="Anesthetics:  Lidocaine Hydrochloride Injection, 2% Multi-Dose Vial, 25 x 20 mL"/>
    <s v="Competitor Distributed Product"/>
    <s v="17 - Distributed Products"/>
    <s v="PHAR3 - Rx Direct"/>
    <s v="PFZ - PFIZER INC/CONSUMR HLTHCR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1"/>
    <s v="CORD,BIPOLAR,REUSABLE,W/ PLUG"/>
    <n v="1"/>
    <x v="32"/>
    <d v="2025-09-02T00:00:00"/>
    <x v="29"/>
    <s v="Resolved"/>
    <s v="Cables: Disposable Footswitching Bipolar Cable with Fixed Plug, 10'"/>
    <s v="Competitor Distributed Product"/>
    <s v="17 - Distributed Products"/>
    <s v="DCND - Conmed Corporation"/>
    <s v="CND - CONMED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32"/>
    <s v="MBO-SEGMENT,PUMP,LOW VOL,NOCHAMBER,2.6MM"/>
    <n v="1"/>
    <x v="33"/>
    <m/>
    <x v="30"/>
    <s v="Ongoing"/>
    <s v="Pumps: Low-Volume Pump, No Chamber, 2.6 mm"/>
    <s v="Competitor Distributed Product"/>
    <s v="17 - Distributed Products"/>
    <s v="DBMG - B Braun Medical"/>
    <s v="BMG - B BRAUN MEDICAL INC.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3"/>
    <s v="LARYNGOSCOPE,BRITEPRO OMNI,PRO MAC 3"/>
    <n v="1"/>
    <x v="13"/>
    <d v="2025-12-03T00:00:00"/>
    <x v="31"/>
    <s v="Resolved"/>
    <s v="Laryngoscopes: BritePro Omni Laryngoscope, Standard Handle, Macintosh Blade, #3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34"/>
    <s v="DBD MBO-SOLUTION,DIALYSIS,DELFLEX,2.5%,5"/>
    <n v="1"/>
    <x v="34"/>
    <m/>
    <x v="32"/>
    <s v="Ongoing"/>
    <m/>
    <s v="Competitor Distributed Product"/>
    <s v="17 - Distributed Products"/>
    <s v="DFSN - Fresenius USA Inc."/>
    <s v="FREMC - FRESENIUS MEDICAL CARE AG"/>
    <m/>
    <s v="42161608 - HEMODIALYSIS DIALYSATE SOLUTIONS"/>
    <m/>
    <m/>
  </r>
  <r>
    <x v="35"/>
    <s v="TUBE,MICROTAINER,LITHIUM HEP,GRN,AMB"/>
    <n v="2"/>
    <x v="35"/>
    <d v="2025-04-29T00:00:00"/>
    <x v="28"/>
    <s v="Resolved"/>
    <s v="Blood Collection Tubes: Microtainer PST Plasma Separation Tube, , Amber, Mint Green"/>
    <s v="Competitor Distributed Product"/>
    <s v="17 - Distributed Products"/>
    <s v="DB-D - Becton Dickinson"/>
    <s v="B-D - BD"/>
    <m/>
    <s v="41121709 - CAPILLARY OR HEMATOCRIT TUBES"/>
    <m/>
    <s v="Clinical Lab Supplies/Blood Collection/Blood Collection Tubes/Micro Hematocrit Capillary Tubes                                                                                                                                                                 "/>
  </r>
  <r>
    <x v="36"/>
    <s v="SYRINGE,LL,5ML,STERILE,EXEL,100/BX"/>
    <n v="1"/>
    <x v="31"/>
    <d v="2025-04-08T00:00:00"/>
    <x v="33"/>
    <s v="Resolved"/>
    <s v="Syringes: Luer Lock Syringe, 5 mL"/>
    <s v="Competitor Distributed Product"/>
    <s v="17 - Distributed Products"/>
    <s v="DCBE - Air Tite Products Co"/>
    <s v="EXEL - EXELINT INTERNATION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6"/>
    <s v="SYRINGE,LL,5ML,STERILE,EXEL,100/BX"/>
    <n v="2"/>
    <x v="36"/>
    <d v="2025-07-29T00:00:00"/>
    <x v="34"/>
    <s v="Resolved"/>
    <s v="Syringes: Luer Lock Syringe, 5 mL"/>
    <s v="Competitor Distributed Product"/>
    <s v="17 - Distributed Products"/>
    <s v="DCBE - Air Tite Products Co"/>
    <s v="EXEL - EXELINT INTERNATION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6"/>
    <s v="SYRINGE,LL,5ML,STERILE,EXEL,100/BX"/>
    <n v="3"/>
    <x v="23"/>
    <d v="2026-01-06T00:00:00"/>
    <x v="35"/>
    <s v="Resolved"/>
    <s v="Syringes: Luer Lock Syringe, 5 mL"/>
    <s v="Competitor Distributed Product"/>
    <s v="17 - Distributed Products"/>
    <s v="DCBE - Air Tite Products Co"/>
    <s v="EXEL - EXELINT INTERNATION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7"/>
    <s v="BANDAGE,TENSOPLAST LF,10CMX4.5M"/>
    <n v="1"/>
    <x v="24"/>
    <d v="2025-10-14T00:00:00"/>
    <x v="36"/>
    <s v="Resolved"/>
    <s v="Adhesive Bandages: Tensoplast Elastic Adhesive Bandage, White, 4&quot; x 4-9/10 yd."/>
    <s v="Competitor Distributed Product"/>
    <s v="17 - Distributed Products"/>
    <s v="DSCS - BSN MEDICAL INC"/>
    <s v="SCS - BSN MEDICAL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38"/>
    <s v="SET,FOUR LINE IRGATIN W/FLEX IRIG BG"/>
    <n v="5"/>
    <x v="1"/>
    <d v="2025-02-12T00:00:00"/>
    <x v="33"/>
    <s v="Resolved"/>
    <s v="Irrigation Sets: Four Line Irrigation Set, with Flex Irrigation Bag"/>
    <s v="Competitor Distributed Product"/>
    <s v="17 - Distributed Products"/>
    <s v="DBMG - B Braun Medical"/>
    <s v="BMG - B BRAUN MEDICAL INC."/>
    <m/>
    <s v="42293509 - SURGICAL IRRIGATION SETS"/>
    <m/>
    <s v="Ostomy/Accessories/Irrigators                                                                                                                                                                                                                                  "/>
  </r>
  <r>
    <x v="39"/>
    <s v="DBM-KIT,DRSING,CENTRL,DIALYS,COMONSPIRIT"/>
    <n v="1"/>
    <x v="37"/>
    <d v="2025-03-06T00:00:00"/>
    <x v="33"/>
    <s v="Resolved"/>
    <s v="Dressing Kits: PICC Dressing Kit, Central Dialysis"/>
    <s v="Competitor Distributed Product"/>
    <s v="17 - Distributed Products"/>
    <s v="DLSL - LSL Industries"/>
    <s v="LSL - LSL INDUSTRIES"/>
    <m/>
    <s v="42221508 - IV/ARTERIAL CATH DRSSNG CHANGE KITS/SETS"/>
    <m/>
    <s v="Nursing Supplies &amp; Patient Care/Nursing Kits &amp; Trays/Dressing Change Trays                                                                                                                                                                                     "/>
  </r>
  <r>
    <x v="39"/>
    <s v="DBM-KIT,DRSING,CENTRL,DIALYS,COMONSPIRIT"/>
    <n v="2"/>
    <x v="38"/>
    <d v="2025-04-29T00:00:00"/>
    <x v="37"/>
    <s v="Resolved"/>
    <s v="Dressing Kits: PICC Dressing Kit, Central Dialysis"/>
    <s v="Competitor Distributed Product"/>
    <s v="17 - Distributed Products"/>
    <s v="DLSL - LSL Industries"/>
    <s v="LSL - LSL INDUSTRIES"/>
    <m/>
    <s v="42221508 - IV/ARTERIAL CATH DRSSNG CHANGE KITS/SETS"/>
    <m/>
    <s v="Nursing Supplies &amp; Patient Care/Nursing Kits &amp; Trays/Dressing Change Trays                                                                                                                                                                                     "/>
  </r>
  <r>
    <x v="39"/>
    <s v="DBM-KIT,DRSING,CENTRL,DIALYS,COMONSPIRIT"/>
    <n v="3"/>
    <x v="39"/>
    <d v="2025-07-25T00:00:00"/>
    <x v="38"/>
    <s v="Resolved"/>
    <s v="Dressing Kits: PICC Dressing Kit, Central Dialysis"/>
    <s v="Competitor Distributed Product"/>
    <s v="17 - Distributed Products"/>
    <s v="DLSL - LSL Industries"/>
    <s v="LSL - LSL INDUSTRIES"/>
    <m/>
    <s v="42221508 - IV/ARTERIAL CATH DRSSNG CHANGE KITS/SETS"/>
    <m/>
    <s v="Nursing Supplies &amp; Patient Care/Nursing Kits &amp; Trays/Dressing Change Trays                                                                                                                                                                                     "/>
  </r>
  <r>
    <x v="40"/>
    <s v="CATHETER,PERITONEAL,PEDI,CUFF,37 CM"/>
    <n v="1"/>
    <x v="40"/>
    <d v="2025-11-25T00:00:00"/>
    <x v="39"/>
    <s v="Resolved"/>
    <s v="Catheters: Peritoneal Catheter, Argyle Pediatric Tenckhoff, 1 Subcutaneous Cuff, 37 cm"/>
    <s v="Competitor Distributed Product"/>
    <s v="17 - Distributed Products"/>
    <s v="DLZQ - MOZARC MEDICAL US"/>
    <s v="MTO - MEDTRONIC USA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1"/>
    <s v="FOAM,SANITIZER,HAND,QUICK CARE,7OZ"/>
    <n v="1"/>
    <x v="41"/>
    <d v="2025-05-20T00:00:00"/>
    <x v="40"/>
    <s v="Resolved"/>
    <s v="Hand Sanitizers: Quik-Care Aerosol Foam Hand Sanitizer, 62.5% Ethyl Alcohol, 7 oz. Aerosol Can, 12/Case"/>
    <s v="Competitor Distributed Product"/>
    <s v="17 - Distributed Products"/>
    <s v="DHUN - ECOLAB INC"/>
    <s v="HUN - ECOLAB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42"/>
    <s v="TOOTHBRUSH,STERILE"/>
    <n v="1"/>
    <x v="42"/>
    <d v="2025-11-17T00:00:00"/>
    <x v="6"/>
    <s v="Resolved"/>
    <s v="Toothbrushes: Toothbrush, Sterile"/>
    <s v="Competitor Distributed Product"/>
    <s v="17 - Distributed Products"/>
    <s v="DQTX - Deroyal Industries"/>
    <s v="QTX - DEROYAL"/>
    <m/>
    <s v="53131503 - TOOTHBRUSHES"/>
    <m/>
    <s v="Nursing Supplies &amp; Patient Care/Hygiene/Oral Care/Toothbrushes                                                                                                                                                                                                 "/>
  </r>
  <r>
    <x v="43"/>
    <s v="CANNULA,CURVEDSHAPED,STERILE,DISPOS"/>
    <n v="1"/>
    <x v="43"/>
    <d v="2025-11-11T00:00:00"/>
    <x v="33"/>
    <s v="Resolved"/>
    <s v="Cannulas: Avanos Curved Sharp RF (Radiofrequency) Cannula with Radiopaque Marker, 10 mm Tip, 20 G x 100 mm"/>
    <s v="Competitor Distributed Product"/>
    <s v="17 - Distributed Products"/>
    <s v="DHCTMV - HUTCHINS AND HUTCHIN"/>
    <s v="AVNS - AVANOS MEDICAL, INC."/>
    <m/>
    <s v="42294741 - VENTRICULAR CANNULAS OR NEEDLES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44"/>
    <s v="MBO-SOAP,CIDA STAT"/>
    <n v="1"/>
    <x v="44"/>
    <d v="2026-01-20T00:00:00"/>
    <x v="41"/>
    <s v="Resolved"/>
    <s v="Surgical Scrubs: Scrub-Stat 2% Foam Surgical Scrub, 1,000 mL"/>
    <s v="Competitor Distributed Product"/>
    <s v="17 - Distributed Products"/>
    <s v="DHUN - ECOLAB INC"/>
    <s v="HUN - ECOLAB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4"/>
    <s v="MBO-SOAP,CIDA STAT"/>
    <n v="2"/>
    <x v="45"/>
    <m/>
    <x v="42"/>
    <s v="Ongoing"/>
    <s v="Surgical Scrubs: Scrub-Stat 2% Foam Surgical Scrub, 1,000 mL"/>
    <s v="Competitor Distributed Product"/>
    <s v="17 - Distributed Products"/>
    <s v="DHUN - ECOLAB INC"/>
    <s v="HUN - ECOLAB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5"/>
    <s v="PROTECTOR, .062&quot; 1.6MM, GREEN PIN"/>
    <n v="1"/>
    <x v="30"/>
    <d v="2025-08-19T00:00:00"/>
    <x v="1"/>
    <s v="Resolved"/>
    <s v="Protectors: Pin Protector, Green, 0.062&quot; (1.6 mm)"/>
    <s v="Competitor Distributed Product"/>
    <s v="17 - Distributed Products"/>
    <s v="DMSG - MICROAIRE SURGICAL I"/>
    <s v="MSG - MICROAIRE SURGICAL INSTRUMENTS"/>
    <m/>
    <s v="42281907 - STERILIZATION INSTRUMENT PROTECTORS"/>
    <m/>
    <s v="Surgical Instruments &amp; Sterilization/Surgical Instruments/Retractors/Orthopedic Retractors                                                                                                                                                                     "/>
  </r>
  <r>
    <x v="46"/>
    <s v="HEADGEAR,DREAMWISP,RP"/>
    <n v="1"/>
    <x v="46"/>
    <d v="2026-02-10T00:00:00"/>
    <x v="20"/>
    <s v="Resolved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47"/>
    <s v="DBD MBO-CHALLENGE PACK,ATTEST,STEAM,EXTE"/>
    <n v="1"/>
    <x v="47"/>
    <m/>
    <x v="43"/>
    <s v="Ongoing"/>
    <m/>
    <s v="Competitor Distributed Product"/>
    <s v="17 - Distributed Products"/>
    <s v="DMMM - 3M HEALTH CARE MED/S"/>
    <s v="MMM - 3M"/>
    <m/>
    <s v="42281810 - STERILIZATION TEST PACKS"/>
    <m/>
    <s v="Surgical Instruments &amp; Sterilization/Sterilization Supplies/Indicators &amp; Test Packs/Biological Test Packs                                                                                                                                                      "/>
  </r>
  <r>
    <x v="48"/>
    <s v="TRIGGER FLUSH,Y ADAPTER,2-4CC/HR"/>
    <n v="1"/>
    <x v="48"/>
    <m/>
    <x v="44"/>
    <s v="Ongoing"/>
    <s v="Transducers: Pressure Transducer with 2-4 cc/hr Flush Trigger Rate, Y Adapter"/>
    <s v="Competitor Distributed Product"/>
    <s v="17 - Distributed Products"/>
    <s v="DPTX - Smiths Medical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9"/>
    <s v="BAG,URO,DRAIN,FOR,SIEMENS,N/S"/>
    <n v="1"/>
    <x v="49"/>
    <d v="2025-10-22T00:00:00"/>
    <x v="45"/>
    <s v="Resolved"/>
    <s v="Bags: Siemens Uroskop Acess Drain Bag"/>
    <s v="Competitor Distributed Product"/>
    <s v="17 - Distributed Products"/>
    <s v="DLPC - TIDI PRODUCTS"/>
    <s v="TID - TIDI PRODUCTS, LLC"/>
    <m/>
    <s v="42295169 - SURG UROLOGICAL TABLE ACC/DRAINAGE BAGS"/>
    <m/>
    <s v="OR &amp; Surgery Supplies/Drapes/Surgical Drapes/Non-Sterile Fluid Collection Pouches                                                                                                                                                                              "/>
  </r>
  <r>
    <x v="50"/>
    <s v="DBM-TRIAMCINOLONE ACET 40MG/ML MDV 5ML"/>
    <n v="2"/>
    <x v="50"/>
    <d v="2025-07-30T00:00:00"/>
    <x v="25"/>
    <s v="Resolved"/>
    <s v="Injections: Triamcinolone Acetonide Injection, 40 mg/mL, 5 mL Multi-Dose Vial"/>
    <s v="Competitor Distributed Product"/>
    <s v="17 - Distributed Products"/>
    <s v="PHAR - Pharmacy"/>
    <s v="TEVPU - TEVA PHARMACEUTICALS USA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51"/>
    <s v="MBO-TUBE,ACTVTOR,SERUM CLOT,W/ SEP,2.5ML"/>
    <n v="1"/>
    <x v="51"/>
    <m/>
    <x v="46"/>
    <s v="Ongoing"/>
    <s v="Blood Collection Tubes: VACUETTE Activator CAT Tube with Separator Serum Clot, 2.5 mL, Red with White Ring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52"/>
    <s v="COMPRESSOR, NEBULIZER"/>
    <n v="1"/>
    <x v="52"/>
    <d v="2025-04-22T00:00:00"/>
    <x v="47"/>
    <s v="Resolved"/>
    <s v="Nebulizers: Neb-u-Lite LX2 Nebulizer Compressor"/>
    <s v="Competitor Distributed Product"/>
    <s v="17 - Distributed Products"/>
    <s v="DG-F - GF HEALTH PRODUCTS I"/>
    <s v="GHF - GRAHAM-FIELD INC"/>
    <m/>
    <s v="42271802 - NEBULIZERS"/>
    <m/>
    <s v="Respiratory/Asthma Therapy/Nebulizer Compressors                                                                                                                                                                                                               "/>
  </r>
  <r>
    <x v="53"/>
    <s v="MBO-SYRINGE, SFTY, TB, 1ML 27GX 1/2&quot;"/>
    <n v="2"/>
    <x v="53"/>
    <m/>
    <x v="13"/>
    <s v="Ongoing"/>
    <s v="Syringes: 1 mL Tuberculin Syringe with Permanently Attached Regular Bevel Needle, 27G x 1/2&quot;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54"/>
    <s v="TAPE,SURGICAL,TRANSPORE,1&quot;X1.5YD"/>
    <n v="1"/>
    <x v="11"/>
    <d v="2025-09-03T00:00:00"/>
    <x v="36"/>
    <s v="Resolved"/>
    <s v="Wound Care: 3M Transpore Medical Tape, Packaged Single Use Roll, 1&quot; x 1 1/2 yd. (2,5 cm x 1,37m)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4"/>
    <s v="TAPE,SURGICAL,TRANSPORE,1&quot;X1.5YD"/>
    <n v="2"/>
    <x v="54"/>
    <d v="2025-09-03T00:00:00"/>
    <x v="48"/>
    <s v="Resolved"/>
    <s v="Wound Care: 3M Transpore Medical Tape, Packaged Single Use Roll, 1&quot; x 1 1/2 yd. (2,5 cm x 1,37m)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5"/>
    <s v="SYSTEM,PEP,ACAPELLA DM,W/MOUTHPIECE"/>
    <n v="1"/>
    <x v="30"/>
    <d v="2025-09-02T00:00:00"/>
    <x v="49"/>
    <s v="Resolved"/>
    <s v="Acapella: Acapella DM (Blue) Vibratory PEP System with Mouthpiece"/>
    <s v="Competitor Distributed Product"/>
    <s v="17 - Distributed Products"/>
    <s v="DPTX - Smiths Medical"/>
    <s v="ICU - ICU MEDICAL INC"/>
    <m/>
    <s v="42271604 - PEAK FLOWMETERS"/>
    <m/>
    <s v="Respiratory/Asthma Therapy/Medication Delivery                                                                                                                                                                                                                 "/>
  </r>
  <r>
    <x v="55"/>
    <s v="SYSTEM,PEP,ACAPELLA DM,W/MOUTHPIECE"/>
    <n v="2"/>
    <x v="55"/>
    <d v="2026-01-29T00:00:00"/>
    <x v="50"/>
    <s v="Resolved"/>
    <s v="Acapella: Acapella DM (Blue) Vibratory PEP System with Mouthpiece"/>
    <s v="Competitor Distributed Product"/>
    <s v="17 - Distributed Products"/>
    <s v="DPTX - Smiths Medical"/>
    <s v="ICU - ICU MEDICAL INC"/>
    <m/>
    <s v="42271604 - PEAK FLOWMETERS"/>
    <m/>
    <s v="Respiratory/Asthma Therapy/Medication Delivery                                                                                                                                                                                                                 "/>
  </r>
  <r>
    <x v="56"/>
    <s v="VENT,TRACH,SZ 12,55 MM,NON-STERILE"/>
    <n v="2"/>
    <x v="56"/>
    <d v="2025-04-29T00:00:00"/>
    <x v="40"/>
    <s v="Resolved"/>
    <s v="Vents: Nonsterile Tracheostoma Vent #12, 55 mm Long"/>
    <s v="Competitor Distributed Product"/>
    <s v="17 - Distributed Products"/>
    <s v="DPTX - Smiths Medical"/>
    <s v="ICU - ICU MEDICAL INC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7"/>
    <s v="BRA,COMPRESSION,FRONT CLOSURE,L"/>
    <n v="1"/>
    <x v="57"/>
    <d v="2025-12-15T00:00:00"/>
    <x v="2"/>
    <s v="Resolved"/>
    <s v="Bras/Binders: Front Closure Compression Bra, Large"/>
    <s v="Competitor Distributed Product"/>
    <s v="17 - Distributed Products"/>
    <s v="DAYL - ANITA INTERNATIONAL"/>
    <s v="ANIT - ANITA INTERNATIONAL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58"/>
    <s v="CUFF,REUS,ADULT,1-TUBE,SC"/>
    <n v="1"/>
    <x v="24"/>
    <d v="2025-04-08T00:00:00"/>
    <x v="51"/>
    <s v="Resolved"/>
    <s v="BP Cuffs: Reusable Blood Pressure Cuff, Adult Size, with 1 Tube and Screw Connector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9"/>
    <s v="TUBE,TRACH,UNCUFF,FENES,SZ 4.0"/>
    <n v="1"/>
    <x v="58"/>
    <d v="2025-07-01T00:00:00"/>
    <x v="50"/>
    <s v="Resolved"/>
    <s v="Tracheostomy Tubes: Shiley Adult Fenestrated Tracheostomy Tube, Cuffless, with Reusable Inner Cannula (CFN), Size 4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60"/>
    <s v="ELECTRODE,CASED ENT/IMA,4&quot;,COATED"/>
    <n v="3"/>
    <x v="59"/>
    <d v="2025-07-01T00:00:00"/>
    <x v="52"/>
    <s v="Resolved"/>
    <s v="Surgical Electrodes: Coated Cased ENT/IMA Electrode, 4&quot;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61"/>
    <s v="CATHETER,TROCAR,28FR,MSPV"/>
    <n v="1"/>
    <x v="60"/>
    <d v="2025-10-23T00:00:00"/>
    <x v="53"/>
    <s v="Resolved"/>
    <s v="Catheters: Argyle Trocar Catheter, Sharp Tip, 28 Fr x 15.75&quot;, MSPV/Government Only"/>
    <s v="Competitor Distributed Product"/>
    <s v="17 - Distributed Products"/>
    <s v="DVTNMV - VETERANS HEALTHCARE"/>
    <s v="CAR - CARDINAL HEALTH"/>
    <m/>
    <s v="42291635 - SURGICAL TROCARS FOR GENERAL USE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62"/>
    <s v="TAPE,SURGICAL,TRANSPORE,WHTE,2&quot;X10YD"/>
    <n v="1"/>
    <x v="61"/>
    <d v="2026-02-03T00:00:00"/>
    <x v="54"/>
    <s v="Resolved"/>
    <s v="Tape: Transpore Surgical Tape, Single-Use, White, 2&quot; x 10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63"/>
    <s v="DBD-SOLUTN,DIANEAL,PD-2,4.25PERCENT DEX"/>
    <n v="3"/>
    <x v="62"/>
    <m/>
    <x v="55"/>
    <s v="Ongoing"/>
    <m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64"/>
    <s v="TAPE,CASTING,PASTEL PRINT,2&quot;X4YD"/>
    <n v="2"/>
    <x v="63"/>
    <d v="2026-02-17T00:00:00"/>
    <x v="23"/>
    <s v="Resolved"/>
    <s v="Cast Tape: Delta-Cast Casting Tape, Pastel Print, 2&quot; x 4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65"/>
    <s v="MULTI ELECTROL TY1 PH7.4 FC10X1000ML"/>
    <n v="1"/>
    <x v="64"/>
    <d v="2025-07-28T00:00:00"/>
    <x v="11"/>
    <s v="Resolved"/>
    <s v="Solutions: Multi-Electrolyte Type 1 Solution, pH 7.4, 1000 mL, 10/Pack"/>
    <s v="Competitor Distributed Product"/>
    <s v="17 - Distributed Products"/>
    <s v="PHAR5 - Rx All Branches"/>
    <s v="FREK - FRESENIUS KABI"/>
    <m/>
    <s v="51191704 - MULTIPLE ELECTROLYTE SOLUTION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66"/>
    <s v="DBD MBO-SET, IV, EXTENSION,20IN, W/ .2MF"/>
    <n v="1"/>
    <x v="65"/>
    <m/>
    <x v="56"/>
    <s v="Ongoing"/>
    <s v="IV Extension Sets: Low Sorbing IV Extension Set with 0.2 Micron Filter, 1 SmartSite Needle-Free Valve 6&quot; from Texium Closed Male Luer, 20&quot;, 6 mL Priming Volume, Non-DEHP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67"/>
    <s v="DBF-SEE LGSEDA17900CT SWAB,COTTON,Q-TIP"/>
    <n v="1"/>
    <x v="66"/>
    <d v="2025-10-29T00:00:00"/>
    <x v="15"/>
    <s v="Resolved"/>
    <s v="Swabs: Q-tip Brand Cotton Swabs, 300/Pack"/>
    <s v="Competitor Distributed Product"/>
    <s v="17 - Distributed Products"/>
    <s v="DLGS - ESSENDANT CO"/>
    <s v="UNIL - UNILEVER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67"/>
    <s v="DBF-SEE LGSEDA17900CT SWAB,COTTON,Q-TIP"/>
    <n v="2"/>
    <x v="47"/>
    <d v="2025-12-16T00:00:00"/>
    <x v="28"/>
    <s v="Resolved"/>
    <s v="Swabs: Q-tip Brand Cotton Swabs, 300/Pack"/>
    <s v="Competitor Distributed Product"/>
    <s v="17 - Distributed Products"/>
    <s v="DLGS - ESSENDANT CO"/>
    <s v="UNIL - UNILEVER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68"/>
    <s v="MBO-CONNECTOR,TUBE,3/16-9/16 POLY"/>
    <n v="2"/>
    <x v="67"/>
    <m/>
    <x v="21"/>
    <s v="Ongoing"/>
    <s v="Connectors: 5-In-1 Barbed Connector Tubing, Polypropylene, 3/16&quot;-9/16&quot;"/>
    <s v="Competitor Distributed Product"/>
    <s v="17 - Distributed Products"/>
    <s v="DBXZ - CARDINAL HEALTH (COV"/>
    <s v="CAR - CARDINAL HEALTH"/>
    <m/>
    <s v="42271705 - OXYGEN DELIVERY CONNECTORS OR ADAPTERS"/>
    <m/>
    <s v="Respiratory/Suction/Connectors                                                                                                                                                                                                                                 "/>
  </r>
  <r>
    <x v="69"/>
    <s v="WIPER,PRE-SATURATED ALCOHOL WHT 9X1"/>
    <n v="1"/>
    <x v="68"/>
    <d v="2025-06-03T00:00:00"/>
    <x v="31"/>
    <s v="Resolved"/>
    <s v="Cleanroom Wipes: Presaturated Alcohol Wipes, 9&quot; x 11&quot;, White"/>
    <s v="Competitor Distributed Product"/>
    <s v="17 - Distributed Products"/>
    <s v="DKCP - KIMBERLY CLARK CONSU"/>
    <s v="K-C - KIMBERLY-CLARK CORPORATION"/>
    <m/>
    <s v="47131502 - CLEANING CLOTHS OR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70"/>
    <s v="INJTN,SODM,CHLRD,0.9%,USP,250ML"/>
    <n v="2"/>
    <x v="69"/>
    <d v="2025-05-06T00:00:00"/>
    <x v="46"/>
    <s v="Resolved"/>
    <s v="Solution: 0.9% Sodium Chloride Injection Solution USP, 250 mL"/>
    <s v="Competitor Distributed Product"/>
    <s v="17 - Distributed Products"/>
    <s v="DICF - ICU MEDICAL INC (INF"/>
    <s v="ICU - ICU MEDICAL INC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71"/>
    <s v="FORMULA,CMPLEAT,PEPTID,1.5CAL,1000ML"/>
    <n v="2"/>
    <x v="70"/>
    <m/>
    <x v="34"/>
    <s v="Ongoing"/>
    <s v="Tube Feeding Formulas: Compleat Vegan Peptide 1.5 Cal. Tube Feeding Formula, Spikeright Plus, 6 x 1000 mL Ultrapak Bags"/>
    <s v="Competitor Distributed Product"/>
    <s v="17 - Distributed Products"/>
    <s v="DNCL - Nestle Clinical Nutr"/>
    <s v="NEST - NESTLE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72"/>
    <s v="SYRINGE,W/NEEDL, 25GX5/8&quot;,PRO"/>
    <n v="1"/>
    <x v="71"/>
    <d v="2025-08-12T00:00:00"/>
    <x v="40"/>
    <s v="Resolved"/>
    <s v="Syringes: Hypodermic Needle-Pro EDGE Safety Device Syringe, Luer Lock, 3 mL, 25G x 5/8&quot;"/>
    <s v="Competitor Distributed Product"/>
    <s v="17 - Distributed Products"/>
    <s v="DPTX - Smiths Medical"/>
    <s v="ICU - ICU MEDICAL INC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73"/>
    <s v="DBD-MBO-DRESSING,BURN,MEDIHONEY,8X12,STE"/>
    <n v="1"/>
    <x v="69"/>
    <m/>
    <x v="57"/>
    <s v="Ongoing"/>
    <s v="Dressings: MediHoney Wound and Burn Dressing Non-Adhesive HCS (Hydrogel Colloidal Sheet), 8&quot; x 12&quot;"/>
    <s v="Competitor Distributed Product"/>
    <s v="17 - Distributed Products"/>
    <s v="DNRC - INTEGRA NEUROSCIENCE"/>
    <s v="ILS - INTEGRA LIFESCIENCES CORP"/>
    <m/>
    <s v="42311515 - HYDROCOLLOID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74"/>
    <s v="MBO-SYRINGE,BLUNT FILL,3ML,18GX1.5&quot;,LL"/>
    <n v="2"/>
    <x v="64"/>
    <d v="2025-12-09T00:00:00"/>
    <x v="58"/>
    <s v="Resolved"/>
    <s v="Syringe: Luer-Lok Blunt Fill Syringe with Needle, 3 mL, 18G x 1.5&quot;"/>
    <s v="Competitor Distributed Product"/>
    <s v="17 - Distributed Products"/>
    <s v="DB-D - Becton Dickinson"/>
    <s v="B-D - BD"/>
    <m/>
    <s v="42142506 - BLUNT NEEDL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75"/>
    <s v="ETHOX SURGI-KIT 2-POCKET STE,4BX/CS"/>
    <n v="1"/>
    <x v="72"/>
    <d v="2025-10-07T00:00:00"/>
    <x v="59"/>
    <s v="Resolved"/>
    <s v="Instrument Holder: Sterile 2-Pocket Instrument Holder with Tape, 28 cm x 18 cm"/>
    <s v="Competitor Distributed Product"/>
    <s v="17 - Distributed Products"/>
    <s v="DETC - ETHOX"/>
    <s v="SMI - AIRLIFE"/>
    <m/>
    <s v="42281907 - STERILIZATION INSTRUMENT PROTECTO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76"/>
    <s v="SYRINGE,.5 ML,AMBER,BARREL"/>
    <n v="1"/>
    <x v="35"/>
    <d v="2025-05-27T00:00:00"/>
    <x v="49"/>
    <s v="Resolved"/>
    <s v="Enteral Syringes: 0.5mL ENFit Syringe, Amber, Nonsterile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77"/>
    <s v="DBD-MBO-CATHETER,SPORTPACK,PALINDROME,P"/>
    <n v="1"/>
    <x v="0"/>
    <m/>
    <x v="0"/>
    <s v="Ongoing"/>
    <s v="Catheters: Palindrome Precision Catheter Sport Pack, 28 cm Insertion Length, 45 cm Overall Length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78"/>
    <s v="KIT,UMBILICAL,CATH"/>
    <n v="1"/>
    <x v="73"/>
    <d v="2025-05-27T00:00:00"/>
    <x v="60"/>
    <s v="Resolved"/>
    <s v="Catheter Kits: Umbilical Catheter Kit"/>
    <s v="Competitor Distributed Product"/>
    <s v="17 - Distributed Products"/>
    <s v="DADV - Advanced Medical Sys"/>
    <s v="VYG - VYGON"/>
    <m/>
    <s v="42295414 - SURGICAL SPECIALTY PROCEDURE PACKS"/>
    <m/>
    <s v="Respiratory/Suction/Suction Catheters/Closed Suction Catheters                                                                                                                                                                                                 "/>
  </r>
  <r>
    <x v="79"/>
    <s v="PENCIL,ROCKER SWITCH,COATD BLADE,HOL"/>
    <n v="1"/>
    <x v="22"/>
    <d v="2025-05-05T00:00:00"/>
    <x v="61"/>
    <s v="Resolved"/>
    <s v="Pencils: Valleylab Button Switch Pencil with Coated Blade Electrode, Holster and 15' Cord"/>
    <s v="Competitor Distributed Product"/>
    <s v="17 - Distributed Products"/>
    <s v="DCOV - Covidien/Medtronic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80"/>
    <s v="ROLL,40X46,1.35 MIL,CLEAR,STAR,PERF"/>
    <n v="1"/>
    <x v="74"/>
    <d v="2025-04-22T00:00:00"/>
    <x v="62"/>
    <s v="Resolved"/>
    <m/>
    <s v="Competitor Distributed Product"/>
    <s v="17 - Distributed Products"/>
    <s v="DPIT - IBS SOLUTIONS CORP"/>
    <s v="ING - INTEPLAST GROUP LTD"/>
    <m/>
    <s v="47121702 - WASTE CONTAINERS OR RIGID LINER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81"/>
    <s v="DBD-MBO-DRESSING,KERLIX,RL,AMD,4.5&quot;X 4.1"/>
    <n v="2"/>
    <x v="75"/>
    <m/>
    <x v="63"/>
    <s v="Ongoing"/>
    <s v="Bandage Rolls: Kerlix AMD Antimicrobial Bandage Roll, 0.2% PHMB, 6-Ply, 4.5&quot; x 4.1 yd. (11.4 cm x 3.7 m)"/>
    <s v="Competitor Distributed Product"/>
    <s v="17 - Distributed Products"/>
    <s v="DBXZ - CARDINAL HEALTH (COV"/>
    <s v="CAR - CARDINAL HEALTH"/>
    <m/>
    <s v="42311514 - GERMICIDAL DRESSING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82"/>
    <s v="DBD-PAPER,CIRCULAR,CHART,4&quot;"/>
    <n v="1"/>
    <x v="12"/>
    <d v="2025-09-03T00:00:00"/>
    <x v="49"/>
    <s v="Resolved"/>
    <m/>
    <s v="Competitor Distributed Product"/>
    <s v="17 - Distributed Products"/>
    <s v="DMZF - Mac Medical"/>
    <s v="HELM - HELMER SCIENTIFIC"/>
    <m/>
    <s v="41111906 - CHART RECORDERS"/>
    <m/>
    <s v="Clinical Lab Supplies/Incubator Supplies                                                                                                                                                                                                                       "/>
  </r>
  <r>
    <x v="83"/>
    <s v="CATH,IV,AUTO,INSYTE,BC,GRN,18GX.1.88"/>
    <n v="2"/>
    <x v="76"/>
    <d v="2025-05-27T00:00:00"/>
    <x v="64"/>
    <s v="Resolved"/>
    <s v="IV Catheters: Insyte Autoguard BC Shielded IV Catheters, Wingless, Green, 18G x 1.88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84"/>
    <s v="ESTEEM BODY,DRN.LRG,D7 60MM,10-55MM"/>
    <n v="1"/>
    <x v="36"/>
    <d v="2025-05-20T00:00:00"/>
    <x v="64"/>
    <s v="Resolved"/>
    <s v="Ostomy Pouches: Esteem Body Drainable 11&quot; Pouch with Durahesive Cut-to-Fit Barrier, Transparent, 7mm Convex Depth/Tension Location 60mm"/>
    <s v="Competitor Distributed Product"/>
    <s v="17 - Distributed Products"/>
    <s v="DSQULS - Convatec Low Slow"/>
    <s v="SQU - CONVATEC"/>
    <m/>
    <s v="42312104 - OSTOMY COLLECTION SUPPLIES"/>
    <m/>
    <s v="Ostomy/2 Piece Drainable Pouches                                                                                                                                                                                                                               "/>
  </r>
  <r>
    <x v="84"/>
    <s v="ESTEEM BODY,DRN.LRG,D7 60MM,10-55MM"/>
    <n v="2"/>
    <x v="77"/>
    <d v="2025-12-15T00:00:00"/>
    <x v="6"/>
    <s v="Resolved"/>
    <s v="Ostomy Pouches: Esteem Body Drainable 11&quot; Pouch with Durahesive Cut-to-Fit Barrier, Transparent, 7mm Convex Depth/Tension Location 60mm"/>
    <s v="Competitor Distributed Product"/>
    <s v="17 - Distributed Products"/>
    <s v="DSQULS - Convatec Low Slow"/>
    <s v="SQU - CONVATEC"/>
    <m/>
    <s v="42312104 - OSTOMY COLLECTION SUPPLIES"/>
    <m/>
    <s v="Ostomy/2 Piece Drainable Pouches                                                                                                                                                                                                                               "/>
  </r>
  <r>
    <x v="85"/>
    <s v="BANDAGE, ELASTIC, 4&quot;X5YD, SELF CLOSE"/>
    <n v="1"/>
    <x v="43"/>
    <d v="2026-01-20T00:00:00"/>
    <x v="65"/>
    <s v="Resolved"/>
    <s v="Bandages: Tan Elastic Bandage, Self-Close, 4&quot; x 5-yd."/>
    <s v="Competitor Distributed Product"/>
    <s v="17 - Distributed Products"/>
    <s v="DWED - Welmed Inc"/>
    <s v="WELI - WELMED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86"/>
    <s v="BG,EMPTY,IV,100ML,200/CS"/>
    <n v="2"/>
    <x v="78"/>
    <d v="2025-11-25T00:00:00"/>
    <x v="66"/>
    <s v="Resolved"/>
    <s v="IV Bags: Empty IV Bag, 100 mL"/>
    <s v="Competitor Distributed Product"/>
    <s v="17 - Distributed Products"/>
    <s v="DICF - ICU MEDICAL INC (INF"/>
    <s v="ICU - ICU MEDICAL INC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86"/>
    <s v="BG,EMPTY,IV,100ML,200/CS"/>
    <n v="3"/>
    <x v="44"/>
    <d v="2026-02-10T00:00:00"/>
    <x v="6"/>
    <s v="Resolved"/>
    <s v="IV Bags: Empty IV Bag, 100 mL"/>
    <s v="Competitor Distributed Product"/>
    <s v="17 - Distributed Products"/>
    <s v="DICF - ICU MEDICAL INC (INF"/>
    <s v="ICU - ICU MEDICAL INC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87"/>
    <s v="UNDERWEAR,PROTECTIVE,L"/>
    <n v="1"/>
    <x v="2"/>
    <d v="2025-12-23T00:00:00"/>
    <x v="11"/>
    <s v="Resolved"/>
    <s v="Incontinence Briefs: PremierPro Protective Underwear, Ultra, Heavy, Large, 2 Blue Strands, 18/bg"/>
    <s v="Competitor Distributed Product"/>
    <s v="17 - Distributed Products"/>
    <s v="DSQS - SVS LLC"/>
    <s v="SSG - S2S GLOBAL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88"/>
    <s v="SENSOR PAD,CHAIR,WIRELESS, 30 DAY"/>
    <n v="1"/>
    <x v="79"/>
    <d v="2026-02-24T00:00:00"/>
    <x v="67"/>
    <s v="Resolved"/>
    <s v="Sensors: 30-Day Wireless Chair Pad Sensor"/>
    <s v="Competitor Distributed Product"/>
    <s v="17 - Distributed Products"/>
    <s v="DLPC - TIDI PRODUCTS"/>
    <s v="PSY - POSEY COMPANY"/>
    <m/>
    <s v="42143607 - PATIENT MOTION SENSORS OR ALARMS"/>
    <m/>
    <s v="Patient Safety &amp; Mobility/Patient Alarms/Replacement Pads                                                                                                                                                                                                      "/>
  </r>
  <r>
    <x v="89"/>
    <s v="MBO-GOWN,SURG,BREATHABLE PERFORMANC,XLNG"/>
    <n v="1"/>
    <x v="80"/>
    <m/>
    <x v="68"/>
    <s v="Ongoing"/>
    <s v="Gowns, Surgical: Surgical Gown, Breathable Performance, Size XL, Extra Long"/>
    <s v="Competitor Distributed Product"/>
    <s v="17 - Distributed Products"/>
    <s v="DOML - O&amp;M HALYARD INC (Sur"/>
    <s v="HYH - HALYARD HEALTH, INC"/>
    <m/>
    <s v="42131702 - SINGLE-USE SURGICAL GOWNS"/>
    <m/>
    <s v="Apparel/Staff Apparel/Gowns/Surgical Gowns/Reusable Surgical Gowns                                                                                                                                                                                             "/>
  </r>
  <r>
    <x v="90"/>
    <s v="MBO-ELECTRODE,PROPADZ,SOLIDGEL,12PR/CS"/>
    <n v="1"/>
    <x v="81"/>
    <d v="2025-04-16T00:00:00"/>
    <x v="69"/>
    <s v="Resolved"/>
    <s v="Defibrillator Electrodes: Pro-Padz Radiolucent Solid Gel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90"/>
    <s v="MBO-ELECTRODE,PROPADZ,SOLIDGEL,12PR/CS"/>
    <n v="2"/>
    <x v="82"/>
    <d v="2026-01-20T00:00:00"/>
    <x v="70"/>
    <s v="Resolved"/>
    <s v="Defibrillator Electrodes: Pro-Padz Radiolucent Solid Gel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90"/>
    <s v="MBO-ELECTRODE,PROPADZ,SOLIDGEL,12PR/CS"/>
    <n v="3"/>
    <x v="83"/>
    <m/>
    <x v="71"/>
    <s v="Ongoing"/>
    <s v="Defibrillator Electrodes: Pro-Padz Radiolucent Solid Gel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91"/>
    <s v="CARD,BPS,JUXTA,LITE"/>
    <n v="1"/>
    <x v="84"/>
    <d v="2025-11-25T00:00:00"/>
    <x v="72"/>
    <s v="Resolved"/>
    <s v="Compression Systems: Juxtalite BPS Card"/>
    <s v="Competitor Distributed Product"/>
    <s v="17 - Distributed Products"/>
    <s v="DZMU - Medi USA"/>
    <s v="MEDUSA - MEDI USA"/>
    <m/>
    <s v="42142802 - VASCULAR OR COMPRESSION SOCK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92"/>
    <s v="PROBE,FINGER,NELLCOR,DS-100A"/>
    <n v="3"/>
    <x v="68"/>
    <d v="2025-03-25T00:00:00"/>
    <x v="71"/>
    <s v="Resolved"/>
    <s v="Probes, Finger: Nellcor DS-100A Finger Probe"/>
    <s v="Competitor Distributed Product"/>
    <s v="17 - Distributed Products"/>
    <s v="DDRE - D.R.E. Inc"/>
    <s v="AVHS - AVANTE HEALTH SOLUTIONS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92"/>
    <s v="PROBE,FINGER,NELLCOR,DS-100A"/>
    <n v="4"/>
    <x v="85"/>
    <d v="2025-09-29T00:00:00"/>
    <x v="13"/>
    <s v="Resolved"/>
    <s v="Probes, Finger: Nellcor DS-100A Finger Probe"/>
    <s v="Competitor Distributed Product"/>
    <s v="17 - Distributed Products"/>
    <s v="DDRE - D.R.E. Inc"/>
    <s v="AVHS - AVANTE HEALTH SOLUTIONS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93"/>
    <s v="TOURNIQUET,STERILE DISP 24&quot;"/>
    <n v="1"/>
    <x v="9"/>
    <d v="2025-10-22T00:00:00"/>
    <x v="73"/>
    <s v="Resolved"/>
    <s v="Tourniquets: Color Cuff Sterile Disposable Sterile Tourniquet, Size 24&quot;"/>
    <s v="Competitor Distributed Product"/>
    <s v="17 - Distributed Products"/>
    <s v="DSKR - Stryker Instruments"/>
    <s v="SKR - STRYKER"/>
    <m/>
    <s v="42295122 - SURG PNEUMATIC/ELECTRIC TOURNIQUTS"/>
    <m/>
    <s v="OR &amp; Surgery Supplies/OR Basics/Tourniquet Cuffs                                                                                                                                                                                                               "/>
  </r>
  <r>
    <x v="94"/>
    <s v="MBO-GLOV,SRGCL,POLYSPRN,PWDR-FREE,STRL,8"/>
    <n v="1"/>
    <x v="86"/>
    <m/>
    <x v="74"/>
    <s v="Ongoing"/>
    <s v="Surgical Gloves: Polyisoprene Surgical Gloves, Size 8"/>
    <s v="Competitor Distributed Product"/>
    <s v="17 - Distributed Products"/>
    <s v="DOML - O&amp;M HALYARD INC (Sur"/>
    <s v="HYH - HALYARD HEALTH, IN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95"/>
    <s v="HOLDER,TUBE,BREEZELOCK"/>
    <n v="1"/>
    <x v="87"/>
    <d v="2025-05-06T00:00:00"/>
    <x v="75"/>
    <s v="Resolved"/>
    <s v="Respiratory Tubes: Dale BreezeLock Endotracheal Tube Holder"/>
    <s v="Competitor Distributed Product"/>
    <s v="17 - Distributed Products"/>
    <s v="DBAK - Dale Medical"/>
    <s v="BAK - DALE MEDICAL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96"/>
    <s v="MBO-NEEDLE,HYPO,18GX1&quot;,RG BEVEL,PP LLHUB"/>
    <n v="1"/>
    <x v="88"/>
    <d v="2025-10-23T00:00:00"/>
    <x v="76"/>
    <s v="Resolved"/>
    <s v="Needles: Monoject Rigid Pack Hypodermic Needle with Regular Bevel and Polypropylene Hub, Green, 18G x 1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96"/>
    <s v="MBO-NEEDLE,HYPO,18GX1&quot;,RG BEVEL,PP LLHUB"/>
    <n v="2"/>
    <x v="89"/>
    <m/>
    <x v="38"/>
    <s v="Ongoing"/>
    <s v="Needles: Monoject Rigid Pack Hypodermic Needle with Regular Bevel and Polypropylene Hub, Green, 18G x 1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97"/>
    <s v="GLOVE,UTILITY,LATEX/NITRILE BLEND,LG"/>
    <n v="1"/>
    <x v="35"/>
    <d v="2025-05-13T00:00:00"/>
    <x v="1"/>
    <s v="Resolved"/>
    <s v="Gloves: Latex/Nitrile Blend Chlorinated Powder-Free Utility Gloves, Size L"/>
    <s v="Competitor Distributed Product"/>
    <s v="17 - Distributed Products"/>
    <s v="DPRD - ANSELL-PERRY, INC."/>
    <s v="ANSH - ANSELL HEALTHCARE"/>
    <m/>
    <s v="46181504 - PROTECTIVE GLOVES"/>
    <m/>
    <s v="Gloves/Specialty Gloves                                                                                                                                                                                                                                        "/>
  </r>
  <r>
    <x v="98"/>
    <s v="MBO-NEEDLE,17GX6&quot;,TUOHY,WINGS,CLEAR HUB"/>
    <n v="2"/>
    <x v="63"/>
    <m/>
    <x v="1"/>
    <s v="Ongoing"/>
    <s v="Needles: Perifix 17G x 6&quot; Tuohy Needle with Wings and Clear Hub"/>
    <s v="Competitor Distributed Product"/>
    <s v="17 - Distributed Products"/>
    <s v="DBMG - B Braun Medical"/>
    <s v="BMG - B BRAUN MEDICAL INC.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99"/>
    <s v="DRESSING,MEPILEX,BORDR,FLEX LITE,3X3"/>
    <n v="2"/>
    <x v="90"/>
    <d v="2025-04-01T00:00:00"/>
    <x v="33"/>
    <s v="Resolved"/>
    <s v="Dressings: Mepilex Border Flex Lite Adhesive Foam Dressing with Safetac, 3&quot; x 3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00"/>
    <s v="BLOOD SAMPLING,ARTERIAL,LUER SLI"/>
    <n v="1"/>
    <x v="91"/>
    <d v="2025-10-07T00:00:00"/>
    <x v="77"/>
    <s v="Resolved"/>
    <s v="Blood Sampling Kits: Line Draw Arterial Blood Sampling Kit, Luer Slip"/>
    <s v="Competitor Distributed Product"/>
    <s v="17 - Distributed Products"/>
    <s v="DPTX - Smiths Medical"/>
    <s v="ICU - ICU MEDICAL INC"/>
    <m/>
    <s v="42142618 - BLOOD GAS ANALYSIS SYRINGE KITS"/>
    <m/>
    <s v="IV Therapy/IV Flush Syringes/Heparin                                                                                                                                                                                                                           "/>
  </r>
  <r>
    <x v="101"/>
    <s v="SET,IV ADMIN,15 DROPS/ML"/>
    <n v="1"/>
    <x v="20"/>
    <d v="2025-07-31T00:00:00"/>
    <x v="76"/>
    <s v="Resolved"/>
    <s v="IV Sets: IV Administration Set, 15 Drops/mL, 130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02"/>
    <s v="CATH,FOLEY,2WAY,SIL,COUDE,3CC,10FR"/>
    <n v="1"/>
    <x v="92"/>
    <d v="2025-07-15T00:00:00"/>
    <x v="78"/>
    <s v="Resolved"/>
    <s v="Catheters: Folysil 2-Way Silicone Pediatric Foley Catheter with Open Tip, 3 cc, 10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03"/>
    <s v="MBO-SENSOR,DSPSBL,FOREHEAD,RD SET,TFA-1"/>
    <n v="3"/>
    <x v="93"/>
    <d v="2025-07-01T00:00:00"/>
    <x v="79"/>
    <s v="Resolved"/>
    <s v="Sensors: RD SET TFA-1 Forehead Sensor, Disposable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03"/>
    <s v="MBO-SENSOR,DSPSBL,FOREHEAD,RD SET,TFA-1"/>
    <n v="4"/>
    <x v="86"/>
    <m/>
    <x v="74"/>
    <s v="Ongoing"/>
    <s v="Sensors: RD SET TFA-1 Forehead Sensor, Disposable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04"/>
    <s v="VALVE,3 PORT CHECK VALVE, MAXMANFOLD"/>
    <n v="1"/>
    <x v="86"/>
    <d v="2026-03-03T00:00:00"/>
    <x v="53"/>
    <s v="Resolved"/>
    <s v="Valves: Maxmanifold, 3-Port Check Valve"/>
    <s v="Competitor Distributed Product"/>
    <s v="17 - Distributed Products"/>
    <s v="DB-D - Becton Dickinson"/>
    <s v="B-D - BD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05"/>
    <s v="MBO-NEEDLE,SAFTY,HYPO,23G X 1PRO-EDGEBL"/>
    <n v="1"/>
    <x v="94"/>
    <m/>
    <x v="80"/>
    <s v="Ongoing"/>
    <s v="Needles: Needle-Pro EDGE Hypodermic Safety Needle, Blue, 23G x 1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06"/>
    <s v="DBM-SEE HDT1018598 MASK,PERFORMATRAK FUL"/>
    <n v="1"/>
    <x v="58"/>
    <d v="2025-06-17T00:00:00"/>
    <x v="15"/>
    <s v="Resolved"/>
    <s v="CPAP Masks: PerformaTrak SE Full Face Mask, Large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07"/>
    <s v="MBO-SWAB,POLY TIP,AL HANDLE,5.5&quot;,ST"/>
    <n v="1"/>
    <x v="95"/>
    <m/>
    <x v="81"/>
    <s v="Ongoing"/>
    <s v="Applicators: Mini Polyester-Tipped Applicator with Aluminum Handle, Sterile, 5.5&quot;, Individually Wrapped, 50 Swabs/Box, (10 Boxes/Case)"/>
    <s v="Competitor Distributed Product"/>
    <s v="33 - Laboratory"/>
    <s v="LB08 - Swabs &amp; Micro"/>
    <s v="PUM - PURITAN MEDICAL PRODUCTS CO LLC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108"/>
    <s v="MBO-JUVEN,FRUITPUNCH,PWDR,180EA/CS,28.8G"/>
    <n v="4"/>
    <x v="96"/>
    <d v="2025-04-29T00:00:00"/>
    <x v="11"/>
    <s v="Resolved"/>
    <s v="Enteral Nutrition: Juven Powder Nutritional Supplement, Fruit Punch, 28.8 g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08"/>
    <s v="MBO-JUVEN,FRUITPUNCH,PWDR,180EA/CS,28.8G"/>
    <n v="5"/>
    <x v="97"/>
    <m/>
    <x v="82"/>
    <s v="Ongoing"/>
    <s v="Enteral Nutrition: Juven Powder Nutritional Supplement, Fruit Punch, 28.8 g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09"/>
    <s v="MBO-REAGENT,D-DIMER INNOVANCE,3X4ML/6X2M"/>
    <n v="1"/>
    <x v="58"/>
    <m/>
    <x v="83"/>
    <s v="Ongoing"/>
    <s v="Reagents: Innovance Immunodiagnostic Assay D-Dimer Reagent, 3 x 4 mL/6 x 2 mL"/>
    <s v="Competitor Distributed Product"/>
    <s v="33 - Laboratory"/>
    <s v="BR28AR - P-T Testing (Refrige"/>
    <s v="BAH - SIEMENS HEALTHCARE"/>
    <s v="X"/>
    <s v="41116109 - COAGULATION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10"/>
    <s v="MBO-SPARE,PROBE METERING DILUTION SAMPLE"/>
    <n v="1"/>
    <x v="58"/>
    <m/>
    <x v="83"/>
    <s v="Ongoing"/>
    <s v="Analyzer Accessories: Atellica Spirometry Probe Metering Dilution Sample"/>
    <s v="Competitor Distributed Product"/>
    <s v="33 - Laboratory"/>
    <s v="BR15C - Moderately Complex"/>
    <s v="BAH - SIEMENS HEALTHCARE"/>
    <s v="X"/>
    <s v="41115808 - ANALYTE SPECIFIC REAGENTS"/>
    <m/>
    <s v="Exam &amp; Diagnostic Supplies/Testing Kits/Clinical Chemistry Analyzers                                                                                                                                                                                           "/>
  </r>
  <r>
    <x v="111"/>
    <s v="CLEANER,DISINFECTANT,CAVICIDE,1GAL"/>
    <n v="2"/>
    <x v="98"/>
    <d v="2025-03-25T00:00:00"/>
    <x v="62"/>
    <s v="Resolved"/>
    <s v="Disinfectants: CaviCide Disinfectant, 1 gal. Bottle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112"/>
    <s v="NEEDLE,PRECISION GLIDE,16G,1IN"/>
    <n v="3"/>
    <x v="99"/>
    <d v="2025-04-01T00:00:00"/>
    <x v="28"/>
    <s v="Resolved"/>
    <s v="Needles: PrecisionGlide Regular Bevel Needle, Specialty Hypodermic, 16G x 1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13"/>
    <s v="UNIT,LOADING,60MM,6/BX"/>
    <n v="1"/>
    <x v="99"/>
    <d v="2025-08-05T00:00:00"/>
    <x v="84"/>
    <s v="Resolved"/>
    <s v="Staplers: Signia Loading Unit, 60 mm for 2.0 mm Cartridges"/>
    <s v="Competitor Distributed Product"/>
    <s v="17 - Distributed Products"/>
    <s v="DCOVLS - Medtronic, Covidien,"/>
    <s v="MTO - MEDTRONIC USA"/>
    <m/>
    <s v="42312010 - MEDICAL STAPLERS FOR EX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114"/>
    <s v="AIRWAY,NASOPHARYNGEL,ADJ FLANGE,20FR"/>
    <n v="1"/>
    <x v="100"/>
    <d v="2025-04-22T00:00:00"/>
    <x v="12"/>
    <s v="Resolved"/>
    <s v="Airways: Nasopharyngeal Airway with Adjustable Flange, Sterile, 20 Fr"/>
    <s v="Competitor Distributed Product"/>
    <s v="17 - Distributed Products"/>
    <s v="DSMI - Sun Med"/>
    <s v="SMI - AIRLIFE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15"/>
    <s v="SUTURE,ETHIBND EXL,2-0,CT-2,30,GREEN"/>
    <n v="1"/>
    <x v="11"/>
    <d v="2025-03-18T00:00:00"/>
    <x v="85"/>
    <s v="Resolved"/>
    <s v="Sutures: Ethibond Excel Suture, CT-2, Size 2/0, Green, 30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16"/>
    <s v="ET,ADMIN,GEM,20DP,0.2MF,LOW SORB"/>
    <n v="3"/>
    <x v="93"/>
    <d v="2025-04-08T00:00:00"/>
    <x v="20"/>
    <s v="Resolved"/>
    <s v="Infusion Sets: Alaris Pump Module SmartSite Texium Low Sorbing 20-Drop Infusion Set, Gem, 0.2 Micron Filter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117"/>
    <s v="IV EXTENSION SET, SYRING PUMP, 60 IN"/>
    <n v="1"/>
    <x v="72"/>
    <d v="2025-12-23T00:00:00"/>
    <x v="86"/>
    <s v="Resolved"/>
    <s v="IV Extension Sets:  Syringe Pump IV Extension Set, 60&quot;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18"/>
    <s v="MBO-KIT,BLOOD SAMPLING,PRO-VENT PLUS"/>
    <n v="2"/>
    <x v="37"/>
    <d v="2025-04-01T00:00:00"/>
    <x v="87"/>
    <s v="Resolved"/>
    <s v="Kits, Sampling: Pro-Vent 3 mL Luer lock syringe with Filter-Pro device, 23G x 1&quot; pre-attached needle, 22g x 1-1/2&quot; secondary needle, Point-Lok device, support kit,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18"/>
    <s v="MBO-KIT,BLOOD SAMPLING,PRO-VENT PLUS"/>
    <n v="3"/>
    <x v="101"/>
    <m/>
    <x v="88"/>
    <s v="Ongoing"/>
    <s v="Kits, Sampling: Pro-Vent 3 mL Luer lock syringe with Filter-Pro device, 23G x 1&quot; pre-attached needle, 22g x 1-1/2&quot; secondary needle, Point-Lok device, support kit,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19"/>
    <s v="CUFF,FLEXIPORT,REUSE,ADULT,NO TUBE"/>
    <n v="1"/>
    <x v="102"/>
    <d v="2025-03-18T00:00:00"/>
    <x v="10"/>
    <s v="Resolved"/>
    <s v="BP Cuffs: FlexiPort Reusable Blood Pressure Cuff, No Tubes or Connectors,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20"/>
    <s v="DRESSING,CUTIMED,EPIONA,STERLE,2X2IN"/>
    <n v="1"/>
    <x v="103"/>
    <d v="2025-02-06T00:00:00"/>
    <x v="11"/>
    <s v="Resolved"/>
    <m/>
    <s v="Competitor Distributed Product"/>
    <s v="17 - Distributed Products"/>
    <s v="DSCS - BSN MEDICAL INC"/>
    <s v="SCS - BSN MEDICAL INC"/>
    <m/>
    <s v="42311513 - GEL DRESSINGS"/>
    <m/>
    <s v="Wound Care/Advanced Wound Care/Collagen Dressings                                                                                                                                                                                                              "/>
  </r>
  <r>
    <x v="121"/>
    <s v="DRESSING,TELFA,ISLAND,A.M.D.,4&quot;X14&quot;"/>
    <n v="1"/>
    <x v="104"/>
    <d v="2025-08-12T00:00:00"/>
    <x v="11"/>
    <s v="Resolved"/>
    <s v="Dressings: Telfa AMD Antimicrobial Non-Adherent Dry Island Dressing, Sterile, 4&quot; x 14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122"/>
    <s v="MBO-KIT,AED PLS W/ECGDISPLY,PD,BTCC"/>
    <n v="1"/>
    <x v="105"/>
    <d v="2025-11-18T00:00:00"/>
    <x v="49"/>
    <s v="Resolved"/>
    <s v="Defibrillators: AED Plus Automated Defibrillator with ECG Display, CPR-D-padz Adult Electrodes, and Soft Carrying Case"/>
    <s v="Competitor Distributed Product"/>
    <s v="17 - Distributed Products"/>
    <s v="DZZA - Zoll Medical Corpora"/>
    <s v="ZOLLMC - ZOLL MEDICAL CORPORATION"/>
    <m/>
    <s v="42172101 - AED/ HARD PADDL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122"/>
    <s v="MBO-KIT,AED PLS W/ECGDISPLY,PD,BTCC"/>
    <n v="2"/>
    <x v="106"/>
    <d v="2025-11-18T00:00:00"/>
    <x v="28"/>
    <s v="Resolved"/>
    <s v="Defibrillators: AED Plus Automated Defibrillator with ECG Display, CPR-D-padz Adult Electrodes, and Soft Carrying Case"/>
    <s v="Competitor Distributed Product"/>
    <s v="17 - Distributed Products"/>
    <s v="DZZA - Zoll Medical Corpora"/>
    <s v="ZOLLMC - ZOLL MEDICAL CORPORATION"/>
    <m/>
    <s v="42172101 - AED/ HARD PADDL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122"/>
    <s v="MBO-KIT,AED PLS W/ECGDISPLY,PD,BTCC"/>
    <n v="3"/>
    <x v="107"/>
    <d v="2025-12-16T00:00:00"/>
    <x v="33"/>
    <s v="Resolved"/>
    <s v="Defibrillators: AED Plus Automated Defibrillator with ECG Display, CPR-D-padz Adult Electrodes, and Soft Carrying Case"/>
    <s v="Competitor Distributed Product"/>
    <s v="17 - Distributed Products"/>
    <s v="DZZA - Zoll Medical Corpora"/>
    <s v="ZOLLMC - ZOLL MEDICAL CORPORATION"/>
    <m/>
    <s v="42172101 - AED/ HARD PADDL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122"/>
    <s v="MBO-KIT,AED PLS W/ECGDISPLY,PD,BTCC"/>
    <n v="4"/>
    <x v="53"/>
    <m/>
    <x v="13"/>
    <s v="Ongoing"/>
    <s v="Defibrillators: AED Plus Automated Defibrillator with ECG Display, CPR-D-padz Adult Electrodes, and Soft Carrying Case"/>
    <s v="Competitor Distributed Product"/>
    <s v="17 - Distributed Products"/>
    <s v="DZZA - Zoll Medical Corpora"/>
    <s v="ZOLLMC - ZOLL MEDICAL CORPORATION"/>
    <m/>
    <s v="42172101 - AED/ HARD PADDL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123"/>
    <s v="ACID,CITRIC,LIQUID,4K,2.5CA,100 DEX"/>
    <n v="1"/>
    <x v="37"/>
    <d v="2025-03-12T00:00:00"/>
    <x v="62"/>
    <s v="Resolved"/>
    <s v="Dialysis Solutions: Citric Complete Liquid Citric Acid Concentrate, 4K, 2.5 Ca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24"/>
    <s v="CANNULA,PEDIATRIC,NASAL"/>
    <n v="1"/>
    <x v="88"/>
    <d v="2025-12-16T00:00:00"/>
    <x v="89"/>
    <s v="Resolved"/>
    <s v="Respiratory Cannulas: Nasal Cannula, Pediatric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125"/>
    <s v="KIT,FEEDING TUBE,PEG,PUSH,20FR"/>
    <n v="1"/>
    <x v="108"/>
    <d v="2025-09-16T00:00:00"/>
    <x v="27"/>
    <s v="Resolved"/>
    <s v="Feeding Tubes: Push PEG Feeding Tube Kit, 20 Fr"/>
    <s v="Competitor Distributed Product"/>
    <s v="17 - Distributed Products"/>
    <s v="DHAL - AVANOS MEDICAL INC"/>
    <s v="AVNS - AVANOS MEDICAL, INC."/>
    <m/>
    <s v="42231609 - GASTROSTOMY FEEDING TUBE KITS"/>
    <m/>
    <s v="Nutritionals &amp; Feeding/Feeding Tubes/Peg Tube Kits                                                                                                                                                                                                             "/>
  </r>
  <r>
    <x v="126"/>
    <s v="MBO-METOPROLOL TART 1MG/ML SDV10X5ML N+"/>
    <n v="1"/>
    <x v="44"/>
    <m/>
    <x v="49"/>
    <s v="Ongoing"/>
    <s v="Injections: Metoprolol Tartrate N+ Injection, 1 mg/mL Single-Dose Vial, 10 x 5 mL"/>
    <s v="Competitor Distributed Product"/>
    <s v="17 - Distributed Products"/>
    <s v="PHARNVP - Rx Nova Plus"/>
    <s v="PFZ - PFIZER INC/CONSUMR HLTHCR"/>
    <m/>
    <s v="51263169 - METOPROLOL TARTRAT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127"/>
    <s v="MBO-PROTECTOR,TIP,SOLID 100 PIECE ASST"/>
    <n v="1"/>
    <x v="84"/>
    <m/>
    <x v="90"/>
    <s v="Ongoing"/>
    <s v="Instrument Protectors: Solid Instrument Tip Protector, 100-Piece Assortment, MSPV/Government Only"/>
    <s v="Competitor Distributed Product"/>
    <s v="17 - Distributed Products"/>
    <s v="DASO - Steris Corporation"/>
    <s v="VMUEL - V. MUELLER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128"/>
    <s v="BAG, BIOHAZARD 6X9 STAT W/POUCH"/>
    <n v="1"/>
    <x v="11"/>
    <d v="2025-02-25T00:00:00"/>
    <x v="37"/>
    <s v="Resolved"/>
    <s v="Specimen Bags: 3-Wall Reclosable STAT Biohazard Specimen Bag, No Flap, 2 mil Thick, 6&quot; x 9&quot;"/>
    <s v="Competitor Distributed Product"/>
    <s v="17 - Distributed Products"/>
    <s v="DTIR - ASP TIGER LLC"/>
    <s v="RDP - RD PLASTICS CO INC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129"/>
    <s v="MBO-QUIK-USE CURETTE 10 PK"/>
    <n v="1"/>
    <x v="109"/>
    <m/>
    <x v="91"/>
    <s v="Ongoing"/>
    <s v="Curettes: Quik-Use Curette"/>
    <s v="Competitor Distributed Product"/>
    <s v="17 - Distributed Products"/>
    <s v="DZIM - Zimmer, Inc."/>
    <s v="ZIM - ZIMMER BIOMET"/>
    <m/>
    <s v="42291607 - SURGICAL CURETTES OR LOOPS"/>
    <m/>
    <s v="Surgical Instruments &amp; Sterilization/Surgical Instruments/Curettes                                                                                                                                                                                             "/>
  </r>
  <r>
    <x v="130"/>
    <s v="SET,LAP-CHOLEANGIOGRAPHIC"/>
    <n v="2"/>
    <x v="110"/>
    <d v="2025-06-13T00:00:00"/>
    <x v="92"/>
    <s v="Resolved"/>
    <s v="Endoscopy: Laproscopic-Choleangiographic Set"/>
    <s v="Competitor Distributed Product"/>
    <s v="17 - Distributed Products"/>
    <s v="DHUD - TELEFLEX MEDICAL INC"/>
    <s v="TEF - TELEFLEX MEDICAL"/>
    <m/>
    <s v="42294966 - ENDOSCOPIC CHOLANGIOGRAM KIT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130"/>
    <s v="SET,LAP-CHOLEANGIOGRAPHIC"/>
    <n v="3"/>
    <x v="89"/>
    <d v="2026-03-05T00:00:00"/>
    <x v="42"/>
    <s v="Resolved"/>
    <s v="Endoscopy: Laproscopic-Choleangiographic Set"/>
    <s v="Competitor Distributed Product"/>
    <s v="17 - Distributed Products"/>
    <s v="DHUD - TELEFLEX MEDICAL INC"/>
    <s v="TEF - TELEFLEX MEDICAL"/>
    <m/>
    <s v="42294966 - ENDOSCOPIC CHOLANGIOGRAM KIT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131"/>
    <s v="MBO-NEEDLE,19GX1.5&quot;,5MICRONFLTRTHINWALL"/>
    <n v="1"/>
    <x v="39"/>
    <m/>
    <x v="93"/>
    <s v="Ongoing"/>
    <s v="Filter Needles: Filter Needle with Female Luer-Lock Connector, 5 micron, 19G x 1.5&quot;"/>
    <s v="Competitor Distributed Product"/>
    <s v="17 - Distributed Products"/>
    <s v="DBMG - B Braun Medical"/>
    <s v="BMG - B BRAUN MEDICAL INC."/>
    <m/>
    <s v="42142510 - FILTER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32"/>
    <s v="MBO-BOTTLES,STORAGE,BREAST,MILK,4OZ"/>
    <n v="1"/>
    <x v="111"/>
    <m/>
    <x v="62"/>
    <s v="Ongoing"/>
    <s v="Baby Bottles: Similac Plastic Milk Storage Bottle with Cap, 4 oz."/>
    <s v="Competitor Distributed Product"/>
    <s v="17 - Distributed Products"/>
    <s v="DR-L - Abbott Nutrition"/>
    <s v="ABO - ABBOTT"/>
    <m/>
    <s v="42231808 - FEEDING BOTTLES"/>
    <m/>
    <s v="Nutritionals &amp; Feeding/Infant Formula &amp; Supplies/Supplies                                                                                                                                                                                                      "/>
  </r>
  <r>
    <x v="133"/>
    <s v="CONSU,CLEANER,SAMPLE PROBE,VISTA,2X1"/>
    <n v="1"/>
    <x v="58"/>
    <d v="2025-08-01T00:00:00"/>
    <x v="94"/>
    <s v="Resolved"/>
    <s v="Cleaners: Sample Probe Cleaner for Dimension Vista System, 2 x 1.5 L"/>
    <s v="Competitor Distributed Product"/>
    <s v="33 - Laboratory"/>
    <s v="BR15CR - Moderately Complex ("/>
    <s v="BAH - SIEMENS HEALTHCARE"/>
    <s v="X"/>
    <s v="41115808 - ANALYTE SPECIFIC REAGENTS"/>
    <m/>
    <s v="Exam &amp; Diagnostic Supplies/Testing Kits/Clinical Chemistry Analyzers                                                                                                                                                                                           "/>
  </r>
  <r>
    <x v="134"/>
    <s v="DTRGNT,AUTOMATD,HP,ENZYMATIC,2.5 GAL"/>
    <n v="2"/>
    <x v="98"/>
    <d v="2025-03-07T00:00:00"/>
    <x v="13"/>
    <s v="Resolved"/>
    <s v="Instrument Detergents: Prolystica HP Enzymatic Automated Detergent, 2.5 gal.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134"/>
    <s v="DTRGNT,AUTOMATD,HP,ENZYMATIC,2.5 GAL"/>
    <n v="3"/>
    <x v="4"/>
    <d v="2025-07-09T00:00:00"/>
    <x v="71"/>
    <s v="Resolved"/>
    <s v="Instrument Detergents: Prolystica HP Enzymatic Automated Detergent, 2.5 gal.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134"/>
    <s v="DTRGNT,AUTOMATD,HP,ENZYMATIC,2.5 GAL"/>
    <n v="4"/>
    <x v="66"/>
    <d v="2025-12-11T00:00:00"/>
    <x v="95"/>
    <s v="Resolved"/>
    <s v="Instrument Detergents: Prolystica HP Enzymatic Automated Detergent, 2.5 gal.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135"/>
    <s v="YANKAUER,BULB TIP,VENT,RIGID"/>
    <n v="1"/>
    <x v="112"/>
    <d v="2025-05-06T00:00:00"/>
    <x v="82"/>
    <s v="Resolved"/>
    <s v="Yankauers: Argyle Bulb Tip Vented Rigid Yankauer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136"/>
    <s v="MBO-TUBING, SUCTION,CONECTR 1/4X10NONSTE"/>
    <n v="1"/>
    <x v="113"/>
    <m/>
    <x v="96"/>
    <s v="Ongoing"/>
    <m/>
    <s v="Competitor Distributed Product"/>
    <s v="17 - Distributed Products"/>
    <s v="DQTX - Deroyal Industries"/>
    <s v="QTX - DEROYAL"/>
    <m/>
    <s v="42293515 - MED/SURGICAL SUCTION TUBING/CONNECTORS"/>
    <m/>
    <s v="Respiratory/Suction/Accessories                                                                                                                                                                                                                                "/>
  </r>
  <r>
    <x v="137"/>
    <s v="DBD MBO-SALINE,RTU,F/PORTA STRM STATIONS"/>
    <n v="1"/>
    <x v="114"/>
    <m/>
    <x v="97"/>
    <s v="Ongoing"/>
    <s v="Eyewash Stations: Porta Steam Station RTU Saline"/>
    <s v="Competitor Distributed Product"/>
    <s v="17 - Distributed Products"/>
    <s v="DPIA - Protective Ind'L Pro"/>
    <s v="HON - HONEYWELL"/>
    <m/>
    <s v="46181810 - EYEWASHERS OR EYE WASH STATIONS"/>
    <m/>
    <s v="Housekeeping/Equipment/Eye Wash Station                                                                                                                                                                                                                        "/>
  </r>
  <r>
    <x v="138"/>
    <s v="MBO-DRESSING,CAUSE,PETROLATUM,3&quot;X18&quot;"/>
    <n v="1"/>
    <x v="84"/>
    <m/>
    <x v="90"/>
    <s v="Ongoing"/>
    <s v="Dressings: Petrolatum Gauze Dressing, Sterile, 3&quot; x 18&quot;"/>
    <s v="Competitor Distributed Product"/>
    <s v="17 - Distributed Products"/>
    <s v="DBIH - Bihani Corporation"/>
    <s v="GENI - GENTELL INC"/>
    <m/>
    <s v="42311524 - PETROLATUM DRESSINGS"/>
    <m/>
    <m/>
  </r>
  <r>
    <x v="139"/>
    <s v="PAPER,THERMAL,MONITORING,RECORDING"/>
    <n v="1"/>
    <x v="8"/>
    <d v="2026-01-20T00:00:00"/>
    <x v="98"/>
    <s v="Resolved"/>
    <m/>
    <s v="Competitor Distributed Product"/>
    <s v="17 - Distributed Products"/>
    <s v="DHWP - PHILIPS MEDICAL SYST"/>
    <s v="PIP - ROYAL PHILIPS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140"/>
    <s v="MASK,ADULT,W/7'TUBING,02 LOCK,VENTRI"/>
    <n v="1"/>
    <x v="115"/>
    <d v="2026-01-06T00:00:00"/>
    <x v="85"/>
    <s v="Resolved"/>
    <s v="Masks: Percent-O2-Lock Venturi System Oxygen Mask with Elastic Strap, 7' O2 Tubing, Adult"/>
    <s v="Competitor Distributed Product"/>
    <s v="17 - Distributed Products"/>
    <s v="DSLT - SALTER LABS"/>
    <s v="SLT - SALTER LABS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141"/>
    <s v="KELLY FCP CVD 5.5&quot; STERL CS/50"/>
    <n v="1"/>
    <x v="116"/>
    <d v="2025-05-27T00:00:00"/>
    <x v="99"/>
    <s v="Resolved"/>
    <s v="Forceps: Sterile Kelly Hemostatic Forceps, Curved, 5.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142"/>
    <s v="BAG,SET GRAVITY,ENFIT 1200ML"/>
    <n v="1"/>
    <x v="117"/>
    <d v="2025-03-04T00:00:00"/>
    <x v="85"/>
    <s v="Resolved"/>
    <s v="Enteral Feeding: AMSure Enteral Administration Kit_x000a_, Includes Enteral Feeding 1200mL Bag Gravity Set with ENFit Connector, ENFit Transition Connector"/>
    <s v="Competitor Distributed Product"/>
    <s v="17 - Distributed Products"/>
    <s v="DXAP - Amsino International"/>
    <s v="XAP - AMSINO INTERNATIONAL INC.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42"/>
    <s v="BAG,SET GRAVITY,ENFIT 1200ML"/>
    <n v="2"/>
    <x v="118"/>
    <d v="2025-05-13T00:00:00"/>
    <x v="46"/>
    <s v="Resolved"/>
    <s v="Enteral Feeding: AMSure Enteral Administration Kit_x000a_, Includes Enteral Feeding 1200mL Bag Gravity Set with ENFit Connector, ENFit Transition Connector"/>
    <s v="Competitor Distributed Product"/>
    <s v="17 - Distributed Products"/>
    <s v="DXAP - Amsino International"/>
    <s v="XAP - AMSINO INTERNATIONAL INC.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43"/>
    <s v="BATTRY,SZ312,ZINC,AIR,HEARINGAID,6PK"/>
    <n v="1"/>
    <x v="119"/>
    <d v="2025-04-15T00:00:00"/>
    <x v="33"/>
    <s v="Resolved"/>
    <s v="Batteries: Energizer Size 312 Brown Tab Hearing Aid Batteries, 6-Pack"/>
    <s v="Competitor Distributed Product"/>
    <s v="17 - Distributed Products"/>
    <s v="BEVR - Energizer-Rayovac"/>
    <s v="EVB - ENERGIZER BATTERY INC"/>
    <m/>
    <s v="42211716 - HEARING AID ACCESSORIES"/>
    <m/>
    <s v="Physical Therapy/Daily Living Aids/Miscellaneous                                                                                                                                                                                                               "/>
  </r>
  <r>
    <x v="144"/>
    <s v="DBM-PROBE,SENSOR PLSOX FINGER,INFNT,DISP"/>
    <n v="2"/>
    <x v="1"/>
    <d v="2025-02-25T00:00:00"/>
    <x v="53"/>
    <s v="Resolved"/>
    <s v="Probes: Disposable Oximetry Finger Probe, Infant"/>
    <s v="Competitor Distributed Product"/>
    <s v="17 - Distributed Products"/>
    <s v="DPTX - Smiths Medical"/>
    <s v="ICU - ICU MEDICAL INC"/>
    <m/>
    <s v="42181803 - PULSE OXIMETER PROBES OR SENSOR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145"/>
    <s v="ANEROID,HAND HELD,INTEGRATED,SM ADLT"/>
    <n v="1"/>
    <x v="11"/>
    <d v="2026-01-27T00:00:00"/>
    <x v="100"/>
    <s v="Resolved"/>
    <s v="Aneroids: Integrated Handheld Aneroid, Small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146"/>
    <s v="SET,ADMIN3NL YSITES,4WAYSC,CLAMP,155"/>
    <n v="2"/>
    <x v="111"/>
    <d v="2026-03-11T00:00:00"/>
    <x v="37"/>
    <s v="Resolved"/>
    <s v="IV Gravity Sets: IV Gravity Set with 3 Needleless Y-Sites, Removable 3-Port Manifold, Removable 4-Way Stopcock with ?OFF? Indicator, Back Check Valve, Roller Clamp, Slide Clamp, Male Spin Lock, 15-Drop, 155?"/>
    <s v="Competitor Distributed Product"/>
    <s v="17 - Distributed Products"/>
    <s v="DB-D - Becton Dickinson"/>
    <s v="B-D - BD"/>
    <m/>
    <s v="42221609 - INTRAVENOUS OR ARTERIAL TUBING ADMIN SET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147"/>
    <s v="DRSSING,FOAM,ADHSIVE,BORDR,MULTISITE"/>
    <n v="1"/>
    <x v="120"/>
    <d v="2025-11-11T00:00:00"/>
    <x v="101"/>
    <s v="Resolved"/>
    <s v="Dressings: ConvaFoam Border Adhesive Silicone Hydrofiber Foam Dressing Multisite 5.5 x 7.8&quot; (14 x 19.8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48"/>
    <s v="ELECTRODE,PEDI PADZ,MULTI-FUNCTION"/>
    <n v="1"/>
    <x v="121"/>
    <d v="2025-11-04T00:00:00"/>
    <x v="102"/>
    <s v="Resolved"/>
    <s v="Defibrillator Electrodes: Pedi-Padz Multifunction Electrode, 6/Cas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48"/>
    <s v="ELECTRODE,PEDI PADZ,MULTI-FUNCTION"/>
    <n v="2"/>
    <x v="57"/>
    <d v="2025-11-04T00:00:00"/>
    <x v="53"/>
    <s v="Resolved"/>
    <s v="Defibrillator Electrodes: Pedi-Padz Multifunction Electrode, 6/Cas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49"/>
    <s v="MBO-STYLET,INSERTION,STRAIGHTENING,61CM"/>
    <n v="2"/>
    <x v="122"/>
    <m/>
    <x v="103"/>
    <s v="Ongoing"/>
    <s v="Stylets: Insertion Stylet, Straightening, 61 cm"/>
    <s v="Competitor Distributed Product"/>
    <s v="17 - Distributed Products"/>
    <s v="DLZQ - MOZARC MEDICAL US"/>
    <s v="MTO - MEDTRONIC USA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50"/>
    <s v="STRILE,NOVAPLS,WATR,INHLATION,2000ML"/>
    <n v="2"/>
    <x v="4"/>
    <d v="2025-06-24T00:00:00"/>
    <x v="50"/>
    <s v="Resolved"/>
    <s v="Sterile Water: Novaplus Sterile Water for Inhalation, 2000 mL"/>
    <s v="Competitor Distributed Product"/>
    <s v="17 - Distributed Products"/>
    <s v="DO-T - GOLDEN MAX"/>
    <s v="SENM - SENSIMEDICAL"/>
    <m/>
    <s v="51162748 - STERILE WATER FOR INHAL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151"/>
    <s v="SOLUTION,CNTRL,COAGUCHEK XS PLUS/PRO"/>
    <n v="1"/>
    <x v="37"/>
    <d v="2025-05-01T00:00:00"/>
    <x v="54"/>
    <s v="Resolved"/>
    <s v="Solutions: CoaguChek XS Plus Control Solution Prothrombin Time Test, Level 1 and 2"/>
    <s v="Competitor Distributed Product"/>
    <s v="17 - Distributed Products"/>
    <s v="DFRIDG - Division 17 Refriger"/>
    <s v="BID - ROCHE DIAGNOSTICS CORP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52"/>
    <s v="DBM- ENSURE,ENLIVE,CHCOLATE,24EA/CS,8OZ"/>
    <n v="6"/>
    <x v="114"/>
    <d v="2025-04-18T00:00:00"/>
    <x v="66"/>
    <s v="Resolved"/>
    <s v="Protein Shakes: Ensure Enlive Advanced Nutrition Shake, Chocolate, Ready-to-Use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53"/>
    <s v="MBO-BUPIVACAINE HCL 0.5% MDV 50ML"/>
    <n v="1"/>
    <x v="123"/>
    <m/>
    <x v="8"/>
    <s v="Ongoing"/>
    <s v="Injections: Bupivacaine HCl 0.5%, Multidose Vial, 50 mL"/>
    <s v="Competitor Distributed Product"/>
    <s v="17 - Distributed Products"/>
    <s v="PHAR3 - Rx Direct"/>
    <s v="SOE - SOMERSET THERAPEUTICS, L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54"/>
    <s v="PACK,INSTNT,WARM,6X9IN,51775"/>
    <n v="1"/>
    <x v="124"/>
    <d v="2025-09-08T00:00:00"/>
    <x v="104"/>
    <s v="Resolved"/>
    <s v="Temperature Packs: Instant Warm Pack, Halyard Instant Warm Pk Sodium Acetate Large 6 x 9&quot; Single Patient Use"/>
    <s v="Competitor Distributed Product"/>
    <s v="17 - Distributed Products"/>
    <s v="DKER - Kerma Medical Produc"/>
    <s v="ZPG - GETINGE GROUP"/>
    <m/>
    <s v="42142108 - THERAPEUTIC HEAT/COOL PADS/COMPRSSES"/>
    <m/>
    <m/>
  </r>
  <r>
    <x v="155"/>
    <s v="IRIS SCISS CVD 4.5&quot;STERL CS/25"/>
    <n v="1"/>
    <x v="99"/>
    <d v="2025-03-25T00:00:00"/>
    <x v="53"/>
    <s v="Resolved"/>
    <s v="Scissors: Sterile Iris Scissors, Curved, 4.5&quot;"/>
    <s v="Competitor Distributed Product"/>
    <s v="17 - Distributed Products"/>
    <s v="DSKA - Sklar"/>
    <s v="SKA - SKLAR"/>
    <m/>
    <s v="42291614 - SURGICAL SCISSORS"/>
    <m/>
    <s v="Surgical Instruments &amp; Sterilization/Surgical Instruments/Scissors/Ophthalmic Scissors                                                                                                                                                                         "/>
  </r>
  <r>
    <x v="156"/>
    <s v="AIRWAY,NASOPHL,8MM ID,10.5MM OD"/>
    <n v="1"/>
    <x v="125"/>
    <d v="2025-10-07T00:00:00"/>
    <x v="105"/>
    <s v="Resolved"/>
    <s v="Airways: Nasopharyngeal Airway, 8 mm Inner Dia., 5 mm Outer Dia."/>
    <s v="Competitor Distributed Product"/>
    <s v="17 - Distributed Products"/>
    <s v="DPTX - Smiths Medical"/>
    <s v="ICU - ICU MEDICAL INC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57"/>
    <s v="SUTURE,ETHILON,1,CTX,30&quot;,BLACK"/>
    <n v="1"/>
    <x v="35"/>
    <d v="2025-04-22T00:00:00"/>
    <x v="53"/>
    <s v="Resolved"/>
    <s v="Sutures: Ethilon Monofilament Suture, Black, Size 1-0, 30&quot;, CTX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58"/>
    <s v="TUBE ENDTRACH,UNDUFF,NEO/PEDI,STD4MM"/>
    <n v="1"/>
    <x v="48"/>
    <d v="2025-09-02T00:00:00"/>
    <x v="21"/>
    <s v="Resolved"/>
    <s v="Tracheal Tubes: Neonatal/Pediatric Endotracheal Tube with Side Port, Uncuffed, Murphy, 4.0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59"/>
    <s v="OMNIPAQUE,IMAGING,BULK,PLUSPAK,3"/>
    <n v="1"/>
    <x v="99"/>
    <d v="2025-03-25T00:00:00"/>
    <x v="53"/>
    <s v="Resolved"/>
    <s v="Injections: Omnipaque Contrast Media 350mg/mL IV Infusion 500 mL, Bulk Pack, 10/Box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160"/>
    <s v="MBO-TRAY,UMBILINSERTNFORCEP,NOCATH"/>
    <n v="2"/>
    <x v="126"/>
    <m/>
    <x v="106"/>
    <s v="Ongoing"/>
    <s v="Insertion Trays: Argyle Umbilical Vessel Catheter Tray without Catheter, Smooth-Tip Forceps"/>
    <s v="Competitor Distributed Product"/>
    <s v="17 - Distributed Products"/>
    <s v="DBXZ - CARDINAL HEALTH (COV"/>
    <s v="CAR - CARDINAL HEALTH"/>
    <m/>
    <s v="42221506 - UMBILICAL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61"/>
    <s v="TRAY, FOLEY 16FR LUBRISIL AND STTLCK"/>
    <n v="3"/>
    <x v="80"/>
    <d v="2026-03-03T00:00:00"/>
    <x v="50"/>
    <s v="Resolved"/>
    <s v="Urinary Catheter Trays: Lubri-Sil and Statlock Foley Tray, 16 Fr"/>
    <s v="Competitor Distributed Product"/>
    <s v="17 - Distributed Products"/>
    <s v="DBRD - C R BARD (MEDICAL-UR"/>
    <s v="B-D - BD"/>
    <m/>
    <s v="42142715 - LATEX URINARY CATHETERIZATION KIT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162"/>
    <s v="MBO-KIT,SHUNT,CAROTIDARTERY, LOOPED TUBE"/>
    <n v="2"/>
    <x v="88"/>
    <m/>
    <x v="107"/>
    <s v="Ongoing"/>
    <s v="Shunt Kits: Shunt Kit for Carotid Artery with Looped Tube"/>
    <s v="Competitor Distributed Product"/>
    <s v="17 - Distributed Products"/>
    <s v="DBXZ - CARDINAL HEALTH (COV"/>
    <s v="CAR - CARDINAL HEALTH"/>
    <m/>
    <s v="42295512 - SURGICAL IMPLANTABLE SHUNTS/EXTEDER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163"/>
    <s v="DBD-SOLUTN,DIANEAL,PD-2,1.5 DEX"/>
    <n v="3"/>
    <x v="62"/>
    <m/>
    <x v="55"/>
    <s v="Ongoing"/>
    <s v="Solution Sets: DIANEAL PD-2 Peritoneal Dialysis Solution 1.5% Dextrose, ULTRABAG Container with yellow pull ring, 3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64"/>
    <s v="CATHETER,FOLEY,100% SIL,18FR,5CC,2WA"/>
    <n v="1"/>
    <x v="127"/>
    <d v="2026-01-02T00:00:00"/>
    <x v="65"/>
    <s v="Resolved"/>
    <s v="Catheters: 100% Silicone Foley 2-Way Catheter, 18 Fr, 5 cc"/>
    <s v="Competitor Distributed Product"/>
    <s v="17 - Distributed Products"/>
    <s v="DHUD - TELEFLEX MEDICAL INC"/>
    <s v="TEF - TELEFLEX MEDICAL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65"/>
    <s v="MBO-BLADE,CLIPPER,SURGICAL,FOR MMM9681"/>
    <n v="2"/>
    <x v="30"/>
    <m/>
    <x v="108"/>
    <s v="Ongoing"/>
    <s v="Blades: Surgical Clipper Blade for MMM9681"/>
    <s v="Competitor Distributed Product"/>
    <s v="17 - Distributed Products"/>
    <s v="DMMM - 3M HEALTH CARE MED/S"/>
    <s v="MMM - 3M"/>
    <m/>
    <s v="42295424 - SURGICAL SHAVE KITS/PREP RAZORS/CLIPPERS"/>
    <m/>
    <s v="Nursing Supplies &amp; Patient Care/Hygiene/Shaving/Clippers                                                                                                                                                                                                       "/>
  </r>
  <r>
    <x v="166"/>
    <s v="EMRY BRD, PRFSSNAL 6.75&quot; GRAFCO"/>
    <n v="1"/>
    <x v="128"/>
    <d v="2026-01-06T00:00:00"/>
    <x v="20"/>
    <s v="Resolved"/>
    <s v="Nail Care: Grafco Professional Emery Board, 6.75&quot;"/>
    <s v="Competitor Distributed Product"/>
    <s v="17 - Distributed Products"/>
    <s v="DG-F - GF HEALTH PRODUCTS I"/>
    <s v="GHF - GRAHAM-FIELD INC"/>
    <m/>
    <s v="31191517 - EMERY BOARDS"/>
    <m/>
    <s v="Nursing Supplies &amp; Patient Care/Hygiene/Nail Care                                                                                                                                                                                                              "/>
  </r>
  <r>
    <x v="167"/>
    <s v="CANNISTER,SUCTION,DISP,W/ LID,800CC"/>
    <n v="3"/>
    <x v="98"/>
    <d v="2025-05-20T00:00:00"/>
    <x v="99"/>
    <s v="Resolved"/>
    <s v="Canisters: Suction Canister with Lid, Disposable, 800 cc"/>
    <s v="Competitor Distributed Product"/>
    <s v="17 - Distributed Products"/>
    <s v="DMZI - Medical Depot Inc"/>
    <s v="DRM - DRIVE DEVILBISS HEALTHCARE, INC."/>
    <m/>
    <s v="42293521 - MEDICAL OR SURGICAL SUCTION CONTA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168"/>
    <s v="CABLE,USB,PATIENT DATA,CLASS B"/>
    <n v="1"/>
    <x v="58"/>
    <d v="2025-11-04T00:00:00"/>
    <x v="14"/>
    <s v="Resolved"/>
    <s v="Cables: USB Patient Data Cable, Class B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69"/>
    <s v="UNDERWEAR,PROTECTIVE,PERFIT MALE, XL"/>
    <n v="1"/>
    <x v="79"/>
    <d v="2026-02-03T00:00:00"/>
    <x v="21"/>
    <s v="Resolved"/>
    <s v="Incontinence Briefs: Prevail PER-FIT Men's Protective Underwear, Extra Absorbency, Size XL, 58&quot; to 68&quot; Waist, 4 Bags of 14"/>
    <s v="Competitor Distributed Product"/>
    <s v="17 - Distributed Products"/>
    <s v="DDDP - FIRST QUALITY (INCO)"/>
    <s v="FQP - FIRST QUALITY PRODUCT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170"/>
    <s v="CAP,STERILE TIP,POLYPROPYLENE,SINGLE"/>
    <n v="2"/>
    <x v="78"/>
    <d v="2026-01-20T00:00:00"/>
    <x v="49"/>
    <s v="Resolved"/>
    <s v="Caps, Syringe Tip: Polypropylene Sterile Luer Lock Syringe Tip Cap"/>
    <s v="Competitor Distributed Product"/>
    <s v="17 - Distributed Products"/>
    <s v="DB-D - Becton Dickinson"/>
    <s v="B-D - BD"/>
    <m/>
    <s v="42142615 - SYRINGE ACCESSORIE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171"/>
    <s v="DBM-SOAP, ENDURE FOAM, 4/1250ML"/>
    <n v="1"/>
    <x v="13"/>
    <d v="2025-09-30T00:00:00"/>
    <x v="28"/>
    <s v="Resolved"/>
    <s v="Hand Soap: Endure Foam Hand Soap Refill Cartridge for Nexa Dispenser, 1250 mL"/>
    <s v="Competitor Distributed Product"/>
    <s v="17 - Distributed Products"/>
    <s v="DHUN - ECOLAB INC"/>
    <s v="HUN - ECOLAB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72"/>
    <s v="DBM-PANT,TRAINING,GIRLS,MEDIUM"/>
    <n v="1"/>
    <x v="129"/>
    <d v="2025-10-15T00:00:00"/>
    <x v="109"/>
    <s v="Resolved"/>
    <s v="Training Underwear: Wings Youth Training Pants for Girls, Size M"/>
    <s v="Competitor Distributed Product"/>
    <s v="17 - Distributed Products"/>
    <s v="DBXZ - CARDINAL HEALTH (COV"/>
    <s v="CAR - CARDINAL HEALTH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173"/>
    <s v="DBD-MBO-SHEET,STRETCHER,DISPOSABLE,WHITE"/>
    <n v="1"/>
    <x v="0"/>
    <m/>
    <x v="0"/>
    <s v="Ongoing"/>
    <s v="Stretcher Sheets: Patient Care Linens, Halyard Health Disp Stretch Sheet"/>
    <s v="Competitor Distributed Product"/>
    <s v="17 - Distributed Products"/>
    <s v="DA-YMV - ACADEMY MEDICAL MV"/>
    <s v="HYH - HALYARD HEALTH, INC"/>
    <m/>
    <s v="42132102 - MEDICAL STRETCHER SHEETS"/>
    <m/>
    <s v="Linens/Bedding/Sheets/Stretcher Sheets                                                                                                                                                                                                                         "/>
  </r>
  <r>
    <x v="174"/>
    <s v="DBM-TUBE,OXYGN,VINYL TIED,21',CRSH RESIS"/>
    <n v="1"/>
    <x v="99"/>
    <d v="2025-04-22T00:00:00"/>
    <x v="89"/>
    <s v="Resolved"/>
    <s v="Tubing: AirLife Vinyl-Tipped Crush-Resistant Oxygen Tubing, 21'"/>
    <s v="Competitor Distributed Product"/>
    <s v="17 - Distributed Products"/>
    <s v="DSMI - Sun Med"/>
    <s v="VYA - VYAIRE MEDICAL, INC.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175"/>
    <s v="MBO-CLEAN,PERINEAL,FOAM,NO-RINSE,9OZ"/>
    <n v="1"/>
    <x v="130"/>
    <m/>
    <x v="110"/>
    <s v="Ongoing"/>
    <s v="Skin Cleansers: DermaCen Foaming Cleanser, No-Rinse, 9 oz."/>
    <s v="Competitor Distributed Product"/>
    <s v="17 - Distributed Products"/>
    <s v="DCSO - CENTRAL SOLUTIONS"/>
    <s v="CSO - CENTRAL SOLUTIONS"/>
    <m/>
    <s v="53131608 - SOAPS"/>
    <m/>
    <s v="Nursing Supplies &amp; Patient Care/Hygiene/Skin Care/Cleansers                                                                                                                                                                                                    "/>
  </r>
  <r>
    <x v="176"/>
    <s v="HEPARIN 2U/ML+NACL 0.9% FC 12X1000ML"/>
    <n v="2"/>
    <x v="84"/>
    <d v="2025-12-22T00:00:00"/>
    <x v="1"/>
    <s v="Resolved"/>
    <s v="Pharmaceuticals: Heparin 2U/mL+Sodium Cl 0.9% FC 12 x 1000mL"/>
    <s v="Competitor Distributed Product"/>
    <s v="17 - Distributed Products"/>
    <s v="PHAR3 - Rx Direct"/>
    <s v="FREK - FRESENIUS KABI"/>
    <m/>
    <s v="51132101 - HEPARIN/SODIUM CHLORIDE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177"/>
    <s v="MBO-DOPPLR,L150R,8MHZ VSCULAR PROBE"/>
    <n v="1"/>
    <x v="131"/>
    <m/>
    <x v="17"/>
    <s v="Ongoing"/>
    <s v="Dopplers: LifeDop 150 Doppler with Recharger and 8MHz Vascular Probe"/>
    <s v="Competitor Distributed Product"/>
    <s v="17 - Distributed Products"/>
    <s v="DMEN - COOPER SURGICAL INC"/>
    <s v="MEN - COOPER SURGICAL"/>
    <m/>
    <s v="42182102 - HAND HELD DOPPLERS"/>
    <m/>
    <s v="Exam &amp; Diagnostic Supplies/Vital Signs Monitoring/Dopplers/Dopplers                                                                                                                                                                                            "/>
  </r>
  <r>
    <x v="178"/>
    <s v="FIT TEST, QUALITATIVE, APPRTS, BTTR"/>
    <n v="1"/>
    <x v="26"/>
    <d v="2025-06-17T00:00:00"/>
    <x v="27"/>
    <s v="Resolved"/>
    <s v="Nebulizer Apparatus: Qualitative Fit Test Apparatus, Bitter, FT-31, FT-32, FT-14, FT-15, FT-13"/>
    <s v="Competitor Distributed Product"/>
    <s v="17 - Distributed Products"/>
    <s v="DMOE - 3M OH &amp; ESD"/>
    <s v="MMM - 3M"/>
    <m/>
    <s v="46182005 - MASKS/RESPIRATOR FILTERS/ACCESSOIES"/>
    <m/>
    <s v="OR &amp; Surgery Supplies/Masks &amp; Eyewear/Respirator Fit Test                                                                                                                                                                                                      "/>
  </r>
  <r>
    <x v="179"/>
    <s v="GLOVE,SURGICAL,NEOPRENE,PF,6,NOVAPLU"/>
    <n v="1"/>
    <x v="128"/>
    <d v="2026-02-03T00:00:00"/>
    <x v="111"/>
    <s v="Resolved"/>
    <s v="Gloves: Gammex Powder-Free Surgical Gloves, Sterile, Beaded Cuff, Size 6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80"/>
    <s v="MBO-DRAPE CAMERA CVR 5X96"/>
    <n v="1"/>
    <x v="63"/>
    <m/>
    <x v="1"/>
    <s v="Ongoing"/>
    <s v="Drapes: Camera Cover Drape, 5&quot; x 96&quot;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181"/>
    <s v="MBO-SLING,COMBI,1000LB,XL,DISP"/>
    <n v="1"/>
    <x v="132"/>
    <m/>
    <x v="41"/>
    <s v="Ongoing"/>
    <s v="Slings: Disposable Poly-Blend Combi Sling, 1,000 lb. Capacity, Size XL"/>
    <s v="Competitor Distributed Product"/>
    <s v="17 - Distributed Products"/>
    <s v="DTLS - Ontario Limited"/>
    <s v="TOLL - TOLLOS, INC"/>
    <m/>
    <s v="42192303 - PATIENT SUSPENDED SEATS OR SLINGS"/>
    <m/>
    <s v="Patient Safety &amp; Mobility/Lifts/Slings                                                                                                                                                                                                                         "/>
  </r>
  <r>
    <x v="182"/>
    <s v="MBO-CANDY,DUMDUM POPS,AST"/>
    <n v="1"/>
    <x v="133"/>
    <d v="2025-11-11T00:00:00"/>
    <x v="112"/>
    <s v="Resolved"/>
    <s v="Food: Dum-Dum-Pops, Assorted Flavors, Individually Wrapped"/>
    <s v="Competitor Distributed Product"/>
    <s v="17 - Distributed Products"/>
    <s v="DLGS - ESSENDANT CO"/>
    <s v="SPACC - SPANGLER CANDY COMPANY"/>
    <m/>
    <s v="48101900 - TABLETOP AND SERVING EQUIPMENT"/>
    <m/>
    <s v="Office Supplies/Maintenance &amp; Breakroom/Food                                                                                                                                                                                                                   "/>
  </r>
  <r>
    <x v="183"/>
    <s v="DBD-MBO-SOLUTN,DIANEAL,CA,4.25%DEX,1.5L"/>
    <n v="2"/>
    <x v="62"/>
    <m/>
    <x v="55"/>
    <s v="Ongoing"/>
    <s v="Solution Sets: DIANEAL Low Calcium Peritoneal Dialysis Solution 4.25% Dextrose, ULTRABAG Container with red pull ring, 1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84"/>
    <s v="SYRINGE,ENFIT,ENTERAL,PURPLE,12ML,NS"/>
    <n v="1"/>
    <x v="11"/>
    <d v="2025-03-04T00:00:00"/>
    <x v="113"/>
    <s v="Resolved"/>
    <s v="Enteral Syringes: Monoject Enteral Syringe with ENFit Connection, Nonsterile, 12 mL"/>
    <s v="Competitor Distributed Product"/>
    <s v="17 - Distributed Products"/>
    <s v="DBXZ - CARDINAL HEALTH (COV"/>
    <s v="CAR - CARDINAL HEALTH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85"/>
    <s v="CLNR,FM,SPRY,ENZYMTC,EMPWR,24OZ"/>
    <n v="1"/>
    <x v="90"/>
    <d v="2025-03-18T00:00:00"/>
    <x v="46"/>
    <s v="Resolved"/>
    <m/>
    <s v="Competitor Distributed Product"/>
    <s v="17 - Distributed Products"/>
    <s v="DMAP - Metrex"/>
    <s v="MAP - METREX RESEARCH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186"/>
    <s v="MBO-TOILET BOWL MOP, WHITE"/>
    <n v="1"/>
    <x v="86"/>
    <m/>
    <x v="74"/>
    <s v="Ongoing"/>
    <m/>
    <s v="Competitor Distributed Product"/>
    <s v="17 - Distributed Products"/>
    <s v="DAKQMV - ACCESS PRODUCTS MV"/>
    <s v="ESDT - ESSENDANT, INC"/>
    <m/>
    <s v="47131619 - MOP HEADS"/>
    <m/>
    <s v="Housekeeping/Cleaning Supplies/Brushes                                                                                                                                                                                                                         "/>
  </r>
  <r>
    <x v="187"/>
    <s v="MBO-TUBE,ENDOTRCH,ORAL RAE,MURPHY,4.0M"/>
    <n v="2"/>
    <x v="134"/>
    <d v="2025-02-12T00:00:00"/>
    <x v="114"/>
    <s v="Resolved"/>
    <s v="Tracheal Tubes: Endotracheal Oral RAE Cuffed Murphy Eye Trach Tube, 4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87"/>
    <s v="MBO-TUBE,ENDOTRCH,ORAL RAE,MURPHY,4.0M"/>
    <n v="3"/>
    <x v="135"/>
    <d v="2026-01-02T00:00:00"/>
    <x v="112"/>
    <s v="Resolved"/>
    <s v="Tracheal Tubes: Endotracheal Oral RAE Cuffed Murphy Eye Trach Tube, 4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88"/>
    <s v="CATHETER,TROCAR,STERILE,10FR X 9&quot;"/>
    <n v="1"/>
    <x v="110"/>
    <d v="2025-11-25T00:00:00"/>
    <x v="115"/>
    <s v="Resolved"/>
    <s v="Catheters: ARGYLE Tocar Catheter, Sterile, 10 Fr x 9&quot;"/>
    <s v="Competitor Distributed Product"/>
    <s v="17 - Distributed Products"/>
    <s v="DBXZ - CARDINAL HEALTH (COV"/>
    <s v="CAR - CARDINAL HEALTH"/>
    <m/>
    <s v="42291635 - SURGICAL TROCARS FOR GENERAL USE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188"/>
    <s v="CATHETER,TROCAR,STERILE,10FR X 9&quot;"/>
    <n v="2"/>
    <x v="136"/>
    <d v="2026-01-20T00:00:00"/>
    <x v="6"/>
    <s v="Resolved"/>
    <s v="Catheters: ARGYLE Tocar Catheter, Sterile, 10 Fr x 9&quot;"/>
    <s v="Competitor Distributed Product"/>
    <s v="17 - Distributed Products"/>
    <s v="DBXZ - CARDINAL HEALTH (COV"/>
    <s v="CAR - CARDINAL HEALTH"/>
    <m/>
    <s v="42291635 - SURGICAL TROCARS FOR GENERAL USE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189"/>
    <s v="TUBE,PUMP,SET,EXTENSION,ENFIT"/>
    <n v="1"/>
    <x v="49"/>
    <d v="2025-07-29T00:00:00"/>
    <x v="39"/>
    <s v="Resolved"/>
    <s v="Enteral Sets: Kangaroo Pump Extension Set, 4' Tubing, EnFit"/>
    <s v="Competitor Distributed Product"/>
    <s v="17 - Distributed Products"/>
    <s v="DBXZ - CARDINAL HEALTH (COV"/>
    <s v="CAR - CARDINAL HEALTH"/>
    <m/>
    <s v="42231510 - ENTERAL FEEDING INFUSION PUMP TUBING SET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190"/>
    <s v="INTERLINK Y-TYPE BLOOD SOLN SET W/"/>
    <n v="3"/>
    <x v="118"/>
    <d v="2025-06-24T00:00:00"/>
    <x v="95"/>
    <s v="Resolved"/>
    <s v="IV Sets: Y-Type Blood/Solution Set with Standard Blood Filter 170 to 260 Micron and Pressure Pump, 2 INTERLINK Injection Sites, 10 drops/mL, 99&quot; (2.5 m)"/>
    <s v="Competitor Distributed Product"/>
    <s v="17 - Distributed Products"/>
    <s v="DBHL - Baxter IV Systems"/>
    <s v="BAX - BAXTER HEALTHCARE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191"/>
    <s v="CLAMP,DRAPE,DISP,DEVOCLAMP,TUBE,80,M"/>
    <n v="1"/>
    <x v="137"/>
    <d v="2026-01-27T00:00:00"/>
    <x v="116"/>
    <s v="Resolved"/>
    <m/>
    <s v="Competitor Distributed Product"/>
    <s v="17 - Distributed Products"/>
    <s v="DSMYMV - DISORB SYSTEMS INC"/>
    <s v="CAR - CARDINAL HEALTH"/>
    <m/>
    <s v="42291802 - SURGICAL CLAMPS OR CLIPS OR FORCEPS"/>
    <m/>
    <s v="Surgical Instruments &amp; Sterilization/Surgical Instruments/Clamps/Towel Clamps                                                                                                                                                                                  "/>
  </r>
  <r>
    <x v="192"/>
    <s v="BAG,SPIKE W/PORT"/>
    <n v="1"/>
    <x v="108"/>
    <d v="2025-09-30T00:00:00"/>
    <x v="89"/>
    <s v="Resolved"/>
    <s v="IV Accessories: ChemoLock Bag Spike with Additive Port"/>
    <s v="Competitor Distributed Product"/>
    <s v="17 - Distributed Products"/>
    <s v="DICF - ICU MEDICAL INC (INF"/>
    <s v="ICU - ICU MEDICAL INC"/>
    <m/>
    <s v="42222202 - NEEDLELESS VIAL/CANNULAS/DECANT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93"/>
    <s v="MBO-DOTAREM,VIAL,20ML"/>
    <n v="1"/>
    <x v="138"/>
    <m/>
    <x v="53"/>
    <s v="Ongoing"/>
    <s v="Injections: DOTAREM Injection Vial, 20 mL"/>
    <s v="Competitor Distributed Product"/>
    <s v="17 - Distributed Products"/>
    <s v="DGUE - GUERBET LLC"/>
    <s v="GUER - GUERBET LLC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194"/>
    <s v="NEEDLE,ECHO BRIGHT,20GX4&quot;,SNGL SHOT"/>
    <n v="1"/>
    <x v="139"/>
    <d v="2025-10-23T00:00:00"/>
    <x v="22"/>
    <s v="Resolved"/>
    <s v="Needles: EchoBright Single-Shot Needle, Stimulating, 21Â° Bevel, 20G x 4&quot;, MSPV/Government Only"/>
    <s v="Competitor Distributed Product"/>
    <s v="17 - Distributed Products"/>
    <s v="DHCTMV - HUTCHINS AND HUTCHIN"/>
    <s v="AVNS - AVANOS MEDICAL, INC."/>
    <s v="X"/>
    <s v="42142502 - ANESTHESIA NEEDLES"/>
    <m/>
    <s v="OR &amp; Surgery Supplies/Anesthesia Systems &amp; Supplies/Regional Anesthesia 2/Stimulation and Ultrasound Needles                                                                                                                                                   "/>
  </r>
  <r>
    <x v="195"/>
    <s v="BINDER,ABDOMINAL,12 4 PANEL 62-74"/>
    <n v="1"/>
    <x v="140"/>
    <d v="2025-11-17T00:00:00"/>
    <x v="13"/>
    <s v="Resolved"/>
    <s v="Binders: Elastic Abdominal Binder, 4-Panel, 12&quot;, 62&quot; to 74&quot;"/>
    <s v="Competitor Distributed Product"/>
    <s v="17 - Distributed Products"/>
    <s v="DSDJ - DJ Orthopedics"/>
    <s v="SDJ - DJO GLOBAL"/>
    <m/>
    <s v="42312502 - ABDOMINAL BINDER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196"/>
    <s v="TUBING,7/8&quot; X 10, WITH SPONGE GUARD"/>
    <n v="1"/>
    <x v="141"/>
    <d v="2026-01-20T00:00:00"/>
    <x v="99"/>
    <s v="Resolved"/>
    <s v="Tubing: Smoke Evacuation Tubing with Sponge Guard, 7/8&quot; x 10 Ft."/>
    <s v="Competitor Distributed Product"/>
    <s v="17 - Distributed Products"/>
    <s v="DCOVA - Covidien (Kendall)"/>
    <s v="MTO - MEDTRONIC USA"/>
    <m/>
    <s v="42295168 - SURGICAL SMOKE EVACUATOR ACCESSORIE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197"/>
    <s v="MBO-SCISSOR,ESMARCH,8&quot;"/>
    <n v="1"/>
    <x v="55"/>
    <m/>
    <x v="117"/>
    <s v="Ongoing"/>
    <s v="Scissors: Esmarch Cast Scissors, 8&quot;"/>
    <s v="Competitor Distributed Product"/>
    <s v="17 - Distributed Products"/>
    <s v="DSCS - BSN MEDICAL INC"/>
    <s v="SCS - BSN MEDICAL INC"/>
    <m/>
    <s v="42291614 - SURGICAL SCISSORS"/>
    <m/>
    <s v="Surgical Instruments &amp; Sterilization/Surgical Instruments/Scissors/Bandage Scissors                                                                                                                                                                            "/>
  </r>
  <r>
    <x v="198"/>
    <s v="MBO-PHENERGAN 25MG/ML VL 25X1ML"/>
    <n v="1"/>
    <x v="142"/>
    <m/>
    <x v="118"/>
    <s v="Ongoing"/>
    <s v="Injections: Phenergan Injection, 25 mg/mL Vial, 25 x 1 mL"/>
    <s v="Competitor Distributed Product"/>
    <s v="17 - Distributed Products"/>
    <s v="PHAR3 - Rx Direct"/>
    <s v="HPP - HIKMA PHARMACEUTICALS PLC"/>
    <m/>
    <s v="51313305 - PROMETHAZINE HYDROCHLORID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199"/>
    <s v="KIT,TOURNIQUET,VSAC"/>
    <n v="1"/>
    <x v="66"/>
    <d v="2025-12-23T00:00:00"/>
    <x v="119"/>
    <s v="Resolved"/>
    <s v="Tourniquets: Argyle Vascular Tourniquet Kit, VSAC, Sterile, Disposable"/>
    <s v="Competitor Distributed Product"/>
    <s v="17 - Distributed Products"/>
    <s v="DBXZ - CARDINAL HEALTH (COV"/>
    <s v="CAR - CARDINAL HEALTH"/>
    <m/>
    <s v="42171506 - MOBILE MEDICAL SERVICES TOURNIQUET/CLAMP"/>
    <m/>
    <s v="Surgical Instruments &amp; Sterilization/Surgical Instruments/Clamps/Vascular Clamps                                                                                                                                                                               "/>
  </r>
  <r>
    <x v="200"/>
    <s v="MBO-BUPIVACAINE HCL 0.5% MDV 10X50ML"/>
    <n v="1"/>
    <x v="143"/>
    <m/>
    <x v="102"/>
    <s v="Ongoing"/>
    <m/>
    <s v="Competitor Distributed Product"/>
    <s v="17 - Distributed Products"/>
    <s v="PHAR3 - Rx Direct"/>
    <s v="SOE - SOMERSET THERAPEUTICS, L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01"/>
    <s v="DBM-LAP-KIT HOLDER LAP INSTRUMENT"/>
    <n v="1"/>
    <x v="144"/>
    <d v="2025-09-23T00:00:00"/>
    <x v="120"/>
    <s v="Resolved"/>
    <s v="Instrument Holders: Lap-Kit Laparoscopic Instrument Holder"/>
    <s v="Competitor Distributed Product"/>
    <s v="17 - Distributed Products"/>
    <s v="DETC - ETHOX"/>
    <s v="SMI - AIRLIFE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202"/>
    <s v="SOLUTN,IV,MAGNESIUM,SULFATE,5%,100ML"/>
    <n v="1"/>
    <x v="145"/>
    <d v="2025-08-05T00:00:00"/>
    <x v="27"/>
    <s v="Resolved"/>
    <s v="IV Solutions: Magnesium Sulfate IV Injection Solution, 100 mL, 5%"/>
    <s v="Competitor Distributed Product"/>
    <s v="17 - Distributed Products"/>
    <s v="DBMG - B Braun Medical"/>
    <s v="BMG - B BRAUN MEDICAL INC."/>
    <m/>
    <s v="51141566 - EPSOM SALT/MAGNESIUM SULFATE IV/MEDICINE"/>
    <m/>
    <s v="Pharmacy/Prescription Drugs/Anticonvulsants                                                                                                                                                                                                                    "/>
  </r>
  <r>
    <x v="203"/>
    <s v="DBD-MUD-TUBE,LUKI 864304, 3 &amp; 1/4"/>
    <n v="1"/>
    <x v="146"/>
    <d v="2025-12-11T00:00:00"/>
    <x v="121"/>
    <s v="Resolved"/>
    <s v="Tubes: Luki Disposable Aspirating Tube, 8 ml, 3-1/4&quot;"/>
    <s v="Competitor Distributed Product"/>
    <s v="17 - Distributed Products"/>
    <s v="DBXZ - CARDINAL HEALTH (COV"/>
    <s v="CAR - CARDINAL HEALTH"/>
    <m/>
    <s v="42271915 - TRACHEOSTOMY ACCESSORIES"/>
    <m/>
    <s v="Respiratory/Suction/Regulators/Accessories                                                                                                                                                                                                                     "/>
  </r>
  <r>
    <x v="204"/>
    <s v="SHILD,NIPL,24MM,NON STRILE,W/CUT OUT"/>
    <n v="1"/>
    <x v="65"/>
    <d v="2025-08-12T00:00:00"/>
    <x v="62"/>
    <s v="Resolved"/>
    <s v="Breast Shields: Nipple Shield with Cut Out, Nonsterile, 24 mm"/>
    <s v="Competitor Distributed Product"/>
    <s v="17 - Distributed Products"/>
    <s v="DABR - AMEDA INC"/>
    <s v="A-E - AMEDA"/>
    <m/>
    <s v="42231902 - BREAST SHELLS OR SHIELDS"/>
    <m/>
    <s v="Nursing Supplies &amp; Patient Care/Infant Care/Breastfeeding &amp; Supplies                                                                                                                                                                                           "/>
  </r>
  <r>
    <x v="205"/>
    <s v="PANTS,CUTIE PANTS,GIRL 2T-3T"/>
    <n v="1"/>
    <x v="124"/>
    <d v="2025-10-14T00:00:00"/>
    <x v="102"/>
    <s v="Resolved"/>
    <s v="Training Pants: Cuties Training Pants for Girls, Size M, 2T - 3T, Weight Up to 34 lbs."/>
    <s v="Competitor Distributed Product"/>
    <s v="17 - Distributed Products"/>
    <s v="DDDP - FIRST QUALITY (INCO)"/>
    <s v="FQP - FIRST QUALITY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206"/>
    <s v="DRESSING,PROMOGRAN,4.34 SQ IN."/>
    <n v="2"/>
    <x v="147"/>
    <d v="2025-10-22T00:00:00"/>
    <x v="72"/>
    <s v="Resolved"/>
    <s v="Dressings: Promogran Collagen Matrix Wound Dressing with ORC, 4.34 sq. in. Hexagon"/>
    <s v="Competitor Distributed Product"/>
    <s v="17 - Distributed Products"/>
    <s v="DMMM - 3M HEALTH CARE MED/S"/>
    <s v="ACY - ACELITY"/>
    <m/>
    <s v="42311513 - GEL DRESSINGS"/>
    <m/>
    <s v="Wound Care/Advanced Wound Care/Collagen Dressings                                                                                                                                                                                                              "/>
  </r>
  <r>
    <x v="207"/>
    <s v="MBO-CATHETER,SUCTION,18 FR,STRAIGHT PCKD"/>
    <n v="1"/>
    <x v="148"/>
    <d v="2025-12-16T00:00:00"/>
    <x v="105"/>
    <s v="Resolved"/>
    <s v="Catheters: Argyle Suction Catheter with Chimney Valve, Straight Packed, 18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07"/>
    <s v="MBO-CATHETER,SUCTION,18 FR,STRAIGHT PCKD"/>
    <n v="2"/>
    <x v="67"/>
    <m/>
    <x v="21"/>
    <s v="Ongoing"/>
    <s v="Catheters: Argyle Suction Catheter with Chimney Valve, Straight Packed, 18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08"/>
    <s v=" MBO-UNISTIK,LANCET,EXTRA,21G,3,ORANG"/>
    <n v="1"/>
    <x v="68"/>
    <m/>
    <x v="122"/>
    <s v="Ongoing"/>
    <s v="Glucose Monitoring: Unistik 3 Extra Safety Lancet, 21G x 2.0 mm"/>
    <s v="Competitor Distributed Product"/>
    <s v="17 - Distributed Products"/>
    <s v="DRND - RND Medical Supplies"/>
    <s v="OMM - OWEN MUMFORD INC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209"/>
    <s v="SPLINT,SYNTHETIC,DYNACAST S, 4&quot;X15'"/>
    <n v="1"/>
    <x v="106"/>
    <d v="2025-11-04T00:00:00"/>
    <x v="62"/>
    <s v="Resolved"/>
    <s v="Splints: Dynacast Synthetic Splint, 4&quot; x 15'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210"/>
    <s v="TUBE,ENDOTRACH,CUFFED,NASAL,7.0 MM"/>
    <n v="1"/>
    <x v="149"/>
    <d v="2025-09-25T00:00:00"/>
    <x v="123"/>
    <s v="Resolved"/>
    <s v="Endotracheal Tubes: Cuffed Nasal Endotrach Tube, 7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11"/>
    <s v="TOBRAMYCIN 40MG/ML MDV 25X2ML"/>
    <n v="1"/>
    <x v="62"/>
    <d v="2025-09-22T00:00:00"/>
    <x v="21"/>
    <s v="Resolved"/>
    <s v="Antibiotics: Tobramycin 40mg/mL Multiple Dose Vial, 25 x 2mL"/>
    <s v="Competitor Distributed Product"/>
    <s v="17 - Distributed Products"/>
    <s v="PHAR3 - Rx Direct"/>
    <s v="FREK - FRESENIUS KABI"/>
    <m/>
    <s v="51281626 - TOBRAMYC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212"/>
    <s v="CREAM,CAVILON,DURABLE BARRIER,FF,1OZ"/>
    <n v="1"/>
    <x v="115"/>
    <d v="2025-12-16T00:00:00"/>
    <x v="37"/>
    <s v="Resolved"/>
    <s v="Skin Protectants/Barriers: Cavilon Durable Barrier Cream, Fragrance Free, 1.0 oz."/>
    <s v="Competitor Distributed Product"/>
    <s v="17 - Distributed Products"/>
    <s v="DMMM - 3M HEALTH CARE MED/S"/>
    <s v="MMM - 3M"/>
    <m/>
    <s v="42312105 - OSTOMY SKIN BARRIER/PROTECTIVE CARE KIT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213"/>
    <s v="SLIPPERS,PATIENT,DOUBLE,TREAD,GRY,LG"/>
    <n v="1"/>
    <x v="32"/>
    <d v="2025-10-23T00:00:00"/>
    <x v="124"/>
    <s v="Resolved"/>
    <s v="Patient Slippers: TopToLife Patient Slippers, Double Tread, Grey, Size L"/>
    <s v="Competitor Distributed Product"/>
    <s v="17 - Distributed Products"/>
    <s v="DTDO - TOP TO LIFE LLC"/>
    <s v="CMSH - TOP TO LIFE LL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14"/>
    <s v="MBO-SPNGE,KITNER,LAPR,THIN,4,X-RAY,STRL"/>
    <n v="1"/>
    <x v="150"/>
    <d v="2025-11-18T00:00:00"/>
    <x v="67"/>
    <s v="Resolved"/>
    <s v="Sponges: Kittner Laparoscopic Sponge, Thin, 4&quot;, X-Ray, Sterile, 100/Case"/>
    <s v="Competitor Distributed Product"/>
    <s v="17 - Distributed Products"/>
    <s v="DSDQ -  SDP INC"/>
    <s v="SDPI - SDP INC.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14"/>
    <s v="MBO-SPNGE,KITNER,LAPR,THIN,4,X-RAY,STRL"/>
    <n v="2"/>
    <x v="111"/>
    <m/>
    <x v="62"/>
    <s v="Ongoing"/>
    <s v="Sponges: Kittner Laparoscopic Sponge, Thin, 4&quot;, X-Ray, Sterile, 100/Case"/>
    <s v="Competitor Distributed Product"/>
    <s v="17 - Distributed Products"/>
    <s v="DSDQ -  SDP INC"/>
    <s v="SDPI - SDP INC.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15"/>
    <s v="SUTUR,ETHBND EXC,5GRN 5WHT,2-0 DA,30"/>
    <n v="3"/>
    <x v="116"/>
    <d v="2025-04-08T00:00:00"/>
    <x v="53"/>
    <s v="Resolved"/>
    <s v="Sutures: Ethibond Excel Polyester Suture, Green/White Braided, Size 2-0, 30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16"/>
    <s v="MBO-TRAY,UMB,NOCATH,FORCEPS, NEOSERT"/>
    <n v="2"/>
    <x v="17"/>
    <d v="2025-09-30T00:00:00"/>
    <x v="66"/>
    <s v="Resolved"/>
    <s v="Insertion Trays: Argyle Umbilical Vessel Catheter Tray without Catheter, Fine-Tip Forceps"/>
    <s v="Competitor Distributed Product"/>
    <s v="17 - Distributed Products"/>
    <s v="DBXZ - CARDINAL HEALTH (COV"/>
    <s v="CAR - CARDINAL HEALTH"/>
    <m/>
    <s v="42221506 - UMBILICAL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16"/>
    <s v="MBO-TRAY,UMB,NOCATH,FORCEPS, NEOSERT"/>
    <n v="3"/>
    <x v="151"/>
    <m/>
    <x v="99"/>
    <s v="Ongoing"/>
    <s v="Insertion Trays: Argyle Umbilical Vessel Catheter Tray without Catheter, Fine-Tip Forceps"/>
    <s v="Competitor Distributed Product"/>
    <s v="17 - Distributed Products"/>
    <s v="DBXZ - CARDINAL HEALTH (COV"/>
    <s v="CAR - CARDINAL HEALTH"/>
    <m/>
    <s v="42221506 - UMBILICAL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17"/>
    <s v="SPLINT,ARM,PED,3-10 LIMB,FREEDOM"/>
    <n v="1"/>
    <x v="152"/>
    <d v="2026-02-06T00:00:00"/>
    <x v="46"/>
    <s v="Resolved"/>
    <s v="Splints: Freedom Arm Splint, Pediatric, 3&quot;-10&quot; Limb Circumference"/>
    <s v="Competitor Distributed Product"/>
    <s v="17 - Distributed Products"/>
    <s v="DLPC - TIDI PRODUCTS"/>
    <s v="PSY - POSEY COMPANY"/>
    <m/>
    <s v="42143605 - RESTRAINT STRAPS OR BUCKLES OR SUPPLIES"/>
    <m/>
    <s v="Physical Therapy/Splints/Wrist &amp; Forearm                                                                                                                                                                                                                       "/>
  </r>
  <r>
    <x v="218"/>
    <s v="MBO-DISPENSING PIN,MICROPIN,NEEDLELES,LF"/>
    <n v="2"/>
    <x v="61"/>
    <m/>
    <x v="125"/>
    <s v="Ongoing"/>
    <s v="IV Accessories: MICRO PIN Non-Vented, Single-Use Dispensing Pin"/>
    <s v="Competitor Distributed Product"/>
    <s v="17 - Distributed Products"/>
    <s v="DBMG - B Braun Medical"/>
    <s v="BMG - B BRAUN MEDICAL INC."/>
    <m/>
    <s v="42142520 - DISPENSING PINS OR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19"/>
    <s v="SPLINT,GYPSONA,HPPLASTER,XFAST,"/>
    <n v="1"/>
    <x v="5"/>
    <d v="2025-12-10T00:00:00"/>
    <x v="5"/>
    <s v="Resolved"/>
    <s v="Splints: Gypsona HP Plaster Splint, Extra Fast Set, 3&quot; x 15'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20"/>
    <s v="SUTURE,MONOSOF,BLACK,5/0,18,PC-12"/>
    <n v="1"/>
    <x v="129"/>
    <d v="2025-09-09T00:00:00"/>
    <x v="126"/>
    <s v="Resolved"/>
    <s v="Sutures: Monosof Black Suture, Size 5-0, 18&quot;, PC-12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21"/>
    <s v="MBO-SPG,SUPER,KERLIX,STERILE,MED,10'S"/>
    <n v="1"/>
    <x v="153"/>
    <m/>
    <x v="76"/>
    <s v="Ongoing"/>
    <s v="Sponges: Kerlix Super Sponge, Sterile, Size M, 10s, 6&quot; x 6.75&quot;"/>
    <s v="Competitor Distributed Product"/>
    <s v="17 - Distributed Products"/>
    <s v="DBXZ - CARDINAL HEALTH (COV"/>
    <s v="CAR - CARDINAL HEALTH"/>
    <m/>
    <s v="42311512 - GAUZE SPONGE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22"/>
    <s v="POCH,2PC,DRBL,HI OTPT,FLTR,TRNS,2.75"/>
    <n v="1"/>
    <x v="105"/>
    <d v="2025-09-16T00:00:00"/>
    <x v="15"/>
    <s v="Resolved"/>
    <s v="Ostomy Pouches, 2-Piece: Natura High Output Transparent Pouch with 1-Sided Comfort Panel with Filter, 2-3/4&quot;"/>
    <s v="Competitor Distributed Product"/>
    <s v="17 - Distributed Products"/>
    <s v="DSQULS - Convatec Low Slow"/>
    <s v="SQU - CONVATEC"/>
    <m/>
    <s v="42312104 - OSTOMY COLLECTION SUPPLIES"/>
    <m/>
    <s v="Ostomy/2 Piece Drainable Pouches                                                                                                                                                                                                                               "/>
  </r>
  <r>
    <x v="223"/>
    <s v="FORMULA,COMPLT,1.4CAL,SPIKERIGHT,1L"/>
    <n v="2"/>
    <x v="154"/>
    <d v="2025-12-16T00:00:00"/>
    <x v="123"/>
    <s v="Resolved"/>
    <s v="Tube Feeding Formulas: Compleat Vegan Standard 1.4 Cal. Tube Feeding Formula, Spikeright Plus, 6 x 1000 mL Ultrapak Bags"/>
    <s v="Competitor Distributed Product"/>
    <s v="17 - Distributed Products"/>
    <s v="DNCL - Nestle Clinical Nutr"/>
    <s v="NEST - NESTLE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224"/>
    <s v="SHAKE,PEDIATRIC,ORAL SUPP,CHOC,8OZ"/>
    <n v="1"/>
    <x v="36"/>
    <d v="2025-06-10T00:00:00"/>
    <x v="23"/>
    <s v="Resolved"/>
    <m/>
    <s v="Competitor Distributed Product"/>
    <s v="17 - Distributed Products"/>
    <s v="DNCL - Nestle Clinical Nutr"/>
    <s v="RGNO - ORGAIN, INC.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225"/>
    <s v="JACKET,LAB,UNIV PCTS,3-LYR,WHT,X"/>
    <n v="1"/>
    <x v="3"/>
    <d v="2026-01-07T00:00:00"/>
    <x v="33"/>
    <s v="Resolved"/>
    <s v="Lab Jackets: Universal Precautions Lab Jacket, 3-Layer, White, Size XL"/>
    <s v="Competitor Distributed Product"/>
    <s v="17 - Distributed Products"/>
    <s v="DOML - O&amp;M HALYARD INC (Sur"/>
    <s v="HYH - HALYARD HEALTH, INC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226"/>
    <s v="SPLINT,FINGER,ALUMINUM,GUTTER,W/FOAM"/>
    <n v="1"/>
    <x v="131"/>
    <d v="2026-01-02T00:00:00"/>
    <x v="68"/>
    <s v="Resolved"/>
    <s v="Splints: Aluminum Gutter Finger Splint with Foam, 5.5&quot; x 0.875&quot;"/>
    <s v="Competitor Distributed Product"/>
    <s v="17 - Distributed Products"/>
    <s v="DQTX - Deroyal Industries"/>
    <s v="QTX - DEROYAL"/>
    <m/>
    <s v="42241507 - ORTHOPEDIC SPLINT SYSTEMS"/>
    <m/>
    <s v="Physical Therapy/Splints/Finger                                                                                                                                                                                                                                "/>
  </r>
  <r>
    <x v="227"/>
    <s v="TRAY,SPINAL,ADJ DRG,BUPIVACAINE,7.5M"/>
    <n v="1"/>
    <x v="48"/>
    <d v="2025-11-25T00:00:00"/>
    <x v="127"/>
    <s v="Resolved"/>
    <s v="Spinal Trays: Spinal Tray, Adjustable Drug, Bupivacaine, 7.5 m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228"/>
    <s v="DBD-MBO-X-RAY CSSSETTE DRAPE"/>
    <n v="1"/>
    <x v="155"/>
    <m/>
    <x v="128"/>
    <s v="Ongoing"/>
    <s v="Drapes: X-Ray Cassette Drape"/>
    <s v="Competitor Distributed Product"/>
    <s v="17 - Distributed Products"/>
    <s v="DBXT - Cardinal Healthcare"/>
    <s v="CAR - CARDINAL HEALTH"/>
    <m/>
    <s v="42201832 - RADIOGRAPHIC FILM OR CASSETTE COVERS"/>
    <m/>
    <s v="OR &amp; Surgery Supplies/Drapes/Surgical Drapes/Drape Sheets                                                                                                                                                                                                      "/>
  </r>
  <r>
    <x v="229"/>
    <s v="KIT,GASTROSTOMY,SKIN LEVEL,24FR X 4."/>
    <n v="1"/>
    <x v="156"/>
    <d v="2025-10-23T00:00:00"/>
    <x v="71"/>
    <s v="Resolved"/>
    <s v="Feeding Tubes: NutriPort Skin Level Balloon Gastrostomy Kit, 24 Fr x 4.0 cm"/>
    <s v="Competitor Distributed Product"/>
    <s v="17 - Distributed Products"/>
    <s v="DBXZ - CARDINAL HEALTH (COV"/>
    <s v="CAR - CARDINAL HEALTH"/>
    <m/>
    <s v="42231609 - GASTROSTOMY FEEDING TUBE KITS"/>
    <m/>
    <s v="Nutritionals &amp; Feeding/Feeding Tubes/Gastrostomy Kits                                                                                                                                                                                                          "/>
  </r>
  <r>
    <x v="230"/>
    <s v="MBO-KIT,BLOOD SAMPLING,PRO-VENT PLUS"/>
    <n v="1"/>
    <x v="53"/>
    <m/>
    <x v="13"/>
    <s v="Ongoing"/>
    <s v="Kits, Sampling: Pro-Vent 3 mL Luer slip syringe with Filter-Pro device, and 22G x 1&quot; pre-attached needle with Needle-Pro device, support kit,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31"/>
    <s v="LINER,AQUACAST,WATRPRF,6&quot;X5.5' ROLL"/>
    <n v="1"/>
    <x v="157"/>
    <d v="2025-10-14T00:00:00"/>
    <x v="95"/>
    <s v="Resolved"/>
    <s v="Liners: Aquacast Waterproof Cast Liner, 6&quot; x 5-1/2' Roll"/>
    <s v="Competitor Distributed Product"/>
    <s v="17 - Distributed Products"/>
    <s v="DSCS - BSN MEDICAL INC"/>
    <s v="AQA - AQUACAST LINER LLC"/>
    <m/>
    <s v="42241503 - CAST OR SPLINT PROTECTOR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232"/>
    <s v="TAPE,ZINC,WATERPROOF,PINK,1.5&quot;X5YD"/>
    <n v="2"/>
    <x v="84"/>
    <d v="2025-12-09T00:00:00"/>
    <x v="116"/>
    <s v="Resolved"/>
    <s v="Athletic Tape: Pink Waterproof Zinc-Oxide Tape, 1-1/2&quot; x 5 yd."/>
    <s v="Competitor Distributed Product"/>
    <s v="17 - Distributed Products"/>
    <s v="DH-T - Hy-Tape Surgical"/>
    <s v="H-T - HY-TAPE INTERNATIONAL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233"/>
    <s v="SANITIZER,QUIK-CARE,NOURISHING"/>
    <n v="1"/>
    <x v="158"/>
    <d v="2025-11-25T00:00:00"/>
    <x v="129"/>
    <s v="Resolved"/>
    <s v="Hand Sanitizers: Quik-Care Nourishing Foam Hand Sanitizer, 62% v/v Ethyl Alcohol, 750 mL Dispenser Bottle, Nexa Compact Type, 6/Case"/>
    <s v="Competitor Distributed Product"/>
    <s v="17 - Distributed Products"/>
    <s v="DHUN - ECOLAB INC"/>
    <s v="HUN - ECOLAB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34"/>
    <s v="TUBE,NG,FEEDING,8FR,POLY,90CM,PURPLE"/>
    <n v="1"/>
    <x v="110"/>
    <d v="2025-03-04T00:00:00"/>
    <x v="130"/>
    <s v="Resolved"/>
    <s v="Feeding Tubes: NeoMed Polyurethane Enteral Feeding Tube with Standard Connector, Non-ENFit, Purple, 8 Fr x 9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235"/>
    <s v="STETHOSCOPE,SINGLE HD,BLUE"/>
    <n v="1"/>
    <x v="57"/>
    <d v="2025-10-22T00:00:00"/>
    <x v="33"/>
    <s v="Resolved"/>
    <s v="Stethoscopes: Single Head Stethoscope, Blue"/>
    <s v="Competitor Distributed Product"/>
    <s v="17 - Distributed Products"/>
    <s v="DSQS - SVS LLC"/>
    <s v="SSG - S2S GLOBAL"/>
    <m/>
    <s v="42182103 - MEDICAL ACOUSTIC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236"/>
    <s v="BAG, SPECIMEN L6&quot;XW9&quot; RED BIOHAZAR"/>
    <n v="1"/>
    <x v="110"/>
    <d v="2025-03-04T00:00:00"/>
    <x v="130"/>
    <s v="Resolved"/>
    <s v="Specimen Bags: 3-Wall Reclosable Biohazard Specimen Bag with Flap, Zip Closure, Clear, 2 mil Thick, 6&quot; x 9&quot;"/>
    <s v="Competitor Distributed Product"/>
    <s v="17 - Distributed Products"/>
    <s v="DTIR - ASP TIGER LLC"/>
    <s v="RDP - RD PLASTICS CO INC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236"/>
    <s v="BAG, SPECIMEN L6&quot;XW9&quot; RED BIOHAZAR"/>
    <n v="2"/>
    <x v="159"/>
    <d v="2025-11-17T00:00:00"/>
    <x v="131"/>
    <s v="Resolved"/>
    <s v="Specimen Bags: 3-Wall Reclosable Biohazard Specimen Bag with Flap, Zip Closure, Clear, 2 mil Thick, 6&quot; x 9&quot;"/>
    <s v="Competitor Distributed Product"/>
    <s v="17 - Distributed Products"/>
    <s v="DTIR - ASP TIGER LLC"/>
    <s v="RDP - RD PLASTICS CO INC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237"/>
    <s v="PAD,STAT,MULTIFUNCTION,PEDIATRIC"/>
    <n v="1"/>
    <x v="121"/>
    <d v="2025-09-30T00:00:00"/>
    <x v="41"/>
    <s v="Resolved"/>
    <s v="Defibrillator Electrodes: Zoll Pedi-Padz Pediatric Multifunction Electrode, 6/Cas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38"/>
    <s v="MBO-NEEDLE,INSUFFLATION,14GX12CMENDOPATH"/>
    <n v="1"/>
    <x v="11"/>
    <m/>
    <x v="132"/>
    <s v="Ongoing"/>
    <s v="Needles: Insufflation Needle, Endopath, 14G, 12 cm"/>
    <s v="Competitor Distributed Product"/>
    <s v="17 - Distributed Products"/>
    <s v="DETH - J&amp;J (Ethicon)"/>
    <s v="ETH - ETHICON"/>
    <m/>
    <s v="42294917 - ENDOSCOPIC INSUFFLATION NEEDLES"/>
    <m/>
    <s v="Surgical Instruments &amp; Sterilization/Surgical Instruments/Endoscopy Needles                                                                                                                                                                                    "/>
  </r>
  <r>
    <x v="239"/>
    <s v="ALBUKED 5% SDV 250ML"/>
    <n v="1"/>
    <x v="59"/>
    <d v="2025-07-31T00:00:00"/>
    <x v="133"/>
    <s v="Resolved"/>
    <s v="Injections: Albuked 5% Single-Dose Vial, 250 mL"/>
    <s v="Competitor Distributed Product"/>
    <s v="17 - Distributed Products"/>
    <s v="PHAR3 - Rx Direct"/>
    <s v="KUS - KEDRION BIOPHARMA INC."/>
    <m/>
    <s v="51131909 - ALBUMIN HUMAN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240"/>
    <s v="ADAPTER,TRACH,6FR,2.0MM,CLOSD SYSTEM"/>
    <n v="1"/>
    <x v="95"/>
    <d v="2025-09-23T00:00:00"/>
    <x v="134"/>
    <s v="Resolved"/>
    <s v="Closed Suction Systems: Ballard Neonatal/Pediatric Trach Care Closed Suction System Kit for Endotracheal Tube, Y-Adapter, 6 Fr x 2.0 mm Catheter"/>
    <s v="Competitor Distributed Product"/>
    <s v="17 - Distributed Products"/>
    <s v="DSMI - Sun Med"/>
    <s v="AVNS - AVANOS MEDICAL, INC."/>
    <m/>
    <s v="42144406 - SUCTION CATHETER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41"/>
    <s v="MBO-SAC,KIT,18,GA,X,16CM"/>
    <n v="1"/>
    <x v="160"/>
    <d v="2025-06-13T00:00:00"/>
    <x v="104"/>
    <s v="Resolved"/>
    <s v="Arterial Catheterization Kits: Arterial Catheterization Kit, 18G x 16 cm"/>
    <s v="Competitor Distributed Product"/>
    <s v="17 - Distributed Products"/>
    <s v="DHUD - TELEFLEX MEDICAL INC"/>
    <s v="TEF - TELEFLEX MEDICAL"/>
    <m/>
    <s v="42221509 - INTRAVENOUS OR ARTERIAL CATHETER TRAY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241"/>
    <s v="MBO-SAC,KIT,18,GA,X,16CM"/>
    <n v="2"/>
    <x v="138"/>
    <m/>
    <x v="53"/>
    <s v="Ongoing"/>
    <s v="Arterial Catheterization Kits: Arterial Catheterization Kit, 18G x 16 cm"/>
    <s v="Competitor Distributed Product"/>
    <s v="17 - Distributed Products"/>
    <s v="DHUD - TELEFLEX MEDICAL INC"/>
    <s v="TEF - TELEFLEX MEDICAL"/>
    <m/>
    <s v="42221509 - INTRAVENOUS OR ARTERIAL CATHETER TRAY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242"/>
    <s v="NEEDLE,HYPODERM,SAFETY,22G X 1.5"/>
    <n v="1"/>
    <x v="48"/>
    <d v="2025-11-04T00:00:00"/>
    <x v="98"/>
    <s v="Resolved"/>
    <s v="Needles: Needle-Pro Blood Draw Hypodermic Safety Needle, 22G x 1.5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43"/>
    <s v="MBO-NEEDLE,SAFETY,HYPO,30G X .50,PRO-EDG"/>
    <n v="2"/>
    <x v="3"/>
    <d v="2026-01-07T00:00:00"/>
    <x v="33"/>
    <s v="Resolved"/>
    <s v="Needles: Pro EDGE Hypodermic Safety Needle, Yellow, 30G x 0.5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43"/>
    <s v="MBO-NEEDLE,SAFETY,HYPO,30G X .50,PRO-EDG"/>
    <n v="3"/>
    <x v="80"/>
    <m/>
    <x v="68"/>
    <s v="Ongoing"/>
    <s v="Needles: Pro EDGE Hypodermic Safety Needle, Yellow, 30G x 0.5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44"/>
    <s v="DBM-MBO-STOCKING,ANTI-EMB,THIGH,SML,REG"/>
    <n v="1"/>
    <x v="160"/>
    <m/>
    <x v="135"/>
    <s v="Ongoing"/>
    <s v="Stockings: Anti-Embolism Stocking, Thigh, Size S, Regular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245"/>
    <s v="SPONGE NEURO XRAY PK/10"/>
    <n v="1"/>
    <x v="161"/>
    <d v="2025-11-11T00:00:00"/>
    <x v="136"/>
    <s v="Resolved"/>
    <s v="Sponges: Neuro Sponge, Sterile, 2&quot; x 6&quot; Strip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46"/>
    <s v="BANDAGE,OCLPLSTR6X5YDXFST"/>
    <n v="1"/>
    <x v="64"/>
    <d v="2025-12-10T00:00:00"/>
    <x v="137"/>
    <s v="Resolved"/>
    <s v="Bandages: Plaster Bandage, OCL, Fast Set, 6&quot; x 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47"/>
    <s v="FORCEP,SPLINTR,STRILE,FINEPOINT,4.5&quot;"/>
    <n v="1"/>
    <x v="87"/>
    <d v="2025-04-15T00:00:00"/>
    <x v="12"/>
    <s v="Resolved"/>
    <s v="Splinter Forceps: Econo Sterile Fine-Point Splinter Forceps, 4.5&quot; Long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Splinter Forceps                                                                                                                                                                             "/>
  </r>
  <r>
    <x v="248"/>
    <s v="TAPERGUARD,WITH PRELOADED,STYLET S"/>
    <n v="1"/>
    <x v="75"/>
    <d v="2025-10-07T00:00:00"/>
    <x v="138"/>
    <s v="Resolved"/>
    <s v="Tracheostomy Tubes: TaperGuard Trach Tube with Preloaded Stylet, Size 6.5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48"/>
    <s v="TAPERGUARD,WITH PRELOADED,STYLET S"/>
    <n v="2"/>
    <x v="162"/>
    <d v="2026-01-19T00:00:00"/>
    <x v="39"/>
    <s v="Resolved"/>
    <s v="Tracheostomy Tubes: TaperGuard Trach Tube with Preloaded Stylet, Size 6.5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49"/>
    <s v="KNIFE,INDIANA TOME,CARPAL TUNNEL"/>
    <n v="1"/>
    <x v="163"/>
    <d v="2025-09-02T00:00:00"/>
    <x v="117"/>
    <s v="Resolved"/>
    <s v="Knives: Indiana Tome Carpal Tunnel Knife"/>
    <s v="Competitor Distributed Product"/>
    <s v="17 - Distributed Products"/>
    <s v="DZIM - Zimmer, Inc."/>
    <s v="ZIM - ZIMMER BIOMET"/>
    <m/>
    <s v="42295414 - SURGICAL SPECIALTY PROCEDURE PACKS"/>
    <m/>
    <s v="OR &amp; Surgery Supplies/Sterile Procedure Packs/Basic Packs                                                                                                                                                                                                      "/>
  </r>
  <r>
    <x v="250"/>
    <s v="SYRINGE,1ML,LUER-LOK,DISPOSABLE"/>
    <n v="2"/>
    <x v="74"/>
    <d v="2025-12-09T00:00:00"/>
    <x v="139"/>
    <s v="Resolved"/>
    <s v="Syringes: BD Luer-Lok Sterile Syringe with Graduations, 1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51"/>
    <s v="DBD-MBO-CATHETER,PALINDROME 14.5FR X 23C"/>
    <n v="1"/>
    <x v="0"/>
    <m/>
    <x v="0"/>
    <s v="Ongoing"/>
    <s v="Catheters: Palindrome Catheter, 14.5 Fr x 23 cm"/>
    <s v="Competitor Distributed Product"/>
    <s v="17 - Distributed Products"/>
    <s v="DLZQ - MOZARC MEDICAL US"/>
    <s v="MTO - MEDTRONIC USA"/>
    <m/>
    <s v="42161601 - HEMODIALYSIS ADMINISTRATION KITS OR SE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252"/>
    <s v="SET,PWRLC MX,19GX3/4 IN,W/O Y-SITE"/>
    <n v="1"/>
    <x v="47"/>
    <d v="2025-11-17T00:00:00"/>
    <x v="10"/>
    <s v="Resolved"/>
    <s v="Infusion Sets: PowerLoc Max Power-Injectable Infusion Set (No Y-Injection Port), 19G x .75&quot;, 5 mL/S Max Flow Rate"/>
    <s v="Competitor Distributed Product"/>
    <s v="17 - Distributed Products"/>
    <s v="DB-D - Becton Dickinson"/>
    <s v="B-D - BD"/>
    <m/>
    <s v="42142533 - NEEDLE-INTRAVENOUS/ARTERIAL ADMI POR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53"/>
    <s v="BNDG,GAZE,KRLX,6PLY,STRL,4.5X4.1YD"/>
    <n v="1"/>
    <x v="164"/>
    <d v="2025-04-15T00:00:00"/>
    <x v="140"/>
    <s v="Resolved"/>
    <s v="Bandage Rolls: Kerlix Gauze Bandage Roll, 6-Ply, Sterile, Soft Pouch, Size L, 4.5&quot; x 4.1 yd. (11.4 cm x 3.7 m)"/>
    <s v="Competitor Distributed Product"/>
    <s v="17 - Distributed Products"/>
    <s v="DBXZ - CARDINAL HEALTH (COV"/>
    <s v="CAR - CARDINAL HEALTH"/>
    <m/>
    <s v="42311503 - BANDAGE ROLLER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253"/>
    <s v="BNDG,GAZE,KRLX,6PLY,STRL,4.5X4.1YD"/>
    <n v="2"/>
    <x v="5"/>
    <d v="2025-08-14T00:00:00"/>
    <x v="68"/>
    <s v="Resolved"/>
    <s v="Bandage Rolls: Kerlix Gauze Bandage Roll, 6-Ply, Sterile, Soft Pouch, Size L, 4.5&quot; x 4.1 yd. (11.4 cm x 3.7 m)"/>
    <s v="Competitor Distributed Product"/>
    <s v="17 - Distributed Products"/>
    <s v="DBXZ - CARDINAL HEALTH (COV"/>
    <s v="CAR - CARDINAL HEALTH"/>
    <m/>
    <s v="42311503 - BANDAGE ROLLER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254"/>
    <s v="SUTUR,COATD VICRYL,5-0,PS-4,18,UNDYD"/>
    <n v="1"/>
    <x v="56"/>
    <d v="2025-05-06T00:00:00"/>
    <x v="85"/>
    <s v="Resolved"/>
    <s v="Sutures: Undyed Ethicon Coated Vicryl Braided Absorbable Prime Reverse Cutting 1/2C 5-0 PS-4 18&quot; Sutur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55"/>
    <s v="APPLICATR,CHLORAPREP,ORANGE,TINT,3ML"/>
    <n v="3"/>
    <x v="99"/>
    <d v="2025-04-29T00:00:00"/>
    <x v="49"/>
    <s v="Resolved"/>
    <s v="Skin Prep Applicators: BD ChloraPrep Hi-Lite Orange 3 mL Skin Prep Applicator with Sterile Solution"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256"/>
    <s v="ELECTRODE,BALL,LLETZ,DISP,5MM"/>
    <n v="1"/>
    <x v="165"/>
    <d v="2025-10-22T00:00:00"/>
    <x v="141"/>
    <s v="Resolved"/>
    <s v="Electrodes: Disposable LLETZ Ball Electrode, 5 mm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257"/>
    <s v="DBF-SEE DRC133305385H MBO-BATTERY,H/A,1."/>
    <n v="1"/>
    <x v="35"/>
    <m/>
    <x v="142"/>
    <s v="Ongoing"/>
    <s v="Batteries: Hearing Aid Battery, Size 312, Zinc Air, 1.4V, 8/Pack"/>
    <s v="Competitor Distributed Product"/>
    <s v="17 - Distributed Products"/>
    <s v="DDRC - DURACELL DISTRIBUTIN"/>
    <s v="DRC - DURACELL"/>
    <m/>
    <s v="26111700 - BATTERIES AND CELLS AND ACCESSORIES"/>
    <m/>
    <s v="Physical Therapy/Daily Living Aids/Miscellaneous                                                                                                                                                                                                               "/>
  </r>
  <r>
    <x v="258"/>
    <s v="MEDIA CHART RED GRID FAN-FOLD 216X2"/>
    <n v="1"/>
    <x v="88"/>
    <d v="2025-11-18T00:00:00"/>
    <x v="53"/>
    <s v="Resolved"/>
    <s v="Papers: Fan Fold Chart Paper, Media, Grid, Red, 216&quot; x 2"/>
    <s v="Competitor Distributed Product"/>
    <s v="17 - Distributed Products"/>
    <s v="DGCO - Graphic Controls"/>
    <s v="PMC - PRINT MEDIA CORPORATION"/>
    <m/>
    <s v="42181716 - ELECTROCARDIOGRAPHY EKG ACCESSORIE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58"/>
    <s v="MEDIA CHART RED GRID FAN-FOLD 216X2"/>
    <n v="2"/>
    <x v="166"/>
    <d v="2025-12-03T00:00:00"/>
    <x v="61"/>
    <s v="Resolved"/>
    <s v="Papers: Fan Fold Chart Paper, Media, Grid, Red, 216&quot; x 2"/>
    <s v="Competitor Distributed Product"/>
    <s v="17 - Distributed Products"/>
    <s v="DGCO - Graphic Controls"/>
    <s v="PMC - PRINT MEDIA CORPORATION"/>
    <m/>
    <s v="42181716 - ELECTROCARDIOGRAPHY EKG ACCESSORIE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59"/>
    <s v="SUTURE,BIOSYN UD 4/0 18 P-12"/>
    <n v="1"/>
    <x v="167"/>
    <d v="2026-02-17T00:00:00"/>
    <x v="62"/>
    <s v="Resolved"/>
    <s v="Sutures: Biosyn Synthetic Suture, Undyed, Size 4-0, 18&quot;, P-12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60"/>
    <s v="LAMP HARMONY 500/700"/>
    <n v="1"/>
    <x v="84"/>
    <d v="2025-12-23T00:00:00"/>
    <x v="138"/>
    <s v="Resolved"/>
    <m/>
    <s v="Competitor Distributed Product"/>
    <s v="17 - Distributed Products"/>
    <s v="DASO - Steris Corporation"/>
    <s v="ASO - STERIS CORP"/>
    <m/>
    <s v="42191602 - OPERATING ROOM LIGHTING"/>
    <m/>
    <s v="Furniture &amp; Capital Equipment/Lighting/Surgical Lights                                                                                                                                                                                                         "/>
  </r>
  <r>
    <x v="261"/>
    <s v="SET,EXT,FEED,60&quot; ENFIT"/>
    <n v="1"/>
    <x v="165"/>
    <d v="2025-06-17T00:00:00"/>
    <x v="28"/>
    <s v="Resolved"/>
    <s v="Enteral Sets: Enteral Feeding Extension Set with ENFit Connector and 1.3 mL Priming Volume, 60&quot;"/>
    <s v="Competitor Distributed Product"/>
    <s v="17 - Distributed Products"/>
    <s v="DMLA - Medela Inc."/>
    <s v="MLA - MEDELA"/>
    <m/>
    <s v="42231500 - ENTERAL FEEDING EQUIPMENT AND SUPPLI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262"/>
    <s v="DBM-PULLEY SYST,OVRDOR,SIERRA,ROMER,RECI"/>
    <n v="1"/>
    <x v="168"/>
    <d v="2026-02-10T00:00:00"/>
    <x v="27"/>
    <s v="Resolved"/>
    <s v="Exercise Equipment: Overdoor Rehabilitation Pulley, Trimmable"/>
    <s v="Competitor Distributed Product"/>
    <s v="17 - Distributed Products"/>
    <s v="DAVKMV - AVMEDICAL LLC MV"/>
    <s v="BNN - BIRD &amp; CRONIN INC"/>
    <m/>
    <s v="42242109 - ORTHOPEDIC TRACTION SOFTGOODS F/GEN USE"/>
    <m/>
    <s v="Physical Therapy/Exercise &amp; Mobility/Extremity Exercisers/Upper Body                                                                                                                                                                                           "/>
  </r>
  <r>
    <x v="263"/>
    <s v="DBD-EYEWEAR,SAFETY,DYNMC,DSPBL,CLR,LNS"/>
    <n v="1"/>
    <x v="169"/>
    <d v="2025-03-26T00:00:00"/>
    <x v="32"/>
    <s v="Resolved"/>
    <s v="Eyewear: Dynamic Disposable Safety Eyewear Clear Lens"/>
    <s v="Competitor Distributed Product"/>
    <s v="17 - Distributed Products"/>
    <s v="DAJBMV - AB MARTIN SERVICES I"/>
    <s v="PALH - PALMERO HEALTH"/>
    <m/>
    <s v="46181802 - SAFETY GLASSES"/>
    <m/>
    <s v="OR &amp; Surgery Supplies/Masks &amp; Eyewear/Eyewear                                                                                                                                                                                                                  "/>
  </r>
  <r>
    <x v="264"/>
    <s v="JACKET,SCRUB,DISPOSABLE,BLUE,XL"/>
    <n v="1"/>
    <x v="49"/>
    <d v="2025-10-23T00:00:00"/>
    <x v="143"/>
    <s v="Resolved"/>
    <s v="Scrub Jackets: TopToLife Disposable Scrub Jacket, Blue, XL"/>
    <s v="Competitor Distributed Product"/>
    <s v="17 - Distributed Products"/>
    <s v="DTDO - TOP TO LIFE LLC"/>
    <s v="CMSH - TOP TO LIFE LLC"/>
    <m/>
    <s v="42131608 - MEDICAL STAFF SCRUB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265"/>
    <s v="UNIT,COLD,THERAPY,COOLJET"/>
    <n v="1"/>
    <x v="141"/>
    <d v="2025-11-25T00:00:00"/>
    <x v="62"/>
    <s v="Resolved"/>
    <s v="Units: CoolJet Cold Therapy Unit"/>
    <s v="Competitor Distributed Product"/>
    <s v="17 - Distributed Products"/>
    <s v="DQTX - Deroyal Industries"/>
    <s v="QTX - DEROYAL"/>
    <m/>
    <s v="42142105 - THERAPEUTIC HEATING/COOLING UNIT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266"/>
    <s v="MBO-INDICATR,STEAM,INTEGRTING,5CM,500/PK"/>
    <n v="1"/>
    <x v="141"/>
    <m/>
    <x v="144"/>
    <s v="Ongoing"/>
    <s v="Sterilization Indicators: VERIFY STEAM Integrating Steam Indicator, Type 5, 2&quot; x 3/4&quot;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267"/>
    <s v="MBO-SPECLUM,VAGINAL,SINGLE,LED,XTRA SM"/>
    <n v="1"/>
    <x v="67"/>
    <m/>
    <x v="21"/>
    <s v="Ongoing"/>
    <s v="Vaginal Speculums: ER-SPEC Lighted Vaginal Speculum, Double-Sided, Single-Use, Size XS, 17 mm x 115 mm"/>
    <s v="Competitor Distributed Product"/>
    <s v="17 - Distributed Products"/>
    <s v="DMEN - COOPER SURGICAL INC"/>
    <s v="OBPM - OBP MEDICAL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268"/>
    <s v="MONITOR,CLEANING,ULTRASONIC,MSPV"/>
    <n v="1"/>
    <x v="71"/>
    <d v="2025-07-17T00:00:00"/>
    <x v="66"/>
    <s v="Resolved"/>
    <s v="Monitors: SonoCheck Ultrasonic Cleaning Monitor, MSPV/Government Only"/>
    <s v="Competitor Distributed Product"/>
    <s v="17 - Distributed Products"/>
    <s v="DVTNMV - VETERANS HEALTHCARE"/>
    <s v="HMK - HEALTHMARK INDUSTRIES"/>
    <m/>
    <s v="42282017 - ULTRASONIC CLEANING EQUIPMENT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269"/>
    <s v="MOP,SWIFFER,CLOTH RFLLS,FRSH,24CT/EA"/>
    <n v="1"/>
    <x v="4"/>
    <d v="2025-06-17T00:00:00"/>
    <x v="66"/>
    <s v="Resolved"/>
    <s v="Floor Mops: Swiffer Sweeper Wet Mopping Cloth Refills, Fresh Scent, 24 Count"/>
    <s v="Competitor Distributed Product"/>
    <s v="17 - Distributed Products"/>
    <s v="DPOG - PROCTER &amp; GAMBLE DIS"/>
    <s v="PRG - PROCTER &amp; GAMBLE"/>
    <m/>
    <s v="47131502 - CLEANING CLOTHS OR WIPES"/>
    <m/>
    <s v="Housekeeping/Cleaning Supplies/Cloths/Cleaning Cloths                                                                                                                                                                                                          "/>
  </r>
  <r>
    <x v="270"/>
    <s v="TUBE,ENDOTRACH,UNDUFF,NEO/PEDI,STD,3"/>
    <n v="1"/>
    <x v="48"/>
    <d v="2025-10-01T00:00:00"/>
    <x v="120"/>
    <s v="Resolved"/>
    <s v="Tracheal Tubes: Neonatal/Pediatric Endotracheal Tube with Side Port, Uncuffed, Murphy, 3.0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71"/>
    <s v="CUSHION,FLOOR,BEVELD,GLOW,70&quot;X38&quot;X1&quot;"/>
    <n v="1"/>
    <x v="17"/>
    <d v="2025-10-22T00:00:00"/>
    <x v="71"/>
    <s v="Resolved"/>
    <s v="Cushions: Beveled Floor Cushion, Glow, 70&quot; x 38&quot; x 1&quot;"/>
    <s v="Competitor Distributed Product"/>
    <s v="17 - Distributed Products"/>
    <s v="DLPC - TIDI PRODUCTS"/>
    <s v="PSY - POSEY COMPANY"/>
    <m/>
    <s v="42141705 - POSITIONING CUSHIONS/PADS/PILLOW"/>
    <m/>
    <s v="Patient Safety &amp; Mobility/Fall Safety/Fall Mats                                                                                                                                                                                                                "/>
  </r>
  <r>
    <x v="272"/>
    <s v="NEEDLE,USE DRAW,21GX1 1/4'"/>
    <n v="1"/>
    <x v="73"/>
    <d v="2025-06-06T00:00:00"/>
    <x v="82"/>
    <s v="Resolved"/>
    <s v="Needles: VACUETTE Multiple-Use Drawing Needle, 21G x 1-1/4&quot;"/>
    <s v="Competitor Distributed Product"/>
    <s v="17 - Distributed Products"/>
    <s v="DGRI - GREINER BIO-ONE"/>
    <s v="GRI - GREINER BIO ONE"/>
    <m/>
    <s v="42142521 - BLOOD COLLECTION NEEDLES"/>
    <m/>
    <s v="Clinical Lab Supplies/Blood Collection/Blood Collection Needles                                                                                                                                                                                                "/>
  </r>
  <r>
    <x v="273"/>
    <s v="MBO-PACK,UNIVERSAL I,TABLE COVER,DRAPE"/>
    <n v="2"/>
    <x v="44"/>
    <m/>
    <x v="49"/>
    <s v="Ongoing"/>
    <s v="Drape Packs: Universal Pack I with Table Cover and Drapes"/>
    <s v="Competitor Distributed Product"/>
    <s v="17 - Distributed Products"/>
    <s v="DOML - O&amp;M HALYARD INC (Sur"/>
    <s v="HYH - HALYARD HEALTH, INC"/>
    <m/>
    <s v="42295414 - SURGICAL SPECIALTY PROCEDURE PACKS"/>
    <m/>
    <s v="OR &amp; Surgery Supplies/Sterile Procedure Packs/Universal Packs                                                                                                                                                                                                  "/>
  </r>
  <r>
    <x v="274"/>
    <s v="MRKR,DUAL TP,8 LBLS,TIME OUT SLV&amp;RLR"/>
    <n v="2"/>
    <x v="47"/>
    <d v="2026-01-13T00:00:00"/>
    <x v="49"/>
    <s v="Resolved"/>
    <s v="Skin Markers, Surgical: Time Out 4-in-1 No-Roll Marker with Sleeve, 8 Labels, Flexible Ruler, Sterile"/>
    <s v="Competitor Distributed Product"/>
    <s v="17 - Distributed Products"/>
    <s v="DSAD - Sandel Medical"/>
    <s v="ANSH - ANSELL HEALTHCARE"/>
    <m/>
    <s v="42295402 - SURGICAL MARKING PENS"/>
    <m/>
    <s v="OR &amp; Surgery Supplies/OR Basics/Skin Markers                                                                                                                                                                                                                   "/>
  </r>
  <r>
    <x v="275"/>
    <s v="DBM-GLOVES,NITRILE,LARGE"/>
    <n v="3"/>
    <x v="170"/>
    <d v="2025-08-12T00:00:00"/>
    <x v="39"/>
    <s v="Resolved"/>
    <s v="Exam Gloves: TopToLife Nitrile Gloves, Blue, Size L"/>
    <s v="Competitor Distributed Product"/>
    <s v="17 - Distributed Products"/>
    <s v="DTDO - TOP TO LIFE LLC"/>
    <s v="CMSH - TOP TO LIFE LL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76"/>
    <s v="SUTURE,COATED VICRYL,8-0,TG140-6,12"/>
    <n v="2"/>
    <x v="101"/>
    <d v="2026-02-06T00:00:00"/>
    <x v="38"/>
    <s v="Resolved"/>
    <s v="Sutures: Coated VICRYL Absorbable Suture, Violet Braided, TG140-6 Needle, Size 8/0, 12&quot;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77"/>
    <s v="OR SCIS STR SH/BL5.5&quot;STRLCS/50"/>
    <n v="1"/>
    <x v="1"/>
    <d v="2025-04-08T00:00:00"/>
    <x v="145"/>
    <s v="Resolved"/>
    <s v="Scissors: Econo Sterile Operating Scissors, Straight, Sharp/Blunt, 5-1/2&quot;"/>
    <s v="Competitor Distributed Product"/>
    <s v="17 - Distributed Products"/>
    <s v="DSKA - Sklar"/>
    <s v="SKA - SKLAR"/>
    <m/>
    <s v="42291614 - SURGICAL SCISSORS"/>
    <m/>
    <s v="Surgical Instruments &amp; Sterilization/Surgical Instruments/Scissors/Operating Room Scissors                                                                                                                                                                     "/>
  </r>
  <r>
    <x v="278"/>
    <s v="STRL,SENSMDCAL,WATR,INHALTION,1000ML"/>
    <n v="1"/>
    <x v="74"/>
    <d v="2025-04-22T00:00:00"/>
    <x v="62"/>
    <s v="Resolved"/>
    <s v="Sterile Water: Sensimedical Sterile Water for Inhalation, USP, 1000 mL"/>
    <s v="Competitor Distributed Product"/>
    <s v="17 - Distributed Products"/>
    <s v="DO-T - GOLDEN MAX"/>
    <s v="SENM - SENSIMEDICAL"/>
    <m/>
    <s v="51162748 - STERILE WATER FOR INHAL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279"/>
    <s v="YANKAUER,OPEN TIP,ON/OFF CONTROL"/>
    <n v="2"/>
    <x v="28"/>
    <d v="2025-07-22T00:00:00"/>
    <x v="146"/>
    <s v="Resolved"/>
    <s v="Yankauers: Open-Tip Yankauer with On/Off Control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279"/>
    <s v="YANKAUER,OPEN TIP,ON/OFF CONTROL"/>
    <n v="3"/>
    <x v="78"/>
    <d v="2026-01-20T00:00:00"/>
    <x v="49"/>
    <s v="Resolved"/>
    <s v="Yankauers: Open-Tip Yankauer with On/Off Control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280"/>
    <s v="AIRWAY,GUEDEL,80MM,SFTPLST,GREEN,"/>
    <n v="2"/>
    <x v="152"/>
    <d v="2026-03-11T00:00:00"/>
    <x v="123"/>
    <s v="Resolved"/>
    <s v="Airways: Soft Plastic Guedel Airway, Green, 80 mm"/>
    <s v="Competitor Distributed Product"/>
    <s v="17 - Distributed Products"/>
    <s v="DHUD - TELEFLEX MEDICAL INC"/>
    <s v="TEF - TELEFLEX MEDICAL"/>
    <m/>
    <s v="42271913 - PHARYNGEAL AIRWAYS OR AIRWAYS KITS"/>
    <m/>
    <s v="OR &amp; Surgery Supplies/Anesthesia Systems &amp; Supplies/General Anesthesia/Orpharyngeal Airways                                                                                                                                                                    "/>
  </r>
  <r>
    <x v="281"/>
    <s v="MBO-SENSOR,ADULT,LNCS DC-I,SPO2,REUSABLE"/>
    <n v="2"/>
    <x v="20"/>
    <d v="2025-09-30T00:00:00"/>
    <x v="49"/>
    <s v="Resolved"/>
    <s v="SpO2 Sensors: LNCS Reusable Sensor, Adult, DC-I, SpO2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281"/>
    <s v="MBO-SENSOR,ADULT,LNCS DC-I,SPO2,REUSABLE"/>
    <n v="3"/>
    <x v="89"/>
    <m/>
    <x v="38"/>
    <s v="Ongoing"/>
    <s v="SpO2 Sensors: LNCS Reusable Sensor, Adult, DC-I, SpO2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282"/>
    <s v="CIRCUIT,T-PIECE,INFANT,RESUSCITATOR,75"/>
    <n v="1"/>
    <x v="171"/>
    <d v="2025-10-29T00:00:00"/>
    <x v="113"/>
    <s v="Resolved"/>
    <s v="Circuits: T-Piece Resuscitator Circuit, Infant, 75&quot;"/>
    <s v="Competitor Distributed Product"/>
    <s v="17 - Distributed Products"/>
    <s v="DFLX - Flexicare"/>
    <s v="FLEML - FLEXICARE"/>
    <m/>
    <s v="42272229 - ANESTHESIA BREATHING CIRCUIT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82"/>
    <s v="CIRCUIT,T-PIECE,INFANT,RESUSCITATOR,75"/>
    <n v="2"/>
    <x v="172"/>
    <d v="2025-10-29T00:00:00"/>
    <x v="42"/>
    <s v="Resolved"/>
    <s v="Circuits: T-Piece Resuscitator Circuit, Infant, 75&quot;"/>
    <s v="Competitor Distributed Product"/>
    <s v="17 - Distributed Products"/>
    <s v="DFLX - Flexicare"/>
    <s v="FLEML - FLEXICARE"/>
    <m/>
    <s v="42272229 - ANESTHESIA BREATHING CIRCUIT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83"/>
    <s v="INJECTION,SODIUMCHLORIDE.9%USP,100ML"/>
    <n v="1"/>
    <x v="110"/>
    <d v="2025-03-18T00:00:00"/>
    <x v="52"/>
    <s v="Resolved"/>
    <s v="Injections: 0.9% Sodium Chloride Injection, USP, 100 mL (Medline will not be able To Distribute these to any other customers other than Norton, Vanderbilt, Queens, Ascension and Stanford at this time)"/>
    <s v="Competitor Distributed Product"/>
    <s v="17 - Distributed Products"/>
    <s v="DICF - ICU MEDICAL INC (INF"/>
    <s v="ICU - ICU MEDICAL INC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284"/>
    <s v="PAD, GEL, BOOMERANG, MED/LG"/>
    <n v="1"/>
    <x v="105"/>
    <d v="2025-09-23T00:00:00"/>
    <x v="66"/>
    <s v="Resolved"/>
    <s v="CPAP Masks: Boomerang Gel Pad for CPAP Masks, Medium/Large"/>
    <s v="Competitor Distributed Product"/>
    <s v="17 - Distributed Products"/>
    <s v="DAGI - AG Industries"/>
    <s v="AGE - AG INDUSTRIES"/>
    <m/>
    <s v="42272213 - CPAP MASKS/STRAPS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285"/>
    <s v="CARD,DUAL PATIENT RECORD"/>
    <n v="2"/>
    <x v="116"/>
    <d v="2025-04-14T00:00:00"/>
    <x v="123"/>
    <s v="Resolved"/>
    <s v="Cards: Dual Patient Record Card"/>
    <s v="Competitor Distributed Product"/>
    <s v="17 - Distributed Products"/>
    <s v="DSDC - SPS Medical"/>
    <s v="ASO - STERIS CORP"/>
    <m/>
    <s v="14111531 - LOG BOOKS OR PADS"/>
    <m/>
    <s v="Furniture &amp; Capital Equipment/Charting &amp; Signage/Charting Supplies                                                                                                                                                                                             "/>
  </r>
  <r>
    <x v="286"/>
    <s v="DBM-TISSUE,3PLY,REG,TOWEL,PROF,19X13"/>
    <n v="2"/>
    <x v="157"/>
    <d v="2026-01-16T00:00:00"/>
    <x v="147"/>
    <s v="Resolved"/>
    <m/>
    <s v="Competitor Distributed Product"/>
    <s v="17 - Distributed Products"/>
    <s v="DSDS - Summit Doppler Syste"/>
    <s v="ASO - STERIS CORP"/>
    <m/>
    <s v="42131704 - SURGICAL TOWELS"/>
    <m/>
    <s v="Physical Therapy/Exercise &amp; Mobility/Accessories                                                                                                                                                                                                               "/>
  </r>
  <r>
    <x v="287"/>
    <s v="BRA,COMPRESSION,FRONT CLOSURE,XL"/>
    <n v="1"/>
    <x v="173"/>
    <d v="2025-05-20T00:00:00"/>
    <x v="27"/>
    <s v="Resolved"/>
    <s v="Bras/Binders: Front Closure Compression Bra, X-Large"/>
    <s v="Competitor Distributed Product"/>
    <s v="17 - Distributed Products"/>
    <s v="DAYL - ANITA INTERNATIONAL"/>
    <s v="ANIT - ANITA INTERNATIONAL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287"/>
    <s v="BRA,COMPRESSION,FRONT CLOSURE,XL"/>
    <n v="2"/>
    <x v="147"/>
    <d v="2025-12-03T00:00:00"/>
    <x v="140"/>
    <s v="Resolved"/>
    <s v="Bras/Binders: Front Closure Compression Bra, X-Large"/>
    <s v="Competitor Distributed Product"/>
    <s v="17 - Distributed Products"/>
    <s v="DAYL - ANITA INTERNATIONAL"/>
    <s v="ANIT - ANITA INTERNATIONAL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288"/>
    <s v="TISSUE,FACIAL,ULTRA SOFT,8&quot;X8.3&quot;"/>
    <n v="1"/>
    <x v="35"/>
    <d v="2025-04-08T00:00:00"/>
    <x v="50"/>
    <s v="Resolved"/>
    <s v="Tissues, Facial: Facial Tissue, Ultra Soft, 8&quot; x 8.3&quot;"/>
    <s v="Competitor Distributed Product"/>
    <s v="17 - Distributed Products"/>
    <s v="DBXT - Cardinal Healthcare"/>
    <s v="CAR - CARDINAL HEALTH"/>
    <m/>
    <s v="14111701 - FACIAL TISSUES"/>
    <m/>
    <s v="Housekeeping/Paper Products/Facial Tissue                                                                                                                                                                                                                      "/>
  </r>
  <r>
    <x v="289"/>
    <s v="MBO-SUTURE,V-LOC 180 ABS  3-0 CL 24 P-12"/>
    <n v="1"/>
    <x v="46"/>
    <d v="2025-12-16T00:00:00"/>
    <x v="51"/>
    <s v="Resolved"/>
    <s v="Sutures: V-Loc 180 Absorbable Wound Closure Device, Undyed, Size 3-0, 24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289"/>
    <s v="MBO-SUTURE,V-LOC 180 ABS  3-0 CL 24 P-12"/>
    <n v="2"/>
    <x v="143"/>
    <m/>
    <x v="102"/>
    <s v="Ongoing"/>
    <s v="Sutures: V-Loc 180 Absorbable Wound Closure Device, Undyed, Size 3-0, 24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290"/>
    <s v="NEEDLE,SURGINEEDLE,  150MM LONG INST"/>
    <n v="4"/>
    <x v="35"/>
    <d v="2025-05-13T00:00:00"/>
    <x v="1"/>
    <s v="Resolved"/>
    <s v="Needles: Surgineedle Needle, 150 mm Long Instrument"/>
    <s v="Competitor Distributed Product"/>
    <s v="17 - Distributed Products"/>
    <s v="DCOVA - Covidien (Kendall)"/>
    <s v="MTO - MEDTRONIC USA"/>
    <m/>
    <s v="42294917 - ENDOSCOPIC INSUFFLATION NEEDLES"/>
    <m/>
    <s v="Surgical Instruments &amp; Sterilization/Surgical Instruments/Endoscopy Needles                                                                                                                                                                                    "/>
  </r>
  <r>
    <x v="291"/>
    <s v="STYLET,FALER TUNELING,QUINTN,DIALYSS"/>
    <n v="1"/>
    <x v="174"/>
    <d v="2025-03-18T00:00:00"/>
    <x v="28"/>
    <s v="Resolved"/>
    <s v="Trocars: Faller Tunneling Trocar, Bladed Tip, Stylet"/>
    <s v="Competitor Distributed Product"/>
    <s v="17 - Distributed Products"/>
    <s v="DLZQ - MOZARC MEDICAL US"/>
    <s v="MZRC - MOZARC MEDICAL US LLC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91"/>
    <s v="STYLET,FALER TUNELING,QUINTN,DIALYSS"/>
    <n v="2"/>
    <x v="15"/>
    <d v="2025-07-29T00:00:00"/>
    <x v="33"/>
    <s v="Resolved"/>
    <s v="Trocars: Faller Tunneling Trocar, Bladed Tip, Stylet"/>
    <s v="Competitor Distributed Product"/>
    <s v="17 - Distributed Products"/>
    <s v="DLZQ - MOZARC MEDICAL US"/>
    <s v="MZRC - MOZARC MEDICAL US LLC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91"/>
    <s v="STYLET,FALER TUNELING,QUINTN,DIALYSS"/>
    <n v="3"/>
    <x v="113"/>
    <d v="2025-12-23T00:00:00"/>
    <x v="75"/>
    <s v="Resolved"/>
    <s v="Trocars: Faller Tunneling Trocar, Bladed Tip, Stylet"/>
    <s v="Competitor Distributed Product"/>
    <s v="17 - Distributed Products"/>
    <s v="DLZQ - MOZARC MEDICAL US"/>
    <s v="MZRC - MOZARC MEDICAL US LLC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92"/>
    <s v="MONITOR,BP,DIGITAL,W/4CUFFS"/>
    <n v="1"/>
    <x v="1"/>
    <d v="2025-03-18T00:00:00"/>
    <x v="1"/>
    <s v="Resolved"/>
    <s v="BP Cuffs: OMRON HEM-907XL IntelliSense Digital Automatic Blood Pressure Monitor with 4 Cuffs (Size S, M, L, XL), AC Adapter, Air Tube, Battery Pack, Instruction Manual"/>
    <s v="Competitor Distributed Product"/>
    <s v="17 - Distributed Products"/>
    <s v="DEMO - Emerson Healthcare L"/>
    <s v="CLT - OMRON HEALTHCARE INC"/>
    <m/>
    <s v="42181602 - ELECTRONIC BLOOD PRESSURE UNIT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93"/>
    <s v="CATH,FOLEY,2WAY,SIL,COUDE,3CC,10FR"/>
    <n v="2"/>
    <x v="92"/>
    <d v="2026-01-20T00:00:00"/>
    <x v="148"/>
    <s v="Resolved"/>
    <s v="Catheters: Folysil 2-Way Silicone Pediatric Foley Catheter with Coude Tip, 3 cc, 10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94"/>
    <s v="TRAY, SAFETY ARTHROGRAM STERILE"/>
    <n v="1"/>
    <x v="37"/>
    <d v="2025-04-01T00:00:00"/>
    <x v="87"/>
    <s v="Resolved"/>
    <s v="Trays, Arthrogram: Arthrogram Safety Tray, Sterile"/>
    <s v="Competitor Distributed Product"/>
    <s v="17 - Distributed Products"/>
    <s v="DBHD - Busse Hospital Disp."/>
    <s v="BHD - BUSSE HOSP"/>
    <m/>
    <s v="42294927 - ENDOSCOPIC INSTRUMENT PACKS/TRAY/KITS"/>
    <m/>
    <s v="OR &amp; Surgery Supplies/Radiology Trays/Arthrogram Trays                                                                                                                                                                                                         "/>
  </r>
  <r>
    <x v="295"/>
    <s v="PAD,TRAINER,AED3,CPR,UNIPADZ"/>
    <n v="1"/>
    <x v="175"/>
    <d v="2026-02-17T00:00:00"/>
    <x v="149"/>
    <s v="Resolved"/>
    <m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296"/>
    <s v="TRAY,EPIDURAL,CONTINUOUS,DRUGS"/>
    <n v="1"/>
    <x v="132"/>
    <d v="2026-03-03T00:00:00"/>
    <x v="46"/>
    <s v="Resolved"/>
    <s v="Epidural Trays: Continuous Epidural Trays with Lidocaine-Epinephrine-Tetracaine, 10/Case"/>
    <s v="Competitor Distributed Product"/>
    <s v="17 - Distributed Products"/>
    <s v="DPTX - Smiths Medical"/>
    <s v="ICU - ICU MEDICAL INC"/>
    <s v="X"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297"/>
    <s v="DRESSING,TEGDRM,DIMOND FILM,4&quot;X4.75&quot;"/>
    <n v="2"/>
    <x v="176"/>
    <d v="2025-09-23T00:00:00"/>
    <x v="27"/>
    <s v="Resolved"/>
    <s v="Dressings: Tegaderm Diamond Pattern Film Dressing, 4&quot; x 4-3/4&quot;"/>
    <s v="Competitor Distributed Product"/>
    <s v="17 - Distributed Products"/>
    <s v="DMMM - 3M HEALTH CARE MED/S"/>
    <s v="MMM - 3M"/>
    <m/>
    <s v="42311527 - TRANSPARENT FILM DRESSING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98"/>
    <s v="AIRWAY,NASOPHARYNGEAL,NEOPRENE,16 FR"/>
    <n v="1"/>
    <x v="35"/>
    <d v="2025-12-03T00:00:00"/>
    <x v="150"/>
    <s v="Resolved"/>
    <s v="Airways: Neoprene Nasopharyngeal Airway, 16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99"/>
    <s v="CONTAINER,150ML,PVC,2 PORTS"/>
    <n v="1"/>
    <x v="177"/>
    <d v="2025-10-22T00:00:00"/>
    <x v="151"/>
    <s v="Resolved"/>
    <s v="IV Accessories: EcoFLX Empty Polyolefin IV Mixing Container with 2 Ports, 150 mL"/>
    <s v="Competitor Distributed Product"/>
    <s v="17 - Distributed Products"/>
    <s v="DFON - FOUNDATION CARE LLC"/>
    <s v="DMPD - DOUGLAS MEDICAL PRODUCTS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00"/>
    <s v="PYRIDOXINE 100 MG/ML VL 25X1ML"/>
    <n v="1"/>
    <x v="178"/>
    <d v="2025-08-18T00:00:00"/>
    <x v="35"/>
    <s v="Resolved"/>
    <s v="Pharmaceuticals: Pyridoxine 100 mg/mL Vial 25 x 1 mL"/>
    <s v="Competitor Distributed Product"/>
    <s v="17 - Distributed Products"/>
    <s v="PHAR3 - Rx Direct"/>
    <s v="FREK - FRESENIUS KABI"/>
    <m/>
    <s v="51192457 - PYRIDOXINE/THIAMIN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301"/>
    <s v="MBO-DANTROLENE SOD 20MG SDV"/>
    <n v="2"/>
    <x v="88"/>
    <m/>
    <x v="107"/>
    <s v="Ongoing"/>
    <s v="Injections: Dantrolene Sodium Injection, Single-Dose Vial, 20 mg"/>
    <s v="Competitor Distributed Product"/>
    <s v="17 - Distributed Products"/>
    <s v="PHAR3 - Rx Direct"/>
    <s v="HPP - HIKMA PHARMACEUTICALS PLC"/>
    <m/>
    <s v="51152024 - DANTROLENE SODIUM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302"/>
    <s v="MBO-CAP,SURGICAL,KAYCEL FABRIC,BLUE"/>
    <n v="3"/>
    <x v="80"/>
    <m/>
    <x v="68"/>
    <s v="Ongoing"/>
    <s v="Surgical Caps: Kaycel Fabric Universal Surgical Cap with Ties, Nonsterile, Blue"/>
    <s v="Competitor Distributed Product"/>
    <s v="17 - Distributed Products"/>
    <s v="DOML - O&amp;M HALYARD INC (Sur"/>
    <s v="HYH - HALYARD HEALTH, INC"/>
    <m/>
    <s v="42131719 - SURGICAL SURGEON CAPS OR HOOD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303"/>
    <s v="ALTRA FOAM HANDSANITIZR, F.F.6X750ML"/>
    <n v="1"/>
    <x v="56"/>
    <d v="2025-04-08T00:00:00"/>
    <x v="152"/>
    <s v="Resolved"/>
    <s v="Hand Sanitizers: Altra Foam Hand Sanitizer Foam, 70% Ethyl Alcohol, 750 mL, Refill Bottle"/>
    <s v="Competitor Distributed Product"/>
    <s v="17 - Distributed Products"/>
    <s v="DBUI - Buckeye Internationa"/>
    <s v="BUC - BUCKEYE INTERNATIONAL, INC."/>
    <m/>
    <s v="53131608 - SOAPS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04"/>
    <s v="FLTR,ST,FLTR,HOSE,ELBW,PRECSN"/>
    <n v="1"/>
    <x v="179"/>
    <d v="2025-07-15T00:00:00"/>
    <x v="119"/>
    <s v="Resolved"/>
    <s v="Filter Sets: Precision Elbow House Filter Set"/>
    <s v="Competitor Distributed Product"/>
    <s v="17 - Distributed Products"/>
    <s v="DAGI - AG Industries"/>
    <s v="AGE - AG INDUSTRIES"/>
    <m/>
    <s v="42271616 - PULMONARY FUNCTION MONITOR FIL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305"/>
    <s v="DRESSING,COVADERM,ISLAND,4&quot;X4&quot;"/>
    <n v="1"/>
    <x v="168"/>
    <d v="2026-01-13T00:00:00"/>
    <x v="50"/>
    <s v="Resolved"/>
    <s v="Dressings: Covaderm Island Dressing, 4&quot; x 4&quot;, MSPV/Government Only"/>
    <s v="Competitor Distributed Product"/>
    <s v="17 - Distributed Products"/>
    <s v="DGOMMV - GEO MED LLC MV"/>
    <s v="QTX - DEROYAL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306"/>
    <s v="MBO-ARTIFICIAL TEARS LUB OPH DRP 15ML 24"/>
    <n v="2"/>
    <x v="54"/>
    <m/>
    <x v="153"/>
    <s v="Ongoing"/>
    <s v="OTC Medications: GeriCare Artificial Tears Lubricant Eye Drops, Sterile, 0.5 fl. oz., 24 Boxes/Case"/>
    <s v="Competitor Distributed Product"/>
    <s v="14 - Primary Care"/>
    <s v="OTC01 - Miscellaneous OTCs"/>
    <s v="GPH - GERI-CARE PHARMACEUTICALS"/>
    <m/>
    <s v="53131610 - EYE CARE SUPPLIES"/>
    <m/>
    <s v="Pharmacy/Over the Counter Medication/Ophthalmic Medications                                                                                                                                                                                                    "/>
  </r>
  <r>
    <x v="307"/>
    <s v="CABLE,ECG,TRUNK,CBL,AAMI/IEC"/>
    <n v="1"/>
    <x v="58"/>
    <d v="2025-08-19T00:00:00"/>
    <x v="49"/>
    <s v="Resolved"/>
    <s v="Cables: ECG Trunk Cable, AAMI/IEC Telemetry Cable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Blood Pressure/Stress Testing                                                                                                                                                                                "/>
  </r>
  <r>
    <x v="308"/>
    <s v="SYRINGE,LUER LOCK,60ML"/>
    <n v="1"/>
    <x v="87"/>
    <d v="2025-01-31T00:00:00"/>
    <x v="38"/>
    <s v="Resolved"/>
    <s v="Syringes: Luer Lock Syringe Without Needle, 60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308"/>
    <s v="SYRINGE,LUER LOCK,60ML"/>
    <n v="2"/>
    <x v="56"/>
    <d v="2025-09-02T00:00:00"/>
    <x v="154"/>
    <s v="Resolved"/>
    <s v="Syringes: Luer Lock Syringe Without Needle, 60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308"/>
    <s v="SYRINGE,LUER LOCK,60ML"/>
    <n v="3"/>
    <x v="135"/>
    <d v="2025-12-03T00:00:00"/>
    <x v="155"/>
    <s v="Resolved"/>
    <s v="Syringes: Luer Lock Syringe Without Needle, 60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309"/>
    <s v="SLIPPER, NONSKID LG BEIGE"/>
    <n v="1"/>
    <x v="176"/>
    <d v="2025-10-07T00:00:00"/>
    <x v="89"/>
    <s v="Resolved"/>
    <s v="Slippers: Nonskid Slippers, Size L, Beige"/>
    <s v="Competitor Distributed Product"/>
    <s v="17 - Distributed Products"/>
    <s v="DWED - Welmed Inc"/>
    <s v="WELI - WELMED IN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310"/>
    <s v="MBO-FACEMASK,KC100,PROCEDURE,BLUE,50"/>
    <n v="1"/>
    <x v="101"/>
    <m/>
    <x v="88"/>
    <s v="Ongoing"/>
    <s v="Masks: Procedure Facemask, KC100, Blu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311"/>
    <s v="CIRCUIT, VENTILATOR, SINGLE, LIM"/>
    <n v="1"/>
    <x v="41"/>
    <d v="2025-06-24T00:00:00"/>
    <x v="52"/>
    <s v="Resolved"/>
    <s v="Ventilator Circuits: ResMed Single-Limb Ventilator Circuit, Smooth Bore, 22 mm, Astral"/>
    <s v="Competitor Distributed Product"/>
    <s v="17 - Distributed Products"/>
    <s v="DSJQ - SENTEC INC"/>
    <s v="REI - RESMED INC"/>
    <m/>
    <s v="42272209 - VENTILATOR CIRCUITS"/>
    <m/>
    <s v="OR &amp; Surgery Supplies/Anesthesia Systems &amp; Supplies/General Anesthesia/Anesthesia Circuit Accessories                                                                                                                                                          "/>
  </r>
  <r>
    <x v="312"/>
    <s v="SPLINTPLASTERMPACTXFAST"/>
    <n v="1"/>
    <x v="5"/>
    <d v="2025-12-10T00:00:00"/>
    <x v="5"/>
    <s v="Resolved"/>
    <s v="Splints: M-Pact X-Fast Plaster Splint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13"/>
    <s v="SUTURE,PROLENE,6-0,BV-1,24,BLUE"/>
    <n v="1"/>
    <x v="74"/>
    <d v="2025-11-04T00:00:00"/>
    <x v="156"/>
    <s v="Resolved"/>
    <s v="Sutures: Prolene Monofilament Suture, Blue, Size 6-0, 24&quot;, Double-Armed BV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14"/>
    <s v="MBO-DISINFECTANT,OPTICIDE,24OZ POUR BTL"/>
    <n v="1"/>
    <x v="115"/>
    <m/>
    <x v="157"/>
    <s v="Ongoing"/>
    <s v="Disinfectants: Opti-Cide Disinfectant, 24 oz. Pour Bottle"/>
    <s v="Competitor Distributed Product"/>
    <s v="17 - Distributed Products"/>
    <s v="DMOS - MICRO SCIENTIFIC INC"/>
    <s v="MOS - MICRO SCIENTIFIC INC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315"/>
    <s v="GLOVE,SURGICAL,LATEX,BIOGEL,PF,7.5"/>
    <n v="1"/>
    <x v="180"/>
    <d v="2025-12-03T00:00:00"/>
    <x v="158"/>
    <s v="Resolved"/>
    <s v="Gloves: Biogel Latex Surgical Gloves, Powder-Free, Size 7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16"/>
    <s v="SPONGE,NEURO,1X6&quot;,STERILE"/>
    <n v="1"/>
    <x v="181"/>
    <d v="2025-11-04T00:00:00"/>
    <x v="154"/>
    <s v="Resolved"/>
    <s v="Sponges: Neuro Sponge, Sterile, 1&quot; x 6&quot; Strip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17"/>
    <s v="MBO-CATHETER,SILVER/HYDROGEL,LUBRI-SILT"/>
    <n v="1"/>
    <x v="21"/>
    <d v="2025-05-15T00:00:00"/>
    <x v="114"/>
    <s v="Resolved"/>
    <s v="Urinary Catheters: Lubri-Sil Silver-Hydrogel Silicone Foley Catheter, 2-Way, 20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17"/>
    <s v="MBO-CATHETER,SILVER/HYDROGEL,LUBRI-SILT"/>
    <n v="2"/>
    <x v="63"/>
    <m/>
    <x v="1"/>
    <s v="Ongoing"/>
    <s v="Urinary Catheters: Lubri-Sil Silver-Hydrogel Silicone Foley Catheter, 2-Way, 20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18"/>
    <s v="WEDGES,PREVALON,2 PER PACK"/>
    <n v="1"/>
    <x v="182"/>
    <d v="2026-01-13T00:00:00"/>
    <x v="111"/>
    <s v="Resolved"/>
    <s v="Patient Positioners: Prevalon 30? Anchor Wedge System"/>
    <s v="Competitor Distributed Product"/>
    <s v="17 - Distributed Products"/>
    <s v="DSGE - SAGE PRODUCTS INC"/>
    <s v="SGE - SAGE PRODUCTS"/>
    <m/>
    <s v="42141705 - POSITIONING CUSHIONS/PADS/PILLOW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319"/>
    <s v="FROCK,ZIPPER,ISO,PERFORMANCE,MED"/>
    <n v="1"/>
    <x v="86"/>
    <d v="2026-02-17T00:00:00"/>
    <x v="50"/>
    <s v="Resolved"/>
    <s v="Surgical Gowns: Sterile ISO Performance Zipper Frock, Double bagged, White, Size M"/>
    <s v="Competitor Distributed Product"/>
    <s v="17 - Distributed Products"/>
    <s v="DISE - ISO MED INC"/>
    <s v="ISOM - ISO-MED, INC."/>
    <m/>
    <s v="42131612 - MEDICAL STAFF ISOLATION OR COVER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320"/>
    <s v="SURGINEEDLE 120 MM NEEDLE"/>
    <n v="5"/>
    <x v="110"/>
    <d v="2025-04-29T00:00:00"/>
    <x v="159"/>
    <s v="Resolved"/>
    <s v="Needles: Pneumoperitoneum Needle, 14G, 120 mm"/>
    <s v="Competitor Distributed Product"/>
    <s v="17 - Distributed Products"/>
    <s v="DCOVA - Covidien (Kendall)"/>
    <s v="MTO - MEDTRONIC USA"/>
    <m/>
    <s v="42294917 - ENDOSCOPIC INSUFFLATION NEEDLES"/>
    <m/>
    <s v="Surgical Instruments &amp; Sterilization/Surgical Instruments/Endoscopy Needles                                                                                                                                                                                    "/>
  </r>
  <r>
    <x v="320"/>
    <s v="SURGINEEDLE 120 MM NEEDLE"/>
    <n v="7"/>
    <x v="143"/>
    <d v="2026-02-03T00:00:00"/>
    <x v="32"/>
    <s v="Resolved"/>
    <s v="Needles: Pneumoperitoneum Needle, 14G, 120 mm"/>
    <s v="Competitor Distributed Product"/>
    <s v="17 - Distributed Products"/>
    <s v="DCOVA - Covidien (Kendall)"/>
    <s v="MTO - MEDTRONIC USA"/>
    <m/>
    <s v="42294917 - ENDOSCOPIC INSUFFLATION NEEDLES"/>
    <m/>
    <s v="Surgical Instruments &amp; Sterilization/Surgical Instruments/Endoscopy Needles                                                                                                                                                                                    "/>
  </r>
  <r>
    <x v="321"/>
    <s v="MBO-BELT,TRANSDUCER,LIFETRACE,LF,36&quot;"/>
    <n v="1"/>
    <x v="108"/>
    <m/>
    <x v="160"/>
    <s v="Ongoing"/>
    <s v="Fetal Monitoring: Lifetrace Transducer Belt, 36&quot;"/>
    <s v="Competitor Distributed Product"/>
    <s v="17 - Distributed Products"/>
    <s v="DBXZ - CARDINAL HEALTH (COV"/>
    <s v="CAR - CARDINAL HEALTH"/>
    <m/>
    <s v="42143127 - ACUTE CARE FETAL/MATERNAL MONITOR ACC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322"/>
    <s v="CATH,FOLEY,COUNCIL,RED-LTX,16FR,5ML"/>
    <n v="1"/>
    <x v="155"/>
    <d v="2025-07-01T00:00:00"/>
    <x v="27"/>
    <s v="Resolved"/>
    <s v="Urinary Catheters: Bardex Lubricath Foley Catheter, Council-Tip, Red Latex, 5 cc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23"/>
    <s v="GOWN,IMPERVIOUS,OPEN,BACK,BLUE,LARGE"/>
    <n v="1"/>
    <x v="32"/>
    <d v="2025-06-10T00:00:00"/>
    <x v="85"/>
    <s v="Resolved"/>
    <s v="Impervious Gowns: TopToLife Impervious Gown, Open Back, Thumb Loop, Blue, Size L"/>
    <s v="Competitor Distributed Product"/>
    <s v="17 - Distributed Products"/>
    <s v="DTDO - TOP TO LIFE LLC"/>
    <s v="CMSH - TOP TO LIFE LL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324"/>
    <s v="DBM-FILTER,SUPOR SYRINGE,5MIC,25MM,GREEN"/>
    <n v="1"/>
    <x v="183"/>
    <d v="2025-03-17T00:00:00"/>
    <x v="87"/>
    <s v="Resolved"/>
    <s v="Syringe Filters: SUPOR Syringe Filter, 5 Micron, 25 mm, Female Luer Lock Connector, Male Luer Lock Connector, Green/Green"/>
    <s v="Competitor Distributed Product"/>
    <s v="17 - Distributed Products"/>
    <s v="DBHL - Baxter IV Systems"/>
    <s v="BAX - BAXTER HEALTHCARE"/>
    <m/>
    <s v="41104922 - SYRINGE FILTER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25"/>
    <s v="APPLICATOR,CHLORAPREP,1ML,STRL"/>
    <n v="2"/>
    <x v="30"/>
    <d v="2025-07-29T00:00:00"/>
    <x v="53"/>
    <s v="Resolved"/>
    <s v="Skin Prep Applicators: BD ChloraPrep Clear 1 mL Skin Prep Applicator with Sterile Solution"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26"/>
    <s v="SET, MICROBORE EXTENSION  36&quot;"/>
    <n v="1"/>
    <x v="11"/>
    <d v="2025-02-17T00:00:00"/>
    <x v="41"/>
    <s v="Resolved"/>
    <s v="IV Extension Sets:  Micro Bore Extension Set, 36&quot;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27"/>
    <s v="COMPRESSION BAND,PAC BAND,CIRCAID,XL"/>
    <n v="1"/>
    <x v="84"/>
    <d v="2025-11-25T00:00:00"/>
    <x v="72"/>
    <s v="Resolved"/>
    <s v="Compression Wear: Circaid Pac Band Standard"/>
    <s v="Competitor Distributed Product"/>
    <s v="17 - Distributed Products"/>
    <s v="DZMU - Medi USA"/>
    <s v="MEDUSA - MEDI USA"/>
    <m/>
    <s v="42142802 - VASCULAR OR COMPRESSION SOCK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328"/>
    <s v="MBO-STRIP, SUTURE PLUS, 1/2&quot; X 4&quot;"/>
    <n v="1"/>
    <x v="13"/>
    <d v="2025-10-28T00:00:00"/>
    <x v="49"/>
    <s v="Resolved"/>
    <s v="Strips: Suture Plus Strip, 1/2&quot; x 4&quot;"/>
    <s v="Competitor Distributed Product"/>
    <s v="17 - Distributed Products"/>
    <s v="DGEW - Gentell, Inc."/>
    <s v="GENI - GENTELL INC"/>
    <m/>
    <s v="42312005 - MEDICAL ADHESIVE STRIP/SKIN CLOSURE GLUE"/>
    <m/>
    <s v="Wound Care/Wound Closure/Closure Strips                                                                                                                                                                                                                        "/>
  </r>
  <r>
    <x v="328"/>
    <s v="MBO-STRIP, SUTURE PLUS, 1/2&quot; X 4&quot;"/>
    <n v="2"/>
    <x v="51"/>
    <m/>
    <x v="46"/>
    <s v="Ongoing"/>
    <s v="Strips: Suture Plus Strip, 1/2&quot; x 4&quot;"/>
    <s v="Competitor Distributed Product"/>
    <s v="17 - Distributed Products"/>
    <s v="DGEW - Gentell, Inc."/>
    <s v="GENI - GENTELL INC"/>
    <m/>
    <s v="42312005 - MEDICAL ADHESIVE STRIP/SKIN CLOSURE GLUE"/>
    <m/>
    <s v="Wound Care/Wound Closure/Closure Strips                                                                                                                                                                                                                        "/>
  </r>
  <r>
    <x v="329"/>
    <s v="MASK,AIR CUSHION,PED/TODDLER"/>
    <n v="1"/>
    <x v="115"/>
    <d v="2026-01-02T00:00:00"/>
    <x v="116"/>
    <s v="Resolved"/>
    <s v="Patient Masks: Air Cushion Mask with Valve, Pediatric/Toddler"/>
    <s v="Competitor Distributed Product"/>
    <s v="17 - Distributed Products"/>
    <s v="DHUD - TELEFLEX MEDICAL INC"/>
    <s v="TEF - TELEFLEX MEDICAL"/>
    <m/>
    <s v="42272211 - HYPERINFLATION PRODUCTS"/>
    <m/>
    <s v="OR &amp; Surgery Supplies/Anesthesia Systems &amp; Supplies/General Anesthesia/Anesthesia Masks                                                                                                                                                                        "/>
  </r>
  <r>
    <x v="330"/>
    <s v="POWDER,GLO GERM,4OZ"/>
    <n v="1"/>
    <x v="84"/>
    <d v="2025-11-11T00:00:00"/>
    <x v="32"/>
    <s v="Resolved"/>
    <m/>
    <s v="Competitor Distributed Product"/>
    <s v="17 - Distributed Products"/>
    <s v="DNSC - NASCO"/>
    <s v="ZRE - GLO GERM"/>
    <m/>
    <s v="53131649 - BATH AND BODY POWDER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331"/>
    <s v="MBO-IV CATHETER,CATHALON,16G X 1 1/4&quot;"/>
    <n v="1"/>
    <x v="184"/>
    <m/>
    <x v="161"/>
    <s v="Ongoing"/>
    <s v="Catheters: Cathlon IV Catheter, 16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32"/>
    <s v="SET,EXT,0.2 MICRON,16,5.2ML,CARESITE"/>
    <n v="2"/>
    <x v="72"/>
    <d v="2025-10-09T00:00:00"/>
    <x v="160"/>
    <s v="Resolved"/>
    <s v="IV Extension Sets:  Filterflow Small-Bore Filtered Extension Set with Caresite Injection Site, 0.2 Micron Filter, 5.2 mL, 16&quot;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33"/>
    <s v="MBO-FORCEPS,NASAL,CUTTING,STRAIGHT,3.0MM"/>
    <n v="1"/>
    <x v="84"/>
    <m/>
    <x v="90"/>
    <s v="Ongoing"/>
    <s v="Forceps: Nasal Forceps, Straight, Cutting, 3.0 mm"/>
    <s v="Competitor Distributed Product"/>
    <s v="17 - Distributed Products"/>
    <s v="DBRU - BR Surgical"/>
    <s v="BRSL - BR SURGICAL LLC"/>
    <m/>
    <s v="42291802 - SURGICAL CLAMPS OR CLIPS OR FORCEPS"/>
    <m/>
    <s v="Surgical Instruments &amp; Sterilization/Surgical Instruments/Forceps/ENT Forceps                                                                                                                                                                                  "/>
  </r>
  <r>
    <x v="334"/>
    <s v="CRUSHER,PILL,COMBO RED"/>
    <n v="1"/>
    <x v="13"/>
    <d v="2025-11-11T00:00:00"/>
    <x v="99"/>
    <s v="Resolved"/>
    <s v="Pill Cutters: Pill Cutter / Crusher Combo Device"/>
    <s v="Competitor Distributed Product"/>
    <s v="17 - Distributed Products"/>
    <s v="DTIR - ASP TIGER LLC"/>
    <s v="TGR - TIGER MEDICAL GROUP"/>
    <m/>
    <s v="42232003 - TABLET CUTTERS"/>
    <m/>
    <s v="Pharmacy/Medication Aids/Pill Cutters/Crushers                                                                                                                                                                                                                 "/>
  </r>
  <r>
    <x v="334"/>
    <s v="CRUSHER,PILL,COMBO RED"/>
    <n v="2"/>
    <x v="168"/>
    <d v="2026-03-11T00:00:00"/>
    <x v="54"/>
    <s v="Resolved"/>
    <s v="Pill Cutters: Pill Cutter / Crusher Combo Device"/>
    <s v="Competitor Distributed Product"/>
    <s v="17 - Distributed Products"/>
    <s v="DTIR - ASP TIGER LLC"/>
    <s v="TGR - TIGER MEDICAL GROUP"/>
    <m/>
    <s v="42232003 - TABLET CUTTERS"/>
    <m/>
    <s v="Pharmacy/Medication Aids/Pill Cutters/Crushers                                                                                                                                                                                                                 "/>
  </r>
  <r>
    <x v="335"/>
    <s v="FILTR,ACESROY,HIGHFLW,DISPOSABLE,SET"/>
    <n v="1"/>
    <x v="47"/>
    <d v="2026-02-10T00:00:00"/>
    <x v="12"/>
    <s v="Resolved"/>
    <s v="Filters: Hi-Flow Disposable Filter Set for Blood/Fluid Warming Unit"/>
    <s v="Competitor Distributed Product"/>
    <s v="17 - Distributed Products"/>
    <s v="DMMM - 3M HEALTH CARE MED/S"/>
    <s v="MMM - 3M"/>
    <m/>
    <s v="42221703 - INTRAVENOUS OR ARTERIAL FLUID WARMERS"/>
    <m/>
    <s v="Clinical Lab Supplies/Blood Collection/Accessories                                                                                                                                                                                                             "/>
  </r>
  <r>
    <x v="336"/>
    <s v="ODOR ELIMINATOR,GOODSENSE,APPLE,32OZ"/>
    <n v="1"/>
    <x v="185"/>
    <d v="2026-01-06T00:00:00"/>
    <x v="62"/>
    <s v="Resolved"/>
    <s v="Odor Eliminators: Good Sense Non-Aerosol Odor Counteractant, Apple, 32 oz."/>
    <s v="Competitor Distributed Product"/>
    <s v="17 - Distributed Products"/>
    <s v="DDVY - Diversey Inc"/>
    <s v="DVY - DIVERSEY INC"/>
    <m/>
    <s v="47131816 - DEODORIZERS"/>
    <m/>
    <s v="Housekeeping/Odor Control/Odor Eliminators                                                                                                                                                                                                                     "/>
  </r>
  <r>
    <x v="337"/>
    <s v="DBM-STRIPS,OPHTHALMIC,BIOGLO,FLO"/>
    <n v="1"/>
    <x v="165"/>
    <d v="2025-05-22T00:00:00"/>
    <x v="42"/>
    <s v="Resolved"/>
    <m/>
    <s v="Competitor Distributed Product"/>
    <s v="17 - Distributed Products"/>
    <s v="DWIO - Wilson Ophthalmic Co"/>
    <s v="HUBPL - HUB PHARMACEUTICALS, LLC"/>
    <m/>
    <s v="41116106 - CHEMISTRY TEST STRIPS OR TEST PAPER"/>
    <m/>
    <s v="OR &amp; Surgery Supplies/Sterile Procedure Trays/Ophthalmic Trays                                                                                                                                                                                                 "/>
  </r>
  <r>
    <x v="338"/>
    <s v="SET, IV, EXT, 234&quot;, NO PORT, FOR"/>
    <n v="1"/>
    <x v="171"/>
    <d v="2025-10-28T00:00:00"/>
    <x v="23"/>
    <s v="Resolved"/>
    <s v="IV Extension Sets: 234&quot; Small-Bore IV Extension Set with 12 mL Priming Volume, Pinch Clamp and Fixed Male Luer Lock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39"/>
    <s v="TUBE,K2E,K2EDTA,PINK,13X100"/>
    <n v="2"/>
    <x v="118"/>
    <d v="2025-07-22T00:00:00"/>
    <x v="54"/>
    <s v="Resolved"/>
    <s v="Blood Collection Tubes: VACUETTE Blood Collection Tube, K2E K2 EDTA, Non-Ridged Cap, 13 x 100 mm, Pink Cap with Pin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339"/>
    <s v="TUBE,K2E,K2EDTA,PINK,13X100"/>
    <n v="3"/>
    <x v="151"/>
    <d v="2026-01-30T00:00:00"/>
    <x v="28"/>
    <s v="Resolved"/>
    <s v="Blood Collection Tubes: VACUETTE Blood Collection Tube, K2E K2 EDTA, Non-Ridged Cap, 13 x 100 mm, Pink Cap with Pin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340"/>
    <s v="FORMULA,SIMILAC,SPIT,UP,2OZ,BTL"/>
    <n v="2"/>
    <x v="105"/>
    <d v="2026-01-13T00:00:00"/>
    <x v="35"/>
    <s v="Resolved"/>
    <s v="Infant Formula: Similac Ready-to-Feed Formula for Spit-Up, 2 oz. Bottle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341"/>
    <s v="MBO-DRESSING,ISLAND,4X4,W/2X2.5 PAD"/>
    <n v="1"/>
    <x v="87"/>
    <d v="2025-02-25T00:00:00"/>
    <x v="27"/>
    <s v="Resolved"/>
    <s v="Dressings: AMD-Ritmed Non-Woven Island Dressing, 4&quot; x 4&quot; with 2.5&quot; Pad"/>
    <s v="Competitor Distributed Product"/>
    <s v="17 - Distributed Products"/>
    <s v="DO-T - GOLDEN MAX"/>
    <s v="DMA - AMD-RITMED INC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341"/>
    <s v="MBO-DRESSING,ISLAND,4X4,W/2X2.5 PAD"/>
    <n v="2"/>
    <x v="137"/>
    <m/>
    <x v="98"/>
    <s v="Ongoing"/>
    <s v="Dressings: AMD-Ritmed Non-Woven Island Dressing, 4&quot; x 4&quot; with 2.5&quot; Pad"/>
    <s v="Competitor Distributed Product"/>
    <s v="17 - Distributed Products"/>
    <s v="DO-T - GOLDEN MAX"/>
    <s v="DMA - AMD-RITMED INC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342"/>
    <s v="TUBE,TRACH,CUFF,FENES,LOWPRSSRE,SZ"/>
    <n v="2"/>
    <x v="186"/>
    <d v="2025-08-26T00:00:00"/>
    <x v="162"/>
    <s v="Resolved"/>
    <s v="Tracheostomy Tubes: Shiley Adult Fenestrated Tracheostomy Tube, Cuffed, with Reusable Inner Cannula (FEN), Size 10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43"/>
    <s v="DBM-TISSUES,PUFFS,ULTRA SOFT"/>
    <n v="1"/>
    <x v="87"/>
    <d v="2025-01-21T00:00:00"/>
    <x v="66"/>
    <s v="Resolved"/>
    <m/>
    <s v="Competitor Distributed Product"/>
    <s v="17 - Distributed Products"/>
    <s v="DPOG - PROCTER &amp; GAMBLE DIS"/>
    <s v="PRG - PROCTER &amp; GAMBLE"/>
    <m/>
    <s v="14111701 - FACIAL TISSUES"/>
    <m/>
    <m/>
  </r>
  <r>
    <x v="344"/>
    <s v="DBM-PANT,TRAINING,BOYS,MD,4/24"/>
    <n v="1"/>
    <x v="129"/>
    <d v="2026-02-10T00:00:00"/>
    <x v="129"/>
    <s v="Resolved"/>
    <s v="Training Underwear: Wings Youth Training Pants for Boys, Size M"/>
    <s v="Competitor Distributed Product"/>
    <s v="17 - Distributed Products"/>
    <s v="DBXZ - CARDINAL HEALTH (COV"/>
    <s v="CAR - CARDINAL HEALTH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345"/>
    <s v="DBD-MBO-BACTEC, LYTIC ANAEROBIC, GLASS"/>
    <n v="1"/>
    <x v="117"/>
    <m/>
    <x v="163"/>
    <s v="Ongoing"/>
    <s v="Culture Tubes: BD BACTEC Lytic/10 Anaerobic/F Culture Vials"/>
    <s v="Competitor Distributed Product"/>
    <s v="33 - Laboratory"/>
    <s v="BACTEC - BD Bactec Kits"/>
    <s v="B-D - BD"/>
    <m/>
    <s v="41104110 - BLOOD CULTURE BOTTLES"/>
    <m/>
    <s v="Clinical Lab Supplies/Test Tubes/Culture Tubes                                                                                                                                                                                                                 "/>
  </r>
  <r>
    <x v="346"/>
    <s v="DBM-MASSAGER,THERACANE"/>
    <n v="1"/>
    <x v="86"/>
    <d v="2026-03-03T00:00:00"/>
    <x v="53"/>
    <s v="Resolved"/>
    <s v="Massagers: Theracane Massager, MSPV/Government Only"/>
    <s v="Competitor Distributed Product"/>
    <s v="17 - Distributed Products"/>
    <s v="DAVKMV - AVMEDICAL LLC MV"/>
    <s v="THCN - THERA CANE COMPANY"/>
    <m/>
    <s v="42251616 - ELECTRIC VIBRATORS FOR REHAB/THERAPY"/>
    <m/>
    <s v="Physical Therapy/Exercise &amp; Mobility/Accessories                                                                                                                                                                                                               "/>
  </r>
  <r>
    <x v="347"/>
    <s v="AIRWAY,NASOPHARYNGEAL,NEOPRENE,12FR"/>
    <n v="1"/>
    <x v="187"/>
    <d v="2025-12-23T00:00:00"/>
    <x v="164"/>
    <s v="Resolved"/>
    <s v="Airways: Neoprene Nasopharyngeal Airway, 12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348"/>
    <s v="DRAPE,WRAP,NEODRAPE,OCCLUSIVE"/>
    <n v="1"/>
    <x v="85"/>
    <d v="2026-02-27T00:00:00"/>
    <x v="165"/>
    <s v="Resolved"/>
    <s v="Drapes: NeoDrape"/>
    <s v="Competitor Distributed Product"/>
    <s v="17 - Distributed Products"/>
    <s v="DHAL - AVANOS MEDICAL INC"/>
    <s v="AVNS - AVANOS MEDICAL, INC."/>
    <m/>
    <s v="42131701 - ADULT SURGICAL DRAPES"/>
    <m/>
    <s v="OR &amp; Surgery Supplies/Drapes/Surgical Drapes/Drape Sheets                                                                                                                                                                                                      "/>
  </r>
  <r>
    <x v="349"/>
    <s v="MBO-DILATOR,CERVICAL OS,DISPOSABLE,STE"/>
    <n v="1"/>
    <x v="181"/>
    <m/>
    <x v="166"/>
    <s v="Ongoing"/>
    <s v="Dilators: Disposable Sterile Os Cervical Dilator"/>
    <s v="Competitor Distributed Product"/>
    <s v="17 - Distributed Products"/>
    <s v="DSKA - Sklar"/>
    <s v="SKA - SKLAR"/>
    <m/>
    <s v="42292601 - SURGICAL DILATOR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350"/>
    <s v="DBD-MBO-KIT, ANESTHESIA, CIRCUIT, LF BAG"/>
    <n v="1"/>
    <x v="188"/>
    <m/>
    <x v="167"/>
    <s v="Ongoing"/>
    <s v="Circuit Kits: Anesthesia Circuit Kit Flex, P, 2 72&quot; Flexible Pediatric Circuit, Pediatric Filter/HME, GSL, 1 L Breathing Bag, 25/Case"/>
    <s v="Competitor Distributed Product"/>
    <s v="17 - Distributed Products"/>
    <s v="DDRA - Draeger Medical"/>
    <s v="DRG - DRAEGER MEDICAL"/>
    <m/>
    <s v="42272229 - ANESTHESIA BREATHING CIRCUITS"/>
    <m/>
    <s v="OR &amp; Surgery Supplies/Anesthesia Systems &amp; Supplies/General Anesthesia/Anesthesia Circuits                                                                                                                                                                     "/>
  </r>
  <r>
    <x v="351"/>
    <s v="SUTURE,ENDOSTITCH,PLYSRB,VIOLT,O,48&quot;"/>
    <n v="1"/>
    <x v="53"/>
    <d v="2026-03-11T00:00:00"/>
    <x v="46"/>
    <s v="Resolved"/>
    <s v="Sutures: Endo Stitch Single-Stitch Loading Unit with Polysorb Sutures, Size 0, Violet, 48&quot;, ES-9"/>
    <s v="Competitor Distributed Product"/>
    <s v="17 - Distributed Products"/>
    <s v="DCOVLS - Medtronic, Covidien,"/>
    <s v="MTO - MEDTRONIC USA"/>
    <m/>
    <s v="42294934 - ENDOSCOPIC SUTURING DEVIC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352"/>
    <s v="MBO-JEVITY 1.5 CAL,UNFLAVORED,RTH,1500"/>
    <n v="6"/>
    <x v="146"/>
    <d v="2025-05-23T00:00:00"/>
    <x v="12"/>
    <s v="Resolved"/>
    <s v="Enteral Nutrition: Jevity 1.5 Ready-to-Hang Unflavored Nutritional Supplement, 1,500 m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52"/>
    <s v="MBO-JEVITY 1.5 CAL,UNFLAVORED,RTH,1500"/>
    <n v="7"/>
    <x v="97"/>
    <m/>
    <x v="82"/>
    <s v="Ongoing"/>
    <s v="Enteral Nutrition: Jevity 1.5 Ready-to-Hang Unflavored Nutritional Supplement, 1,500 m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53"/>
    <s v="KIT,BLD,PRVNT PLS,FULL,3ML,23X1,MSPV"/>
    <n v="1"/>
    <x v="86"/>
    <d v="2026-03-06T00:00:00"/>
    <x v="106"/>
    <s v="Resolved"/>
    <s v="Kits, Sampling: Pro-Vent 3 mL Luer lock syringe with Filter-Pro device, and 23G x 1&quot; pre-attached needle with Needle-Pro, 22 x 1-1/2&quot; secondary needle with Needle Pro device attached, support kit, and iodophor prep pad, MSPV/Government Only"/>
    <s v="Competitor Distributed Product"/>
    <s v="17 - Distributed Products"/>
    <s v="DMAYMV - MARATHON MEDICAL COR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54"/>
    <s v="MBO- SPONGE,NEURO,STRL,XRAY DETECTABLE,1"/>
    <n v="1"/>
    <x v="189"/>
    <m/>
    <x v="24"/>
    <s v="Ongoing"/>
    <s v="Sponges: Neuro Sponge Strips, X-Ray Detectable, 1/2&quot; x 6&quot;, Sterile, 10/Pouch"/>
    <s v="Competitor Distributed Product"/>
    <s v="17 - Distributed Products"/>
    <s v="DHUD - TELEFLEX MEDICAL INC"/>
    <s v="TEF - TELEFLEX MEDIC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55"/>
    <s v="DRESSING,BLUE,COMFORTCEL,4 X 4 X 0.5"/>
    <n v="2"/>
    <x v="99"/>
    <d v="2025-03-25T00:00:00"/>
    <x v="53"/>
    <s v="Resolved"/>
    <s v="Wound Dressings: Hydrofera Blue ComfortCel Interface Antibacterial Foam Wound Dressing, 4&quot; x 5&quot; x 0.5&quot; (10.2 cm x 12.7 cm x 1.3 cm)"/>
    <s v="Competitor Distributed Product"/>
    <s v="17 - Distributed Products"/>
    <s v="DSCS - BSN MEDICAL INC"/>
    <s v="HFF - HYDROFERA LLC"/>
    <m/>
    <s v="42311513 - GEL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56"/>
    <s v="MBO-SWAB,PLAIN,PLSTC,RAYON TIP,IW,ST,100"/>
    <n v="1"/>
    <x v="10"/>
    <m/>
    <x v="168"/>
    <s v="Ongoing"/>
    <s v="Swabs: Dry Rayon Swab in Peel Pouch"/>
    <s v="Competitor Distributed Product"/>
    <s v="33 - Laboratory"/>
    <s v="LB08 - Swabs &amp; Micro"/>
    <s v="COPDI - COPAN DIAGNOSTICS INC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357"/>
    <s v="IV,ADMIN,15D,W/2,SAFEDAY,&amp;,0.2,FILTR"/>
    <n v="1"/>
    <x v="95"/>
    <d v="2025-12-16T00:00:00"/>
    <x v="169"/>
    <s v="Resolved"/>
    <s v="IV Sets: SafeDay Administration Set with 2 Ports, 0.2 Micron Filter, 15 Drops/mL"/>
    <s v="Competitor Distributed Product"/>
    <s v="17 - Distributed Products"/>
    <s v="DBMG - B Braun Medical"/>
    <s v="BMG - B BRAUN MEDICAL INC.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58"/>
    <s v="CATHETER,SILVER/HYDROGEL,LUBRI-SILT"/>
    <n v="1"/>
    <x v="21"/>
    <d v="2025-06-03T00:00:00"/>
    <x v="28"/>
    <s v="Resolved"/>
    <s v="Urinary Catheters: Lubri-Sil Silver-Hydrogel Silicone Foley Catheter, 2-Way, 22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58"/>
    <s v="CATHETER,SILVER/HYDROGEL,LUBRI-SILT"/>
    <n v="2"/>
    <x v="85"/>
    <d v="2025-10-14T00:00:00"/>
    <x v="21"/>
    <s v="Resolved"/>
    <s v="Urinary Catheters: Lubri-Sil Silver-Hydrogel Silicone Foley Catheter, 2-Way, 22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59"/>
    <s v="SYRINGE,LUER LOCK TIP,12ML,ST"/>
    <n v="1"/>
    <x v="178"/>
    <d v="2025-05-20T00:00:00"/>
    <x v="71"/>
    <s v="Resolved"/>
    <s v="Syringes: Monoject 12 mL Syringe, Luer Lock Tip"/>
    <s v="Competitor Distributed Product"/>
    <s v="17 - Distributed Products"/>
    <s v="DBXZ - CARDINAL HEALTH (COV"/>
    <s v="CAR - CARDINAL HEALTH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360"/>
    <s v="CATHETER,DILATION,URETEROSCOPIC,BALLOON"/>
    <n v="1"/>
    <x v="190"/>
    <d v="2025-10-23T00:00:00"/>
    <x v="31"/>
    <s v="Resolved"/>
    <s v="Dilation Catheters: X-Force U30 Balloon Dilation Catheter, 5 mm dia. x 10 cm L, MSPV/Government Only"/>
    <s v="Competitor Distributed Product"/>
    <s v="17 - Distributed Products"/>
    <s v="DBRD - C R BARD (MEDICAL-UR"/>
    <s v="B-D - BD"/>
    <m/>
    <s v="42142733 - URETERAL CATHETER OR CATHETER SET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361"/>
    <s v="CUFF,FLEXIPORT,SOFT,1T,LG ADULT,SC"/>
    <n v="1"/>
    <x v="68"/>
    <d v="2025-04-29T00:00:00"/>
    <x v="140"/>
    <s v="Resolved"/>
    <s v="BP Cuffs: FlexiPort Soft Disposable 1-Tube Blood Pressure Cuff, Screw Connector, Large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362"/>
    <s v="LIGHT, EXAM IV, GS GENERAL"/>
    <n v="2"/>
    <x v="102"/>
    <d v="2025-05-06T00:00:00"/>
    <x v="119"/>
    <s v="Resolved"/>
    <s v="Lights: GS General Exam Light IV with Wall/Table Mount"/>
    <s v="Competitor Distributed Product"/>
    <s v="17 - Distributed Products"/>
    <s v="DW-A - Welch Allyn"/>
    <s v="W-A - WELCH ALLYN"/>
    <m/>
    <s v="42182602 - INSTALLED MEDICAL EXAM LIGHTS OR LAMPS"/>
    <m/>
    <s v="Furniture &amp; Capital Equipment/Lighting/Examination Lights                                                                                                                                                                                                      "/>
  </r>
  <r>
    <x v="363"/>
    <s v="DBD-MBO-MBO-GOWN,SURGICAL,AAMI LEVEL 4,S"/>
    <n v="1"/>
    <x v="35"/>
    <m/>
    <x v="142"/>
    <s v="Ongoing"/>
    <s v="Gowns, Surgical: Surgical Gown, Breathable Performance, Size XL"/>
    <s v="Competitor Distributed Product"/>
    <s v="17 - Distributed Products"/>
    <s v="DA-YMV - ACADEMY MEDICAL MV"/>
    <s v="HYH - HALYARD HEALTH, INC"/>
    <m/>
    <s v="42131702 - SINGLE-USE SURGICAL GOWNS"/>
    <m/>
    <s v="Apparel/Staff Apparel/Gowns/Surgical Gowns/Reusable Surgical Gowns                                                                                                                                                                                             "/>
  </r>
  <r>
    <x v="364"/>
    <s v="KIT,MICGSTRSTMYSFTYPERCEND,PULL,24FR"/>
    <n v="1"/>
    <x v="95"/>
    <d v="2025-12-09T00:00:00"/>
    <x v="170"/>
    <s v="Resolved"/>
    <s v="Enteral Sets: MIC Safety Percutaneous Endoscopic Gastrostomy Peg Kit, Pull Method, 24 Fr"/>
    <s v="Competitor Distributed Product"/>
    <s v="17 - Distributed Products"/>
    <s v="DHAL - AVANOS MEDICAL INC"/>
    <s v="AVNS - AVANOS MEDICAL, INC."/>
    <m/>
    <s v="42231602 - GASTRIC PERCUTANEOUS TUBES OR KITS"/>
    <m/>
    <s v="Nutritionals &amp; Feeding/Feeding Tubes/Peg Tube Kits                                                                                                                                                                                                             "/>
  </r>
  <r>
    <x v="365"/>
    <s v="ELBOW STRAP,TENNIS FOAM,D-RING,UNIV"/>
    <n v="1"/>
    <x v="1"/>
    <d v="2025-02-25T00:00:00"/>
    <x v="53"/>
    <s v="Resolved"/>
    <s v="Supports: Tennis Elbow Support, Universal"/>
    <s v="Competitor Distributed Product"/>
    <s v="17 - Distributed Products"/>
    <s v="DQTX - Deroyal Industries"/>
    <s v="QTX - DEROYAL"/>
    <m/>
    <s v="42241805 - ELBOW ORTHOPEDIC SOFTGOODS"/>
    <m/>
    <s v="Physical Therapy/Supports/Elbow                                                                                                                                                                                                                                "/>
  </r>
  <r>
    <x v="366"/>
    <s v="HANDLE,YANKAUER,VENTED,STRGHT TIP"/>
    <n v="1"/>
    <x v="28"/>
    <d v="2025-06-24T00:00:00"/>
    <x v="171"/>
    <s v="Resolved"/>
    <s v="Yankauer Suction Handles: Yankauer suction handles, Straight tip, vented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367"/>
    <s v="GLV,ENCRE PERRY STYLE 42 PF,BEAD,6.0"/>
    <n v="1"/>
    <x v="74"/>
    <d v="2025-05-13T00:00:00"/>
    <x v="27"/>
    <s v="Resolved"/>
    <s v="Gloves: Encore Perry Style 42 PF Powder-Free Latex Surgical Gloves with Beaded Cuff, Natural, Size 6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67"/>
    <s v="GLV,ENCRE PERRY STYLE 42 PF,BEAD,6.0"/>
    <n v="2"/>
    <x v="13"/>
    <d v="2025-09-26T00:00:00"/>
    <x v="106"/>
    <s v="Resolved"/>
    <s v="Gloves: Encore Perry Style 42 PF Powder-Free Latex Surgical Gloves with Beaded Cuff, Natural, Size 6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67"/>
    <s v="GLV,ENCRE PERRY STYLE 42 PF,BEAD,6.0"/>
    <n v="3"/>
    <x v="57"/>
    <d v="2025-10-14T00:00:00"/>
    <x v="66"/>
    <s v="Resolved"/>
    <s v="Gloves: Encore Perry Style 42 PF Powder-Free Latex Surgical Gloves with Beaded Cuff, Natural, Size 6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68"/>
    <s v="CATH,FOLEY,LUBR-SIL,IC,3WY,20FR10ML"/>
    <n v="2"/>
    <x v="21"/>
    <d v="2025-05-13T00:00:00"/>
    <x v="50"/>
    <s v="Resolved"/>
    <s v="Urinary Catheters: Lubri-Sil I.C. Foley Catheter, Infection Control , 3-Way, 20 Fr, 10 mL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69"/>
    <s v="CATH,VALVE,FLIP FLO,HOSP"/>
    <n v="1"/>
    <x v="162"/>
    <d v="2026-01-13T00:00:00"/>
    <x v="27"/>
    <s v="Resolved"/>
    <s v="Urinary Catheters: Bard Flip-Flo Catheter Valve"/>
    <s v="Competitor Distributed Product"/>
    <s v="17 - Distributed Products"/>
    <s v="DBRD - C R BARD (MEDICAL-UR"/>
    <s v="B-D - BD"/>
    <m/>
    <s v="42295473 - UROLOGICAL SURGICAL CATHETER ACCESSORI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70"/>
    <s v="DBM-SPRAY,NO-STING,SKIN PREP,1OZ BOTTLES"/>
    <n v="3"/>
    <x v="191"/>
    <d v="2025-11-25T00:00:00"/>
    <x v="33"/>
    <s v="Resolved"/>
    <s v="Skin Protectants: No Sting Skin Prep Spray, 1 oz."/>
    <s v="Competitor Distributed Product"/>
    <s v="17 - Distributed Products"/>
    <s v="DUTD - Smith &amp; Nephew Inc"/>
    <s v="UTD - SMITH &amp; NEPHEW"/>
    <m/>
    <s v="42312105 - OSTOMY SKIN BARRIER/PROTECTIVE CARE KIT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371"/>
    <s v="MBO-SET,SCALP,VEIN,27G,12IN TUBNG"/>
    <n v="1"/>
    <x v="53"/>
    <m/>
    <x v="13"/>
    <s v="Ongoing"/>
    <m/>
    <s v="Competitor Distributed Product"/>
    <s v="17 - Distributed Products"/>
    <s v="DNIP - Nipro Medical"/>
    <s v="NPM - NIPRO MEDICAL"/>
    <m/>
    <m/>
    <m/>
    <m/>
  </r>
  <r>
    <x v="372"/>
    <s v="TRAY,THORA/PARA,5FR,NON-VALVED"/>
    <n v="1"/>
    <x v="160"/>
    <d v="2025-07-15T00:00:00"/>
    <x v="27"/>
    <s v="Resolved"/>
    <s v="Systems: Thora-Para Nonvalved Catheter Drainage Tray, 5 Fr"/>
    <s v="Competitor Distributed Product"/>
    <s v="17 - Distributed Products"/>
    <s v="DB-D - Becton Dickinson"/>
    <s v="B-D - B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373"/>
    <s v="MBO-PNTS,SCRB,ELSTC,WST,XXXL,BL,SMS,MTRL"/>
    <n v="1"/>
    <x v="35"/>
    <d v="2025-04-15T00:00:00"/>
    <x v="62"/>
    <s v="Resolved"/>
    <s v="Scrub Pants: Disposable SMS Elastic Waist Scrub Pants, Blue, Size 3XL"/>
    <s v="Competitor Distributed Product"/>
    <s v="17 - Distributed Products"/>
    <s v="DSQS - SVS LLC"/>
    <s v="SSG - S2S GLOBAL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373"/>
    <s v="MBO-PNTS,SCRB,ELSTC,WST,XXXL,BL,SMS,MTRL"/>
    <n v="2"/>
    <x v="53"/>
    <m/>
    <x v="13"/>
    <s v="Ongoing"/>
    <s v="Scrub Pants: Disposable SMS Elastic Waist Scrub Pants, Blue, Size 3XL"/>
    <s v="Competitor Distributed Product"/>
    <s v="17 - Distributed Products"/>
    <s v="DSQS - SVS LLC"/>
    <s v="SSG - S2S GLOBAL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374"/>
    <s v="MANIFOLD,4 PORT"/>
    <n v="2"/>
    <x v="4"/>
    <d v="2025-06-13T00:00:00"/>
    <x v="13"/>
    <s v="Resolved"/>
    <s v="Manifold Systems: 4-Port Waste Management Manifold System"/>
    <s v="Competitor Distributed Product"/>
    <s v="17 - Distributed Products"/>
    <s v="DSKR - Stryker Instruments"/>
    <s v="SKR - STRYKER"/>
    <m/>
    <s v="42296402 - ENDOSCOPIC FLUID MGMT SYSTEMS/ACC"/>
    <m/>
    <s v="IV Therapy/Vascular Access Products/Manifolds                                                                                                                                                                                                                  "/>
  </r>
  <r>
    <x v="375"/>
    <s v="MBO-TRAY,EPIDURAL,SINGLE SHOT,TUOHY,18G"/>
    <n v="1"/>
    <x v="132"/>
    <m/>
    <x v="41"/>
    <s v="Ongoing"/>
    <s v="Epidural Trays: Single-Shot Epidural Tray with 18G x 3.5&quot; Tuohy Needle Preattached to 3 mL Plastic Luer Slip Syring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376"/>
    <s v="SUTURE,COATED VICRYL,0,NA,18&quot;,VIOLET"/>
    <n v="1"/>
    <x v="6"/>
    <d v="2025-08-19T00:00:00"/>
    <x v="15"/>
    <s v="Resolved"/>
    <s v="Sutures: VICRYL Absorbable Suture, Ties, Violet, Size 0, 6 x 18&quot; (45 cm)"/>
    <s v="Competitor Distributed Product"/>
    <s v="17 - Distributed Products"/>
    <s v="DETHLS - Ethicon Suture Low S"/>
    <s v="ETH - ETHICON"/>
    <m/>
    <s v="42312201 - SUTURES"/>
    <m/>
    <s v="Wound Care/Wound Closure/Sutures/Absorbable, Non-Needled                                                                                                                                                                                                       "/>
  </r>
  <r>
    <x v="377"/>
    <s v="ENSURE,MAXPROTEIN,RTD,CREAMY STRWBRY"/>
    <n v="1"/>
    <x v="113"/>
    <d v="2025-10-28T00:00:00"/>
    <x v="89"/>
    <s v="Resolved"/>
    <s v="Protein Supplements: Ensure Max Protein Nutritional Supplement, Creamy Strawberry, 11 oz. Tetra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378"/>
    <s v="MBO-BNDGE,STRETCH,CURITY,4&quot;X75&quot;,96 EA/CS"/>
    <n v="1"/>
    <x v="33"/>
    <d v="2026-02-23T00:00:00"/>
    <x v="130"/>
    <s v="Resolved"/>
    <s v="Bandages: CONFORM Stretch Bandage, Sterile, 4&quot; x 75&quot;"/>
    <s v="Competitor Distributed Product"/>
    <s v="17 - Distributed Products"/>
    <s v="DMAYMV - MARATHON MEDICAL COR"/>
    <s v="CAR - CARDINAL HEALTH"/>
    <m/>
    <s v="42311500 - BANDAGES, DRESSINGS AND RELATED PRODUCTS"/>
    <m/>
    <s v="Wound Care/Bandages/Conforming Bandages                                                                                                                                                                                                                        "/>
  </r>
  <r>
    <x v="379"/>
    <s v="SYRINGE,NEOCNNCT ENTRL,12 ML,W/ENFIT"/>
    <n v="2"/>
    <x v="26"/>
    <d v="2025-06-24T00:00:00"/>
    <x v="1"/>
    <s v="Resolved"/>
    <s v="Enteral Syringes: NeoConnect Enteral Syringe with ENFit Connector, Sterile, Orange, 12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379"/>
    <s v="SYRINGE,NEOCNNCT ENTRL,12 ML,W/ENFIT"/>
    <n v="3"/>
    <x v="168"/>
    <d v="2026-03-11T00:00:00"/>
    <x v="54"/>
    <s v="Resolved"/>
    <s v="Enteral Syringes: NeoConnect Enteral Syringe with ENFit Connector, Sterile, Orange, 12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380"/>
    <s v="DBD MBO-SET,GRVTY,SCNDARY,.2 MICRON FILT"/>
    <n v="1"/>
    <x v="188"/>
    <d v="2025-04-15T00:00:00"/>
    <x v="89"/>
    <s v="Resolved"/>
    <s v="IV Administration Sets: Secondary IV Administration Set with Needle-Free Bag Access Port, Low Sorbing 0.2 Micron Filter, Roller/Pinch Clamps, Closed Male Luer Lock with Hanger, 20-Drop, 32&quot;, 14 mL Priming Volume, Non-DEHP"/>
    <s v="Competitor Distributed Product"/>
    <s v="17 - Distributed Products"/>
    <s v="DB-D - Becton Dickinson"/>
    <s v="B-D - BD"/>
    <m/>
    <s v="42221616 - INTRAVENOUS OR ARTERIAL EXTENSIO SETS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380"/>
    <s v="DBD MBO-SET,GRVTY,SCNDARY,.2 MICRON FILT"/>
    <n v="2"/>
    <x v="108"/>
    <m/>
    <x v="160"/>
    <s v="Ongoing"/>
    <s v="IV Administration Sets: Secondary IV Administration Set with Needle-Free Bag Access Port, Low Sorbing 0.2 Micron Filter, Roller/Pinch Clamps, Closed Male Luer Lock with Hanger, 20-Drop, 32&quot;, 14 mL Priming Volume, Non-DEHP"/>
    <s v="Competitor Distributed Product"/>
    <s v="17 - Distributed Products"/>
    <s v="DB-D - Becton Dickinson"/>
    <s v="B-D - BD"/>
    <m/>
    <s v="42221616 - INTRAVENOUS OR ARTERIAL EXTENSIO SETS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381"/>
    <s v="CUFF,SOFT,SM,AD,2-TUBE,SC"/>
    <n v="1"/>
    <x v="24"/>
    <d v="2025-04-01T00:00:00"/>
    <x v="11"/>
    <s v="Resolved"/>
    <s v="BP Cuffs: FlexiPort Soft Disposable 2-Tube Blood Pressure Cuff, Screw Connector, Small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382"/>
    <s v="LABELING SYSTM O.R,CORRCT MEDICATION"/>
    <n v="1"/>
    <x v="2"/>
    <d v="2026-01-20T00:00:00"/>
    <x v="87"/>
    <s v="Resolved"/>
    <s v="Labels: Sandel Medication Labeling System for O.R., Sterile, 2 Flags, 4-in-1 Marker, 2 Sheets of 24 Preprinted Labels, 1 Specimen Zone (4 Count)"/>
    <s v="Competitor Distributed Product"/>
    <s v="17 - Distributed Products"/>
    <s v="DSAD - Sandel Medical"/>
    <s v="ANSH - ANSELL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383"/>
    <s v="DBD MBO-KIT,ABG PROVENT 1ML LIF W/EDGE"/>
    <n v="1"/>
    <x v="51"/>
    <m/>
    <x v="46"/>
    <s v="Ongoing"/>
    <s v="Arterial Blood Sampling Kits: Pro-Vent Arterial Blood Sampling Kit 1 mL Lithium Heparin Syringe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84"/>
    <s v="SOLUTN,DIANEAL,CA,4.25%DEX,3L/3L"/>
    <n v="2"/>
    <x v="192"/>
    <d v="2025-07-15T00:00:00"/>
    <x v="52"/>
    <s v="Resolved"/>
    <s v="Dialysis Solutions: DIANEAL Low Calcium Peritoneal Dialysis Solution 4.25% Dextrose, AMBU-FLEX ll Container with red pull ring, 3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85"/>
    <s v="MBO-BRA,POSTSURG,SEAMLES,ROSE NUDE,40/42"/>
    <n v="1"/>
    <x v="130"/>
    <m/>
    <x v="110"/>
    <s v="Ongoing"/>
    <s v="Bras/Binders: Sina Seamless Bra, Post Surgical, Rose Nude, Size 40 42"/>
    <s v="Competitor Distributed Product"/>
    <s v="17 - Distributed Products"/>
    <s v="DANZ - AMOENA US CORPORATIO"/>
    <s v="AMOE - AMOENA USA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386"/>
    <s v="MBO-INSTR,BIPSY,MXCRE,YLW SWTCH,20GX10CM"/>
    <n v="1"/>
    <x v="28"/>
    <d v="2025-03-18T00:00:00"/>
    <x v="61"/>
    <s v="Resolved"/>
    <s v="Instruments: Max-Core Biopsy Instrument, Yellow Switch, 20G x 1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386"/>
    <s v="MBO-INSTR,BIPSY,MXCRE,YLW SWTCH,20GX10CM"/>
    <n v="2"/>
    <x v="190"/>
    <m/>
    <x v="172"/>
    <s v="Ongoing"/>
    <s v="Instruments: Max-Core Biopsy Instrument, Yellow Switch, 20G x 1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387"/>
    <s v="KIT,CATHETER,GRADUATED,CUP,8FR"/>
    <n v="1"/>
    <x v="186"/>
    <d v="2026-02-03T00:00:00"/>
    <x v="173"/>
    <s v="Resolved"/>
    <s v="Kits, Catheter: Suction Catheter Kit with Chimney Valve, DeLee Tip, Graduated, 8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388"/>
    <s v="TUBE,JEJUNAL,FEEDING,CONNECTORS,18FR"/>
    <n v="1"/>
    <x v="2"/>
    <d v="2026-01-09T00:00:00"/>
    <x v="174"/>
    <s v="Resolved"/>
    <s v="Feeding Tubes: Radio-Opaque MIC-KEY Transgastric Jejunal Feeding Tube with Connector, 18 Fr"/>
    <s v="Competitor Distributed Product"/>
    <s v="17 - Distributed Products"/>
    <s v="DHAL - AVANOS MEDICAL INC"/>
    <s v="AVNS - AVANOS MEDICAL, INC."/>
    <m/>
    <s v="42231603 - JEJUNOSTOMY TUBES OR KITS"/>
    <m/>
    <s v="Nutritionals &amp; Feeding/Feeding Tubes/Gastrostomy Kits                                                                                                                                                                                                          "/>
  </r>
  <r>
    <x v="389"/>
    <s v="MBO-INDICATOR,CHEMICAL,COMPLY,VH2O2,4&quot;"/>
    <n v="2"/>
    <x v="89"/>
    <m/>
    <x v="38"/>
    <s v="Ongoing"/>
    <s v="Sterilization Indicators: Comply Gas Plasma Chemical Indicator, VH2O2, 13/16&quot; x 4&quot;"/>
    <s v="Competitor Distributed Product"/>
    <s v="17 - Distributed Products"/>
    <s v="DMMM - 3M HEALTH CARE MED/S"/>
    <s v="MMM - 3M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390"/>
    <s v="CLIP,HEM-O-LOK,LARGE"/>
    <n v="1"/>
    <x v="141"/>
    <m/>
    <x v="144"/>
    <s v="Ongoing"/>
    <s v="Clips: Hemolok mL Clip, Ligating"/>
    <s v="Competitor Distributed Product"/>
    <s v="17 - Distributed Products"/>
    <s v="DHUD - TELEFLEX MEDICAL INC"/>
    <s v="TEF - TELEFLEX MEDICAL"/>
    <m/>
    <s v="42291808 - SURGICAL CLAMP/FORCEP/LIGATOR ACCESS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391"/>
    <s v="MBO-CIRCUIT,ADULT,ACTIVE,NO H2O TRAP,TRI"/>
    <n v="1"/>
    <x v="111"/>
    <m/>
    <x v="62"/>
    <s v="Ongoing"/>
    <m/>
    <s v="Competitor Distributed Product"/>
    <s v="17 - Distributed Products"/>
    <s v="DNZZ - PHILIPS RS NORTH AM"/>
    <s v="PIP - ROYAL PHILIPS"/>
    <m/>
    <s v="42272229 - ANESTHESIA BREATHING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392"/>
    <s v="EAR,PROTECTOR,E-Z,WRAP"/>
    <n v="2"/>
    <x v="84"/>
    <d v="2025-11-18T00:00:00"/>
    <x v="33"/>
    <s v="Resolved"/>
    <s v="Ear Protectors: E-Z Wrap Soft Ear Protector for Masks, Closed-Cell Foam Tube Cushions"/>
    <s v="Competitor Distributed Product"/>
    <s v="17 - Distributed Products"/>
    <s v="DV-C - VITAL CARE PRODUCTS"/>
    <s v="SLT - SALTER LABS"/>
    <m/>
    <s v="42295435 - EAR PROTECTORS OR SHIELD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393"/>
    <s v="MBO-TUBING,CONNECTOR,18&quot;"/>
    <n v="1"/>
    <x v="98"/>
    <d v="2025-04-01T00:00:00"/>
    <x v="53"/>
    <s v="Resolved"/>
    <s v="Suction Accessories: Latex Suction Connector Tubing, 18&quot;"/>
    <s v="Competitor Distributed Product"/>
    <s v="17 - Distributed Products"/>
    <s v="DQTX - Deroyal Industries"/>
    <s v="QTX - DEROYAL"/>
    <m/>
    <s v="42293515 - MED/SURGICAL SUCTION TUBING/CONNECTORS"/>
    <m/>
    <s v="Respiratory/Suction/Accessories                                                                                                                                                                                                                                "/>
  </r>
  <r>
    <x v="394"/>
    <s v="DBD MBO-SOLUTION,DIALYSIS,DELFLEX,4.25%,"/>
    <n v="1"/>
    <x v="34"/>
    <m/>
    <x v="32"/>
    <s v="Ongoing"/>
    <s v="Dialysis Solutions: Delflex in Biofine Peritoneal Dialysis Solution, 4.25% Dextrose, Low Magnesium/Low Calcium, 5 L Bag"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395"/>
    <s v="CUFF,SOFT,ADULT,2 TUBE,MQ"/>
    <n v="1"/>
    <x v="24"/>
    <d v="2025-05-27T00:00:00"/>
    <x v="2"/>
    <s v="Resolved"/>
    <s v="BP Cuffs: Soft Disposable 2-Tube Blood Pressure Cuff with Locking Connector, Adult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396"/>
    <s v="MBO-PADS, ADULT, VIEW AED"/>
    <n v="1"/>
    <x v="157"/>
    <m/>
    <x v="164"/>
    <s v="Ongoing"/>
    <s v="Defibrillator Pads: Defibrillation Pads for Lifeline View AED, Adult"/>
    <s v="Competitor Distributed Product"/>
    <s v="17 - Distributed Products"/>
    <s v="DDFT - DEFIBTECH LLC"/>
    <s v="ZOB - DEFIBTECH, LLC"/>
    <m/>
    <s v="42172105 - MOBILE MEDICAL SERV AED ACCS/ELECTROD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397"/>
    <s v="MBO-POUCH,VIS-U-ALL,LOW TEMP,SS 3 X 7"/>
    <n v="1"/>
    <x v="7"/>
    <m/>
    <x v="6"/>
    <s v="Ongoing"/>
    <s v="Sterilization Pouches: Vis-U-All Low Temperature Steam Sterilization Pouch, 3&quot; x 7&quot;"/>
    <s v="Competitor Distributed Product"/>
    <s v="17 - Distributed Products"/>
    <s v="DASO - Steris Corporation"/>
    <s v="ASO - STERIS CORP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398"/>
    <s v="SOLUTION,DEXTROSE,70%,500ML"/>
    <n v="1"/>
    <x v="52"/>
    <d v="2025-06-03T00:00:00"/>
    <x v="2"/>
    <s v="Resolved"/>
    <s v="Solutions: Dextrose Injection Solution, 70%, 500 mL"/>
    <s v="Competitor Distributed Product"/>
    <s v="17 - Distributed Products"/>
    <s v="DICF - ICU MEDICAL INC (INF"/>
    <s v="ICU - ICU MEDICAL INC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399"/>
    <s v="SOLUTION,HEPARIN SOD&amp;9% SOD CHL,"/>
    <n v="1"/>
    <x v="185"/>
    <d v="2026-01-27T00:00:00"/>
    <x v="27"/>
    <s v="Resolved"/>
    <m/>
    <s v="Competitor Distributed Product"/>
    <s v="17 - Distributed Products"/>
    <s v="DBHL - Baxter IV Systems"/>
    <s v="BAX - BAXTER HEALTHCARE"/>
    <m/>
    <s v="51132101 - HEPARIN/SODIUM CHLORIDE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400"/>
    <s v="SET,HIGHFLOW,RANGER,W/O EXTENSION"/>
    <n v="2"/>
    <x v="108"/>
    <d v="2025-11-17T00:00:00"/>
    <x v="111"/>
    <s v="Resolved"/>
    <s v="Warming Sets: Ranger Fluid Warming Set 24370, High Flow with Auto-Venting Bubble Trap, Roller Clamp"/>
    <s v="Competitor Distributed Product"/>
    <s v="17 - Distributed Products"/>
    <s v="DMMM - 3M HEALTH CARE MED/S"/>
    <s v="MMM - 3M"/>
    <m/>
    <s v="42221703 - INTRAVENOUS OR ARTERIAL FLUID WARMERS"/>
    <m/>
    <s v="Furniture &amp; Capital Equipment/OR Equipment/Warming Equipment/Fluid Warmers                                                                                                                                                                                     "/>
  </r>
  <r>
    <x v="401"/>
    <s v="FILTER,PARTICULATE,TRILOGY EV300"/>
    <n v="1"/>
    <x v="58"/>
    <d v="2025-08-05T00:00:00"/>
    <x v="1"/>
    <s v="Resolved"/>
    <s v="Filters: Trilogy Ev300 Particulate Filter, 10/Box"/>
    <s v="Competitor Distributed Product"/>
    <s v="17 - Distributed Products"/>
    <s v="DHWP - PHILIPS MEDICAL SYST"/>
    <s v="PIP - ROYAL PHILIPS"/>
    <m/>
    <s v="46182008 - PARTICULATE RESPIRATOR MASK/ACCESSORY"/>
    <m/>
    <s v="Respiratory/Suction/Regulators/Accessories                                                                                                                                                                                                                     "/>
  </r>
  <r>
    <x v="402"/>
    <s v="TUBING,NONCONDUCTIVE,3/16&quot; X 10'"/>
    <n v="2"/>
    <x v="14"/>
    <d v="2025-07-29T00:00:00"/>
    <x v="49"/>
    <s v="Resolved"/>
    <s v="Suction Tubes: Medi-Vac Suction Tubing, Sterile, 5 mm x 3 m"/>
    <s v="Competitor Distributed Product"/>
    <s v="17 - Distributed Products"/>
    <s v="DBXT - Cardinal Healthcare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403"/>
    <s v="LABEL,BARCODE,LABORATORY,LATEX,FREE"/>
    <n v="2"/>
    <x v="20"/>
    <d v="2025-09-09T00:00:00"/>
    <x v="27"/>
    <s v="Resolved"/>
    <s v="Labels: Bar Code Label, Lab"/>
    <s v="Competitor Distributed Product"/>
    <s v="17 - Distributed Products"/>
    <s v="DRRD - MOORE WALLACE NORTH"/>
    <s v="UAL - UNITED AD LABEL COMPANY"/>
    <m/>
    <s v="41122700 - LABORATORY TAPES AND LABELS"/>
    <m/>
    <s v="Nursing Supplies &amp; Patient Care/Miscellaneous/Nursing Labels &amp; ID Bands                                                                                                                                                                                        "/>
  </r>
  <r>
    <x v="404"/>
    <s v="MBO-TUBE,ENDOTRACH,INTERMED,HI-LO,5.0 MM"/>
    <n v="1"/>
    <x v="19"/>
    <d v="2025-05-06T00:00:00"/>
    <x v="21"/>
    <s v="Resolved"/>
    <s v="Endotracheal Tubes: Intermediate Hi-Lo Cuffed O/N Trach Tube, 5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4"/>
    <s v="MBO-TUBE,ENDOTRACH,INTERMED,HI-LO,5.0 MM"/>
    <n v="2"/>
    <x v="132"/>
    <m/>
    <x v="41"/>
    <s v="Ongoing"/>
    <s v="Endotracheal Tubes: Intermediate Hi-Lo Cuffed O/N Trach Tube, 5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5"/>
    <s v="MBO-TUBE,ENDOTRACH,INTERMED,HI-LO,8.0 MM"/>
    <n v="1"/>
    <x v="78"/>
    <d v="2025-12-16T00:00:00"/>
    <x v="53"/>
    <s v="Resolved"/>
    <s v="Endotracheal Tubes: Intermediate Hi-Lo Cuffed O/N Trach Tube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5"/>
    <s v="MBO-TUBE,ENDOTRACH,INTERMED,HI-LO,8.0 MM"/>
    <n v="2"/>
    <x v="168"/>
    <d v="2026-01-08T00:00:00"/>
    <x v="42"/>
    <s v="Resolved"/>
    <s v="Endotracheal Tubes: Intermediate Hi-Lo Cuffed O/N Trach Tube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5"/>
    <s v="MBO-TUBE,ENDOTRACH,INTERMED,HI-LO,8.0 MM"/>
    <n v="3"/>
    <x v="101"/>
    <m/>
    <x v="88"/>
    <s v="Ongoing"/>
    <s v="Endotracheal Tubes: Intermediate Hi-Lo Cuffed O/N Trach Tube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6"/>
    <s v="CATHETER, IV,AUTOGRD,INSYTE,14GX1.75"/>
    <n v="1"/>
    <x v="35"/>
    <d v="2025-04-01T00:00:00"/>
    <x v="66"/>
    <s v="Resolved"/>
    <s v="IV Catheters: BD Insyte Autoguard Shielded IV Catheter, with BD Vialon Catheter Material 14G x 1.77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06"/>
    <s v="CATHETER, IV,AUTOGRD,INSYTE,14GX1.75"/>
    <n v="2"/>
    <x v="160"/>
    <d v="2025-06-10T00:00:00"/>
    <x v="66"/>
    <s v="Resolved"/>
    <s v="IV Catheters: BD Insyte Autoguard Shielded IV Catheter, with BD Vialon Catheter Material 14G x 1.77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07"/>
    <s v="DBD-MBO-VEST,SURGICAL,COMPRESSION,3XL,44"/>
    <n v="1"/>
    <x v="0"/>
    <m/>
    <x v="0"/>
    <s v="Ongoing"/>
    <s v="Patient Supports: Surgical Vest Therapeutic Chest Support 3XL"/>
    <s v="Competitor Distributed Product"/>
    <s v="17 - Distributed Products"/>
    <s v="DBXT - Cardinal Healthcare"/>
    <s v="CAR - CARDINAL HEALTH"/>
    <m/>
    <s v="42312501 - MAMMARY SUPPORT BINDER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408"/>
    <s v="GLOVE,SURGEON,PI,WHITE,6.5"/>
    <n v="1"/>
    <x v="193"/>
    <d v="2025-05-20T00:00:00"/>
    <x v="28"/>
    <s v="Resolved"/>
    <s v="Gloves: PremierPro Polyisoprene Powder-Free Synthetic Surgical Gloves, White, Size 6.5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409"/>
    <s v="SLTN,DIANEAL,PD-2,1.5PERCENT DEX,6L/6L"/>
    <n v="2"/>
    <x v="35"/>
    <d v="2025-07-15T00:00:00"/>
    <x v="75"/>
    <s v="Resolved"/>
    <s v="Dialysis Solutions: DIANEAL PD-2 Peritoneal Dialysis Solution 1.5% Dextrose, AMBU-FLEX ll Container with yellow pull ring, 6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10"/>
    <s v="ELECTRODE,ECG,SNAP,FOAM,ADHESIVE,GEL"/>
    <n v="1"/>
    <x v="105"/>
    <d v="2025-09-22T00:00:00"/>
    <x v="10"/>
    <s v="Resolved"/>
    <s v="EKG/ECG Electrodes: ECG Electrode, Snap, Foam, Adhesive Gel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11"/>
    <s v="DAPTOMYCIN 500MG SDV"/>
    <n v="1"/>
    <x v="194"/>
    <d v="2025-12-22T00:00:00"/>
    <x v="50"/>
    <s v="Resolved"/>
    <s v="Injections: Daptomycin, Single-Dose Vial, 500 mg"/>
    <s v="Competitor Distributed Product"/>
    <s v="17 - Distributed Products"/>
    <s v="PHARR - RX Distribution (Ref"/>
    <s v="APOU - APOTEX USA"/>
    <m/>
    <s v="51281609 - DAPTOMYC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412"/>
    <s v="TRAY,MINOR LACERATION"/>
    <n v="2"/>
    <x v="6"/>
    <d v="2025-09-12T00:00:00"/>
    <x v="68"/>
    <s v="Resolved"/>
    <s v="Laceration Trays: Laceration Tray, Minor Lacerations"/>
    <s v="Competitor Distributed Product"/>
    <s v="17 - Distributed Products"/>
    <s v="DTRN - Trinity Laboratories"/>
    <s v="TRIS - TRINITY STERILE"/>
    <m/>
    <s v="42312017 - MEDICAL TISSUE CLOSURE KIT"/>
    <m/>
    <s v="Wound Care/Minor Procedure Trays/Laceration Trays                                                                                                                                                                                                              "/>
  </r>
  <r>
    <x v="412"/>
    <s v="TRAY,MINOR LACERATION"/>
    <n v="3"/>
    <x v="86"/>
    <d v="2026-02-23T00:00:00"/>
    <x v="51"/>
    <s v="Resolved"/>
    <s v="Laceration Trays: Laceration Tray, Minor Lacerations"/>
    <s v="Competitor Distributed Product"/>
    <s v="17 - Distributed Products"/>
    <s v="DTRN - Trinity Laboratories"/>
    <s v="TRIS - TRINITY STERILE"/>
    <m/>
    <s v="42312017 - MEDICAL TISSUE CLOSURE KIT"/>
    <m/>
    <s v="Wound Care/Minor Procedure Trays/Laceration Trays                                                                                                                                                                                                              "/>
  </r>
  <r>
    <x v="413"/>
    <s v="DBD MUD-CARTRIDGE,HS1 INFANT/CHILD SMART"/>
    <n v="1"/>
    <x v="58"/>
    <d v="2025-10-22T00:00:00"/>
    <x v="175"/>
    <s v="Resolved"/>
    <s v="Defibrillator Electrodes: Smart Pad Cartridges, Child/HS1 Infant"/>
    <s v="Competitor Distributed Product"/>
    <s v="17 - Distributed Products"/>
    <s v="DHWP - PHILIPS MEDICAL SYST"/>
    <s v="PIP - ROYAL PHILIPS"/>
    <m/>
    <s v="42172105 - MOBILE MEDICAL SERV AED ACCS/ELECTRODES"/>
    <m/>
    <s v="Exam &amp; Diagnostic Supplies/Defibrillation/Training Aids                                                                                                                                                                                                        "/>
  </r>
  <r>
    <x v="414"/>
    <s v="MBO-DETERGENT,NEUTRAL,ENZYMATIC,LOW FOAM"/>
    <n v="1"/>
    <x v="195"/>
    <m/>
    <x v="72"/>
    <s v="Ongoing"/>
    <s v="Sterilizing Chemicals: XEN Enzymatic+, 5 L"/>
    <s v="Competitor Distributed Product"/>
    <s v="17 - Distributed Products"/>
    <s v="DHMK - Healthmark"/>
    <s v="HMK - HEALTHMARK INDUSTRIES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415"/>
    <s v="TUBE,ENDOTRACH,NASAL RAE,7.5 MM"/>
    <n v="1"/>
    <x v="49"/>
    <d v="2025-06-24T00:00:00"/>
    <x v="11"/>
    <s v="Resolved"/>
    <s v="Endotracheal Tubes: Nasal RAE Endotrach Tube, 7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16"/>
    <s v="ADMINBAND,TYVEK,ADULT,GOLD,1&quot;"/>
    <n v="1"/>
    <x v="184"/>
    <d v="2025-09-02T00:00:00"/>
    <x v="11"/>
    <s v="Resolved"/>
    <m/>
    <s v="Competitor Distributed Product"/>
    <s v="17 - Distributed Products"/>
    <s v="DTYP - Typenex Medical Llc"/>
    <s v="TYP - TYPENEX MEDICAL LLC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417"/>
    <s v="SPARE,MIXER IMPELLER ASSAY"/>
    <n v="1"/>
    <x v="58"/>
    <d v="2025-08-01T00:00:00"/>
    <x v="94"/>
    <s v="Resolved"/>
    <s v="Mixers: Impeller Mixer"/>
    <s v="Competitor Distributed Product"/>
    <s v="33 - Laboratory"/>
    <s v="BR15C - Moderately Complex"/>
    <s v="BAH - SIEMENS HEALTHCARE"/>
    <s v="X"/>
    <s v="41115808 - ANALYTE SPECIFIC REAGENTS"/>
    <m/>
    <s v="Exam &amp; Diagnostic Supplies/Testing Kits/Clinical Chemistry Analyzers                                                                                                                                                                                           "/>
  </r>
  <r>
    <x v="418"/>
    <s v="TRAY, CE17TKFCY 17GA SAFETY TOUCH"/>
    <n v="2"/>
    <x v="17"/>
    <d v="2025-10-07T00:00:00"/>
    <x v="50"/>
    <s v="Resolved"/>
    <s v="Epidural Trays: PERIFIX FX Safety Epidural Tray, 19G Springwound Closed-Tip Catheter, 5 mL Glass Luer-Slip LOR Tray, 17G x 3.5&quot;"/>
    <s v="Competitor Distributed Product"/>
    <s v="17 - Distributed Products"/>
    <s v="DBMG - B Braun Medical"/>
    <s v="BMG - B BRAUN MEDICAL INC."/>
    <m/>
    <s v="42142535 - ANESTHESIA NERVE BLOCK KIT OR TRAY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19"/>
    <s v="PAD,STA/RUST,REMOVER,6X4.5"/>
    <n v="1"/>
    <x v="84"/>
    <d v="2025-12-03T00:00:00"/>
    <x v="174"/>
    <s v="Resolved"/>
    <s v="Cleaning Pads: Stain/Rust, Remover Pad, 6&quot; x 4.5&quot;"/>
    <s v="Competitor Distributed Product"/>
    <s v="17 - Distributed Products"/>
    <s v="DASO - Steris Corporation"/>
    <s v="ASO - STERIS CORP"/>
    <m/>
    <s v="47131827 - STAIN CLEANERS OR REMOVER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420"/>
    <s v="LAMINARIA,DILATOR,3MM,SMALL W/BUTT"/>
    <n v="1"/>
    <x v="196"/>
    <d v="2025-11-17T00:00:00"/>
    <x v="4"/>
    <s v="Resolved"/>
    <m/>
    <s v="Competitor Distributed Product"/>
    <s v="17 - Distributed Products"/>
    <s v="DMGY - Medgyn Products Inc"/>
    <s v="MEDGP - MEDGYN PRODUCTS, INC"/>
    <m/>
    <s v="42292601 - SURGICAL DILATOR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421"/>
    <s v="DBM-MBO-PROTECTOR,HEEL,ELBOW"/>
    <n v="1"/>
    <x v="197"/>
    <m/>
    <x v="9"/>
    <s v="Ongoing"/>
    <s v="Patient Supports: Cradle-Lite Heel/Elbow Protector, Size XL, 1 Pair"/>
    <s v="Competitor Distributed Product"/>
    <s v="17 - Distributed Products"/>
    <s v="DBNN - BIRD &amp; CRONIN INC"/>
    <s v="BNN - BIRD &amp; CRONIN INC"/>
    <m/>
    <s v="42141705 - POSITIONING CUSHIONS/PADS/PILLOW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422"/>
    <s v="MBO-TUBE, LITHIUM HEPARIN GEL13X100,5ML"/>
    <n v="4"/>
    <x v="198"/>
    <d v="2025-08-12T00:00:00"/>
    <x v="176"/>
    <s v="Resolved"/>
    <s v="Blood Collection Tubes: VACUETTE Blood Collection Tube, LH Lithium Heparin with Gel Separator, Non-Ridged Cap, 13 x 100 mm, Green Cap with Yellow Ring, 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22"/>
    <s v="MBO-TUBE, LITHIUM HEPARIN GEL13X100,5ML"/>
    <n v="5"/>
    <x v="199"/>
    <m/>
    <x v="28"/>
    <s v="Ongoing"/>
    <s v="Blood Collection Tubes: VACUETTE Blood Collection Tube, LH Lithium Heparin with Gel Separator, Non-Ridged Cap, 13 x 100 mm, Green Cap with Yellow Ring, 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23"/>
    <s v="MBO-KIT,TOURNIQUET,7&quot;"/>
    <n v="1"/>
    <x v="67"/>
    <m/>
    <x v="21"/>
    <s v="Ongoing"/>
    <s v="Tourniquet Sets: DLP Tourniquet Set with 5 Tubes and 1 Snare, 12 Fr x 7&quot;"/>
    <s v="Competitor Distributed Product"/>
    <s v="17 - Distributed Products"/>
    <s v="DCVR - MEDTRONIC CRDVSCLR"/>
    <s v="MTO - MEDTRONIC USA"/>
    <m/>
    <s v="41104104 - TOURNIQUETS"/>
    <m/>
    <s v="OR &amp; Surgery Supplies/OR Basics/Vessel Loops                                                                                                                                                                                                                   "/>
  </r>
  <r>
    <x v="424"/>
    <s v="DBM-PANTS,GIRLS,TRAINING,EXTRA LARGE"/>
    <n v="1"/>
    <x v="129"/>
    <d v="2026-02-10T00:00:00"/>
    <x v="129"/>
    <s v="Resolved"/>
    <s v="Training Underwear: Wings Youth Training Pants for Girls, Size XL"/>
    <s v="Competitor Distributed Product"/>
    <s v="17 - Distributed Products"/>
    <s v="DBXZ - CARDINAL HEALTH (COV"/>
    <s v="CAR - CARDINAL HEALTH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425"/>
    <s v="MBO-NEEDLE,EPIDURAL,17GX5&quot;,WEISS,FIX WNG"/>
    <n v="1"/>
    <x v="171"/>
    <m/>
    <x v="84"/>
    <s v="Ongoing"/>
    <s v="Needles: Weiss Long-Length Epidural Anesthesia Needle with Fixed Wings, 17G x 5&quot;"/>
    <s v="Competitor Distributed Product"/>
    <s v="17 - Distributed Products"/>
    <s v="DB-D - Becton Dickinson"/>
    <s v="B-D - BD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426"/>
    <s v="DBD-MBO-MBO-BANDAGE,ROLL,GAUZE,READY CUT"/>
    <n v="1"/>
    <x v="200"/>
    <m/>
    <x v="149"/>
    <s v="Ongoing"/>
    <s v="Bandages: Curity Gauze Bandage Roll, Ready Cut, 4&quot; x 10 yd. (10.2 cm x 9.1 m)"/>
    <s v="Competitor Distributed Product"/>
    <s v="17 - Distributed Products"/>
    <s v="DBXZ - CARDINAL HEALTH (COV"/>
    <s v="CAR - CARDINAL HEALTH"/>
    <m/>
    <s v="42311545 - NON ADHESIVE DRY BANDAGES OR DRESSING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427"/>
    <s v="DBD-MBO-SOCK,COMPRESS,ACTIVE,20-30,CT,ME"/>
    <n v="1"/>
    <x v="201"/>
    <m/>
    <x v="177"/>
    <s v="Ongoing"/>
    <s v="Socks: Jobst Activewear Knee-High Compression Sock with Closed Toe, 20-30 mmHg, Size M, Steel Gray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428"/>
    <s v="MASK,AEROSOL,NEBULIZER,UNIHEART ADLT"/>
    <n v="1"/>
    <x v="95"/>
    <d v="2025-10-07T00:00:00"/>
    <x v="20"/>
    <s v="Resolved"/>
    <s v="Nebulizers: UniHeart Adult Nebulizer, Aerosol Mask"/>
    <s v="Competitor Distributed Product"/>
    <s v="17 - Distributed Products"/>
    <s v="DWWS - Westmed Inc"/>
    <s v="SMI - AIRLIFE"/>
    <m/>
    <s v="42271802 - NEBULIZER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429"/>
    <s v="DRESSING,ALLEVYN,LIFE,SM,10.3X10.3CM"/>
    <n v="1"/>
    <x v="197"/>
    <d v="2026-03-03T00:00:00"/>
    <x v="2"/>
    <s v="Resolved"/>
    <s v="Dressings: Allevyn Life Adhesive Foam Dressing, 4&quot; x 4&quot; (10.3 x 10.3 cm), MSPV/Government Only"/>
    <s v="Competitor Distributed Product"/>
    <s v="17 - Distributed Products"/>
    <s v="DUTD - Smith &amp; Nephew Inc"/>
    <s v="UTD - SMITH &amp; NEPHEW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30"/>
    <s v="SCALPEL,SAFETY NO. 10 BLADE"/>
    <n v="1"/>
    <x v="126"/>
    <d v="2026-02-10T00:00:00"/>
    <x v="15"/>
    <s v="Resolved"/>
    <s v="Scalpels: Safety Scalpel, Blade, #10, MSPV/Government Only"/>
    <s v="Competitor Distributed Product"/>
    <s v="17 - Distributed Products"/>
    <s v="DGOMMV - GEO MED LLC MV"/>
    <s v="QTX - DEROYAL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431"/>
    <s v="PAD,GROUNDING,ADULT"/>
    <n v="1"/>
    <x v="21"/>
    <d v="2025-05-06T00:00:00"/>
    <x v="66"/>
    <s v="Resolved"/>
    <s v="EKG/ECG Electrodes: Adult Grounding Pad"/>
    <s v="Competitor Distributed Product"/>
    <s v="17 - Distributed Products"/>
    <s v="DCND - Conmed Corporation"/>
    <s v="CND - CONMED"/>
    <m/>
    <s v="42295143 - ELECTRO SURG/CAUTERY ACCS/BIPOLAR SEALER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32"/>
    <s v="FORMULA,SIMILAC,3TC,SENS,2OZ,BT"/>
    <n v="1"/>
    <x v="73"/>
    <d v="2025-03-06T00:00:00"/>
    <x v="15"/>
    <s v="Resolved"/>
    <s v="Infant Formula: Similac 360 Total Care Sensitive Infant Formula, 2 oz. Bottle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433"/>
    <s v="MBO-TUBE,VACUETTE BLOD COLL4ML13X75MMGRN"/>
    <n v="2"/>
    <x v="107"/>
    <d v="2025-12-03T00:00:00"/>
    <x v="76"/>
    <s v="Resolved"/>
    <s v="Blood Collection Tubes: VACUETTE Blood Collection Tube, NH Sodium Heparin, Non-Ridged Cap, 13 x 75 mm, Green Cap with Green Ring, 4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433"/>
    <s v="MBO-TUBE,VACUETTE BLOD COLL4ML13X75MMGRN"/>
    <n v="3"/>
    <x v="55"/>
    <m/>
    <x v="117"/>
    <s v="Ongoing"/>
    <s v="Blood Collection Tubes: VACUETTE Blood Collection Tube, NH Sodium Heparin, Non-Ridged Cap, 13 x 75 mm, Green Cap with Green Ring, 4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434"/>
    <s v="CONDOM,SKYN,LUBRICATED,LIFESTYLE,LF"/>
    <n v="1"/>
    <x v="202"/>
    <d v="2026-03-06T00:00:00"/>
    <x v="24"/>
    <s v="Resolved"/>
    <m/>
    <s v="Competitor Distributed Product"/>
    <s v="17 - Distributed Products"/>
    <s v="DLIE - LIFESTYLES US OPCO I"/>
    <s v="LTY - LIFESTYLES HEALTHCARE PTE LTD"/>
    <m/>
    <s v="53131622 - CONDOMS - DELETE CODE AS PER V24"/>
    <m/>
    <m/>
  </r>
  <r>
    <x v="435"/>
    <s v="MBO-EXTENSION SET,1.2 MICRON,22&quot;"/>
    <n v="3"/>
    <x v="17"/>
    <m/>
    <x v="16"/>
    <s v="Ongoing"/>
    <s v="IV Sets: Straight-Type Extension Set, INTERLINK Injection Site, 1.2 Micron Filter, Standard Bore, Fixed Collar, 21&quot; (53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36"/>
    <s v="VALVE,TRACH,SPEAKING"/>
    <n v="1"/>
    <x v="125"/>
    <d v="2025-07-07T00:00:00"/>
    <x v="1"/>
    <s v="Resolved"/>
    <s v="Valves: Trach Speaking Valve"/>
    <s v="Competitor Distributed Product"/>
    <s v="17 - Distributed Products"/>
    <s v="DCOV - Covidien/Medtronic"/>
    <s v="MTO - MEDTRONIC USA"/>
    <m/>
    <s v="42271915 - TRACHEOSTOMY ACCESSORIE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437"/>
    <s v="PART,BRONCHOSCOPY,ELBOW,F/AF541"/>
    <n v="1"/>
    <x v="76"/>
    <d v="2025-09-04T00:00:00"/>
    <x v="111"/>
    <s v="Resolved"/>
    <s v="Masks, Patient: Bronchoscopy Elbow Oro-Nasal Face Mask, for Philips Respironics AF541"/>
    <s v="Competitor Distributed Product"/>
    <s v="17 - Distributed Products"/>
    <s v="DHWP - PHILIPS MEDICAL SYST"/>
    <s v="PIP - ROYAL PHILIPS"/>
    <m/>
    <s v="42272231 - CPAP SYSTEM ACCESSORIE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438"/>
    <s v="CANISTER,DISPOSABLE, 300ML, 1EACH"/>
    <n v="1"/>
    <x v="74"/>
    <d v="2025-04-01T00:00:00"/>
    <x v="15"/>
    <s v="Resolved"/>
    <s v="Canister, Suction: 300 mL Disposable Collection Canister with Suction Tubing"/>
    <s v="Competitor Distributed Product"/>
    <s v="17 - Distributed Products"/>
    <s v="DLDM - LAERDAL MEDICAL CORP"/>
    <s v="LDM - LAERDAL"/>
    <m/>
    <s v="42293521 - MEDICAL OR SURGICAL SUCTION CONTA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439"/>
    <s v="MBO-ONDANSETRON 2MG/ML MDV 20ML"/>
    <n v="1"/>
    <x v="168"/>
    <m/>
    <x v="178"/>
    <s v="Ongoing"/>
    <s v="Injections: Ondansetron Injection, Multidose Vial, 2 mg/mL, 20 mL"/>
    <s v="Competitor Distributed Product"/>
    <s v="17 - Distributed Products"/>
    <s v="PHAR3 - Rx Direct"/>
    <s v="HPP - HIKMA PHARMACEUTICALS PLC"/>
    <m/>
    <s v="51171816 - ONDANSETRON"/>
    <m/>
    <s v="Pharmacy/Prescription Drugs/Antiemetics                                                                                                                                                                                                                        "/>
  </r>
  <r>
    <x v="440"/>
    <s v="DBM-TUBE,ENDOTRACH,HI-LO,MURPHY,5.5 MM"/>
    <n v="2"/>
    <x v="35"/>
    <d v="2025-06-24T00:00:00"/>
    <x v="12"/>
    <s v="Resolved"/>
    <s v="Tubes: Hi-Lo O/N Hooded Murphy Cuffed Trach Tube, 5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1"/>
    <s v="SYRINGE,ORAL,3ML,CLEAR,TIP CAP"/>
    <n v="1"/>
    <x v="141"/>
    <d v="2026-01-13T00:00:00"/>
    <x v="145"/>
    <s v="Resolved"/>
    <s v="Syringes: Oral Syringe with Tip Cap, 3 mL, Clear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2"/>
    <s v="DBD-MBO,NOSUB,TEST STRIPS,OPHTHALMC,TEAR"/>
    <n v="1"/>
    <x v="171"/>
    <d v="2025-10-08T00:00:00"/>
    <x v="61"/>
    <s v="Resolved"/>
    <s v="Test Strips: TearFlo Tear Test Strips"/>
    <s v="Competitor Distributed Product"/>
    <s v="17 - Distributed Products"/>
    <s v="DWIO - Wilson Ophthalmic Co"/>
    <s v="HILCO - HILCO"/>
    <m/>
    <s v="42293504 - OPHTHALMIC IRRIGATION/ASPIRATIONSUPPLY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443"/>
    <s v="DBD-TWEEZER"/>
    <n v="1"/>
    <x v="116"/>
    <d v="2025-04-23T00:00:00"/>
    <x v="95"/>
    <s v="Resolved"/>
    <s v="Tweezers: Tweezers with Ridged Body, 1 pair"/>
    <s v="Competitor Distributed Product"/>
    <s v="17 - Distributed Products"/>
    <s v="DDBE - DREAM FAVORS"/>
    <s v="LUCY - LUCY CRAFT INC"/>
    <m/>
    <s v="27112105 - TWEEZERS"/>
    <m/>
    <s v="Nursing Supplies &amp; Patient Care/Disposable Instruments/Forceps                                                                                                                                                                                                 "/>
  </r>
  <r>
    <x v="444"/>
    <s v="NEBULIZER,DIRECT CONNECT,HEART BRAND"/>
    <n v="1"/>
    <x v="170"/>
    <d v="2025-07-08T00:00:00"/>
    <x v="11"/>
    <s v="Resolved"/>
    <s v="Nebulizers: Heart Direct-Connect High-Output Nebulizer"/>
    <s v="Competitor Distributed Product"/>
    <s v="17 - Distributed Products"/>
    <s v="DWWS - Westmed Inc"/>
    <s v="SMI - AIRLIFE"/>
    <m/>
    <s v="42271806 - NEBULIZER ACCESSORIE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445"/>
    <s v="HOLDER,HOLDEX,SINGLEUSE,PP,SP"/>
    <n v="2"/>
    <x v="87"/>
    <d v="2025-07-08T00:00:00"/>
    <x v="124"/>
    <s v="Resolved"/>
    <s v="Test Tube Holders: HOLDEX Polypropylene Blood Culture Tube Holder, Single Use, Individually Packed"/>
    <s v="Competitor Distributed Product"/>
    <s v="17 - Distributed Products"/>
    <s v="DGRI - GREINER BIO-ONE"/>
    <s v="GRI - GREINER BIO ONE"/>
    <m/>
    <s v="41104138 - BLOOD COLLECTION NEEDLE HOLDERS"/>
    <m/>
    <s v="Clinical Lab Supplies/Blood Collection/Accessories                                                                                                                                                                                                             "/>
  </r>
  <r>
    <x v="446"/>
    <s v="MBO-BIB, MUST BE ORDERED WITH UNDERPAD"/>
    <n v="1"/>
    <x v="86"/>
    <m/>
    <x v="74"/>
    <s v="Ongoing"/>
    <m/>
    <s v="Competitor Distributed Product"/>
    <s v="17 - Distributed Products"/>
    <s v="DSLK - Salk Inc"/>
    <s v="SALK - SALK INC"/>
    <m/>
    <s v="42131501 - PATIENT BIBS"/>
    <m/>
    <s v="Incontinence/Underpads/Reusable                                                                                                                                                                                                                                "/>
  </r>
  <r>
    <x v="447"/>
    <s v="UNDERWEAR,TRANQULITY,DISP ABSORB,LRG"/>
    <n v="1"/>
    <x v="121"/>
    <d v="2025-10-24T00:00:00"/>
    <x v="28"/>
    <s v="Resolved"/>
    <s v="Incontinence Briefs: Tranquility Premium Overnight Underwear, Disposable, Size L"/>
    <s v="Competitor Distributed Product"/>
    <s v="17 - Distributed Products"/>
    <s v="DPPB - Principle Business E"/>
    <s v="PBE - PRINCIPLE BUSINESS ENTERPRISE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47"/>
    <s v="UNDERWEAR,TRANQULITY,DISP ABSORB,LRG"/>
    <n v="2"/>
    <x v="77"/>
    <d v="2025-11-13T00:00:00"/>
    <x v="15"/>
    <s v="Resolved"/>
    <s v="Incontinence Briefs: Tranquility Premium Overnight Underwear, Disposable, Size L"/>
    <s v="Competitor Distributed Product"/>
    <s v="17 - Distributed Products"/>
    <s v="DPPB - Principle Business E"/>
    <s v="PBE - PRINCIPLE BUSINESS ENTERPRISE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47"/>
    <s v="UNDERWEAR,TRANQULITY,DISP ABSORB,LRG"/>
    <n v="3"/>
    <x v="115"/>
    <d v="2026-01-16T00:00:00"/>
    <x v="138"/>
    <s v="Resolved"/>
    <s v="Incontinence Briefs: Tranquility Premium Overnight Underwear, Disposable, Size L"/>
    <s v="Competitor Distributed Product"/>
    <s v="17 - Distributed Products"/>
    <s v="DPPB - Principle Business E"/>
    <s v="PBE - PRINCIPLE BUSINESS ENTERPRISE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48"/>
    <s v="TOWEL,O.R,16X26,BLUE"/>
    <n v="1"/>
    <x v="20"/>
    <d v="2025-10-28T00:00:00"/>
    <x v="12"/>
    <s v="Resolved"/>
    <s v="Towels, OR: Blue OR Towel, 16&quot; x 26&quot;"/>
    <s v="Competitor Distributed Product"/>
    <s v="17 - Distributed Products"/>
    <s v="DACG - ALLCARE INC"/>
    <s v="ACQ - ALLCARE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449"/>
    <s v="CURETTE, EAR, DISPOSABLE, 5 3/4&quot;"/>
    <n v="1"/>
    <x v="84"/>
    <d v="2025-11-04T00:00:00"/>
    <x v="46"/>
    <s v="Resolved"/>
    <s v="Ear Curettes: Disposable Ear Curette, 5-3/4&quot;"/>
    <s v="Competitor Distributed Product"/>
    <s v="17 - Distributed Products"/>
    <s v="DTRN - Trinity Laboratories"/>
    <s v="SKA - SKLAR"/>
    <m/>
    <s v="42291607 - SURGICAL CURETTES OR LOOPS"/>
    <m/>
    <s v="Exam &amp; Diagnostic Supplies/Ear Wax Removal/Ear Curettes/Ear Curettes                                                                                                                                                                                           "/>
  </r>
  <r>
    <x v="450"/>
    <s v="SENSOR,LNCS NEO-3 NEO/ADLT 3FT"/>
    <n v="2"/>
    <x v="14"/>
    <d v="2025-09-23T00:00:00"/>
    <x v="35"/>
    <s v="Resolved"/>
    <s v="SpO2 Sensors: LNCS NEO-3 Adhesive Sensor, Neonatal/Adult, 3'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51"/>
    <s v="MBO-NEEDLE,SPINAL,22G X 3.5&quot;"/>
    <n v="1"/>
    <x v="48"/>
    <m/>
    <x v="44"/>
    <s v="Ongoing"/>
    <s v="Spinal Needles: Spinal Needle, 22 G x 3.5&quot;, 18 G x 1-1/2&quot; Introducer"/>
    <s v="Competitor Distributed Product"/>
    <s v="17 - Distributed Products"/>
    <s v="DPTX - Smiths Medical"/>
    <s v="ICU - ICU MEDICAL INC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452"/>
    <s v="DBD-TRIMMER,EYE BROW"/>
    <n v="1"/>
    <x v="173"/>
    <d v="2025-05-07T00:00:00"/>
    <x v="71"/>
    <s v="Resolved"/>
    <s v="Personal Grooming Aids: Eyebrow Hair Trimmer"/>
    <s v="Competitor Distributed Product"/>
    <s v="17 - Distributed Products"/>
    <s v="DDBE - DREAM FAVORS"/>
    <s v="LUCY - LUCY CRAFT INC"/>
    <m/>
    <s v="53131623 - HAIR REMOVAL OR DEPILATORY PRODUCTS"/>
    <m/>
    <s v="Nursing Supplies &amp; Patient Care/Hygiene/Shaving/Clippers                                                                                                                                                                                                       "/>
  </r>
  <r>
    <x v="453"/>
    <s v="MBO-REAGENT,CENTAUR,WASH 1,2X1500ML"/>
    <n v="1"/>
    <x v="58"/>
    <m/>
    <x v="83"/>
    <s v="Ongoing"/>
    <s v="Reagents: Centaur Reagent, Wash 1, 2 x 1500 mL"/>
    <s v="Competitor Distributed Product"/>
    <s v="33 - Laboratory"/>
    <s v="BR15CR - Moderately Complex ("/>
    <s v="BAH - SIEMENS HEALTHCARE"/>
    <s v="X"/>
    <s v="41115820 - IMMUNOLOGY ANALYZER ACCESSORIES/SUPPLIE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454"/>
    <s v="SET,SUCTION FILTR,TUBING W/ELBO 1/PK"/>
    <n v="1"/>
    <x v="2"/>
    <d v="2026-01-20T00:00:00"/>
    <x v="87"/>
    <s v="Resolved"/>
    <s v="Filter Sets: Suction Filter Set with Elbow Tubing"/>
    <s v="Competitor Distributed Product"/>
    <s v="17 - Distributed Products"/>
    <s v="DAGI - AG Industries"/>
    <s v="AGE - AG INDUSTRIES"/>
    <m/>
    <s v="42271616 - PULMONARY FUNCTION MONITOR FIL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455"/>
    <s v="MBO-SYSTEM,DRAINAGE,CSF,PT LINE,ONE WA"/>
    <n v="1"/>
    <x v="203"/>
    <m/>
    <x v="77"/>
    <s v="Ongoing"/>
    <s v="Monitor Systems: Drainage and Monitor System"/>
    <s v="Competitor Distributed Product"/>
    <s v="17 - Distributed Products"/>
    <s v="DNRC - INTEGRA NEUROSCIENCE"/>
    <s v="ILS - INTEGRA LIFESCIENCES CORP"/>
    <m/>
    <s v="42295603 - CEREBROSPINAL FLUID DRAIN OR KIT"/>
    <m/>
    <s v="Wound Care/Minor Procedure Trays/Incision &amp; Drainage Trays                                                                                                                                                                                                     "/>
  </r>
  <r>
    <x v="456"/>
    <s v="NEEDLE,SAFETY, 21G X 1, MAGELLAN"/>
    <n v="1"/>
    <x v="98"/>
    <d v="2025-04-29T00:00:00"/>
    <x v="89"/>
    <s v="Resolved"/>
    <s v="Needles: Magellan Safety Needle, 21 G x 1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457"/>
    <s v="MANIFOLD,3 WAY STOPCOCK,5-GANG,MALE LL"/>
    <n v="1"/>
    <x v="48"/>
    <m/>
    <x v="44"/>
    <s v="Ongoing"/>
    <s v="Stopcock Manifolds: Hi-Flo 5-Gang, 3-Way Stopcock Manifold with Male Luer Lock Adapter"/>
    <s v="Competitor Distributed Product"/>
    <s v="17 - Distributed Products"/>
    <s v="DPTX - Smiths Medical"/>
    <s v="ICU - ICU MEDICAL INC"/>
    <m/>
    <s v="42221612 - INTRAVENOUS/ARTERIAL NEEDLELESS POR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58"/>
    <s v="DBM-ET,NON-VENT,32,SECONDARY,MALE,20DRP"/>
    <n v="1"/>
    <x v="37"/>
    <d v="2025-02-28T00:00:00"/>
    <x v="42"/>
    <s v="Resolved"/>
    <s v="IV Secondary Sets: 20-Drop Nonvented 32&quot; IV Secondary Set with 12 mL Priming Volume, Needle-Free Valve Bag Access Port, Roller Clamp and Texium Closed Male Luer with Hanger"/>
    <s v="Competitor Distributed Product"/>
    <s v="17 - Distributed Products"/>
    <s v="DB-D - Becton Dickinson"/>
    <s v="B-D - BD"/>
    <m/>
    <s v="42221615 - SECONDARY MEDICATION INTRAVENOUSTUBING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59"/>
    <s v="INSTRMNT,BIOPSY,20GX10CM,DSP,MARQUEE"/>
    <n v="1"/>
    <x v="190"/>
    <d v="2025-10-23T00:00:00"/>
    <x v="31"/>
    <s v="Resolved"/>
    <s v="Biopsy Punches: Marquee Disposable Core Biopsy Instrument, 20G x 10 cm"/>
    <s v="Competitor Distributed Product"/>
    <s v="17 - Distributed Products"/>
    <s v="DIPR - CR Bard"/>
    <s v="B-D - BD"/>
    <m/>
    <s v="42294305 - MIN.INVASIVE BREAST BIOPSY VACUU UNIT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460"/>
    <s v="DBM-PULLUP,SZ3,3T-4T,BOY"/>
    <n v="1"/>
    <x v="129"/>
    <d v="2026-02-10T00:00:00"/>
    <x v="129"/>
    <s v="Resolved"/>
    <s v="Training Underwear: Wings Youth Training Pants for Boys, Size 3, 3T - 4T"/>
    <s v="Competitor Distributed Product"/>
    <s v="17 - Distributed Products"/>
    <s v="DBXZ - CARDINAL HEALTH (COV"/>
    <s v="CAR - CARDINAL HEALTH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461"/>
    <s v="TRIAMCINOLONE ACET 0.025% CRM 16OZ JAR"/>
    <n v="1"/>
    <x v="204"/>
    <d v="2025-01-27T00:00:00"/>
    <x v="66"/>
    <s v="Resolved"/>
    <s v="Steroids: Triamcinolone Acet 0.025% Cream 16Oz Jar"/>
    <s v="Competitor Distributed Product"/>
    <s v="17 - Distributed Products"/>
    <s v="PHAR - Pharmacy"/>
    <s v="PERGO - PERRIGO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62"/>
    <s v="ELECTRODE,CASED ENT/IMA,4&quot;,COATED"/>
    <n v="1"/>
    <x v="186"/>
    <d v="2025-06-24T00:00:00"/>
    <x v="179"/>
    <s v="Resolved"/>
    <s v="Electrodes: Coated Cased ENT/IMA Electrode, 4&quot;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63"/>
    <s v="TAPE,PPR,SURGICAL,MICROPORE,1/2X10YD"/>
    <n v="1"/>
    <x v="20"/>
    <d v="2025-09-02T00:00:00"/>
    <x v="28"/>
    <s v="Resolved"/>
    <s v="Tape: Micropore Plus Hypoallergenic Tape, White, 1/2&quot; x 10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64"/>
    <s v="BLANK AN TAPE"/>
    <n v="1"/>
    <x v="35"/>
    <d v="2025-04-15T00:00:00"/>
    <x v="62"/>
    <s v="Resolved"/>
    <s v="Labeling Tapes: Blank Medication Labeling Tape, White, 1/2&quot; x 500&quot;"/>
    <s v="Competitor Distributed Product"/>
    <s v="17 - Distributed Products"/>
    <s v="DPDC - Precision Dynamics"/>
    <s v="PDC - PDC HEALTHCARE"/>
    <m/>
    <s v="42142301 - GENERAL USE MEDICAL LABELS"/>
    <m/>
    <s v="Pharmacy/Medication Aids/Medication Labels                                                                                                                                                                                                                     "/>
  </r>
  <r>
    <x v="465"/>
    <s v="MBO-TOPICAL,ALTAFLUOR FLURSCIN SODIM,5ML"/>
    <n v="2"/>
    <x v="176"/>
    <d v="2025-10-28T00:00:00"/>
    <x v="99"/>
    <s v="Resolved"/>
    <s v="Ophthalmic Solutions: Fluorescein Sodium with Benoxinate Ophthalmic Solution, 5 mL Bottle"/>
    <s v="Competitor Distributed Product"/>
    <s v="17 - Distributed Products"/>
    <s v="DFRIDG - Division 17 Refriger"/>
    <s v="APM - ALTAIRE PHARMACEUTICALS"/>
    <m/>
    <s v="51241506 - BENOXINATE/FLUORESCEIN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65"/>
    <s v="MBO-TOPICAL,ALTAFLUOR FLURSCIN SODIM,5ML"/>
    <n v="3"/>
    <x v="80"/>
    <m/>
    <x v="68"/>
    <s v="Ongoing"/>
    <s v="Ophthalmic Solutions: Fluorescein Sodium with Benoxinate Ophthalmic Solution, 5 mL Bottle"/>
    <s v="Competitor Distributed Product"/>
    <s v="17 - Distributed Products"/>
    <s v="DFRIDG - Division 17 Refriger"/>
    <s v="APM - ALTAIRE PHARMACEUTICALS"/>
    <m/>
    <s v="51241506 - BENOXINATE/FLUORESCEIN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66"/>
    <s v="MBO-OXYTOCIN 10 U/ML MDV 25X10ML"/>
    <n v="1"/>
    <x v="83"/>
    <m/>
    <x v="71"/>
    <s v="Ongoing"/>
    <s v="Pharmaceuticals: Oxytocin 10 U/mL Multiple Dose Vial, 25 x 10mL"/>
    <s v="Competitor Distributed Product"/>
    <s v="17 - Distributed Products"/>
    <s v="PHAR3 - Rx Direct"/>
    <s v="FREK - FRESENIUS KABI"/>
    <m/>
    <s v="51182203 - OXYTOCIN"/>
    <m/>
    <s v="Pharmacy/Prescription Drugs/Hormone Therapy                                                                                                                                                                                                                    "/>
  </r>
  <r>
    <x v="467"/>
    <s v="DBD-MBO-CATH,FLEY,DOVER,SLVR,18FR,30ML,3"/>
    <n v="1"/>
    <x v="99"/>
    <m/>
    <x v="180"/>
    <s v="Ongoing"/>
    <s v="Urinary Catheters: Dover Silicone Foley Catheter, 3-Way, Coude Tip, 18  Fr, 30 mL"/>
    <s v="Competitor Distributed Product"/>
    <s v="17 - Distributed Products"/>
    <s v="DBXZ - CARDINAL HEALTH (COV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68"/>
    <s v="HALSTEAD FCP CVD 5&quot;STERL CS/50"/>
    <n v="1"/>
    <x v="205"/>
    <d v="2025-06-17T00:00:00"/>
    <x v="110"/>
    <s v="Resolved"/>
    <s v="Forceps: Econo Sterile Halsted Forceps, Curved, 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469"/>
    <s v="CAST BOOT, SLIMLINE DARCO BLUE, PED"/>
    <n v="1"/>
    <x v="104"/>
    <d v="2025-08-12T00:00:00"/>
    <x v="11"/>
    <s v="Resolved"/>
    <s v="Boots: Slimline Cast Boot, Child, Blue, Size M"/>
    <s v="Competitor Distributed Product"/>
    <s v="17 - Distributed Products"/>
    <s v="DQTX - Deroyal Industries"/>
    <s v="DCO - DARCO INTERNATIONAL INC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470"/>
    <s v="NEOMYCIN SULF/POLYB/HC OTIC SUSP 10ML"/>
    <n v="1"/>
    <x v="183"/>
    <d v="2025-02-13T00:00:00"/>
    <x v="42"/>
    <s v="Resolved"/>
    <s v="Pharmaceuticals: Neomycin/Polyb/Hc Otic Suspension 10mL"/>
    <s v="Competitor Distributed Product"/>
    <s v="17 - Distributed Products"/>
    <s v="PHAR - Pharmacy"/>
    <s v="SANDOZ - SANDOZ"/>
    <m/>
    <s v="51102856 - HYDROCORTISONE/NEOMYCIN/POLYMYXIN B"/>
    <m/>
    <s v="Pharmacy/Prescription Drugs/Otic Medications                                                                                                                                                                                                                   "/>
  </r>
  <r>
    <x v="471"/>
    <s v="TUBING,OXYGEN,U/CONNECT-IT,7"/>
    <n v="1"/>
    <x v="72"/>
    <d v="2025-05-13T00:00:00"/>
    <x v="54"/>
    <s v="Resolved"/>
    <s v="Tubing: AirLife U/Connect-It Oxygen Tubing, 7'"/>
    <s v="Competitor Distributed Product"/>
    <s v="17 - Distributed Products"/>
    <s v="DSMI - Sun Med"/>
    <s v="VYA - VYAIRE MEDICAL, INC.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472"/>
    <s v="DBD-MBO-KIT,VEIN ABLATION PLUS,W/CHLOROP"/>
    <n v="1"/>
    <x v="153"/>
    <m/>
    <x v="76"/>
    <s v="Ongoing"/>
    <s v="Kits: Vein Ablation Kit, Plus with Chloroprep"/>
    <s v="Competitor Distributed Product"/>
    <s v="17 - Distributed Products"/>
    <s v="DBXT - Cardinal Healthcare"/>
    <s v="CAR - CARDINAL HEALTH"/>
    <m/>
    <s v="42294201 - CARDIO/THORACIC SURGICAL INSTRUMENT SET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73"/>
    <s v="LINE,SAMPLE,STANDARD-FLOW"/>
    <n v="1"/>
    <x v="58"/>
    <d v="2025-06-17T00:00:00"/>
    <x v="15"/>
    <s v="Resolved"/>
    <s v="Lines: Standard Flow Sample Line"/>
    <s v="Competitor Distributed Product"/>
    <s v="17 - Distributed Products"/>
    <s v="DHWP - PHILIPS MEDICAL SYST"/>
    <s v="PIP - ROYAL PHILIPS"/>
    <m/>
    <s v="42272218 - VENTILATOR GAS SAMPLING PORTS OR LINES"/>
    <m/>
    <s v="Respiratory/Oxygen Therapy/Flowmeters/Accessories                                                                                                                                                                                                              "/>
  </r>
  <r>
    <x v="474"/>
    <s v="CLEANER,DENTAL EQUIPMENT,50/PK"/>
    <n v="1"/>
    <x v="88"/>
    <d v="2025-10-22T00:00:00"/>
    <x v="46"/>
    <s v="Resolved"/>
    <m/>
    <s v="Competitor Distributed Product"/>
    <s v="17 - Distributed Products"/>
    <s v="DTYSMV - STAY SAFE SOLUTIONS"/>
    <s v="ADEC - A-DEC INC"/>
    <m/>
    <s v="42281704 - INSTRUMENT CLEANERS OR DETERGENTS"/>
    <m/>
    <s v="Pharmacy/Over the Counter Medication/Miscellaneous OTCs                                                                                                                                                                                                        "/>
  </r>
  <r>
    <x v="475"/>
    <s v="CATHETER,INFECT CTRL,3WY,30CC,22 FR"/>
    <n v="1"/>
    <x v="4"/>
    <d v="2025-06-10T00:00:00"/>
    <x v="15"/>
    <s v="Resolved"/>
    <s v="Urinary Catheters: Bardex I.C. Foley Catheter, Latex with Hydrogel and Bactiguard Coating, Straight Tip, 3-Way, 30 cc Balloon, 22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75"/>
    <s v="CATHETER,INFECT CTRL,3WY,30CC,22 FR"/>
    <n v="2"/>
    <x v="30"/>
    <d v="2025-07-01T00:00:00"/>
    <x v="15"/>
    <s v="Resolved"/>
    <s v="Urinary Catheters: Bardex I.C. Foley Catheter, Latex with Hydrogel and Bactiguard Coating, Straight Tip, 3-Way, 30 cc Balloon, 22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76"/>
    <s v="MBO-SYSTEM,CASTING, EZ CASE,4&quot;,NO BOOT"/>
    <n v="1"/>
    <x v="87"/>
    <d v="2025-07-08T00:00:00"/>
    <x v="124"/>
    <s v="Resolved"/>
    <s v="Systems, Casting: EZ Case Casting System, No Boot, 4&quot;"/>
    <s v="Competitor Distributed Product"/>
    <s v="17 - Distributed Products"/>
    <s v="DNRC - INTEGRA NEUROSCIENCE"/>
    <s v="ILS - INTEGRA LIFESCIENCES CORP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76"/>
    <s v="MBO-SYSTEM,CASTING, EZ CASE,4&quot;,NO BOOT"/>
    <n v="2"/>
    <x v="84"/>
    <m/>
    <x v="90"/>
    <s v="Ongoing"/>
    <s v="Systems, Casting: EZ Case Casting System, No Boot, 4&quot;"/>
    <s v="Competitor Distributed Product"/>
    <s v="17 - Distributed Products"/>
    <s v="DNRC - INTEGRA NEUROSCIENCE"/>
    <s v="ILS - INTEGRA LIFESCIENCES CORP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77"/>
    <s v="DRESSING,FOAM,ADHESIVE,LG SACRAL"/>
    <n v="1"/>
    <x v="57"/>
    <d v="2025-12-23T00:00:00"/>
    <x v="99"/>
    <s v="Resolved"/>
    <s v="Dressings: ConvaFoam Adhesive Silicone Hydrofiber Foam Dressing Large Sacral 9.4 x 8.3&quot; (24 x 21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78"/>
    <s v="TUBE,ENTERALFEEDING,POLY 6.5FR .40CM"/>
    <n v="1"/>
    <x v="61"/>
    <d v="2026-03-03T00:00:00"/>
    <x v="31"/>
    <s v="Resolved"/>
    <s v="Feeding Tubes: NeoMed Polyurethane Enteral Feeding Tube with Standard Connector, Non-ENFit, Orange, 6.5 Fr x 4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79"/>
    <s v="DBD-MBO-DIANEAL,LOW,CA,2.5%,DEX,1.5L/2"/>
    <n v="2"/>
    <x v="192"/>
    <d v="2025-07-25T00:00:00"/>
    <x v="181"/>
    <s v="Resolved"/>
    <s v="Solution Sets: DIANEAL Low Calcium Peritoneal Dialysis Solution 2.5% Dextrose, ULTRABAG Container with green pull ring, 1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79"/>
    <s v="DBD-MBO-DIANEAL,LOW,CA,2.5%,DEX,1.5L/2"/>
    <n v="3"/>
    <x v="62"/>
    <m/>
    <x v="55"/>
    <s v="Ongoing"/>
    <s v="Solution Sets: DIANEAL Low Calcium Peritoneal Dialysis Solution 2.5% Dextrose, ULTRABAG Container with green pull ring, 1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80"/>
    <s v="DBD-MUD-GLOVES,SURGICAL,POWDER FREE,STRL"/>
    <n v="1"/>
    <x v="110"/>
    <d v="2025-10-02T00:00:00"/>
    <x v="182"/>
    <s v="Resolved"/>
    <s v="Surgical Gloves: Criterion Polychloroprene Surgical Glove, Beaded, Size 7.0, White"/>
    <s v="Competitor Distributed Product"/>
    <s v="17 - Distributed Products"/>
    <s v="DIOF - INSOURCE INC"/>
    <s v="HNR - HENRY SCHEIN INC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481"/>
    <s v="BLANKET,WARMING,UNDERBODY,LITHOTOMY"/>
    <n v="1"/>
    <x v="162"/>
    <d v="2025-12-15T00:00:00"/>
    <x v="11"/>
    <s v="Resolved"/>
    <s v="Blankets: Warming Blanket, Under Body, Lithotomy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82"/>
    <s v="SOCK,SLIPPER,ADULT,2XL,LIGHT,BLUE"/>
    <n v="1"/>
    <x v="140"/>
    <d v="2026-01-02T00:00:00"/>
    <x v="1"/>
    <s v="Resolved"/>
    <s v="Socks: Slipper Socks, Double Tread, Adult 2XL, Light Blue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483"/>
    <s v="MBO-SET,SOLUTN,BURTROL,150ML,2 INJ,105&quot;"/>
    <n v="2"/>
    <x v="90"/>
    <d v="2025-04-29T00:00:00"/>
    <x v="95"/>
    <s v="Resolved"/>
    <s v="IV Sets: BURETROL Solution Set, 150 mL Burette Drip Chamber Filter Valve, 3 INTERLINK Injection Sites, 60 drops/ mL, 105&quot; (2.7 m)"/>
    <s v="Competitor Distributed Product"/>
    <s v="17 - Distributed Products"/>
    <s v="DBHL - Baxter IV Systems"/>
    <s v="BAX - BAXTER HEALTHCARE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83"/>
    <s v="MBO-SET,SOLUTN,BURTROL,150ML,2 INJ,105&quot;"/>
    <n v="3"/>
    <x v="101"/>
    <m/>
    <x v="88"/>
    <s v="Ongoing"/>
    <s v="IV Sets: BURETROL Solution Set, 150 mL Burette Drip Chamber Filter Valve, 3 INTERLINK Injection Sites, 60 drops/ mL, 105&quot; (2.7 m)"/>
    <s v="Competitor Distributed Product"/>
    <s v="17 - Distributed Products"/>
    <s v="DBHL - Baxter IV Systems"/>
    <s v="BAX - BAXTER HEALTHCARE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84"/>
    <s v="LUMBER PUNCTURE TRAY ADLT 20GX 3 1/2"/>
    <n v="3"/>
    <x v="116"/>
    <d v="2025-03-14T00:00:00"/>
    <x v="13"/>
    <s v="Resolved"/>
    <s v="Puncture Trays: Lumbar Puncture Tray, Adult, 20G x 3.5&quot;"/>
    <s v="Competitor Distributed Product"/>
    <s v="17 - Distributed Products"/>
    <s v="DBHD - Busse Hospital Disp."/>
    <s v="BHD - BUSSE HOSP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485"/>
    <s v="SET,PATIENTY WYE &amp; ELBOW,22MM OD"/>
    <n v="1"/>
    <x v="206"/>
    <d v="2025-03-18T00:00:00"/>
    <x v="134"/>
    <s v="Resolved"/>
    <m/>
    <s v="Competitor Distributed Product"/>
    <s v="17 - Distributed Products"/>
    <s v="DSMI - Sun Med"/>
    <s v="VYA - VYAIRE MEDICAL, INC."/>
    <m/>
    <s v="42271705 - OXYGEN DELIVERY CONNECTORS OR ADAPTERS"/>
    <m/>
    <s v="Respiratory/CPAP/Accessories/Adapters/Connectors                                                                                                                                                                                                               "/>
  </r>
  <r>
    <x v="485"/>
    <s v="SET,PATIENTY WYE &amp; ELBOW,22MM OD"/>
    <n v="2"/>
    <x v="74"/>
    <d v="2025-07-15T00:00:00"/>
    <x v="18"/>
    <s v="Resolved"/>
    <m/>
    <s v="Competitor Distributed Product"/>
    <s v="17 - Distributed Products"/>
    <s v="DSMI - Sun Med"/>
    <s v="VYA - VYAIRE MEDICAL, INC."/>
    <m/>
    <s v="42271705 - OXYGEN DELIVERY CONNECTORS OR ADAPTERS"/>
    <m/>
    <s v="Respiratory/CPAP/Accessories/Adapters/Connectors                                                                                                                                                                                                               "/>
  </r>
  <r>
    <x v="486"/>
    <s v="DEXAMETHASONE 4MG/ML MDV 25X5ML"/>
    <n v="1"/>
    <x v="207"/>
    <d v="2025-12-22T00:00:00"/>
    <x v="120"/>
    <s v="Resolved"/>
    <s v="Injections: Dexamethasone Sodium Phosphate Injection, 4 mg/mL Vial, 25 x 5 mL"/>
    <s v="Competitor Distributed Product"/>
    <s v="17 - Distributed Products"/>
    <s v="PHAR3 - Rx Direct"/>
    <s v="FREK - FRESENIUS KABI"/>
    <m/>
    <s v="51422342 - DEXAMETHASONE SODIUM PHOSPH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87"/>
    <s v="CTHTR,FOLEY,30FR,5ML,SILVER/HYDROGEL"/>
    <n v="1"/>
    <x v="190"/>
    <d v="2026-01-13T00:00:00"/>
    <x v="183"/>
    <s v="Resolved"/>
    <s v="Urinary Catheters: Bardex I.C. Foley Catheter, Latex with Hydrogel and Bactiguard Coating, Straight Tip, 2-Way, 5 cc Balloon, 30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88"/>
    <s v="SUTURE,V-LOC 180 ABS  3/0 CL 18 P-14"/>
    <n v="1"/>
    <x v="170"/>
    <d v="2026-01-27T00:00:00"/>
    <x v="184"/>
    <s v="Resolved"/>
    <s v="Sutures: V-Loc 180 Absorbable Wound Closure Device, Undyed, Size 3-0, 18&quot; Long, P-14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489"/>
    <s v="SLIPRS,PATIENT,DBLE,TREAD,NAVY,BLUE"/>
    <n v="1"/>
    <x v="21"/>
    <d v="2025-06-03T00:00:00"/>
    <x v="28"/>
    <s v="Resolved"/>
    <s v="Patient Slippers: TopToLife Patient Slippers, Double Tread, Navy Blue, Size XXL"/>
    <s v="Competitor Distributed Product"/>
    <s v="17 - Distributed Products"/>
    <s v="DTDO - TOP TO LIFE LLC"/>
    <s v="CMSH - TOP TO LIFE LL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490"/>
    <s v="TRAP, WATER, DISPOSABLE"/>
    <n v="1"/>
    <x v="14"/>
    <d v="2025-05-27T00:00:00"/>
    <x v="15"/>
    <s v="Resolved"/>
    <s v="Traps: Disposable Water Trap"/>
    <s v="Competitor Distributed Product"/>
    <s v="17 - Distributed Products"/>
    <s v="DSMI - Sun Med"/>
    <s v="VYA - VYAIRE MEDICAL, INC."/>
    <m/>
    <s v="42272217 - VENTILATOR WATER TRAPS"/>
    <m/>
    <s v="OR &amp; Surgery Supplies/Closed Wound Drainage/Drain Kits                                                                                                                                                                                                         "/>
  </r>
  <r>
    <x v="491"/>
    <s v="SOLUTN,DEXTROSE,5%,NACL,0.9%,500ML"/>
    <n v="2"/>
    <x v="193"/>
    <d v="2025-04-29T00:00:00"/>
    <x v="50"/>
    <s v="Resolved"/>
    <s v="Injections: 5% Dextrose and 0.9% Sodium Chloride Injection, USP, 500 mL VIAFLEX Plastic Container"/>
    <s v="Competitor Distributed Product"/>
    <s v="17 - Distributed Products"/>
    <s v="DBHL - Baxter IV Systems"/>
    <s v="BAX - BAXTER HEALTHCARE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92"/>
    <s v="MBO-DISPENSNG PIN,NONVENTED, SAFSITEVALV"/>
    <n v="1"/>
    <x v="66"/>
    <m/>
    <x v="185"/>
    <s v="Ongoing"/>
    <s v="Pins: Nonvented Dispensing Pin with SAFSITE Valve with Luer Slip connector"/>
    <s v="Competitor Distributed Product"/>
    <s v="17 - Distributed Products"/>
    <s v="DBMG - B Braun Medical"/>
    <s v="BMG - B BRAUN MEDICAL INC."/>
    <m/>
    <s v="42142520 - DISPENSING PINS OR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93"/>
    <s v="DBM-CATHETER,SILICONE COATD,2WY,22FR,5ML"/>
    <n v="1"/>
    <x v="98"/>
    <d v="2025-04-15T00:00:00"/>
    <x v="27"/>
    <s v="Resolved"/>
    <s v="Urinary Catheters: Silicone-Elastomer-Coated 2-Way Foley Catheter, 5 mL, 22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94"/>
    <s v="MBO-ELIMINATOR,ODOR,LOW FRAGRANCE,8 OZ"/>
    <n v="4"/>
    <x v="208"/>
    <m/>
    <x v="15"/>
    <s v="Ongoing"/>
    <s v="Deodorizers: Medi-Aire Biological Odor Eliminator, Spray Bottle, 8 oz., Unscented"/>
    <s v="Competitor Distributed Product"/>
    <s v="17 - Distributed Products"/>
    <s v="DBRD - C R BARD (MEDICAL-UR"/>
    <s v="B-D - BD"/>
    <m/>
    <s v="42312103 - OSTOMY CLEANERS OR DEODORANTS"/>
    <m/>
    <s v="Incontinence/Odor Eliminator                                                                                                                                                                                                                                   "/>
  </r>
  <r>
    <x v="495"/>
    <s v="PAD,CLEANER,CAUTERY"/>
    <n v="1"/>
    <x v="108"/>
    <d v="2025-11-04T00:00:00"/>
    <x v="12"/>
    <s v="Resolved"/>
    <s v="Pads: Cautery Cleaner Pads"/>
    <s v="Competitor Distributed Product"/>
    <s v="17 - Distributed Products"/>
    <s v="DBXT - Cardinal Healthcare"/>
    <s v="CAR - CARDINAL HEALTH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496"/>
    <s v="SYRINGE, LL, 10ML, 21X1 1/2&quot;"/>
    <n v="1"/>
    <x v="209"/>
    <d v="2025-11-25T00:00:00"/>
    <x v="186"/>
    <s v="Resolved"/>
    <m/>
    <s v="Competitor Distributed Product"/>
    <s v="17 - Distributed Products"/>
    <s v="DTMO - Terumo Corporation"/>
    <s v="TMO - TERUMO MEDICAL CORPORATION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97"/>
    <s v="CANNULA,CLEAR,FOAM CUSHIONS,7' TUBE"/>
    <n v="1"/>
    <x v="210"/>
    <d v="2025-08-05T00:00:00"/>
    <x v="26"/>
    <s v="Resolved"/>
    <s v="Cannulas: Cannula, Foam Cushion, Clear, 7' Tubing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98"/>
    <s v="CONTAINER,SHARPS,SHARPSTAR IV,4 GAL"/>
    <n v="1"/>
    <x v="85"/>
    <d v="2025-10-10T00:00:00"/>
    <x v="50"/>
    <s v="Resolved"/>
    <s v="Sharps Containers: In-Room Sharps Disposal Container with SharpStar Lid, Transparent Red, 4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99"/>
    <s v="SYRINGE, ENTERAL ONLY 3ML"/>
    <n v="1"/>
    <x v="176"/>
    <d v="2025-08-12T00:00:00"/>
    <x v="15"/>
    <s v="Resolved"/>
    <s v="Syringes: Enteral Syringe Only, 3 mL"/>
    <s v="Competitor Distributed Product"/>
    <s v="17 - Distributed Products"/>
    <s v="DMLA - Medela Inc."/>
    <s v="MLA - MEDELA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500"/>
    <s v="DBD MBO-ELIZABETH,SURGICAL,BRA,POCKETS,5"/>
    <n v="1"/>
    <x v="97"/>
    <m/>
    <x v="82"/>
    <s v="Ongoing"/>
    <s v="Compression Garments: Elizabeth Pink Surgical Bra with Pockets, 5XL Black"/>
    <s v="Competitor Distributed Product"/>
    <s v="17 - Distributed Products"/>
    <s v="DFFL - BFFL CO LLC"/>
    <s v="MSHD - MASTHEAD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501"/>
    <s v="SANTIZR,HND,FOAM,515 ML,PMP,BTTLE"/>
    <n v="1"/>
    <x v="141"/>
    <d v="2025-11-11T00:00:00"/>
    <x v="66"/>
    <s v="Resolved"/>
    <s v="Hand Sanitizers: Purell Advanced Foam Hand Sanitizer Gel, 70% v/v Ethyl Alcohol, 515 mL Pump Bottle, 4/Case"/>
    <s v="Competitor Distributed Product"/>
    <s v="17 - Distributed Products"/>
    <s v="DGOJ - GOJO Industries"/>
    <s v="GOJ - GOJO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502"/>
    <s v="DBM-BANDAGE,ADHES,TENSOPLAST,2 X 5"/>
    <n v="1"/>
    <x v="211"/>
    <d v="2025-09-08T00:00:00"/>
    <x v="187"/>
    <s v="Resolved"/>
    <s v="Bandages: Tensoplast Elastic Adhesive Bandage, 2&quot; x 5 yd."/>
    <s v="Competitor Distributed Product"/>
    <s v="17 - Distributed Products"/>
    <s v="DSCS - BSN MEDICAL INC"/>
    <s v="SCS - BSN MEDICAL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503"/>
    <s v="TUBE,TRACH,CFN,UNCUFFED,SZ 10"/>
    <n v="1"/>
    <x v="186"/>
    <d v="2025-05-06T00:00:00"/>
    <x v="131"/>
    <s v="Resolved"/>
    <s v="Tracheostomy Tubes: Tracheostomy Tube, Cuffless, Fenestrated, Reusable, Size 10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04"/>
    <s v="DRESSING,FOAM,MEPILEX,6X6,SELF-ADH"/>
    <n v="1"/>
    <x v="11"/>
    <d v="2025-04-29T00:00:00"/>
    <x v="60"/>
    <s v="Resolved"/>
    <s v="Dressings: Mepilex Non-Bordered Adhesive Foam Dressing with Safetac, 6&quot; x 6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05"/>
    <s v="SET,ADMIN IV,ANESTH,2 CARESITES,120&quot;"/>
    <n v="1"/>
    <x v="4"/>
    <d v="2025-08-19T00:00:00"/>
    <x v="145"/>
    <s v="Resolved"/>
    <s v="IV Sets: Open Lumen SafePort Manifold Set with Universal Spike, Backcheck Valve, 2 Caresite Injection Sites, 15 Drops/mL, 131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06"/>
    <s v="ENSURE,MAX PROTEIN,MOCHA,TETRA,11OZ"/>
    <n v="1"/>
    <x v="194"/>
    <d v="2026-03-03T00:00:00"/>
    <x v="65"/>
    <s v="Resolved"/>
    <s v="Protein Supplements: Ensure Max Protein Nutritional Supplement, CafÃ© Mocha, 11 oz. Tetra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507"/>
    <s v="POUCH,FLUID, LARGE"/>
    <n v="1"/>
    <x v="82"/>
    <d v="2025-07-08T00:00:00"/>
    <x v="95"/>
    <s v="Resolved"/>
    <s v="Drapes: Under-Buttocks Drape, Large Fluid Control Pouch"/>
    <s v="Competitor Distributed Product"/>
    <s v="17 - Distributed Products"/>
    <s v="DBXT - Cardinal Healthcare"/>
    <s v="CAR - CARDINAL HEALTH"/>
    <m/>
    <s v="42131701 - ADULT SURGICAL DRAPES"/>
    <m/>
    <s v="OR &amp; Surgery Supplies/Drapes/Surgical Drapes/Sterile Procedure Drapes/Underbuttocks Drapes                                                                                                                                                                     "/>
  </r>
  <r>
    <x v="508"/>
    <s v="BAG,PERSNL,DRAWCORD,MED,CLR"/>
    <n v="2"/>
    <x v="71"/>
    <d v="2025-08-19T00:00:00"/>
    <x v="85"/>
    <s v="Resolved"/>
    <s v="Bags: Patient Belongings Bag, Clear, 21&quot; L x 19&quot; W"/>
    <s v="Competitor Distributed Product"/>
    <s v="17 - Distributed Products"/>
    <s v="DBXT - Cardinal Healthcare"/>
    <s v="CAR - CARDINAL HEALTH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509"/>
    <s v="SPIKE,MINI,DISPENSING PIN W/SAFSIT"/>
    <n v="2"/>
    <x v="17"/>
    <d v="2026-03-03T00:00:00"/>
    <x v="84"/>
    <s v="Resolved"/>
    <s v="IV Accessories: MINI-SPIKE Dispensing Pin with SAFSITE Valve"/>
    <s v="Competitor Distributed Product"/>
    <s v="17 - Distributed Products"/>
    <s v="DBMG - B Braun Medical"/>
    <s v="BMG - B BRAUN MEDICAL INC."/>
    <m/>
    <s v="42142520 - DISPENSING PINS OR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10"/>
    <s v="TUBE,TRACH,TIGHT-TO-SHAFT,BIVONA,7.0"/>
    <n v="3"/>
    <x v="99"/>
    <d v="2025-04-08T00:00:00"/>
    <x v="27"/>
    <s v="Resolved"/>
    <s v="Tracheostomy Tubes: Bivona Tight-to-Shaft Tracheostomy Tube, 7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11"/>
    <s v="MBO-NEEDLE,FILTER,18GX1.5&quot;,5 MICTHINWALL"/>
    <n v="3"/>
    <x v="11"/>
    <m/>
    <x v="132"/>
    <s v="Ongoing"/>
    <s v="Needles: Nokor Filter Needle with 5-micron Thin Wall, 18G x 1-1/2&quot;"/>
    <s v="Competitor Distributed Product"/>
    <s v="17 - Distributed Products"/>
    <s v="DB-D - Becton Dickinson"/>
    <s v="B-D - BD"/>
    <m/>
    <s v="42142510 - FILTER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12"/>
    <s v="MBO-STERILE WATER SDV 10X10ML"/>
    <n v="2"/>
    <x v="88"/>
    <m/>
    <x v="107"/>
    <s v="Ongoing"/>
    <s v="Solutions: Sterile Water Injection, Single-Dose Vial, 10 x 10 mL"/>
    <s v="Competitor Distributed Product"/>
    <s v="17 - Distributed Products"/>
    <s v="PHAR5 - Rx All Branches"/>
    <s v="HPP - HIKMA PHARMACEUTICALS PLC"/>
    <m/>
    <s v="51191605 - STERILE WATER FOR INJECTION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513"/>
    <s v="MBO-PEDIASURE,GROW&amp;GAIN,CHOCOLATE,24/CS"/>
    <n v="1"/>
    <x v="212"/>
    <m/>
    <x v="141"/>
    <s v="Ongoing"/>
    <s v="Enteral Nutrition: PediaSure Grow and Gain Nutritional Shake, Chocolate, 8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514"/>
    <s v="PAPERCHRT,FAN FOLD,214&quot;X280&quot;X300&quot;RED"/>
    <n v="3"/>
    <x v="3"/>
    <d v="2026-01-16T00:00:00"/>
    <x v="68"/>
    <s v="Resolved"/>
    <s v="ECG/EKG Paper: Fan-Fold Chart Paper, 214&quot; x 280&quot; x 300&quot;, Red"/>
    <s v="Competitor Distributed Product"/>
    <s v="17 - Distributed Products"/>
    <s v="DGCO - Graphic Controls"/>
    <s v="PMC - PRINT MEDIA CORPORATION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515"/>
    <s v="SET,BLOOD COLLECT,25G X .75&quot; INFSN"/>
    <n v="1"/>
    <x v="99"/>
    <d v="2025-04-08T00:00:00"/>
    <x v="27"/>
    <s v="Resolved"/>
    <s v="Blood Collection Sets: Vacutainer Safety-Lok Blood Collection Set with Luer Adapter, 25G x 0.75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15"/>
    <s v="SET,BLOOD COLLECT,25G X .75&quot; INFSN"/>
    <n v="2"/>
    <x v="109"/>
    <d v="2025-10-07T00:00:00"/>
    <x v="127"/>
    <s v="Resolved"/>
    <s v="Blood Collection Sets: Vacutainer Safety-Lok Blood Collection Set with Luer Adapter, 25G x 0.75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16"/>
    <s v="SYRINGE, 3ML, 25GX5/8&quot;,VANISHPOINT"/>
    <n v="1"/>
    <x v="42"/>
    <d v="2026-01-13T00:00:00"/>
    <x v="188"/>
    <s v="Resolved"/>
    <s v="Syringes: VanishPoint Syringe with Retractable Hypodermic Needle, 3 mL, 25G x 5/8&quot;"/>
    <s v="Competitor Distributed Product"/>
    <s v="17 - Distributed Products"/>
    <s v="DRTI - Retractable Tech Inc"/>
    <s v="RTI - RETRACTABLE TECH INC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17"/>
    <s v="CAP UNIVERSAL 15MM RED  TRACH TUBE"/>
    <n v="1"/>
    <x v="90"/>
    <d v="2025-03-18T00:00:00"/>
    <x v="46"/>
    <s v="Resolved"/>
    <s v="Tube Caps: Universal Red Cap Plug for Trach Tube, 15 mm"/>
    <s v="Competitor Distributed Product"/>
    <s v="17 - Distributed Products"/>
    <s v="DPTX - Smiths Medical"/>
    <s v="ICU - ICU MEDICAL INC"/>
    <m/>
    <s v="42271915 - TRACHEOSTOMY ACCESSORIES"/>
    <m/>
    <s v="Nutritionals &amp; Feeding/Feeding Tubes/Accessories/Lopez Valves                                                                                                                                                                                                  "/>
  </r>
  <r>
    <x v="517"/>
    <s v="CAP UNIVERSAL 15MM RED  TRACH TUBE"/>
    <n v="2"/>
    <x v="193"/>
    <d v="2025-05-13T00:00:00"/>
    <x v="53"/>
    <s v="Resolved"/>
    <s v="Tube Caps: Universal Red Cap Plug for Trach Tube, 15 mm"/>
    <s v="Competitor Distributed Product"/>
    <s v="17 - Distributed Products"/>
    <s v="DPTX - Smiths Medical"/>
    <s v="ICU - ICU MEDICAL INC"/>
    <m/>
    <s v="42271915 - TRACHEOSTOMY ACCESSORIES"/>
    <m/>
    <s v="Nutritionals &amp; Feeding/Feeding Tubes/Accessories/Lopez Valves                                                                                                                                                                                                  "/>
  </r>
  <r>
    <x v="518"/>
    <s v="MBO-SET,IRRIGATION,CYSTO/BLADDER,81&quot;"/>
    <n v="2"/>
    <x v="119"/>
    <d v="2025-05-12T00:00:00"/>
    <x v="27"/>
    <s v="Resolved"/>
    <s v="IV Sets: Irrigation Set, Cysto/Bladder, Straight-Type, 81&quot; (2.1 m)"/>
    <s v="Competitor Distributed Product"/>
    <s v="17 - Distributed Products"/>
    <s v="DBHL - Baxter IV Systems"/>
    <s v="BAX - BAXTER HEALTHCARE"/>
    <m/>
    <s v="42142707 - URINARY IRRIGATION TUBINGS"/>
    <m/>
    <s v="Urology/Irrigation/Cysto Sets                                                                                                                                                                                                                                  "/>
  </r>
  <r>
    <x v="518"/>
    <s v="MBO-SET,IRRIGATION,CYSTO/BLADDER,81&quot;"/>
    <n v="3"/>
    <x v="168"/>
    <m/>
    <x v="178"/>
    <s v="Ongoing"/>
    <s v="IV Sets: Irrigation Set, Cysto/Bladder, Straight-Type, 81&quot; (2.1 m)"/>
    <s v="Competitor Distributed Product"/>
    <s v="17 - Distributed Products"/>
    <s v="DBHL - Baxter IV Systems"/>
    <s v="BAX - BAXTER HEALTHCARE"/>
    <m/>
    <s v="42142707 - URINARY IRRIGATION TUBINGS"/>
    <m/>
    <s v="Urology/Irrigation/Cysto Sets                                                                                                                                                                                                                                  "/>
  </r>
  <r>
    <x v="519"/>
    <s v="PORT,EXHALATION,DISPSBLE,F/CPAP MASK"/>
    <n v="1"/>
    <x v="58"/>
    <d v="2025-06-17T00:00:00"/>
    <x v="15"/>
    <s v="Resolved"/>
    <s v="CPAP Masks: CPAP Mask, Exhalation Port, Disposable"/>
    <s v="Competitor Distributed Product"/>
    <s v="17 - Distributed Products"/>
    <s v="DHWP - PHILIPS MEDICAL SYST"/>
    <s v="PIP - ROYAL PHILIPS"/>
    <m/>
    <s v="42271705 - OXYGEN DELIVERY CONNECTORS OR ADAPTER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520"/>
    <s v="MBO-COMBINED SPINAL/EPID ANESTHESIA SYST"/>
    <n v="1"/>
    <x v="48"/>
    <m/>
    <x v="44"/>
    <s v="Ongoing"/>
    <s v="Epidural Systems: Combined Spinal/Epidural System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521"/>
    <s v="DBM-ANKLE STRAP MEDIUM"/>
    <n v="1"/>
    <x v="173"/>
    <d v="2025-05-02T00:00:00"/>
    <x v="68"/>
    <s v="Resolved"/>
    <s v="Wraps: Procare DS Ankle Wrap, Size M"/>
    <s v="Competitor Distributed Product"/>
    <s v="17 - Distributed Products"/>
    <s v="DSDJ - DJ Orthopedics"/>
    <s v="SDJ - DJO GLOBAL"/>
    <m/>
    <s v="42241701 - ANKLE OR FOOT ORTHOPEDIC SOFTGOOD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522"/>
    <s v="H2O,STER,DISTILLED,GL"/>
    <n v="4"/>
    <x v="141"/>
    <d v="2025-11-11T00:00:00"/>
    <x v="66"/>
    <s v="Resolved"/>
    <s v="Water: Sterile Distilled Water"/>
    <s v="Competitor Distributed Product"/>
    <s v="17 - Distributed Products"/>
    <s v="DDAF - DANIEL TAPIA DBA JAN"/>
    <s v="NEST - NESTLE"/>
    <m/>
    <s v="50202301 - WATER"/>
    <m/>
    <s v="Office Supplies/Maintenance &amp; Breakroom/Beverages                                                                                                                                                                                                              "/>
  </r>
  <r>
    <x v="522"/>
    <s v="H2O,STER,DISTILLED,GL"/>
    <n v="5"/>
    <x v="16"/>
    <d v="2025-12-03T00:00:00"/>
    <x v="15"/>
    <s v="Resolved"/>
    <s v="Water: Sterile Distilled Water"/>
    <s v="Competitor Distributed Product"/>
    <s v="17 - Distributed Products"/>
    <s v="DDAF - DANIEL TAPIA DBA JAN"/>
    <s v="NEST - NESTLE"/>
    <m/>
    <s v="50202301 - WATER"/>
    <m/>
    <s v="Office Supplies/Maintenance &amp; Breakroom/Beverages                                                                                                                                                                                                              "/>
  </r>
  <r>
    <x v="523"/>
    <s v="BANDAGES,GYPSONASPLASTER8X5"/>
    <n v="1"/>
    <x v="5"/>
    <d v="2025-12-10T00:00:00"/>
    <x v="5"/>
    <s v="Resolved"/>
    <s v="Bandages: Gypsona Plaster Bandage, 8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24"/>
    <s v="MBO-REAGENT,ATELLICA CH AST"/>
    <n v="1"/>
    <x v="58"/>
    <m/>
    <x v="83"/>
    <s v="Ongoing"/>
    <s v="Reagents: Atellica CH AST Aspartate Aminotransferase Reagent, 2,550 Tests 2 x 19.2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525"/>
    <s v="PORT,EXHALTION,DISPFLTR,PROX  LINE7'"/>
    <n v="1"/>
    <x v="58"/>
    <d v="2025-10-23T00:00:00"/>
    <x v="73"/>
    <s v="Resolved"/>
    <s v="Accessories: Filtered Exhalation Port Replacement Kit, Disposable, 2.0 lbs"/>
    <s v="Competitor Distributed Product"/>
    <s v="17 - Distributed Products"/>
    <s v="DHWP - PHILIPS MEDICAL SYST"/>
    <s v="PIP - ROYAL PHILIPS"/>
    <m/>
    <s v="42272220 - VENTILATOR ACCESSORIES"/>
    <m/>
    <s v="Respiratory/Ventilation/Ventilators                                                                                                                                                                                                                            "/>
  </r>
  <r>
    <x v="526"/>
    <s v="MBO-NET,F/ CHAMBER FILTER"/>
    <n v="1"/>
    <x v="84"/>
    <m/>
    <x v="90"/>
    <s v="Ongoing"/>
    <m/>
    <s v="Competitor Distributed Product"/>
    <s v="17 - Distributed Products"/>
    <s v="DTUN - Tuttnauer USA"/>
    <s v="ZPF - TUTTNAUER CO, LTD."/>
    <m/>
    <s v="42281530 - STEAM AUTOCLAVE,STERILIZER ACCESSORIE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527"/>
    <s v="SET,IV ADMIN,121 IN"/>
    <n v="1"/>
    <x v="167"/>
    <d v="2026-03-03T00:00:00"/>
    <x v="28"/>
    <s v="Resolved"/>
    <s v="IV Sets: IV Administration Set, 121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28"/>
    <s v="SYRINGE,5ML ENTERAL W/UNIVIA CONNECT"/>
    <n v="1"/>
    <x v="109"/>
    <d v="2025-09-02T00:00:00"/>
    <x v="131"/>
    <s v="Resolved"/>
    <s v="Syringes: Sterile Enteral Syringe with Clear Barrel and UniVia Connector, 5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29"/>
    <s v="DBM-GLYCOPYRROLATE 0.2MG/ML MDV 10X20ML"/>
    <n v="1"/>
    <x v="115"/>
    <d v="2026-01-02T00:00:00"/>
    <x v="116"/>
    <s v="Resolved"/>
    <s v="Injections: Glycopyrrolate Injection, Multi-Dose Vial, 0.2 mg/mL, 10 x 20 mL"/>
    <s v="Competitor Distributed Product"/>
    <s v="17 - Distributed Products"/>
    <s v="PHAR3 - Rx Direct"/>
    <s v="APOU - APOTEX USA"/>
    <m/>
    <s v="51151611 - GLYCOPYRROLAT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530"/>
    <s v="MBO-KETOROLAC TROMETH 30MG/ML SDV 25X1ML"/>
    <n v="3"/>
    <x v="140"/>
    <d v="2025-11-24T00:00:00"/>
    <x v="104"/>
    <s v="Resolved"/>
    <s v="Injections: Ketorolac Tromethamine Injection, 30 mg/mL Single-Dose Vial, 25 x 1 mL"/>
    <s v="Competitor Distributed Product"/>
    <s v="17 - Distributed Products"/>
    <s v="PHAR3 - Rx Direct"/>
    <s v="BAX - BAXTER HEALTHCARE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530"/>
    <s v="MBO-KETOROLAC TROMETH 30MG/ML SDV 25X1ML"/>
    <n v="6"/>
    <x v="208"/>
    <m/>
    <x v="15"/>
    <s v="Ongoing"/>
    <s v="Injections: Ketorolac Tromethamine Injection, 30 mg/mL Single-Dose Vial, 25 x 1 mL"/>
    <s v="Competitor Distributed Product"/>
    <s v="17 - Distributed Products"/>
    <s v="PHAR3 - Rx Direct"/>
    <s v="BAX - BAXTER HEALTHCARE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531"/>
    <s v="DBD-MBO-CATH,FOLEY,SIL,AG,COUDE,5ML,22FR"/>
    <n v="1"/>
    <x v="99"/>
    <m/>
    <x v="180"/>
    <s v="Ongoing"/>
    <s v="Catheters: Dover Silver-Coated Silicone 2-Way Foley Catheter with Coude Tip, 22 Fr x 5 cc"/>
    <s v="Competitor Distributed Product"/>
    <s v="17 - Distributed Products"/>
    <s v="DBXT - Cardinal Healthcare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32"/>
    <s v="CAP,TRACH,UNIVERSAL"/>
    <n v="1"/>
    <x v="37"/>
    <d v="2025-04-08T00:00:00"/>
    <x v="39"/>
    <s v="Resolved"/>
    <s v="Caps: Universal Trach Cap"/>
    <s v="Competitor Distributed Product"/>
    <s v="17 - Distributed Products"/>
    <s v="DCOV - Covidien/Medtronic"/>
    <s v="MTO - MEDTRONIC USA"/>
    <m/>
    <s v="42271915 - TRACHEOSTOMY ACCESSORIES"/>
    <m/>
    <s v="Respiratory/Oxygen Therapy/Flowmeters/Accessories                                                                                                                                                                                                              "/>
  </r>
  <r>
    <x v="533"/>
    <s v="AIRWAY,NASOPL,6MM ID,8MM OD"/>
    <n v="1"/>
    <x v="125"/>
    <d v="2025-10-07T00:00:00"/>
    <x v="105"/>
    <s v="Resolved"/>
    <s v="Airways: Nasopharyngeal Airway, 6 mm Inner Dia., 8 mm Outer Dia."/>
    <s v="Competitor Distributed Product"/>
    <s v="17 - Distributed Products"/>
    <s v="DPTX - Smiths Medical"/>
    <s v="ICU - ICU MEDICAL INC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534"/>
    <s v="ELECTRODE,PEDIATRIC,CPR,ONESTEP"/>
    <n v="1"/>
    <x v="198"/>
    <d v="2025-04-16T00:00:00"/>
    <x v="113"/>
    <s v="Resolved"/>
    <s v="Electrodes: OneStep Pediatric CPR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34"/>
    <s v="ELECTRODE,PEDIATRIC,CPR,ONESTEP"/>
    <n v="2"/>
    <x v="205"/>
    <d v="2026-01-02T00:00:00"/>
    <x v="139"/>
    <s v="Resolved"/>
    <s v="Electrodes: OneStep Pediatric CPR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35"/>
    <s v="TUBEGAUZE,SIZE 1,5/8 X 50YD"/>
    <n v="2"/>
    <x v="25"/>
    <d v="2026-01-20T00:00:00"/>
    <x v="60"/>
    <s v="Resolved"/>
    <s v="Gauze: Surgitube Nonsterile Tubular Gauze, White, 0.625&quot; x 50 yd., Size 1, Small Fingers and Toes, Aluminum Splint Type Applicator"/>
    <s v="Competitor Distributed Product"/>
    <s v="17 - Distributed Products"/>
    <s v="DGEW - Gentell, Inc."/>
    <s v="ILS - INTEGRA LIFESCIENCES CORP"/>
    <m/>
    <s v="42311503 - BANDAGE ROLL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536"/>
    <s v="MATRIX,DURA,DURAL,PATCH,COLLAGEN,3I"/>
    <n v="1"/>
    <x v="66"/>
    <d v="2026-03-03T00:00:00"/>
    <x v="136"/>
    <s v="Resolved"/>
    <s v="Grafts: DuraGen Suturable Regeneration Graft Matrix, 3&quot; x 3&quot;"/>
    <s v="Competitor Distributed Product"/>
    <s v="17 - Distributed Products"/>
    <s v="DNRC - INTEGRA NEUROSCIENCE"/>
    <s v="ILS - INTEGRA LIFESCIENCES CORP"/>
    <m/>
    <s v="42296103 - DURAL REPLACEMENT OR REPAIR DEVICES"/>
    <m/>
    <s v="Orthopedics/Orthopedic Implants/Orthobiologics                                                                                                                                                                                                                 "/>
  </r>
  <r>
    <x v="537"/>
    <s v="SPONGE,GAUZE,4X4,12PLY,STRL,GOV ONLY"/>
    <n v="1"/>
    <x v="186"/>
    <d v="2025-10-07T00:00:00"/>
    <x v="168"/>
    <s v="Resolved"/>
    <s v="Gauze Sponges: Sterile Curity Gauze, 12-Ply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538"/>
    <s v="NDL,COLLECT,BLOOD,W/HOLDER,22GX1.25"/>
    <n v="1"/>
    <x v="14"/>
    <d v="2025-08-12T00:00:00"/>
    <x v="99"/>
    <s v="Resolved"/>
    <s v="Needles: Vacutainer Eclipse Blood Collection Needles with Preattached Holder and Luer Adapter, 22G x 1.25&quot;"/>
    <s v="Competitor Distributed Product"/>
    <s v="17 - Distributed Products"/>
    <s v="DB-D - Becton Dickinson"/>
    <s v="B-D - BD"/>
    <m/>
    <s v="42142521 - BLOOD COLLECTION NEEDLES"/>
    <m/>
    <s v="Clinical Lab Supplies/Blood Collection/Blood Collection Needles                                                                                                                                                                                                "/>
  </r>
  <r>
    <x v="539"/>
    <s v="TRAY,FOLYINSRTION,10ML SYR,BZK SWABS"/>
    <n v="1"/>
    <x v="11"/>
    <d v="2025-07-15T00:00:00"/>
    <x v="154"/>
    <s v="Resolved"/>
    <s v="Trays, Insertion: Foley Insertion Tray, 10 mL Syringe, Benzalkonium Chloride Swabs"/>
    <s v="Competitor Distributed Product"/>
    <s v="17 - Distributed Products"/>
    <s v="DBXZ - CARDINAL HEALTH (COV"/>
    <s v="CAR - CARDINAL HEALTH"/>
    <m/>
    <s v="42142715 - LATEX URINARY CATHETERIZATION 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540"/>
    <s v="BAG,INFUSION,NOVAPLUS,CLARITY,NS,100"/>
    <n v="1"/>
    <x v="50"/>
    <d v="2025-07-15T00:00:00"/>
    <x v="181"/>
    <s v="Resolved"/>
    <s v="Infusion Bags: Novaplus Clarity Infusion Bag, Nonsterile, 1,000 mL"/>
    <s v="Competitor Distributed Product"/>
    <s v="17 - Distributed Products"/>
    <s v="DETC - ETHOX"/>
    <s v="SMI - AIRLIFE"/>
    <m/>
    <s v="42221704 - INTRAVENOUS/ARTERIAL PRESSURE INU BAG"/>
    <m/>
    <s v="OR &amp; Surgery Supplies/Anesthesia Systems &amp; Supplies/General Anesthesia/Pressure Infusers                                                                                                                                                                       "/>
  </r>
  <r>
    <x v="541"/>
    <s v="TUBE,MAP MICRO,LVNDR,K2EDTA,13X75MM"/>
    <n v="2"/>
    <x v="11"/>
    <d v="2025-04-08T00:00:00"/>
    <x v="189"/>
    <s v="Resolved"/>
    <s v="Blood Collection Tubes: Microtainer MAP Microtube for Automated Processing with K2EDTA Additive 1.0 mg, 13 x 75 mm, 250-500 ?L"/>
    <s v="Competitor Distributed Product"/>
    <s v="17 - Distributed Products"/>
    <s v="DB-D - Becton Dickinson"/>
    <s v="B-D - BD"/>
    <m/>
    <s v="41121709 - CAPILLARY OR HEMATOCRIT TUBES"/>
    <m/>
    <s v="Clinical Lab Supplies/Blood Collection/Blood Collection Tubes/Micro Hematocrit Capillary Tubes                                                                                                                                                                 "/>
  </r>
  <r>
    <x v="542"/>
    <s v="ROD, LOOP OSTOMY, 65MM"/>
    <n v="1"/>
    <x v="2"/>
    <d v="2025-12-23T00:00:00"/>
    <x v="11"/>
    <s v="Resolved"/>
    <s v="Ostomy: Sur-fit Loop Ostomy Rod, Sterile, 65 mm"/>
    <s v="Competitor Distributed Product"/>
    <s v="17 - Distributed Products"/>
    <s v="DSQULS - Convatec Low Slow"/>
    <s v="SQU - CONVATEC"/>
    <m/>
    <s v="42312104 - OSTOMY COLLECTION SUPPLIES"/>
    <m/>
    <s v="Ostomy/Accessories/Accessories                                                                                                                                                                                                                                 "/>
  </r>
  <r>
    <x v="543"/>
    <s v="COVER,LIGHTHANDLE,STERILE,BLUE"/>
    <n v="1"/>
    <x v="54"/>
    <d v="2025-02-13T00:00:00"/>
    <x v="15"/>
    <s v="Resolved"/>
    <s v="Light Handle Covers: Disposable Light Handle Cover, Blue, Sterile"/>
    <s v="Competitor Distributed Product"/>
    <s v="17 - Distributed Products"/>
    <s v="DASO - Steris Corporation"/>
    <s v="ASO - STERIS CORP"/>
    <m/>
    <s v="42295417 - SURGICAL LIGHT HANDLE COVERS"/>
    <m/>
    <s v="OR &amp; Surgery Supplies/OR Basics/Light Handle Covers                                                                                                                                                                                                            "/>
  </r>
  <r>
    <x v="544"/>
    <s v="DBD-MECHANICAL PENCILS 5 PK"/>
    <n v="3"/>
    <x v="110"/>
    <d v="2025-01-21T00:00:00"/>
    <x v="152"/>
    <s v="Resolved"/>
    <m/>
    <s v="Competitor Distributed Product"/>
    <s v="17 - Distributed Products"/>
    <s v="DUMC - UNITED MEDCO INC"/>
    <s v="3PL - CUSTOMER OWNED INVENTORY"/>
    <m/>
    <m/>
    <m/>
    <m/>
  </r>
  <r>
    <x v="545"/>
    <s v="MBO-TUBE,INTUBATED,NEONATAL,HIGH HUMID"/>
    <n v="3"/>
    <x v="160"/>
    <m/>
    <x v="135"/>
    <s v="Ongoing"/>
    <s v="Tracheal Tubes: Microlaryngeal Endotracheal Tube, 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5"/>
    <s v="MBO-TUBE,INTUBATED,NEONATAL,HIGH HUMID"/>
    <n v="4"/>
    <x v="16"/>
    <m/>
    <x v="190"/>
    <s v="Ongoing"/>
    <s v="Tracheal Tubes: Microlaryngeal Endotracheal Tube, 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6"/>
    <s v="POTASSIUM CL 20MEQ +DEX 5% FC 10X1000ML"/>
    <n v="1"/>
    <x v="44"/>
    <d v="2026-01-19T00:00:00"/>
    <x v="104"/>
    <s v="Resolved"/>
    <s v="Pharmaceuticals: Potassium Chloride 20 mEq + Dextrose 5% Flexible Container 10 x 1000 mL, Non-returnable"/>
    <s v="Competitor Distributed Product"/>
    <s v="17 - Distributed Products"/>
    <s v="PHAR5 - Rx All Branches"/>
    <s v="FREK - FRESENIUS KABI"/>
    <m/>
    <s v="51191802 - POTASSIUM CHLORID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547"/>
    <s v="TUBE,TRACH,ORAL RAE,CUFFED,5.0"/>
    <n v="3"/>
    <x v="120"/>
    <d v="2025-10-14T00:00:00"/>
    <x v="6"/>
    <s v="Resolved"/>
    <s v="Endotracheal Tubes: Oral RAE Tracheal Tube, Cuffed, 5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7"/>
    <s v="TUBE,TRACH,ORAL RAE,CUFFED,5.0"/>
    <n v="4"/>
    <x v="195"/>
    <d v="2026-03-03T00:00:00"/>
    <x v="152"/>
    <s v="Resolved"/>
    <s v="Endotracheal Tubes: Oral RAE Tracheal Tube, Cuffed, 5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8"/>
    <s v="MBO-ADAPTER,CNVRTS LUER LOCK-CATH TIP"/>
    <n v="1"/>
    <x v="86"/>
    <m/>
    <x v="74"/>
    <s v="Ongoing"/>
    <s v="IV Adapters: IV Adapter, Converts Luer Lock to Cath Tip"/>
    <s v="Competitor Distributed Product"/>
    <s v="17 - Distributed Products"/>
    <s v="DBHL - Baxter IV Systems"/>
    <s v="BAX - BAXTER HEALTHCARE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49"/>
    <s v="CLEANER,TOILE,BOWL,CLINGING"/>
    <n v="1"/>
    <x v="113"/>
    <d v="2025-09-02T00:00:00"/>
    <x v="15"/>
    <s v="Resolved"/>
    <m/>
    <s v="Competitor Distributed Product"/>
    <s v="17 - Distributed Products"/>
    <s v="DDVY - Diversey Inc"/>
    <s v="DVY - DIVERSEY INC"/>
    <m/>
    <s v="47131829 - TOILET CLEANERS"/>
    <m/>
    <s v="Housekeeping/Chemicals/Cleansers/Bathroom Cleansers                                                                                                                                                                                                            "/>
  </r>
  <r>
    <x v="549"/>
    <s v="CLEANER,TOILE,BOWL,CLINGING"/>
    <n v="2"/>
    <x v="122"/>
    <d v="2025-11-17T00:00:00"/>
    <x v="40"/>
    <s v="Resolved"/>
    <m/>
    <s v="Competitor Distributed Product"/>
    <s v="17 - Distributed Products"/>
    <s v="DDVY - Diversey Inc"/>
    <s v="DVY - DIVERSEY INC"/>
    <m/>
    <s v="47131829 - TOILET CLEANERS"/>
    <m/>
    <s v="Housekeeping/Chemicals/Cleansers/Bathroom Cleansers                                                                                                                                                                                                            "/>
  </r>
  <r>
    <x v="550"/>
    <s v="DBM-WIPE,HAND,PURELL,SANITIZING"/>
    <n v="1"/>
    <x v="167"/>
    <d v="2026-01-28T00:00:00"/>
    <x v="46"/>
    <s v="Resolved"/>
    <s v="Hand Sanitizers: Purell Individually Wrapped Hand Sanitizing Wipes, 62% v/v Ethyl Alcohol, 100/Case"/>
    <s v="Competitor Distributed Product"/>
    <s v="17 - Distributed Products"/>
    <s v="DGOJ - GOJO Industries"/>
    <s v="GOJ - GOJO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551"/>
    <s v="MBO-BRACE,KNEE,T SCOPE,PREMIER,POST OP"/>
    <n v="1"/>
    <x v="81"/>
    <d v="2025-02-18T00:00:00"/>
    <x v="46"/>
    <s v="Resolved"/>
    <s v="Braces: T Scope Premier Post-Op Knee Brace, 17&quot;-27&quot;, Up to 30.5&quot; Thigh"/>
    <s v="Competitor Distributed Product"/>
    <s v="17 - Distributed Products"/>
    <s v="DBEG - BREG"/>
    <s v="BEG - BREG INC"/>
    <m/>
    <s v="42241703 - KNEE THERAPEUTIC BRACE OR SUPPORT"/>
    <m/>
    <s v="Physical Therapy/Supports/Knee                                                                                                                                                                                                                                 "/>
  </r>
  <r>
    <x v="551"/>
    <s v="MBO-BRACE,KNEE,T SCOPE,PREMIER,POST OP"/>
    <n v="2"/>
    <x v="213"/>
    <d v="2025-07-29T00:00:00"/>
    <x v="40"/>
    <s v="Resolved"/>
    <s v="Braces: T Scope Premier Post-Op Knee Brace, 17&quot;-27&quot;, Up to 30.5&quot; Thigh"/>
    <s v="Competitor Distributed Product"/>
    <s v="17 - Distributed Products"/>
    <s v="DBEG - BREG"/>
    <s v="BEG - BREG INC"/>
    <m/>
    <s v="42241703 - KNEE THERAPEUTIC BRACE OR SUPPORT"/>
    <m/>
    <s v="Physical Therapy/Supports/Knee                                                                                                                                                                                                                                 "/>
  </r>
  <r>
    <x v="551"/>
    <s v="MBO-BRACE,KNEE,T SCOPE,PREMIER,POST OP"/>
    <n v="3"/>
    <x v="51"/>
    <m/>
    <x v="46"/>
    <s v="Ongoing"/>
    <s v="Braces: T Scope Premier Post-Op Knee Brace, 17&quot;-27&quot;, Up to 30.5&quot; Thigh"/>
    <s v="Competitor Distributed Product"/>
    <s v="17 - Distributed Products"/>
    <s v="DBEG - BREG"/>
    <s v="BEG - BREG INC"/>
    <m/>
    <s v="42241703 - KNEE THERAPEUTIC BRACE OR SUPPORT"/>
    <m/>
    <s v="Physical Therapy/Supports/Knee                                                                                                                                                                                                                                 "/>
  </r>
  <r>
    <x v="552"/>
    <s v="SYRINGE,ENTERAL,ENFIT,PURPLE,1MLSTRL"/>
    <n v="1"/>
    <x v="184"/>
    <d v="2025-10-09T00:00:00"/>
    <x v="138"/>
    <s v="Resolved"/>
    <s v="Enteral Syringes: NeoConnect Oral/Enteral Purple Sterile ENFit Syringe, 1 mL, Individually Packaged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53"/>
    <s v="DBD-MBO-GOWN,ISOLA,PROCED,2XL,FLL,BCK,DI"/>
    <n v="1"/>
    <x v="0"/>
    <m/>
    <x v="0"/>
    <s v="Ongoing"/>
    <s v="Isolation Gowns: Open-Back Polyethylene-Coated SMS Impervious Isolation Gown with Knit Cuffs and Thumb Loops, Blue, Size 2X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54"/>
    <s v="CANNULA,DILATOR,12MM,RADIALLY EXPAND"/>
    <n v="2"/>
    <x v="89"/>
    <d v="2026-03-03T00:00:00"/>
    <x v="66"/>
    <s v="Resolved"/>
    <s v="Trocars: VersaStep Plus Standard 12 mm Cannula and Dilator with Radially Expandable Trocar Sleeve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555"/>
    <s v="MBO-DISPOSABLE BASE MOLD 15X15X5MM"/>
    <n v="1"/>
    <x v="26"/>
    <m/>
    <x v="191"/>
    <s v="Ongoing"/>
    <s v="Molds: Disposable Base Mold, 15 x 15 x 5 mm"/>
    <s v="Competitor Distributed Product"/>
    <s v="33 - Laboratory"/>
    <s v="LB09 - HIST Histology Consu"/>
    <s v="SIMP - SIMPORT SCIENTIFIC"/>
    <m/>
    <s v="41102902 - EMBEDDING MOLD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556"/>
    <s v="LEVALBUTEROL HFA INH (200 ACTUATIONS)"/>
    <n v="1"/>
    <x v="214"/>
    <d v="2025-03-19T00:00:00"/>
    <x v="152"/>
    <s v="Resolved"/>
    <s v="Respiratory Medications: Levalbuterol tartrate HFA Inhalation Aerosol, 45 mcg/Actuation, 200 Metered Inhalations"/>
    <s v="Competitor Distributed Product"/>
    <s v="17 - Distributed Products"/>
    <s v="PHAR - Pharmacy"/>
    <s v="TEVPU - TEVA PHARMACEUTICALS USA"/>
    <m/>
    <s v="42271717 - INHALATORS OR SETS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557"/>
    <s v="LINER,AQUACAST HIPSTR,PRTECT,ADLT 24"/>
    <n v="1"/>
    <x v="215"/>
    <d v="2025-11-25T00:00:00"/>
    <x v="15"/>
    <s v="Resolved"/>
    <m/>
    <s v="Competitor Distributed Product"/>
    <s v="17 - Distributed Products"/>
    <s v="DSCS - BSN MEDICAL INC"/>
    <s v="AQA - AQUACAST LINER LLC"/>
    <m/>
    <s v="42241503 - CAST OR SPLINT PROTECTOR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558"/>
    <s v="DBM-MBO-TUBE,ENDOTRACH,LO-PRO,MURPHY,5.5"/>
    <n v="2"/>
    <x v="87"/>
    <d v="2025-05-13T00:00:00"/>
    <x v="35"/>
    <s v="Resolved"/>
    <s v="Endotracheal Tubes: Lo-Pro O/N Cuffed Murphy Eye Trach Tube, 5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58"/>
    <s v="DBM-MBO-TUBE,ENDOTRACH,LO-PRO,MURPHY,5.5"/>
    <n v="3"/>
    <x v="71"/>
    <m/>
    <x v="192"/>
    <s v="Ongoing"/>
    <s v="Endotracheal Tubes: Lo-Pro O/N Cuffed Murphy Eye Trach Tube, 5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59"/>
    <s v="MBO-TUBE,ENDOTRACH,MLT,4.0 MM"/>
    <n v="1"/>
    <x v="99"/>
    <d v="2025-03-18T00:00:00"/>
    <x v="62"/>
    <s v="Resolved"/>
    <s v="Tracheal Tubes: Microlaryngeal Endotracheal Tube, 4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59"/>
    <s v="MBO-TUBE,ENDOTRACH,MLT,4.0 MM"/>
    <n v="2"/>
    <x v="49"/>
    <d v="2025-07-01T00:00:00"/>
    <x v="51"/>
    <s v="Resolved"/>
    <s v="Tracheal Tubes: Microlaryngeal Endotracheal Tube, 4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59"/>
    <s v="MBO-TUBE,ENDOTRACH,MLT,4.0 MM"/>
    <n v="3"/>
    <x v="95"/>
    <d v="2025-09-09T00:00:00"/>
    <x v="39"/>
    <s v="Resolved"/>
    <s v="Tracheal Tubes: Microlaryngeal Endotracheal Tube, 4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60"/>
    <s v="BANDS,EASY,ID,SWADDLE"/>
    <n v="1"/>
    <x v="39"/>
    <d v="2025-07-08T00:00:00"/>
    <x v="15"/>
    <s v="Resolved"/>
    <s v="Wristbands: Easy Swaddle ID Band"/>
    <s v="Competitor Distributed Product"/>
    <s v="17 - Distributed Products"/>
    <s v="DPHG - GBS CORP"/>
    <s v="PHG - PHG TECHNOLOGIES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561"/>
    <s v="PUMP,INFNTY500ML,ENTERAL,ENFIT CNNCT"/>
    <n v="1"/>
    <x v="35"/>
    <d v="2026-01-02T00:00:00"/>
    <x v="135"/>
    <s v="Resolved"/>
    <s v="Pumps: Feeding Bag Set With Enfit Connector for EnteraLite Infinity, 500 mL"/>
    <s v="Competitor Distributed Product"/>
    <s v="17 - Distributed Products"/>
    <s v="DZEX - ZEVEX INC"/>
    <s v="MOOMDG - MOOG MEDICAL DEVICES GROUP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562"/>
    <s v="DBM-WICK,PEDIATRIC,EAR,FENESTRATED,7X20"/>
    <n v="1"/>
    <x v="216"/>
    <d v="2026-01-15T00:00:00"/>
    <x v="2"/>
    <s v="Resolved"/>
    <s v="Ear Wicks: Ear Wick, Pediatric, Fenestrated, 7 mm x 20 mm, Long"/>
    <s v="Competitor Distributed Product"/>
    <s v="17 - Distributed Products"/>
    <s v="DBVS - Beaver Visitec Inter"/>
    <s v="BEAV - BEAVER VISITEC INTERNATIONAL"/>
    <m/>
    <s v="42143512 - EAR WICKS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563"/>
    <s v="TRAY,SUTURE,REMOVAL"/>
    <n v="1"/>
    <x v="20"/>
    <d v="2025-10-07T00:00:00"/>
    <x v="145"/>
    <s v="Resolved"/>
    <s v="Suture Trays: Suture Removal Tray"/>
    <s v="Competitor Distributed Product"/>
    <s v="17 - Distributed Products"/>
    <s v="DTRN - Trinity Laboratories"/>
    <s v="TRIS - TRINITY STERILE"/>
    <m/>
    <s v="42312207 - SUTURE REMOVAL KITS/TRAYS/PACKS"/>
    <m/>
    <s v="Nursing Supplies &amp; Patient Care/Nursing Kits &amp; Trays/Suture/Staple Removal                                                                                                                                                                                     "/>
  </r>
  <r>
    <x v="563"/>
    <s v="TRAY,SUTURE,REMOVAL"/>
    <n v="2"/>
    <x v="101"/>
    <d v="2026-01-21T00:00:00"/>
    <x v="46"/>
    <s v="Resolved"/>
    <s v="Suture Trays: Suture Removal Tray"/>
    <s v="Competitor Distributed Product"/>
    <s v="17 - Distributed Products"/>
    <s v="DTRN - Trinity Laboratories"/>
    <s v="TRIS - TRINITY STERILE"/>
    <m/>
    <s v="42312207 - SUTURE REMOVAL KITS/TRAYS/PACKS"/>
    <m/>
    <s v="Nursing Supplies &amp; Patient Care/Nursing Kits &amp; Trays/Suture/Staple Removal                                                                                                                                                                                     "/>
  </r>
  <r>
    <x v="564"/>
    <s v="PROMETHAZINE 50MG/ML SDV 25X1ML"/>
    <n v="2"/>
    <x v="142"/>
    <d v="2026-02-02T00:00:00"/>
    <x v="193"/>
    <s v="Resolved"/>
    <s v="Injections: Promethazine HCl Injection, 50 mg/mL Vial, 25 x 1 mL, Deep Intramuscular Use Only"/>
    <s v="Competitor Distributed Product"/>
    <s v="17 - Distributed Products"/>
    <s v="PHAR3 - Rx Direct"/>
    <s v="HPP - HIKMA PHARMACEUTICALS PLC"/>
    <m/>
    <s v="51313305 - PROMETHAZINE HYDROCHLORID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565"/>
    <s v="DBM-THERMOMETER, NORMAL DIGITAL RIGIDTIP"/>
    <n v="1"/>
    <x v="217"/>
    <d v="2025-03-25T00:00:00"/>
    <x v="39"/>
    <s v="Resolved"/>
    <s v="Thermometers, Medical: Rigid Tip Digital Oral/Rectal Thermometer"/>
    <s v="Competitor Distributed Product"/>
    <s v="17 - Distributed Products"/>
    <s v="DFMC - ADVANCED MICRONIC DE"/>
    <s v="FMC - FAICHNEY MEDICAL COMPANY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566"/>
    <s v="TUBE, VENT POPE"/>
    <n v="1"/>
    <x v="26"/>
    <d v="2025-09-02T00:00:00"/>
    <x v="35"/>
    <s v="Resolved"/>
    <s v="Ear Tubes: Pope Beveled Grommet Ear Ventilation Tube, 1.14 mm I.D."/>
    <s v="Competitor Distributed Product"/>
    <s v="17 - Distributed Products"/>
    <s v="DOLP - OLYMPUS SURGICAL AND"/>
    <s v="OLP - OLYMPUS AMERICA"/>
    <m/>
    <s v="42295534 - OTOLOGIC IMPLANTS"/>
    <m/>
    <s v="OR &amp; Surgery Supplies/OR Basics/Ventilation Tubes                                                                                                                                                                                                              "/>
  </r>
  <r>
    <x v="567"/>
    <s v="MBO-MASK,SURG,PTLD,FOGFREE,TIES,ORANGE"/>
    <n v="1"/>
    <x v="64"/>
    <m/>
    <x v="194"/>
    <s v="Ongoing"/>
    <s v="Face Masks: FluidShield ASTM Level 3 Fog-Free Pleated Surgical Mask with So Soft Lining and Ties, Orang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568"/>
    <s v="DBD-SLTN,DIANEAL PD-2,DEX 1.5PERCENT,200"/>
    <n v="2"/>
    <x v="26"/>
    <d v="2025-07-25T00:00:00"/>
    <x v="3"/>
    <s v="Resolved"/>
    <s v="Solution Sets: DIANEAL PD-2 Peritoneal Dialysis Solution 1.5% Dextrose, ULTRABAG Container with yellow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68"/>
    <s v="DBD-SLTN,DIANEAL PD-2,DEX 1.5PERCENT,200"/>
    <n v="3"/>
    <x v="62"/>
    <m/>
    <x v="55"/>
    <s v="Ongoing"/>
    <s v="Solution Sets: DIANEAL PD-2 Peritoneal Dialysis Solution 1.5% Dextrose, ULTRABAG Container with yellow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69"/>
    <s v="MBO-PADDING,WET OR DRY CASTING,4 X 4YD"/>
    <n v="1"/>
    <x v="130"/>
    <m/>
    <x v="110"/>
    <s v="Ongoing"/>
    <s v="Casts: Wet/Dry Cast Padding, 4&quot; x 4 yd. (10.2 cm x 3.7 m)"/>
    <s v="Competitor Distributed Product"/>
    <s v="17 - Distributed Products"/>
    <s v="DMMM - 3M HEALTH CARE MED/S"/>
    <s v="MMM - 3M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570"/>
    <s v="SENSOR,FINGER,REUSABLE,ADULT"/>
    <n v="1"/>
    <x v="84"/>
    <d v="2025-11-25T00:00:00"/>
    <x v="72"/>
    <s v="Resolved"/>
    <s v="SpO2 Sensors: Reusable Flex SpO2 Sensor, Adult"/>
    <s v="Competitor Distributed Product"/>
    <s v="17 - Distributed Products"/>
    <s v="DDTS - MINDRAY DS USA INC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71"/>
    <s v="MBO-DPPLR,L250,2MHZ OB PRBE"/>
    <n v="1"/>
    <x v="176"/>
    <m/>
    <x v="195"/>
    <s v="Ongoing"/>
    <s v="Dopplers: LifeDop 250 Doppler and 2MHz Obstetric Probe"/>
    <s v="Competitor Distributed Product"/>
    <s v="17 - Distributed Products"/>
    <s v="DMEN - COOPER SURGICAL INC"/>
    <s v="MEN - COOPER SURGICAL"/>
    <m/>
    <s v="42182102 - HAND HELD DOPPLERS"/>
    <m/>
    <s v="Exam &amp; Diagnostic Supplies/Vital Signs Monitoring/Dopplers/Dopplers                                                                                                                                                                                            "/>
  </r>
  <r>
    <x v="572"/>
    <s v="LANCET,READYLANCE,23GX1.8MM,BLUE,STR"/>
    <n v="1"/>
    <x v="11"/>
    <d v="2025-03-04T00:00:00"/>
    <x v="113"/>
    <s v="Resolved"/>
    <s v="Blood Collection: Readylance Lancet, 23G x 1.8 mm"/>
    <s v="Competitor Distributed Product"/>
    <s v="17 - Distributed Products"/>
    <s v="DTIR - ASP TIGER LLC"/>
    <s v="MDIC - MEDICORE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573"/>
    <s v="FORCEP,FINE POINT,SPLINTER,4 1/2&quot;,ST"/>
    <n v="1"/>
    <x v="218"/>
    <d v="2025-06-10T00:00:00"/>
    <x v="60"/>
    <s v="Resolved"/>
    <s v="Splinter Forceps: Econo Sterile Fine-Point Splinter Forceps, 4.5&quot; Long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Splinter Forceps                                                                                                                                                                             "/>
  </r>
  <r>
    <x v="574"/>
    <s v="GLOVE, DERMAPRNE ISOORTHO SZ 7.5"/>
    <n v="1"/>
    <x v="116"/>
    <d v="2025-04-17T00:00:00"/>
    <x v="196"/>
    <s v="Resolved"/>
    <s v="Gloves: Gammex Non-Latex PI Ortho Surgical Gloves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574"/>
    <s v="GLOVE, DERMAPRNE ISOORTHO SZ 7.5"/>
    <n v="2"/>
    <x v="86"/>
    <d v="2026-02-16T00:00:00"/>
    <x v="11"/>
    <s v="Resolved"/>
    <s v="Gloves: Gammex Non-Latex PI Ortho Surgical Gloves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575"/>
    <s v="BAG, BIO 38 X 45 3.0MI RED"/>
    <n v="1"/>
    <x v="180"/>
    <d v="2025-05-14T00:00:00"/>
    <x v="72"/>
    <s v="Resolved"/>
    <s v="Waste Liners: Biohazard Waste Bag, Red, 3.0 mil, 38&quot; x 45&quot;"/>
    <s v="Competitor Distributed Product"/>
    <s v="17 - Distributed Products"/>
    <s v="DVLL - Medegen Medical Prod"/>
    <s v="ING - INTEPLAST GROUP LTD"/>
    <m/>
    <s v="42192801 - HOSPITAL BIOHAZARD BAG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576"/>
    <s v="SYRNG,NORM-JECT,LUER LOCK,10ML,100"/>
    <n v="1"/>
    <x v="112"/>
    <d v="2025-06-10T00:00:00"/>
    <x v="175"/>
    <s v="Resolved"/>
    <s v="Syringes: Henke Ject Luer Lock Syringe, 10 mL"/>
    <s v="Competitor Distributed Product"/>
    <s v="17 - Distributed Products"/>
    <s v="DCBE - Air Tite Products Co"/>
    <s v="BMG - B BRAUN MEDICAL INC."/>
    <m/>
    <s v="41122004 - SAMPLING SYRING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77"/>
    <s v="DBD-MBO-CATHETER, DIALYSIS 28/45 PALENDR"/>
    <n v="1"/>
    <x v="0"/>
    <m/>
    <x v="0"/>
    <s v="Ongoing"/>
    <s v="Catheters: Palindrome Precision HSI-Heparin-Coated Chronic Dialysis Catheter, with Silver Ion Antimicrobial Sleeve, 28 cm Insertion L, 45 cm Overall L, in Sport Pack"/>
    <s v="Competitor Distributed Product"/>
    <s v="17 - Distributed Products"/>
    <s v="DLZQ - MOZARC MEDICAL US"/>
    <s v="MTO - MEDTRONIC USA"/>
    <m/>
    <s v="42161601 - HEMODIALYSIS ADMINISTRATION KITS OR SE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578"/>
    <s v="TUBING,CONNECTING,3/16&quot; X 6',STERILE"/>
    <n v="1"/>
    <x v="88"/>
    <d v="2026-01-06T00:00:00"/>
    <x v="99"/>
    <s v="Resolved"/>
    <s v="Tubings: Argyle Suction Tubing, with Funnel Connectors, 3/16&quot; x 6', Sterile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579"/>
    <s v="MBO-CAP,BOUFFANT,24&quot;,BLUE"/>
    <n v="1"/>
    <x v="80"/>
    <m/>
    <x v="68"/>
    <s v="Ongoing"/>
    <s v="Bouffant Caps: Bouffant Cap, Blue, 24&quot;"/>
    <s v="Competitor Distributed Product"/>
    <s v="17 - Distributed Products"/>
    <s v="DSQS - SVS LLC"/>
    <s v="SSG - S2S GLOBAL"/>
    <m/>
    <s v="42131604 - MEDICAL STAFF BOUFFANT CAP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580"/>
    <s v="MBO-ILLUMINTOR,SPECULUM,LED,1/BX 12BX/CS"/>
    <n v="1"/>
    <x v="216"/>
    <m/>
    <x v="197"/>
    <s v="Ongoing"/>
    <s v="Illuminators: LED Speculum Illuminator"/>
    <s v="Competitor Distributed Product"/>
    <s v="17 - Distributed Products"/>
    <s v="DCLK - Clearspec LLC"/>
    <s v="CLES - CLEARSPEC LLC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581"/>
    <s v="BANDAGE,COHESIVE,TAN,NS,LF,1&quot; X 5YD"/>
    <n v="1"/>
    <x v="17"/>
    <m/>
    <x v="16"/>
    <s v="Ongoing"/>
    <s v="Bandages: Original Cohesive Stretch Bandage, Nonsterile, Tan, 1&quot; x 5 yd."/>
    <s v="Competitor Distributed Product"/>
    <s v="17 - Distributed Products"/>
    <s v="DSQS - SVS LLC"/>
    <s v="SSG - S2S GLOBAL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82"/>
    <s v="MBO-CONTROL, CENTAUR,TPO AB, 2X3X2ML"/>
    <n v="1"/>
    <x v="58"/>
    <m/>
    <x v="83"/>
    <s v="Ongoing"/>
    <s v="Controls: Advia Centaur Control, TPO Ab, 2 x 3 x 2 mL"/>
    <s v="Competitor Distributed Product"/>
    <s v="33 - Laboratory"/>
    <s v="BR15CR - Moderately Complex ("/>
    <s v="BAH - SIEMENS HEALTHCARE"/>
    <s v="X"/>
    <s v="41116128 - IMMUNOLOGY/SEROLOGYQACONTROLS/CALIBRATOR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583"/>
    <s v="MBO- PACIFIER,LATEXFREE,SOOTHIE NATU100C"/>
    <n v="2"/>
    <x v="58"/>
    <d v="2025-07-15T00:00:00"/>
    <x v="53"/>
    <s v="Resolved"/>
    <s v="Pacifier, Soothie: Soothie Pacifier"/>
    <s v="Competitor Distributed Product"/>
    <s v="17 - Distributed Products"/>
    <s v="DTAH - Tri-Anim Health Sys"/>
    <s v="PIP - ROYAL PHILIPS"/>
    <m/>
    <s v="53131505 - INFANT SOOTHER OR PACIFIER OR DUMMY"/>
    <m/>
    <s v="Nursing Supplies &amp; Patient Care/Infant Care/Pacifiers                                                                                                                                                                                                          "/>
  </r>
  <r>
    <x v="583"/>
    <s v="MBO- PACIFIER,LATEXFREE,SOOTHIE NATU100C"/>
    <n v="3"/>
    <x v="167"/>
    <m/>
    <x v="94"/>
    <s v="Ongoing"/>
    <s v="Pacifier, Soothie: Soothie Pacifier"/>
    <s v="Competitor Distributed Product"/>
    <s v="17 - Distributed Products"/>
    <s v="DTAH - Tri-Anim Health Sys"/>
    <s v="PIP - ROYAL PHILIPS"/>
    <m/>
    <s v="53131505 - INFANT SOOTHER OR PACIFIER OR DUMMY"/>
    <m/>
    <s v="Nursing Supplies &amp; Patient Care/Infant Care/Pacifiers                                                                                                                                                                                                          "/>
  </r>
  <r>
    <x v="584"/>
    <s v="DISPENSER,GEM,RUNNER"/>
    <n v="1"/>
    <x v="84"/>
    <d v="2025-11-04T00:00:00"/>
    <x v="46"/>
    <s v="Resolved"/>
    <s v="Blade Dispensers: AccuForge GEM Runner Reloadable Single-Edge Blade Safety Dispenser"/>
    <s v="Competitor Distributed Product"/>
    <s v="17 - Distributed Products"/>
    <s v="DASC - ACCUTEC BLADES INC"/>
    <s v="AUB - ACCUTEC BLADES, INC."/>
    <m/>
    <s v="42295424 - SURGICAL SHAVE KITS/PREP RAZORS/CLIPPERS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585"/>
    <s v="MBO-BNDG,SELFADH,COBAN,6&quot;X5,TAN,LF,NS"/>
    <n v="2"/>
    <x v="130"/>
    <m/>
    <x v="110"/>
    <s v="Ongoing"/>
    <s v="Wound Care: 3M Coban NL Non-Latex Self-Adherent Wrap with Hand Tear, Nonsterile, Tan, 6&quot; x 5 yd. (1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86"/>
    <s v="MBO-FILTER,INLINE,PLUME,SMOKE,REMOVAL,XL"/>
    <n v="1"/>
    <x v="178"/>
    <m/>
    <x v="198"/>
    <s v="Ongoing"/>
    <s v="Filters: In-Line Wall Smoke Plume Removal Filter, Size XL"/>
    <s v="Competitor Distributed Product"/>
    <s v="17 - Distributed Products"/>
    <s v="DMFD - MFI MEDICAL EQUIPMEN"/>
    <s v="SRG - SURGIMEDICS"/>
    <m/>
    <s v="42295124 - SURGICAL SMOKE EVACUATOR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587"/>
    <s v="DBF-SEE VTNSOFT122SC CUFF,DISP,BLD PRSSR"/>
    <n v="1"/>
    <x v="24"/>
    <d v="2025-06-03T00:00:00"/>
    <x v="20"/>
    <s v="Resolved"/>
    <s v="BP Cuffs: FlexiPort Disposable Blood Pressure Cuff, 2-Tube, Size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88"/>
    <s v="MOUTHWASH,3.38OZ,MINT,CREST"/>
    <n v="2"/>
    <x v="42"/>
    <d v="2025-11-17T00:00:00"/>
    <x v="6"/>
    <s v="Resolved"/>
    <s v="Mouthwash: Crest Mouthwash, Mint Flavor, 3.38-oz."/>
    <s v="Competitor Distributed Product"/>
    <s v="17 - Distributed Products"/>
    <s v="DCLN - CARE LINE"/>
    <s v="PRG - PROCTER &amp; GAMBLE"/>
    <m/>
    <s v="53131501 - MOUTHWASH"/>
    <m/>
    <s v="Nursing Supplies &amp; Patient Care/Hygiene/Oral Care/Mouthwash                                                                                                                                                                                                    "/>
  </r>
  <r>
    <x v="589"/>
    <s v="MBO-STIMULATOR,NERVE,PERIPH,SUNSTIM PLUS"/>
    <n v="2"/>
    <x v="159"/>
    <d v="2025-11-20T00:00:00"/>
    <x v="145"/>
    <s v="Resolved"/>
    <s v="Simulators: SunStim Plus Nerve Simulator, Peripheral"/>
    <s v="Competitor Distributed Product"/>
    <s v="17 - Distributed Products"/>
    <s v="DSMI - Sun Med"/>
    <s v="SMI - AIRLIFE"/>
    <m/>
    <s v="42295477 - SURGICAL NERVE STIMULATOR ACCESSORIES"/>
    <m/>
    <s v="Physical Therapy/Electronic Muscle Stimulation/Neuromuscular                                                                                                                                                                                                   "/>
  </r>
  <r>
    <x v="589"/>
    <s v="MBO-STIMULATOR,NERVE,PERIPH,SUNSTIM PLUS"/>
    <n v="3"/>
    <x v="195"/>
    <m/>
    <x v="72"/>
    <s v="Ongoing"/>
    <s v="Simulators: SunStim Plus Nerve Simulator, Peripheral"/>
    <s v="Competitor Distributed Product"/>
    <s v="17 - Distributed Products"/>
    <s v="DSMI - Sun Med"/>
    <s v="SMI - AIRLIFE"/>
    <m/>
    <s v="42295477 - SURGICAL NERVE STIMULATOR ACCESSORIES"/>
    <m/>
    <s v="Physical Therapy/Electronic Muscle Stimulation/Neuromuscular                                                                                                                                                                                                   "/>
  </r>
  <r>
    <x v="590"/>
    <s v="BANDAGE,PLASTER,OCL,5X5YDS"/>
    <n v="1"/>
    <x v="5"/>
    <d v="2025-12-10T00:00:00"/>
    <x v="5"/>
    <s v="Resolved"/>
    <s v="Bandages: OCL Plaster Bandage, 5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91"/>
    <s v="STRING SCISSORS,DISPOSABLE,I.U.D."/>
    <n v="1"/>
    <x v="84"/>
    <d v="2025-12-03T00:00:00"/>
    <x v="174"/>
    <s v="Resolved"/>
    <s v="Scissors: Disposable I.U.D. String Scissors, 26.5 cm Working Length"/>
    <s v="Competitor Distributed Product"/>
    <s v="17 - Distributed Products"/>
    <s v="DGYN - Gynex"/>
    <s v="GYX - GYNEX"/>
    <m/>
    <s v="42291614 - SURGICAL SCISSORS"/>
    <m/>
    <s v="Surgical Instruments &amp; Sterilization/Surgical Instruments/Scissors/Operating Room Scissors                                                                                                                                                                     "/>
  </r>
  <r>
    <x v="592"/>
    <s v="MBO-RETICULOCYTE STAIN, 125ML, EA"/>
    <n v="1"/>
    <x v="19"/>
    <m/>
    <x v="199"/>
    <s v="Ongoing"/>
    <m/>
    <s v="Competitor Distributed Product"/>
    <s v="33 - Laboratory"/>
    <s v="LB09 - HIST Histology Consu"/>
    <s v="EPDA - EPREDIA"/>
    <m/>
    <s v="41116105 - CHEMISTRY REAGENTS OR SOLUTIONS"/>
    <m/>
    <s v="Clinical Lab Supplies/Stains                                                                                                                                                                                                                                   "/>
  </r>
  <r>
    <x v="593"/>
    <s v="MBO-NEEDLE,VENTED,LUER LOCK,PIERCE PIN"/>
    <n v="1"/>
    <x v="152"/>
    <m/>
    <x v="116"/>
    <s v="Ongoing"/>
    <s v="Needles: Pierce Pin Needle, Luer Lock, Vented"/>
    <s v="Competitor Distributed Product"/>
    <s v="17 - Distributed Products"/>
    <s v="DBMG - B Braun Medical"/>
    <s v="BMG - B BRAUN MEDICAL INC."/>
    <m/>
    <s v="42142516 - VENTED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94"/>
    <s v="GLOVE,SURGICAL,BIOGEL,ULTRATOUCH,PF,"/>
    <n v="1"/>
    <x v="21"/>
    <d v="2026-01-09T00:00:00"/>
    <x v="108"/>
    <s v="Resolved"/>
    <s v="Gloves: Biogel PI UltraTouch Sterile Powder-Free Synthetic Surgical Gloves, Size 7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595"/>
    <s v="MBO-WRAP,COBAN NL, 6 IN X 2 YD"/>
    <n v="1"/>
    <x v="130"/>
    <m/>
    <x v="110"/>
    <s v="Ongoing"/>
    <s v="Wound Care: 3M Coban NL Non-Latex Self-Adherent Wrap with Hand Tear, Nonsterile, Tan, Packaged Single Use, 6&quot; x 1.6 yd. (15 cm x 1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96"/>
    <s v="CATHETER,RUSCH,GOLD,2WAY,FOLEY"/>
    <n v="1"/>
    <x v="11"/>
    <d v="2025-03-25T00:00:00"/>
    <x v="120"/>
    <s v="Resolved"/>
    <s v="Catheters: Rusch Gold Silicone-Coated Latex Indwelling 2-Way Foley Catheter, 5-10 mL, 16&quot; Long, 14 Fr"/>
    <s v="Competitor Distributed Product"/>
    <s v="17 - Distributed Products"/>
    <s v="DHUD - TELEFLEX MEDICAL INC"/>
    <s v="TEF - TELEFLEX MEDICAL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97"/>
    <s v="GLVE,NOVAPLUS,ENCORE,LATEX,MICRO,8.0"/>
    <n v="1"/>
    <x v="47"/>
    <d v="2026-02-17T00:00:00"/>
    <x v="133"/>
    <s v="Resolved"/>
    <s v="Gloves: Encore Latex Micro Surgical Gloves, Brown, Size 8.0, Novaplus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598"/>
    <s v="ELCTROD,PAD,CPR,SINGLE,ONESTEP,ADULT"/>
    <n v="1"/>
    <x v="98"/>
    <d v="2025-05-27T00:00:00"/>
    <x v="22"/>
    <s v="Resolved"/>
    <s v="Electrodes: OneSite CPR Electrode, Single, Adult"/>
    <s v="Competitor Distributed Product"/>
    <s v="17 - Distributed Products"/>
    <s v="DMQI - MASTER MEDICAL EQUIP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99"/>
    <s v="PACKING,NASAL,W/TUBE,4000PLUS,4.5CM"/>
    <n v="1"/>
    <x v="84"/>
    <d v="2025-12-09T00:00:00"/>
    <x v="116"/>
    <s v="Resolved"/>
    <s v="Packing: 4000 Plus Nasal Packing, with Tube, 4.5 cm"/>
    <s v="Competitor Distributed Product"/>
    <s v="17 - Distributed Products"/>
    <s v="DFBC - FABCO"/>
    <s v="FBC - FABCO"/>
    <m/>
    <s v="42143503 - NASAL BLEEDING CONTROL DEVIC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600"/>
    <s v="SPRAY,SANITIZER,HAND,VIONEXUS,1L"/>
    <n v="1"/>
    <x v="219"/>
    <d v="2025-04-01T00:00:00"/>
    <x v="101"/>
    <s v="Resolved"/>
    <s v="Hand Sanitizers: VioNexus No-Rinse Spray Hand Sanitizer, 72% v/v Ethyl Alcohol, 1000 mL Bottle, 6/Case"/>
    <s v="Competitor Distributed Product"/>
    <s v="17 - Distributed Products"/>
    <s v="DMAP - Metrex"/>
    <s v="MAP - METREX RESEARCH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601"/>
    <s v="ORTHO-GLASS,SPLINTING,SYSTEM,3INX15FT"/>
    <n v="1"/>
    <x v="220"/>
    <d v="2025-09-02T00:00:00"/>
    <x v="10"/>
    <s v="Resolved"/>
    <s v="Splints, Ortho-Glass: Ortho-Glass Splinting System, 3&quot; x 15', MSPV/Government Only"/>
    <s v="Competitor Distributed Product"/>
    <s v="17 - Distributed Products"/>
    <s v="DAUZMV - AVENUE HOME CARE MV"/>
    <s v="SCS - BSN MEDICAL INC"/>
    <m/>
    <s v="42241507 - ORTHOPEDIC SPLINT SYSTEM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602"/>
    <s v="MBO-SPECULA,LEEP PERSN,W/INTEGR"/>
    <n v="1"/>
    <x v="221"/>
    <m/>
    <x v="175"/>
    <s v="Ongoing"/>
    <s v="Specula: Pederson LEEP Speculum with Integrated Smoke Tube, 22 x 114 mm"/>
    <s v="Competitor Distributed Product"/>
    <s v="17 - Distributed Products"/>
    <s v="DMEN - COOPER SURGICAL INC"/>
    <s v="MEN - COOPER SURGICAL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603"/>
    <s v="CUFF,BLD PRSSRE,ADLT,LNG,1TUBE"/>
    <n v="1"/>
    <x v="146"/>
    <d v="2025-05-27T00:00:00"/>
    <x v="112"/>
    <s v="Resolved"/>
    <s v="BP Cuffs: Soft Disposable 1-Tube Blood Pressure Cuff with Bayonet Connector, Adult Long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604"/>
    <s v="MARKR,DUALTIP/INK,TIME OUT SLEV&amp;RULR"/>
    <n v="1"/>
    <x v="162"/>
    <d v="2026-02-10T00:00:00"/>
    <x v="145"/>
    <s v="Resolved"/>
    <s v="Skin Markers, Surgical: Time Out 4-in-1 No-Roll Marker with Sleeve, Sterile"/>
    <s v="Competitor Distributed Product"/>
    <s v="17 - Distributed Products"/>
    <s v="DSAD - Sandel Medical"/>
    <s v="ANSH - ANSELL HEALTHCARE"/>
    <m/>
    <s v="42295402 - SURGICAL MARKING PENS"/>
    <m/>
    <s v="OR &amp; Surgery Supplies/OR Basics/Skin Markers                                                                                                                                                                                                                   "/>
  </r>
  <r>
    <x v="605"/>
    <s v="PEPTAMEN INTENSE VHP, UNFLAV, 1000ML"/>
    <n v="2"/>
    <x v="11"/>
    <d v="2025-03-28T00:00:00"/>
    <x v="138"/>
    <s v="Resolved"/>
    <s v="Nutrients: Peptamen Intense VHP, Unflavored, 1,000 mL Bag"/>
    <s v="Competitor Distributed Product"/>
    <s v="17 - Distributed Products"/>
    <s v="DNCL - Nestle Clinical Nutr"/>
    <s v="NEST - NESTLE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606"/>
    <s v="CATHETER,TROCAR,STERILE,16FR X 10&quot;"/>
    <n v="1"/>
    <x v="85"/>
    <d v="2025-11-17T00:00:00"/>
    <x v="88"/>
    <s v="Resolved"/>
    <s v="Catheters: ARGYLE Trocar Catheter, Sharp Tip, 16 Fr/Ch (5.3 mm) x 9-8/10&quot; (25 cm)"/>
    <s v="Competitor Distributed Product"/>
    <s v="17 - Distributed Products"/>
    <s v="DBXZ - CARDINAL HEALTH (COV"/>
    <s v="CAR - CARDINAL HEALTH"/>
    <m/>
    <s v="42291635 - SURGICAL TROCARS FOR GENERAL USE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607"/>
    <s v="FORCEPS,MAGILL,CHILD,CLOSED"/>
    <n v="1"/>
    <x v="13"/>
    <d v="2026-01-06T00:00:00"/>
    <x v="45"/>
    <s v="Resolved"/>
    <s v="Forceps: Closed Tip Magill Forceps, Child, 4&quot;"/>
    <s v="Competitor Distributed Product"/>
    <s v="17 - Distributed Products"/>
    <s v="DSMI - Sun Med"/>
    <s v="SMI - AIRLIFE"/>
    <m/>
    <s v="42296802 - GENERAL SURGICAL INSTRUMENTS"/>
    <m/>
    <s v="Surgical Instruments &amp; Sterilization/Surgical Instruments/Forceps/ENT Forceps                                                                                                                                                                                  "/>
  </r>
  <r>
    <x v="608"/>
    <s v="TISSUE,FACIAL,2 PLY,WHITE,120/CS"/>
    <n v="1"/>
    <x v="15"/>
    <d v="2025-07-29T00:00:00"/>
    <x v="33"/>
    <s v="Resolved"/>
    <s v="Tissues: Facial Tissue, 100/Box, MSPV/Government Only"/>
    <s v="Competitor Distributed Product"/>
    <s v="17 - Distributed Products"/>
    <s v="DLCDMV - LC INDUSTRIES INC MV"/>
    <s v="LCD - LC INDUSTRIES INC"/>
    <m/>
    <s v="14111701 - FACIAL TISSUES"/>
    <m/>
    <s v="Housekeeping/Paper Products/Facial Tissue                                                                                                                                                                                                                      "/>
  </r>
  <r>
    <x v="609"/>
    <s v="JAR,OINTMENT,AQUAPHOR,ORIGINAL,14,OZ"/>
    <n v="1"/>
    <x v="74"/>
    <d v="2025-04-11T00:00:00"/>
    <x v="104"/>
    <s v="Resolved"/>
    <s v="Skin Protectants/Barriers: Aquaphor Original Ointment, 14 oz. Jar"/>
    <s v="Competitor Distributed Product"/>
    <s v="17 - Distributed Products"/>
    <s v="DBEI - Beiersdorf, Inc"/>
    <s v="BDF - BEIERSDORF INC"/>
    <m/>
    <s v="53131607 - HAND OR BODY LOTION OR OIL"/>
    <m/>
    <s v="Nursing Supplies &amp; Patient Care/Hygiene/Skin Care/Lotions                                                                                                                                                                                                      "/>
  </r>
  <r>
    <x v="610"/>
    <s v="BLADE,VERSAONE,5MM,SHORT,FIXATION"/>
    <n v="1"/>
    <x v="88"/>
    <d v="2026-02-17T00:00:00"/>
    <x v="35"/>
    <s v="Resolved"/>
    <s v="Trocars: VersaOne Bladed Trocar with Fixation Cannula, 5 mm x 70 mm L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611"/>
    <s v="MASK, ADULT CO2 W/SWIVEL"/>
    <n v="1"/>
    <x v="21"/>
    <d v="2025-05-13T00:00:00"/>
    <x v="50"/>
    <s v="Resolved"/>
    <s v="Masks, Patient: CO2 Mask, Adult, with Swivel"/>
    <s v="Competitor Distributed Product"/>
    <s v="17 - Distributed Products"/>
    <s v="DWWS - Westmed Inc"/>
    <s v="SMI - AIRLIFE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612"/>
    <s v="CATH,FOLEY,2WAY,SIL,COUDE,15CC,18FR"/>
    <n v="2"/>
    <x v="120"/>
    <d v="2026-01-13T00:00:00"/>
    <x v="200"/>
    <s v="Resolved"/>
    <s v="Catheters: Folysil 2-Way Silicone Catheter, Coude Tip, 15 cc, 18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613"/>
    <s v="MBO-SET,SOLUTN,DUOVENT SPIKE,10DR/ML,92&quot;"/>
    <n v="1"/>
    <x v="193"/>
    <d v="2025-09-30T00:00:00"/>
    <x v="201"/>
    <s v="Resolved"/>
    <s v="IV Sets: Solution Set, DUO-VENT, CLEARLINK Luer Activated Valve. 10 drops/mL, 92&quot; (2.3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613"/>
    <s v="MBO-SET,SOLUTN,DUOVENT SPIKE,10DR/ML,92&quot;"/>
    <n v="2"/>
    <x v="89"/>
    <m/>
    <x v="38"/>
    <s v="Ongoing"/>
    <s v="IV Sets: Solution Set, DUO-VENT, CLEARLINK Luer Activated Valve. 10 drops/mL, 92&quot; (2.3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614"/>
    <s v="ETHOX,4005H,500ML,PRESSURE,INFSR,BAG"/>
    <n v="1"/>
    <x v="159"/>
    <d v="2026-01-06T00:00:00"/>
    <x v="202"/>
    <s v="Resolved"/>
    <s v="IV Bags: Infu-Surg Disposable Pressure Infusion Bag, 500mL, 5/Box"/>
    <s v="Competitor Distributed Product"/>
    <s v="17 - Distributed Products"/>
    <s v="DSMI - Sun Med"/>
    <s v="SMI - AIRLIFE"/>
    <m/>
    <s v="42221704 - INTRAVENOUS/ARTERIAL PRESSURE INU BAG"/>
    <m/>
    <s v="OR &amp; Surgery Supplies/Anesthesia Systems &amp; Supplies/General Anesthesia/Pressure Infusers                                                                                                                                                                       "/>
  </r>
  <r>
    <x v="615"/>
    <s v="SYRINGE5MLFILLSALINE,POSIFLUSH,SHORT"/>
    <n v="1"/>
    <x v="21"/>
    <d v="2026-02-17T00:00:00"/>
    <x v="203"/>
    <s v="Resolved"/>
    <s v="Syringes: PosiFlush Saline Fill Syringe, Short, 5 mL"/>
    <s v="Competitor Distributed Product"/>
    <s v="17 - Distributed Products"/>
    <s v="DB-D - Becton Dickinson"/>
    <s v="B-D - BD"/>
    <m/>
    <s v="42142619 - PREFILLED FLUSH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616"/>
    <s v="MBO-WRP,COBAN,SELF-ADH,LF,4INX5YD,BLUE"/>
    <n v="1"/>
    <x v="130"/>
    <m/>
    <x v="110"/>
    <s v="Ongoing"/>
    <s v="Wound Care: 3M Coban NL Non-Latex Self-Adherent Wrap with Hand Tear, Nonsterile, Blue, 4&quot; x 5 yd. (10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617"/>
    <s v="ELECTRODE,930 RT,30/PK"/>
    <n v="1"/>
    <x v="173"/>
    <d v="2025-06-10T00:00:00"/>
    <x v="49"/>
    <s v="Resolved"/>
    <s v="Electrodes: Radiolucent Foam Electrode with Resting Tab, 30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617"/>
    <s v="ELECTRODE,930 RT,30/PK"/>
    <n v="2"/>
    <x v="7"/>
    <d v="2026-02-17T00:00:00"/>
    <x v="32"/>
    <s v="Resolved"/>
    <s v="Electrodes: Radiolucent Foam Electrode with Resting Tab, 30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618"/>
    <s v="DBD-FRAMES,BLACK,DISPBL,DYNMC"/>
    <n v="2"/>
    <x v="169"/>
    <d v="2025-03-26T00:00:00"/>
    <x v="32"/>
    <s v="Resolved"/>
    <s v="Eyewear Frames: Dynamic Disposables Replacement Frames, Black"/>
    <s v="Competitor Distributed Product"/>
    <s v="17 - Distributed Products"/>
    <s v="DAJBMV - AB MARTIN SERVICES I"/>
    <s v="PALH - PALMERO HEALTH"/>
    <m/>
    <s v="42142903 - EYEGLASS FRAMES"/>
    <m/>
    <s v="OR &amp; Surgery Supplies/Masks &amp; Eyewear/Eyewear                                                                                                                                                                                                                  "/>
  </r>
  <r>
    <x v="619"/>
    <s v="LAPRASCOPIC,PROGRIP,ANATMCL RT,15X10"/>
    <n v="2"/>
    <x v="44"/>
    <d v="2026-01-20T00:00:00"/>
    <x v="41"/>
    <s v="Resolved"/>
    <s v="Meshes: ProGrip Laparoscopic Self-Fixating Mesh, Right Anatomical, 10 cm x 15 cm"/>
    <s v="Competitor Distributed Product"/>
    <s v="17 - Distributed Products"/>
    <s v="DCOVA - Covidien (Kendall)"/>
    <s v="MTO - MEDTRONIC USA"/>
    <m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620"/>
    <s v="MASK,PROC,PLEATED,EARLOOPS,YELLO"/>
    <n v="6"/>
    <x v="87"/>
    <d v="2025-03-25T00:00:00"/>
    <x v="145"/>
    <s v="Resolved"/>
    <s v="Masks: Pleated Procedure Mask, Earloops, Yellow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621"/>
    <s v="DRESSING,FIBRACOL PLUS,4INX4.375IN"/>
    <n v="2"/>
    <x v="94"/>
    <d v="2026-02-17T00:00:00"/>
    <x v="28"/>
    <s v="Resolved"/>
    <s v="Dressings: Fibracol Plus Collagen Wound Dressing with Alginate, 4&quot; x 4-3/8&quot;"/>
    <s v="Competitor Distributed Product"/>
    <s v="17 - Distributed Products"/>
    <s v="DMMM - 3M HEALTH CARE MED/S"/>
    <s v="MMM - 3M"/>
    <m/>
    <s v="42311513 - GEL DRESSINGS"/>
    <m/>
    <s v="Wound Care/Advanced Wound Care/Collagen Dressings                                                                                                                                                                                                              "/>
  </r>
  <r>
    <x v="622"/>
    <s v="GLOVE, SURGICAL BIOGEL PI IND SZ 6.0"/>
    <n v="1"/>
    <x v="26"/>
    <d v="2025-07-22T00:00:00"/>
    <x v="99"/>
    <s v="Resolved"/>
    <s v="Gloves: Biogel PI Indicator Powder-Free Synthetic Surgical Undergloves, Sterile, Blue, Size 6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623"/>
    <s v="TUBE,N C CONN,5MM X 3.7M,MSPV"/>
    <n v="1"/>
    <x v="145"/>
    <d v="2025-07-22T00:00:00"/>
    <x v="53"/>
    <s v="Resolved"/>
    <s v="Tubing: Argyle Suction Tubing with Female Molded Connectors, 3/16&quot; x 12' (5 mm x 3.7 m), MSPV/Government Only"/>
    <s v="Competitor Distributed Product"/>
    <s v="17 - Distributed Products"/>
    <s v="DSMYMV - DISORB SYSTEMS INC"/>
    <s v="CAR - CARDINAL HEALTH"/>
    <m/>
    <s v="42293511 - MED/SURG SUCTION/VACUUM APPLIANCE ACC.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624"/>
    <s v="CABLE,RANIBOW SET,LNCS,10&quot;"/>
    <n v="1"/>
    <x v="58"/>
    <d v="2025-09-23T00:00:00"/>
    <x v="133"/>
    <s v="Resolved"/>
    <s v="Cables: LNCS and Rainbow Cable Set, 10&quot;"/>
    <s v="Competitor Distributed Product"/>
    <s v="17 - Distributed Products"/>
    <s v="DHWP - PHILIPS MEDICAL SYST"/>
    <s v="MMO - MASIMO CORPORATION"/>
    <m/>
    <s v="42271705 - OXYGEN DELIVERY CONNECTORS OR ADAPTE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625"/>
    <s v="MBO-KIT,MAC,2-L,9FR,DISTAL,X10CM"/>
    <n v="1"/>
    <x v="80"/>
    <m/>
    <x v="68"/>
    <s v="Ongoing"/>
    <s v="CVC Kits: ARROWg+ard Blue MAC Two-Lumen Central Venous Access Kit Cath-Gard for use with 7.5 - 8 Fr. Catheters, 9 Fr Distal x 10cm"/>
    <s v="Competitor Distributed Product"/>
    <s v="17 - Distributed Products"/>
    <s v="DHUD - TELEFLEX MEDICAL INC"/>
    <s v="TEF - TELEFLEX MEDICAL"/>
    <m/>
    <s v="42203441 - INTRAVASCULAR ULTRASOUND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626"/>
    <s v="SENSOR,LNCS PT-3 NEO PRETERM"/>
    <n v="1"/>
    <x v="180"/>
    <d v="2025-06-03T00:00:00"/>
    <x v="27"/>
    <s v="Resolved"/>
    <s v="Sensors: LNCS PT-3 Neonatal Preterm Adhesive Sensor, 3'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627"/>
    <s v="ELECTRODE,BLADE,2.5,E-Z CLN,MODIFIED"/>
    <n v="1"/>
    <x v="1"/>
    <d v="2025-02-04T00:00:00"/>
    <x v="66"/>
    <s v="Resolved"/>
    <s v="Electrode Blades: MEGADYNE E-Z CLEAN Electrosurgical Electrode Blade, PTFE-Coated, 2.5&quot;"/>
    <s v="Competitor Distributed Product"/>
    <s v="17 - Distributed Products"/>
    <s v="DETH - J&amp;J (Ethicon)"/>
    <s v="MEG - MEGADYNE MEDICAL PRODUCTS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628"/>
    <s v="DBD-MBO-GEL,TUB, MEDIHONEY, 400G"/>
    <n v="1"/>
    <x v="155"/>
    <m/>
    <x v="128"/>
    <s v="Ongoing"/>
    <s v="Dressings: MediHoney Wound and Burn Dressing Gel, 14 oz. Tub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629"/>
    <s v="CUFF, WA, SOFT, THIGH"/>
    <n v="1"/>
    <x v="24"/>
    <d v="2025-04-01T00:00:00"/>
    <x v="11"/>
    <s v="Resolved"/>
    <s v="BP Cuffs: Soft Disposable Blood Pressure Cuff, Thigh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630"/>
    <s v="MOSQ,HARTMANN,FCP,CVD"/>
    <n v="1"/>
    <x v="84"/>
    <d v="2025-11-04T00:00:00"/>
    <x v="46"/>
    <s v="Resolved"/>
    <s v="Forceps: Hartmann Mosquito Forceps, Curved, Serrated, 3.5&quot;"/>
    <s v="Competitor Distributed Product"/>
    <s v="17 - Distributed Products"/>
    <s v="DTRN - Trinity Laboratories"/>
    <s v="TRIS - TRINITY STERILE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631"/>
    <s v="SYRINGE,1ML,LUER LOCK,TB"/>
    <n v="1"/>
    <x v="94"/>
    <d v="2026-02-09T00:00:00"/>
    <x v="47"/>
    <s v="Resolved"/>
    <s v="Syringes: Tuberculin Luer Lock Syringe, 1 mL"/>
    <s v="Competitor Distributed Product"/>
    <s v="17 - Distributed Products"/>
    <s v="DNDA - Nat'L Distrib. &amp; Con"/>
    <s v="EXEL - EXELINT INTERNATION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632"/>
    <s v="MBO-DOPPLR,L150R,4MHZ VASCLAR PROBE"/>
    <n v="1"/>
    <x v="222"/>
    <m/>
    <x v="174"/>
    <s v="Ongoing"/>
    <s v="Dopplers: LifeDop 150 Doppler with Recharger and 4MHz Vascular Probe"/>
    <s v="Competitor Distributed Product"/>
    <s v="17 - Distributed Products"/>
    <s v="DMEN - COOPER SURGICAL INC"/>
    <s v="MEN - COOPER SURGICAL"/>
    <m/>
    <s v="42182102 - HAND HELD DOPPLERS"/>
    <m/>
    <s v="Exam &amp; Diagnostic Supplies/Vital Signs Monitoring/Dopplers/Dopplers                                                                                                                                                                                            "/>
  </r>
  <r>
    <x v="633"/>
    <s v="LIPR,SOCK,DBLE,TREAD,GRAY,ADLT,2XL"/>
    <n v="1"/>
    <x v="37"/>
    <d v="2025-04-08T00:00:00"/>
    <x v="39"/>
    <s v="Resolved"/>
    <s v="Socks: Slipper Socks, Double Tread, Adult 2XL, Gray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633"/>
    <s v="LIPR,SOCK,DBLE,TREAD,GRAY,ADLT,2XL"/>
    <n v="2"/>
    <x v="149"/>
    <d v="2025-10-30T00:00:00"/>
    <x v="2"/>
    <s v="Resolved"/>
    <s v="Socks: Slipper Socks, Double Tread, Adult 2XL, Gray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634"/>
    <s v="CATHETER,AUTOGUARD,WINGED,24GAX.56&quot;"/>
    <n v="2"/>
    <x v="134"/>
    <d v="2025-02-12T00:00:00"/>
    <x v="114"/>
    <s v="Resolved"/>
    <s v="IV Catheters: Insyte-N Autoguard Shielded IV Catheter, Winged, 24G x 0.56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634"/>
    <s v="CATHETER,AUTOGUARD,WINGED,24GAX.56&quot;"/>
    <n v="3"/>
    <x v="223"/>
    <d v="2025-09-23T00:00:00"/>
    <x v="11"/>
    <s v="Resolved"/>
    <s v="IV Catheters: Insyte-N Autoguard Shielded IV Catheter, Winged, 24G x 0.56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635"/>
    <s v="PHOXILLUM,BK4/2.5,PVC,REPL SOLUTION"/>
    <n v="1"/>
    <x v="87"/>
    <d v="2025-02-25T00:00:00"/>
    <x v="27"/>
    <s v="Resolved"/>
    <s v="Solutions: Phoxillum BK4/2.5 Replacement Solution, PVC"/>
    <s v="Competitor Distributed Product"/>
    <s v="17 - Distributed Products"/>
    <s v="DBKX - BAXTER HEALTHCARE CO"/>
    <s v="VANTV - VANTIVE US HEALTHCARE LLC"/>
    <m/>
    <s v="42161608 - HEMODIALYSIS DIALYSATE SOLUTION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636"/>
    <s v="MBO-DIAPR,PAMPR,ESYUP,BOY,S4,2T/3T,25/PK"/>
    <n v="1"/>
    <x v="89"/>
    <m/>
    <x v="38"/>
    <s v="Ongoing"/>
    <s v="Diapers/Pull-Ups: Pampers Easy-Up Diapers, Boys, Size 4, 2T/3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637"/>
    <s v="DBD-MBO-HOSE, 24/32,8"/>
    <n v="1"/>
    <x v="224"/>
    <m/>
    <x v="33"/>
    <s v="Ongoing"/>
    <m/>
    <s v="Competitor Distributed Product"/>
    <s v="17 - Distributed Products"/>
    <s v="DDVY - Diversey Inc"/>
    <s v="ZWM - ENDUST"/>
    <m/>
    <m/>
    <m/>
    <m/>
  </r>
  <r>
    <x v="638"/>
    <s v="DRAPE,KIT,C-ARM,W/PLATE  FOOT"/>
    <n v="1"/>
    <x v="64"/>
    <d v="2025-09-02T00:00:00"/>
    <x v="1"/>
    <s v="Resolved"/>
    <s v="Drape Kits: C-Arm Drape Kit with Plate and Foot Protector"/>
    <s v="Competitor Distributed Product"/>
    <s v="17 - Distributed Products"/>
    <s v="DVZT - OEC MEDICAL SYSTEMS"/>
    <s v="GEM - GE HEALTHCARE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639"/>
    <s v="PROBE,WELL,KIT,4FT,RECTAL"/>
    <n v="3"/>
    <x v="54"/>
    <d v="2025-02-18T00:00:00"/>
    <x v="61"/>
    <s v="Resolved"/>
    <s v="Thermometers: SureTemp Plus 690/692 Rectal Probe and Well Assembly Kit, 4' Cord"/>
    <s v="Competitor Distributed Product"/>
    <s v="17 - Distributed Products"/>
    <s v="DW-A - Welch Allyn"/>
    <s v="W-A - WELCH ALLYN"/>
    <m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640"/>
    <s v="ELECTRODE,MICRO-NEEDLE,3CM"/>
    <n v="1"/>
    <x v="225"/>
    <d v="2026-01-05T00:00:00"/>
    <x v="21"/>
    <s v="Resolved"/>
    <s v="Electrodes: Micro Needle Electrode, 3 cm"/>
    <s v="Competitor Distributed Product"/>
    <s v="17 - Distributed Products"/>
    <s v="DQTX - Deroyal Industries"/>
    <s v="QTX - DEROYAL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641"/>
    <s v="NEEDLE,SAFETY,HYPO,22G X 1&quot;,"/>
    <n v="2"/>
    <x v="125"/>
    <d v="2025-06-24T00:00:00"/>
    <x v="116"/>
    <s v="Resolved"/>
    <s v="Needles: Needle-Pro EDGE Hypodermic Safety Needle, Black, 22G x 1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642"/>
    <s v="KIT,INTRODUCER W/PACING CATH 5FR"/>
    <n v="1"/>
    <x v="159"/>
    <d v="2025-10-02T00:00:00"/>
    <x v="62"/>
    <s v="Resolved"/>
    <s v="Introducer Kits: Introducer Kit with Pacing Catheter, 5 Fr, 6 Fr Introducer"/>
    <s v="Competitor Distributed Product"/>
    <s v="17 - Distributed Products"/>
    <s v="DHUD - TELEFLEX MEDICAL INC"/>
    <s v="TEF - TELEFLEX MEDICAL"/>
    <m/>
    <s v="42203502 - CARDIAC PACING LEADS OR ELECTRODE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643"/>
    <s v="TRANEXAMIC ACID 100MG/ML SDV 10X10ML"/>
    <n v="4"/>
    <x v="26"/>
    <d v="2025-05-09T00:00:00"/>
    <x v="13"/>
    <s v="Resolved"/>
    <s v="Injections: Tranexamic Acid Injection, Single-Dose Vial, 100 mg/mL, 10 x 10 mL"/>
    <s v="Competitor Distributed Product"/>
    <s v="17 - Distributed Products"/>
    <s v="PHAR3 - Rx Direct"/>
    <s v="AUROM - AUROMEDICS"/>
    <m/>
    <s v="51131811 - TRANEXAMIC ACID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644"/>
    <s v="DBD-MBO-DROPS,EYE DRYRELIEF,LUBRICNT,0.5"/>
    <n v="1"/>
    <x v="185"/>
    <m/>
    <x v="204"/>
    <s v="Ongoing"/>
    <s v="Eye Drops: Visine Dry Eye Relief Drops, 0.5 fl. oz."/>
    <s v="Competitor Distributed Product"/>
    <s v="17 - Distributed Products"/>
    <s v="DJ-J - JOHNSON &amp; JOHNSON C"/>
    <s v="J-J - JOHNSON &amp; JOHNSON"/>
    <m/>
    <s v="53131610 - EYE CARE SUPPLIES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645"/>
    <s v="UNDRPAD,WHITE TRICOT,35X35,SOUNDVIEW"/>
    <n v="1"/>
    <x v="65"/>
    <d v="2025-07-29T00:00:00"/>
    <x v="66"/>
    <s v="Resolved"/>
    <m/>
    <s v="Competitor Distributed Product"/>
    <s v="17 - Distributed Products"/>
    <s v="DSLK - Salk Inc"/>
    <s v="SALK - SALK INC"/>
    <m/>
    <s v="42132101 - HOSPITAL STD PLASTIC BACK SHEET UNDERPAD"/>
    <m/>
    <s v="Incontinence/Underpads/Reusable                                                                                                                                                                                                                                "/>
  </r>
  <r>
    <x v="646"/>
    <s v="EXTNSN SET,ENTERAL,60&quot;,BIFRCATD,ORNG"/>
    <n v="2"/>
    <x v="18"/>
    <d v="2025-07-29T00:00:00"/>
    <x v="205"/>
    <s v="Resolved"/>
    <s v="Enteral Sets: Bifurcated Enteral Extension Set with ENFit Connector, Orange, 60&quot;"/>
    <s v="Competitor Distributed Product"/>
    <s v="17 - Distributed Products"/>
    <s v="DHAL - AVANOS MEDICAL INC"/>
    <s v="AVNS - AVANOS MEDICAL, INC."/>
    <m/>
    <s v="42231502 - ENTERAL FEEDING ADMINISTRATION SETS"/>
    <m/>
    <s v="Nutritionals &amp; Feeding/Feeding Tubes/Extension Sets                                                                                                                                                                                                            "/>
  </r>
  <r>
    <x v="647"/>
    <s v="CATH,FOLEY,COUNCIL,IC,2-WAY,18FR,5ML"/>
    <n v="1"/>
    <x v="4"/>
    <d v="2025-07-01T00:00:00"/>
    <x v="62"/>
    <s v="Resolved"/>
    <s v="Urinary Catheters: Bardex I.C. Foley Catheter, Latex with Hydrogel and Bactiguard Coating, Councill Tip, 2-Way, 5 cc Balloon, 18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648"/>
    <s v="SET,BLOODCOLLECT,21G X .75&quot; INFU"/>
    <n v="2"/>
    <x v="17"/>
    <d v="2025-10-22T00:00:00"/>
    <x v="71"/>
    <s v="Resolved"/>
    <s v="Blood Collection Sets: Vacutainer Safety-Lok Blood Collection Set with 21G x 0.75&quot; and 12&quot; Tubing, without Luer Adapter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649"/>
    <s v="PROTECTOR,P20-O,MULTIPACK"/>
    <n v="1"/>
    <x v="165"/>
    <d v="2025-07-29T00:00:00"/>
    <x v="99"/>
    <s v="Resolved"/>
    <s v="Protectors: PhaSeal Optima Protector, P20-O, Multipack"/>
    <s v="Competitor Distributed Product"/>
    <s v="17 - Distributed Products"/>
    <s v="DB-D - Becton Dickinson"/>
    <s v="B-D - BD"/>
    <m/>
    <s v="42221604 - INTRAVENOUS/ARTERIAL CAP/PROTECTRS/PROD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650"/>
    <s v="SYSTEM,DISP FLUID MULTI-AD"/>
    <n v="1"/>
    <x v="142"/>
    <m/>
    <x v="118"/>
    <s v="Ongoing"/>
    <s v="IV Accessories: MULTI-AD Fluid Dispensing System"/>
    <s v="Competitor Distributed Product"/>
    <s v="17 - Distributed Products"/>
    <s v="DBMG - B Braun Medical"/>
    <s v="BMG - B BRAUN MEDICAL INC."/>
    <m/>
    <s v="42222202 - NEEDLELESS VIAL/CANNULAS/DECANT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651"/>
    <s v="MBO-KATE FARMS PEP 1.5 CLOSED SYSTEM"/>
    <n v="1"/>
    <x v="74"/>
    <d v="2025-04-24T00:00:00"/>
    <x v="206"/>
    <s v="Resolved"/>
    <s v="Enterals: Kate Farms Peptide 1.5 Plain, Closed System, Ready-to-Hang, 1000 mL"/>
    <s v="Competitor Distributed Product"/>
    <s v="17 - Distributed Products"/>
    <s v="DKTE - KATE FARMS INC"/>
    <s v="KTF - KATE FARMS"/>
    <m/>
    <s v="42231804 - PEDI DISEASE FORMULAS/BARS/PUDDING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651"/>
    <s v="MBO-KATE FARMS PEP 1.5 CLOSED SYSTEM"/>
    <n v="2"/>
    <x v="113"/>
    <d v="2025-10-21T00:00:00"/>
    <x v="1"/>
    <s v="Resolved"/>
    <s v="Enterals: Kate Farms Peptide 1.5 Plain, Closed System, Ready-to-Hang, 1000 mL"/>
    <s v="Competitor Distributed Product"/>
    <s v="17 - Distributed Products"/>
    <s v="DKTE - KATE FARMS INC"/>
    <s v="KTF - KATE FARMS"/>
    <m/>
    <s v="42231804 - PEDI DISEASE FORMULAS/BARS/PUDDING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651"/>
    <s v="MBO-KATE FARMS PEP 1.5 CLOSED SYSTEM"/>
    <n v="3"/>
    <x v="226"/>
    <m/>
    <x v="207"/>
    <s v="Ongoing"/>
    <s v="Enterals: Kate Farms Peptide 1.5 Plain, Closed System, Ready-to-Hang, 1000 mL"/>
    <s v="Competitor Distributed Product"/>
    <s v="17 - Distributed Products"/>
    <s v="DKTE - KATE FARMS INC"/>
    <s v="KTF - KATE FARMS"/>
    <m/>
    <s v="42231804 - PEDI DISEASE FORMULAS/BARS/PUDDING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652"/>
    <s v="DBD-MBO-TRANSFER PIPET,GRADUATED,ST,IW,5"/>
    <n v="1"/>
    <x v="165"/>
    <m/>
    <x v="208"/>
    <s v="Ongoing"/>
    <s v="Pipettes, Transfer: Sterile Graduated LDPE Transfer Pipette, Individually Wrapped, 5.8 mL"/>
    <s v="Competitor Distributed Product"/>
    <s v="33 - Laboratory"/>
    <s v="LB06 - CONS Liquid Handling"/>
    <s v="RPIC - RESEARCH PRODUCTS INTL CORP"/>
    <m/>
    <s v="41121509 - PASTEUR OR TRANSFER PIPETTES"/>
    <m/>
    <s v="Clinical Lab Supplies/Transfer Pipets/Graduated Pipets                                                                                                                                                                                                         "/>
  </r>
  <r>
    <x v="653"/>
    <s v="TRAY,PARA,THORACENTESIS"/>
    <n v="1"/>
    <x v="58"/>
    <d v="2025-09-23T00:00:00"/>
    <x v="133"/>
    <s v="Resolved"/>
    <s v="Drainage Systems: Thoracentesis Paracentesis Catheter Drainage Tray with Valved Catheter, 5 Fr, 19G"/>
    <s v="Competitor Distributed Product"/>
    <s v="17 - Distributed Products"/>
    <s v="DB-D - Becton Dickinson"/>
    <s v="B-D - B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654"/>
    <s v="ELECTRODE,TUNGSTEN,LOOP,15X12MM,STER"/>
    <n v="1"/>
    <x v="165"/>
    <d v="2025-10-28T00:00:00"/>
    <x v="201"/>
    <s v="Resolved"/>
    <s v="Electrodes: Tungsten Loop Electrode, Sterile, 15 mm x 12 mm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655"/>
    <s v="IRRIGATOR COLOSTOMY VISI-FLOW CONVAT"/>
    <n v="1"/>
    <x v="13"/>
    <d v="2025-11-11T00:00:00"/>
    <x v="99"/>
    <s v="Resolved"/>
    <s v="Stoma Irrigation Sleeves: Visi-Flow Irrigator with Stoma Cone"/>
    <s v="Competitor Distributed Product"/>
    <s v="17 - Distributed Products"/>
    <s v="DSQULS - Convatec Low Slow"/>
    <s v="SQU - CONVATEC"/>
    <m/>
    <s v="42312104 - OSTOMY COLLECTION SUPPLIES"/>
    <m/>
    <s v="Ostomy/Kits                                                                                                                                                                                                                                                    "/>
  </r>
  <r>
    <x v="655"/>
    <s v="IRRIGATOR COLOSTOMY VISI-FLOW CONVAT"/>
    <n v="2"/>
    <x v="40"/>
    <d v="2025-11-11T00:00:00"/>
    <x v="123"/>
    <s v="Resolved"/>
    <s v="Stoma Irrigation Sleeves: Visi-Flow Irrigator with Stoma Cone"/>
    <s v="Competitor Distributed Product"/>
    <s v="17 - Distributed Products"/>
    <s v="DSQULS - Convatec Low Slow"/>
    <s v="SQU - CONVATEC"/>
    <m/>
    <s v="42312104 - OSTOMY COLLECTION SUPPLIES"/>
    <m/>
    <s v="Ostomy/Kits                                                                                                                                                                                                                                                    "/>
  </r>
  <r>
    <x v="656"/>
    <s v="BUPIVACAINE HCL 0.25% PF SDV 25X30ML"/>
    <n v="1"/>
    <x v="197"/>
    <d v="2026-02-02T00:00:00"/>
    <x v="85"/>
    <s v="Resolved"/>
    <s v="Injections: Bupivacaine HCL Injection, Prefilled Single-Dose Vial, 0.25%, 30 mL, Preservative Free"/>
    <s v="Competitor Distributed Product"/>
    <s v="17 - Distributed Products"/>
    <s v="PHAR3 - Rx Direct"/>
    <s v="PFZ - PFIZER INC/CONSUMR HLTHCR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657"/>
    <s v="DBM-FLEECE,EDGER ADH 1-1/4-I"/>
    <n v="1"/>
    <x v="201"/>
    <d v="2025-05-28T00:00:00"/>
    <x v="146"/>
    <s v="Resolved"/>
    <s v="Edgers: Adhesive Fleece Edger, 1-1/4&quot; x 15 yd., Blue"/>
    <s v="Competitor Distributed Product"/>
    <s v="17 - Distributed Products"/>
    <s v="DSCS - BSN MEDICAL INC"/>
    <s v="SCS - BSN MEDICAL INC"/>
    <m/>
    <s v="42241504 - CAST OR SPLINT LINER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658"/>
    <s v="SALT, PELLET, SYSTEM SAVER, 50LB BAG"/>
    <n v="1"/>
    <x v="11"/>
    <d v="2025-02-18T00:00:00"/>
    <x v="152"/>
    <s v="Resolved"/>
    <s v="Water Softeners: Morton Salt System Saver II Pellets, 50-lb. Bag"/>
    <s v="Competitor Distributed Product"/>
    <s v="17 - Distributed Products"/>
    <s v="DUVR - Univar USA"/>
    <s v="MORT - MORTON SALT, INC"/>
    <m/>
    <s v="41104211 - SOFTENERS"/>
    <m/>
    <s v="Surgical Instruments &amp; Sterilization/Surgical Instruments/Measuring Instruments                                                                                                                                                                                "/>
  </r>
  <r>
    <x v="659"/>
    <s v="EXTENSION SET,PRESSURE INFUSION"/>
    <n v="1"/>
    <x v="98"/>
    <d v="2025-03-20T00:00:00"/>
    <x v="114"/>
    <s v="Resolved"/>
    <s v="IV Extension Sets: Pressure Infusion IV Extension Set (400 psig) with MicroClave Clear Connector, Purple Clamp, Rotating Luer Lock Adapter , Approx. 0.49 mL, 7&quot; (18 cm)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660"/>
    <s v="YOUTH PANTS, ATTENDS COMFEES, SM/MD"/>
    <n v="1"/>
    <x v="175"/>
    <d v="2025-06-10T00:00:00"/>
    <x v="41"/>
    <s v="Resolved"/>
    <s v="Training Pants: Comfees Junior DriNite Premium Youth Pants, Size S/M, 38-65 lbs., 68/Case"/>
    <s v="Competitor Distributed Product"/>
    <s v="17 - Distributed Products"/>
    <s v="DBHA - ATTENDS HC (INCO)"/>
    <s v="ATD - ATTENDS HEALTHCARE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660"/>
    <s v="YOUTH PANTS, ATTENDS COMFEES, SM/MD"/>
    <n v="2"/>
    <x v="65"/>
    <d v="2025-07-22T00:00:00"/>
    <x v="15"/>
    <s v="Resolved"/>
    <s v="Training Pants: Comfees Junior DriNite Premium Youth Pants, Size S/M, 38-65 lbs., 68/Case"/>
    <s v="Competitor Distributed Product"/>
    <s v="17 - Distributed Products"/>
    <s v="DBHA - ATTENDS HC (INCO)"/>
    <s v="ATD - ATTENDS HEALTHCARE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660"/>
    <s v="YOUTH PANTS, ATTENDS COMFEES, SM/MD"/>
    <n v="4"/>
    <x v="142"/>
    <d v="2025-08-15T00:00:00"/>
    <x v="46"/>
    <s v="Resolved"/>
    <s v="Training Pants: Comfees Junior DriNite Premium Youth Pants, Size S/M, 38-65 lbs., 68/Case"/>
    <s v="Competitor Distributed Product"/>
    <s v="17 - Distributed Products"/>
    <s v="DBHA - ATTENDS HC (INCO)"/>
    <s v="ATD - ATTENDS HEALTHCARE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661"/>
    <s v="TAPE,WHITE,TRANSPORE,SINGLE USE"/>
    <n v="2"/>
    <x v="110"/>
    <d v="2025-01-15T00:00:00"/>
    <x v="10"/>
    <s v="Resolved"/>
    <s v="Tape: Transpore Surgical Tape, Single-Use, White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661"/>
    <s v="TAPE,WHITE,TRANSPORE,SINGLE USE"/>
    <n v="3"/>
    <x v="149"/>
    <d v="2025-09-30T00:00:00"/>
    <x v="67"/>
    <s v="Resolved"/>
    <s v="Tape: Transpore Surgical Tape, Single-Use, White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662"/>
    <s v="BULB,REPLACEMENT,HALOGEN,3.5V"/>
    <n v="2"/>
    <x v="72"/>
    <d v="2025-03-25T00:00:00"/>
    <x v="72"/>
    <s v="Resolved"/>
    <s v="Lamps: 3.5 V Halogen Lamp Replacement for Ophthalmoscope"/>
    <s v="Competitor Distributed Product"/>
    <s v="17 - Distributed Products"/>
    <s v="DW-A - Welch Allyn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662"/>
    <s v="BULB,REPLACEMENT,HALOGEN,3.5V"/>
    <n v="3"/>
    <x v="227"/>
    <d v="2025-11-25T00:00:00"/>
    <x v="209"/>
    <s v="Resolved"/>
    <s v="Lamps: 3.5 V Halogen Lamp Replacement for Ophthalmoscope"/>
    <s v="Competitor Distributed Product"/>
    <s v="17 - Distributed Products"/>
    <s v="DW-A - Welch Allyn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663"/>
    <s v="SUTURES,POLYSORB  4/0 18 UNDYED P-12"/>
    <n v="1"/>
    <x v="17"/>
    <m/>
    <x v="16"/>
    <s v="Ongoing"/>
    <s v="Sutures: Polysorb Braided Absorbable Suture, Size 4-0, 18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664"/>
    <s v="MBO-KIT,BLOOD SAMPLING,PRO-VENT PLUS"/>
    <n v="2"/>
    <x v="228"/>
    <m/>
    <x v="138"/>
    <s v="Ongoing"/>
    <s v="Kits, Sampling: Pro-Vent 3 mL Luer slip syringe with Filter-Pro device, and 22G x 1&quot; pre-attached needle with Needle-Pro device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665"/>
    <s v="SUTUR,PLAIN GUT,5-0,PC-1,18,YELW/TAN"/>
    <n v="3"/>
    <x v="98"/>
    <d v="2025-04-22T00:00:00"/>
    <x v="1"/>
    <s v="Resolved"/>
    <s v="Sutures: Surgical Gut Suture, Fast Absorbing, PC-1, Size 5/0, 18&quot;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666"/>
    <s v="MBO-SUTURE,PERMAHAND,3-0,SH,18,BLACK"/>
    <n v="1"/>
    <x v="21"/>
    <m/>
    <x v="210"/>
    <s v="Ongoing"/>
    <s v="Sutures: Perma-Hand Silk Suture, Black Braided, Size 3-0, 5 x 18&quot;, SH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667"/>
    <s v="CATH,FOLEY,2WAY,SIL,STRT,15CC,24FR"/>
    <n v="1"/>
    <x v="163"/>
    <d v="2025-10-07T00:00:00"/>
    <x v="82"/>
    <s v="Resolved"/>
    <s v="Catheters: Folysil 2-Way Straight Tip Silicone Foley Catheter, 10 cc Balloon Coude Tip, 24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668"/>
    <s v="TUBE,TRACH,SHILEY,CUFF,MURPH,4.0MM"/>
    <n v="2"/>
    <x v="143"/>
    <d v="2026-03-03T00:00:00"/>
    <x v="116"/>
    <s v="Resolved"/>
    <s v="Endotracheal Tubes: Intermediate Hi-Lo Cuffed O/N Trach Tube, 4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669"/>
    <s v="CAP,CONNECTOR,SWABCAP XT,NDLESS"/>
    <n v="1"/>
    <x v="39"/>
    <d v="2025-08-12T00:00:00"/>
    <x v="28"/>
    <s v="Resolved"/>
    <s v="Connector Caps: SwabCap Connector Cap, Sterile, 5/Sleeve"/>
    <s v="Competitor Distributed Product"/>
    <s v="17 - Distributed Products"/>
    <s v="DICF - ICU MEDICAL INC (INF"/>
    <s v="ICU - ICU MEDICAL INC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670"/>
    <s v="BLADE,MYRINGOTOMY,SPEAR TIP,NARROW"/>
    <n v="2"/>
    <x v="21"/>
    <d v="2025-05-15T00:00:00"/>
    <x v="114"/>
    <s v="Resolved"/>
    <s v="Blades: Myringotomy Blade, Spear Tip, Narrow"/>
    <s v="Competitor Distributed Product"/>
    <s v="17 - Distributed Products"/>
    <s v="DBVS - Beaver Visitec Inter"/>
    <s v="BEAV - BEAVER VISITEC INTERNATIONAL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671"/>
    <s v="MBO-CLEANER,GNX,DISINFECTANT,NEUTRAL"/>
    <n v="1"/>
    <x v="105"/>
    <d v="2025-10-21T00:00:00"/>
    <x v="28"/>
    <s v="Resolved"/>
    <m/>
    <s v="Competitor Distributed Product"/>
    <s v="17 - Distributed Products"/>
    <s v="DCGK - Cleanslate Group LLC"/>
    <s v="CLNS - CLEANSLATE GROUP LLC"/>
    <m/>
    <s v="42281604 - MEDICAL SURFACE DISINFECTANTS"/>
    <m/>
    <s v="Housekeeping/Chemicals/Cleansers/All Purpose Cleansers                                                                                                                                                                                                         "/>
  </r>
  <r>
    <x v="671"/>
    <s v="MBO-CLEANER,GNX,DISINFECTANT,NEUTRAL"/>
    <n v="2"/>
    <x v="111"/>
    <m/>
    <x v="62"/>
    <s v="Ongoing"/>
    <m/>
    <s v="Competitor Distributed Product"/>
    <s v="17 - Distributed Products"/>
    <s v="DCGK - Cleanslate Group LLC"/>
    <s v="CLNS - CLEANSLATE GROUP LLC"/>
    <m/>
    <s v="42281604 - MEDICAL SURFACE DISINFECTANTS"/>
    <m/>
    <s v="Housekeeping/Chemicals/Cleansers/All Purpose Cleansers                                                                                                                                                                                                         "/>
  </r>
  <r>
    <x v="672"/>
    <s v="DRAPE,C-ARM KOVER W/BNDS CLIPS,42X64"/>
    <n v="1"/>
    <x v="140"/>
    <d v="2025-12-16T00:00:00"/>
    <x v="6"/>
    <s v="Resolved"/>
    <s v="Drapes: C-arm Mobile X-ray Drape with Elastic Bands and Clips, 42&quot; x 64&quot;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672"/>
    <s v="DRAPE,C-ARM KOVER W/BNDS CLIPS,42X64"/>
    <n v="2"/>
    <x v="151"/>
    <d v="2026-01-02T00:00:00"/>
    <x v="66"/>
    <s v="Resolved"/>
    <s v="Drapes: C-arm Mobile X-ray Drape with Elastic Bands and Clips, 42&quot; x 64&quot;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673"/>
    <s v="SOLUTION,SPOROX II,1 GAL BOTTLE"/>
    <n v="1"/>
    <x v="146"/>
    <d v="2025-04-29T00:00:00"/>
    <x v="131"/>
    <s v="Resolved"/>
    <s v="Cleaners: Sporox II Sterilizing/Disinfecting Solution, 1 gal. Bottle"/>
    <s v="Competitor Distributed Product"/>
    <s v="17 - Distributed Products"/>
    <s v="DSLC - DENTSPLY INTERNATION"/>
    <s v="SUL - SULTAN HEALTHCARE"/>
    <m/>
    <s v="42281603 - MEDICAL DEVICE/INSTRUMENT DISINFECTANT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674"/>
    <s v="MBO-SIMILAC ADV CONC LIQUID 12X13OZ CAN"/>
    <n v="1"/>
    <x v="130"/>
    <m/>
    <x v="110"/>
    <s v="Ongoing"/>
    <s v="Infant Formula: Similac Advance 20 Earlyshield Stage 1 Concentrated Infant Formula Liquid, 13 oz.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675"/>
    <s v="WIPES,PAMPER,SENSITIVE,FF,36CT"/>
    <n v="1"/>
    <x v="180"/>
    <d v="2025-12-11T00:00:00"/>
    <x v="81"/>
    <s v="Resolved"/>
    <s v="Wipes: Fragrance Free Sensitive Pamper Wipes, 36 Count"/>
    <s v="Competitor Distributed Product"/>
    <s v="17 - Distributed Products"/>
    <s v="DPRG - Proctor &amp; Gamble"/>
    <s v="PRG - PROCTER &amp; GAMBLE"/>
    <m/>
    <s v="53131624 - ADULT DISPOSABLE PERSONAL CARE WIPES"/>
    <m/>
    <s v="Incontinence/Wipes/Wet Wipes                                                                                                                                                                                                                                   "/>
  </r>
  <r>
    <x v="676"/>
    <s v="STOCK,RELEF,THGH,BEGE,CT,W/BNDM30-40"/>
    <n v="1"/>
    <x v="126"/>
    <d v="2026-02-10T00:00:00"/>
    <x v="15"/>
    <s v="Resolved"/>
    <s v="Compression Stockings: Relief Compression Stockings, 30-40 mmHg, Closed Toe, Thigh High, Beige, Size M Regular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677"/>
    <s v="MBO-KT,FILTER CANISTER 800CC BT,FLTR"/>
    <n v="1"/>
    <x v="80"/>
    <m/>
    <x v="68"/>
    <s v="Ongoing"/>
    <s v="Filter Kits: Filter and Canister Kit, 800 cc Bottle with Filter"/>
    <s v="Competitor Distributed Product"/>
    <s v="17 - Distributed Products"/>
    <s v="DAGI - AG Industries"/>
    <s v="AGE - AG INDUSTRIES"/>
    <m/>
    <s v="42293523 - MEDICAL OR SURGICAL SUCTION SETS OR KIT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678"/>
    <s v="BAG,INFUSOR,500 ML"/>
    <n v="1"/>
    <x v="176"/>
    <d v="2025-08-19T00:00:00"/>
    <x v="66"/>
    <s v="Resolved"/>
    <s v="IV Fluid Sets: Pressure Infuser Bag, 500mL"/>
    <s v="Competitor Distributed Product"/>
    <s v="17 - Distributed Products"/>
    <s v="DICF - ICU MEDICAL INC (INF"/>
    <s v="ICU - ICU MEDICAL INC"/>
    <m/>
    <m/>
    <m/>
    <s v="Exam &amp; Diagnostic Supplies/Vital Signs Monitoring/Pressure Infusors                                                                                                                                                                                            "/>
  </r>
  <r>
    <x v="679"/>
    <s v="PURAMINO,JR,PWD,UNFLAVORED"/>
    <n v="1"/>
    <x v="64"/>
    <d v="2025-07-29T00:00:00"/>
    <x v="50"/>
    <s v="Resolved"/>
    <s v="Infant Formula: Puramino Jr Nutrition Powder, Unflavored"/>
    <s v="Competitor Distributed Product"/>
    <s v="17 - Distributed Products"/>
    <s v="DMJC - MEAD-JOHNSON NUTR."/>
    <s v="MJC - MEAD JOHNSON NUTRITIONAL GROUP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680"/>
    <s v="UNIT,THERAPY,COOLJET,W/KNEE/SHOULDER"/>
    <n v="1"/>
    <x v="141"/>
    <d v="2025-12-03T00:00:00"/>
    <x v="71"/>
    <s v="Resolved"/>
    <s v="Units: CoolJet Cold Therapy Unit, with Knee/Shoulder Blanket Wrap"/>
    <s v="Competitor Distributed Product"/>
    <s v="17 - Distributed Products"/>
    <s v="DQTX - Deroyal Industries"/>
    <s v="QTX - DEROYAL"/>
    <m/>
    <s v="42142105 - THERAPEUTIC HEATING/COOLING UNIT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681"/>
    <s v="DBD MBO-KIT,BLOOD SAMPLING,PRO-VENT PLUS"/>
    <n v="1"/>
    <x v="34"/>
    <m/>
    <x v="32"/>
    <s v="Ongoing"/>
    <s v="Blood Sampling Kits: Pro-Vent Plus Blood Sampling Kit with Luer Slip Syringe, 1 mL, 25G x 5/8&quot;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682"/>
    <s v="LOTION,REMOVES,IODOPHOR,DURAPREP,4OZ"/>
    <n v="1"/>
    <x v="35"/>
    <d v="2025-06-17T00:00:00"/>
    <x v="22"/>
    <s v="Resolved"/>
    <s v="Lotions/Moisturizers: DuraPrep and Iodophor Remover Lotion, 4 fl. oz. (118 mL)"/>
    <s v="Competitor Distributed Product"/>
    <s v="17 - Distributed Products"/>
    <s v="DMMM - 3M HEALTH CARE MED/S"/>
    <s v="MMM - 3M"/>
    <m/>
    <s v="42311551 - MEDICAL OR SURGICAL TAPE REMOVERS"/>
    <m/>
    <s v="Nursing Supplies &amp; Patient Care/Hygiene/Skin Care/Skin Prep Pads                                                                                                                                                                                               "/>
  </r>
  <r>
    <x v="682"/>
    <s v="LOTION,REMOVES,IODOPHOR,DURAPREP,4OZ"/>
    <n v="2"/>
    <x v="106"/>
    <d v="2025-11-25T00:00:00"/>
    <x v="27"/>
    <s v="Resolved"/>
    <s v="Lotions/Moisturizers: DuraPrep and Iodophor Remover Lotion, 4 fl. oz. (118 mL)"/>
    <s v="Competitor Distributed Product"/>
    <s v="17 - Distributed Products"/>
    <s v="DMMM - 3M HEALTH CARE MED/S"/>
    <s v="MMM - 3M"/>
    <m/>
    <s v="42311551 - MEDICAL OR SURGICAL TAPE REMOVERS"/>
    <m/>
    <s v="Nursing Supplies &amp; Patient Care/Hygiene/Skin Care/Skin Prep Pads                                                                                                                                                                                               "/>
  </r>
  <r>
    <x v="683"/>
    <s v="BALLOON,PDB,STERILE,KIDNEY-SHAPE"/>
    <n v="1"/>
    <x v="186"/>
    <d v="2025-03-18T00:00:00"/>
    <x v="21"/>
    <s v="Resolved"/>
    <s v="Balloons: Dissection Balloon, Kidney Shape, Sterile"/>
    <s v="Competitor Distributed Product"/>
    <s v="17 - Distributed Products"/>
    <s v="DCOVA - Covidien (Kendall)"/>
    <s v="MTO - MEDTRONIC USA"/>
    <m/>
    <s v="42294927 - ENDOSCOPIC INSTRUMENT PACKS/TRAY/KITS"/>
    <m/>
    <s v="OR &amp; Surgery Supplies/OR Basics/Dissection Balloons                                                                                                                                                                                                            "/>
  </r>
  <r>
    <x v="684"/>
    <s v="MBO-JUVEN,UNFLAVORED,POWDER,30EA/CS,23G"/>
    <n v="1"/>
    <x v="121"/>
    <m/>
    <x v="124"/>
    <s v="Ongoing"/>
    <s v="Enteral Nutrition: Juven Powder Nutritional Supplement, Unflavored, 23 g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685"/>
    <s v="DBD-MBO-GOWN,ISOLATION,BARRIER,BLUE,LF,N"/>
    <n v="1"/>
    <x v="0"/>
    <m/>
    <x v="0"/>
    <s v="Ongoing"/>
    <s v="Gowns: Nonsterile Isolation Gown with Open Back, Knit Cuffs, Blue, Size 2X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686"/>
    <s v="CUFF,DURASHOCK,LARGE,ADLT,2-PC"/>
    <n v="1"/>
    <x v="186"/>
    <d v="2025-08-19T00:00:00"/>
    <x v="193"/>
    <s v="Resolved"/>
    <s v="BP Cuffs: DuraShock DS44 Pocket Aneroid Sphygmomanometer with Inflation Bulb and Valve, Reusable (Two Piece), 2-Tube Cuff, Size 12, Large Adult"/>
    <s v="Competitor Distributed Product"/>
    <s v="17 - Distributed Products"/>
    <s v="DW-A - Welch Allyn"/>
    <s v="W-A - WELCH ALLYN"/>
    <m/>
    <s v="42181601 - ANEROID BLOOD PRESSURE UNIT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687"/>
    <s v="GLOVE,EXAM,NITROLEW,SEMPERSURE,XS"/>
    <n v="1"/>
    <x v="155"/>
    <d v="2025-06-10T00:00:00"/>
    <x v="62"/>
    <s v="Resolved"/>
    <s v="Exam Gloves: Sempersure Nitrile Exam Gloves, Green, Size XS"/>
    <s v="Competitor Distributed Product"/>
    <s v="17 - Distributed Products"/>
    <s v="DSED - Sempermed USA Inc"/>
    <s v="SED - SEMPERMED USA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688"/>
    <s v="ADAPTOR,BOTTLE,ENFIT,SIZE D"/>
    <n v="1"/>
    <x v="159"/>
    <d v="2025-10-15T00:00:00"/>
    <x v="123"/>
    <s v="Resolved"/>
    <s v="Adapters: ENFit Bottle Adapter, Size D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689"/>
    <s v="MASK AIR CUSHION ADULT MEDIUM 22MM"/>
    <n v="2"/>
    <x v="66"/>
    <d v="2025-11-11T00:00:00"/>
    <x v="11"/>
    <s v="Resolved"/>
    <s v="Patient Masks: Air Cushion Mask with Valve, Medium Adult"/>
    <s v="Competitor Distributed Product"/>
    <s v="17 - Distributed Products"/>
    <s v="DHUD - TELEFLEX MEDICAL INC"/>
    <s v="TEF - TELEFLEX MEDICAL"/>
    <m/>
    <s v="42272512 - ANESTHETIC GAS MASKS"/>
    <m/>
    <s v="OR &amp; Surgery Supplies/Anesthesia Systems &amp; Supplies/General Anesthesia/Anesthesia Masks                                                                                                                                                                        "/>
  </r>
  <r>
    <x v="690"/>
    <s v="CUF,BP,DISP,ADLT,LG,SOFT,FLEXPORT"/>
    <n v="2"/>
    <x v="24"/>
    <d v="2025-04-08T00:00:00"/>
    <x v="51"/>
    <s v="Resolved"/>
    <s v="BP Cuffs: FlexiPort Soft Disposable Blood Pressure Cuff without Tubes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691"/>
    <s v="CNUL,VCCRTTE,BRKLY,CRVD,8MM"/>
    <n v="1"/>
    <x v="82"/>
    <d v="2025-07-29T00:00:00"/>
    <x v="140"/>
    <s v="Resolved"/>
    <s v="Cannulas: Berkeley Vacurette Curved Cannula, 8 mm"/>
    <s v="Competitor Distributed Product"/>
    <s v="17 - Distributed Products"/>
    <s v="DOLP - OLYMPUS SURGICAL AND"/>
    <s v="OLP - OLYMPUS AMERICA"/>
    <m/>
    <s v="42291607 - SURGICAL CURETTES OR LOOPS"/>
    <m/>
    <s v="Surgical Instruments &amp; Sterilization/Surgical Instruments/Curettes                                                                                                                                                                                             "/>
  </r>
  <r>
    <x v="691"/>
    <s v="CNUL,VCCRTTE,BRKLY,CRVD,8MM"/>
    <n v="2"/>
    <x v="135"/>
    <d v="2026-03-03T00:00:00"/>
    <x v="92"/>
    <s v="Resolved"/>
    <s v="Cannulas: Berkeley Vacurette Curved Cannula, 8 mm"/>
    <s v="Competitor Distributed Product"/>
    <s v="17 - Distributed Products"/>
    <s v="DOLP - OLYMPUS SURGICAL AND"/>
    <s v="OLP - OLYMPUS AMERICA"/>
    <m/>
    <s v="42291607 - SURGICAL CURETTES OR LOOPS"/>
    <m/>
    <s v="Surgical Instruments &amp; Sterilization/Surgical Instruments/Curettes                                                                                                                                                                                             "/>
  </r>
  <r>
    <x v="692"/>
    <s v="SET,UNIVERSAL,3 BAG,SPIKE,LUER"/>
    <n v="1"/>
    <x v="93"/>
    <d v="2025-04-29T00:00:00"/>
    <x v="205"/>
    <s v="Resolved"/>
    <s v="Bag Sets: Universal Set, Spike Luer 3-Bag"/>
    <s v="Competitor Distributed Product"/>
    <s v="17 - Distributed Products"/>
    <s v="DHDS - HOSPITAL DISPOSABLES"/>
    <s v="BIA - BELMONT INSTRUMENT CORPORATION"/>
    <m/>
    <s v="42142105 - THERAPEUTIC HEATING/COOLING UNI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693"/>
    <s v="CVR,BT,KNEE,ELST,FLD,RST,NSKD,POLYC"/>
    <n v="1"/>
    <x v="37"/>
    <d v="2025-03-25T00:00:00"/>
    <x v="123"/>
    <s v="Resolved"/>
    <s v="Cover Boots: Multilayer SMS Cover Boot, XL Knee High, with  Skid-Resistant Coating, Blue"/>
    <s v="Competitor Distributed Product"/>
    <s v="17 - Distributed Products"/>
    <s v="DHEQ - HEALTHTRUST PURCHASI"/>
    <s v="ROIR - RESOURCE OPTIMIZATION &amp; INNOVATION,"/>
    <m/>
    <s v="42294219 - ORTHOPEDIC SURGICAL INSTRUMENT SETS"/>
    <m/>
    <s v="Apparel/Staff Apparel/Shoe Covers                                                                                                                                                                                                                              "/>
  </r>
  <r>
    <x v="694"/>
    <s v="MBO-TRAY,EPIDURAL/SPINAL,TUOHY,18GX3.5"/>
    <n v="2"/>
    <x v="132"/>
    <m/>
    <x v="41"/>
    <s v="Ongoing"/>
    <s v="Epidural Trays: Combined Spinal/Epidural Tray with 18G x 3.5&quot; Tuohy Needl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695"/>
    <s v="LABELING SYSTEM O.R,CORECT MEDICATIN"/>
    <n v="1"/>
    <x v="47"/>
    <d v="2026-01-20T00:00:00"/>
    <x v="145"/>
    <s v="Resolved"/>
    <s v="Labels: Sandel Medication Labeling System for O.R., Sterile, 4 Flags, 4-in-1 Marker, 2 Sheets of 24 Preprinted Labels, 1 Specimen Zone (4 Count)"/>
    <s v="Competitor Distributed Product"/>
    <s v="17 - Distributed Products"/>
    <s v="DSAD - Sandel Medical"/>
    <s v="ANSH - ANSELL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696"/>
    <s v="MBO-SENSOR,STETHOSCOPE,ESOPHGL,TEMP,18FR"/>
    <n v="1"/>
    <x v="161"/>
    <d v="2025-09-16T00:00:00"/>
    <x v="2"/>
    <s v="Resolved"/>
    <s v="Stethoscopes: Esophageal Stethoscope with Temperature Sensor, 18 Fr"/>
    <s v="Competitor Distributed Product"/>
    <s v="17 - Distributed Products"/>
    <s v="DCOV - Covidien/Medtronic"/>
    <s v="MTO - MEDTRONIC USA"/>
    <m/>
    <s v="42271504 - ESOPHAGEAL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696"/>
    <s v="MBO-SENSOR,STETHOSCOPE,ESOPHGL,TEMP,18FR"/>
    <n v="2"/>
    <x v="168"/>
    <m/>
    <x v="178"/>
    <s v="Ongoing"/>
    <s v="Stethoscopes: Esophageal Stethoscope with Temperature Sensor, 18 Fr"/>
    <s v="Competitor Distributed Product"/>
    <s v="17 - Distributed Products"/>
    <s v="DCOV - Covidien/Medtronic"/>
    <s v="MTO - MEDTRONIC USA"/>
    <m/>
    <s v="42271504 - ESOPHAGEAL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697"/>
    <s v="HANDLE,RECHARGABLE,3.5 V"/>
    <n v="1"/>
    <x v="24"/>
    <d v="2025-10-23T00:00:00"/>
    <x v="59"/>
    <s v="Resolved"/>
    <s v="Rechargeable Handles: Rechargeable Handle, 3.5 V, MSPV/Government Only"/>
    <s v="Competitor Distributed Product"/>
    <s v="17 - Distributed Products"/>
    <s v="DVTNMV - VETERANS HEALTHCARE"/>
    <s v="W-A - WELCH ALLYN"/>
    <m/>
    <s v="42182008 - MEDICAL EXAM SCOPE HANDL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698"/>
    <s v="MBO-KIT,BLOOD SAMPLING,PRO-VENT PLUS"/>
    <n v="4"/>
    <x v="110"/>
    <d v="2025-03-04T00:00:00"/>
    <x v="130"/>
    <s v="Resolved"/>
    <s v="Kits, Sampling: Pro-Vent 3 mL Luer slip syringe with Filter-Pro device, and 23G x 1&quot; pre-attached needle with Needle-Pro, 22G x 1-1/2&quot; secondary needle, support kit,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698"/>
    <s v="MBO-KIT,BLOOD SAMPLING,PRO-VENT PLUS"/>
    <n v="5"/>
    <x v="138"/>
    <m/>
    <x v="53"/>
    <s v="Ongoing"/>
    <s v="Kits, Sampling: Pro-Vent 3 mL Luer slip syringe with Filter-Pro device, and 23G x 1&quot; pre-attached needle with Needle-Pro, 22G x 1-1/2&quot; secondary needle, support kit,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699"/>
    <s v="MBO-ORPHENADRINE 30MG/ML SDV 10X2ML"/>
    <n v="2"/>
    <x v="212"/>
    <m/>
    <x v="141"/>
    <s v="Ongoing"/>
    <s v="Muscle Relaxants: Orphenadrine Citrate Injection, USP, 30 mg/mL, 10 x 2 mL Single-Dose Vial"/>
    <s v="Competitor Distributed Product"/>
    <s v="17 - Distributed Products"/>
    <s v="PHAR3 - Rx Direct"/>
    <s v="SAGP - SAGENT PHARMACEUTICALS"/>
    <m/>
    <s v="51152064 - ORPHENADRINE CITRATE"/>
    <m/>
    <s v="Pharmacy/Prescription Drugs/Muscle Relaxants                                                                                                                                                                                                                   "/>
  </r>
  <r>
    <x v="700"/>
    <s v="ELECTRODE,BALL,LLETZ,DISP,3MM"/>
    <n v="2"/>
    <x v="229"/>
    <d v="2025-10-22T00:00:00"/>
    <x v="159"/>
    <s v="Resolved"/>
    <s v="Electrodes: Valleylab LLETZ Disposable Ball Electrode, 3 mm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701"/>
    <s v="MBO-TUBE,ENDOTRACH,ORAL RAE,5.5 MM"/>
    <n v="1"/>
    <x v="37"/>
    <d v="2025-03-18T00:00:00"/>
    <x v="47"/>
    <s v="Resolved"/>
    <s v="Endotracheal Tubes: Oral RAE Tracheal Tube, 5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702"/>
    <s v="MBO-SENSOR,STETHOSCOPE,ESOPHAGEAL,TEMP,2"/>
    <n v="1"/>
    <x v="16"/>
    <m/>
    <x v="190"/>
    <s v="Ongoing"/>
    <s v="Sensors: Esophageal Stethoscope Sensor, Temperature, 24 Fr"/>
    <s v="Competitor Distributed Product"/>
    <s v="17 - Distributed Products"/>
    <s v="DCOV - Covidien/Medtronic"/>
    <s v="MTO - MEDTRONIC USA"/>
    <m/>
    <s v="42271504 - ESOPHAGEAL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703"/>
    <s v="FACEMASK,PROCEDURE,YELLOW,50"/>
    <n v="1"/>
    <x v="116"/>
    <d v="2025-04-22T00:00:00"/>
    <x v="27"/>
    <s v="Resolved"/>
    <s v="Masks: Procedure Face Mask , Yellow, 50/Box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703"/>
    <s v="FACEMASK,PROCEDURE,YELLOW,50"/>
    <n v="2"/>
    <x v="44"/>
    <d v="2026-01-14T00:00:00"/>
    <x v="61"/>
    <s v="Resolved"/>
    <s v="Masks: Procedure Face Mask , Yellow, 50/Box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704"/>
    <s v="BNDGE,BANAID OURTON,AST SZ,BR55,30CT"/>
    <n v="1"/>
    <x v="89"/>
    <d v="2026-03-03T00:00:00"/>
    <x v="66"/>
    <s v="Resolved"/>
    <s v="Bandages: Band-Aid Ourtone Flex Bandages, BR55 Assortment, 30 Count"/>
    <s v="Competitor Distributed Product"/>
    <s v="17 - Distributed Products"/>
    <s v="DJ-J - JOHNSON &amp; JOHNSON C"/>
    <s v="J-J - JOHNSON &amp; JOHNSON"/>
    <m/>
    <s v="42311546 - ADHESIVE DRY BANDAGES OR DRESSINGS"/>
    <m/>
    <s v="Wound Care/Bandages/Adhesive Bandages                                                                                                                                                                                                                          "/>
  </r>
  <r>
    <x v="705"/>
    <s v="CHARGER,BATTERY,SINGLEBAY"/>
    <n v="1"/>
    <x v="198"/>
    <d v="2025-04-16T00:00:00"/>
    <x v="113"/>
    <s v="Resolved"/>
    <s v="Defibrillator Batteries: Zoll Single-Bay Battery Charger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Batteries                                                                                                                                                                                                            "/>
  </r>
  <r>
    <x v="705"/>
    <s v="CHARGER,BATTERY,SINGLEBAY"/>
    <n v="2"/>
    <x v="82"/>
    <d v="2025-10-23T00:00:00"/>
    <x v="211"/>
    <s v="Resolved"/>
    <s v="Defibrillator Batteries: Zoll Single-Bay Battery Charger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Batteries                                                                                                                                                                                                            "/>
  </r>
  <r>
    <x v="706"/>
    <s v="BAG,EMESIS,SICKNESS,BLUE,36OZ"/>
    <n v="1"/>
    <x v="110"/>
    <d v="2025-03-25T00:00:00"/>
    <x v="26"/>
    <s v="Resolved"/>
    <s v="Emesis Bags: Plastic Emesis Sickness Bag, Blue, 36 oz."/>
    <s v="Competitor Distributed Product"/>
    <s v="17 - Distributed Products"/>
    <s v="DTIR - ASP TIGER LLC"/>
    <s v="RDP - RD PLASTICS CO INC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706"/>
    <s v="BAG,EMESIS,SICKNESS,BLUE,36OZ"/>
    <n v="2"/>
    <x v="47"/>
    <d v="2025-11-25T00:00:00"/>
    <x v="50"/>
    <s v="Resolved"/>
    <s v="Emesis Bags: Plastic Emesis Sickness Bag, Blue, 36 oz."/>
    <s v="Competitor Distributed Product"/>
    <s v="17 - Distributed Products"/>
    <s v="DTIR - ASP TIGER LLC"/>
    <s v="RDP - RD PLASTICS CO INC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707"/>
    <s v="LAMP,HALOGEN,FOB,3.5V"/>
    <n v="1"/>
    <x v="24"/>
    <d v="2025-05-13T00:00:00"/>
    <x v="119"/>
    <s v="Resolved"/>
    <s v="Lightbulbs: Halogen Lightbulb, 3.5 V, MSPV/Government Only"/>
    <s v="Competitor Distributed Product"/>
    <s v="17 - Distributed Products"/>
    <s v="DVTNMV - VETERANS HEALTHCARE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708"/>
    <s v="MBO-TRAY,LUMBAR,PUNCTURE,ADULT"/>
    <n v="2"/>
    <x v="228"/>
    <m/>
    <x v="138"/>
    <s v="Ongoing"/>
    <s v="Lumbar Trays: Lumbar Puncture Tray, Adult"/>
    <s v="Competitor Distributed Product"/>
    <s v="17 - Distributed Products"/>
    <s v="DPTX - Smiths Medical"/>
    <s v="ICU - ICU MEDICAL INC"/>
    <m/>
    <s v="42294205 - NEUROSURGICAL OR SPINAL INSTRUMENT SETS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709"/>
    <s v="MBO-APPLICATOR,NASOPH,CALGI TIP,ALUM,5.5"/>
    <n v="1"/>
    <x v="99"/>
    <m/>
    <x v="180"/>
    <s v="Ongoing"/>
    <s v="Applicators: CalgiSwab Calcium Alginate Nasopharyngeal Applicator, with Aluminum Handle, Sterile, 5.5&quot;, Individually Wrapped, 50 Swabs/Box (10 Boxes/Case)"/>
    <s v="Competitor Distributed Product"/>
    <s v="33 - Laboratory"/>
    <s v="LB08 - Swabs &amp; Micro"/>
    <s v="PUM - PURITAN MEDICAL PRODUCTS CO LLC"/>
    <m/>
    <s v="42141504 - MEDICATED APPLICATORS OR ABSORBET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710"/>
    <s v="DBD-MBO-CATHETER,PALINDROME,14.5FR,33CM,"/>
    <n v="1"/>
    <x v="0"/>
    <m/>
    <x v="0"/>
    <s v="Ongoing"/>
    <s v="Catheters: Palindrome Heparin-Coated Catheter, 14.5 Fr x 33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711"/>
    <s v="MBO-PROTECTOR,HEEL,PREVALON,INC WEDGE"/>
    <n v="1"/>
    <x v="162"/>
    <m/>
    <x v="212"/>
    <s v="Ongoing"/>
    <s v="Heel Protectors: Prevalon Heel Protector with Wedge, Black/Blue, One Size Fits Most"/>
    <s v="Competitor Distributed Product"/>
    <s v="17 - Distributed Products"/>
    <s v="DSGE - SAGE PRODUCTS INC"/>
    <s v="SGE - SAGE PRODUCTS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712"/>
    <s v="MBO-ATROPINE SULF 0.1MG/ML PFS 10X10ML"/>
    <n v="2"/>
    <x v="197"/>
    <m/>
    <x v="9"/>
    <s v="Ongoing"/>
    <s v="Injections: Atropine Sulfate Injection, 0.1 mg/mL, 10 x 10 mL Prefilled Syringe"/>
    <s v="Competitor Distributed Product"/>
    <s v="17 - Distributed Products"/>
    <s v="PHAR3 - Rx Direct"/>
    <s v="PFZ - PFIZER INC/CONSUMR HLTHCR"/>
    <m/>
    <s v="51151616 - ATROPIN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713"/>
    <s v="MBO-SYRINGE,GRPO,ORL/ENT,PURPLE,STERILE"/>
    <n v="1"/>
    <x v="98"/>
    <d v="2025-07-01T00:00:00"/>
    <x v="35"/>
    <s v="Resolved"/>
    <s v="Feeding Syringes: GravityPro Enteral Syringe with ENFit Connector, Sterile, Purple, 100 mL"/>
    <s v="Competitor Distributed Product"/>
    <s v="17 - Distributed Products"/>
    <s v="DHAL - AVANOS MEDICAL INC"/>
    <s v="AVNS - AVANOS MEDICAL, INC."/>
    <m/>
    <s v="42142608 - MEDICAL SYRINGES WITHOUT NEEDLE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713"/>
    <s v="MBO-SYRINGE,GRPO,ORL/ENT,PURPLE,STERILE"/>
    <n v="2"/>
    <x v="97"/>
    <m/>
    <x v="82"/>
    <s v="Ongoing"/>
    <s v="Feeding Syringes: GravityPro Enteral Syringe with ENFit Connector, Sterile, Purple, 100 mL"/>
    <s v="Competitor Distributed Product"/>
    <s v="17 - Distributed Products"/>
    <s v="DHAL - AVANOS MEDICAL INC"/>
    <s v="AVNS - AVANOS MEDICAL, INC."/>
    <m/>
    <s v="42142608 - MEDICAL SYRINGES WITHOUT NEEDLE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714"/>
    <s v="MBO-TTUBE,MODFIED,ULTRASIL,4.8MM,BLUE"/>
    <n v="2"/>
    <x v="47"/>
    <d v="2025-12-16T00:00:00"/>
    <x v="28"/>
    <s v="Resolved"/>
    <s v="Trach Tubes: Modified Tracheostomy Tube, Soft Silicone, 1.32 mm I.D."/>
    <s v="Competitor Distributed Product"/>
    <s v="17 - Distributed Products"/>
    <s v="DOLP - OLYMPUS SURGICAL AND"/>
    <s v="OLP - OLYMPUS AMERICA"/>
    <m/>
    <s v="42295530 - TYMPANOSTOMY TUBES"/>
    <m/>
    <s v="OR &amp; Surgery Supplies/OR Basics/Ventilation Tubes                                                                                                                                                                                                              "/>
  </r>
  <r>
    <x v="714"/>
    <s v="MBO-TTUBE,MODFIED,ULTRASIL,4.8MM,BLUE"/>
    <n v="3"/>
    <x v="33"/>
    <m/>
    <x v="30"/>
    <s v="Ongoing"/>
    <s v="Trach Tubes: Modified Tracheostomy Tube, Soft Silicone, 1.32 mm I.D."/>
    <s v="Competitor Distributed Product"/>
    <s v="17 - Distributed Products"/>
    <s v="DOLP - OLYMPUS SURGICAL AND"/>
    <s v="OLP - OLYMPUS AMERICA"/>
    <m/>
    <s v="42295530 - TYMPANOSTOMY TUBES"/>
    <m/>
    <s v="OR &amp; Surgery Supplies/OR Basics/Ventilation Tubes                                                                                                                                                                                                              "/>
  </r>
  <r>
    <x v="715"/>
    <s v="TOOTHBRUSH, 41 TUFT ULTRA FLEX, 3 IN"/>
    <n v="2"/>
    <x v="176"/>
    <d v="2025-10-01T00:00:00"/>
    <x v="138"/>
    <s v="Resolved"/>
    <s v="Toothbrushes: OraBrite Ultra Flex Security Toothbrush, 41 Tufts, 3&quot;"/>
    <s v="Competitor Distributed Product"/>
    <s v="14 - Primary Care"/>
    <s v="DI18B - Patient Grooming Bra"/>
    <s v="ORN - ORALINE INC"/>
    <m/>
    <s v="53131503 - TOOTHBRUSHES"/>
    <m/>
    <s v="Nursing Supplies &amp; Patient Care/Hygiene/Oral Care/Toothbrushes                                                                                                                                                                                                 "/>
  </r>
  <r>
    <x v="716"/>
    <s v="MBO-GZE,SPNG,IV,EXCILON,AMD,2&quot;X2&quot;,6PLY"/>
    <n v="2"/>
    <x v="46"/>
    <m/>
    <x v="213"/>
    <s v="Ongoing"/>
    <s v="Sponges: Excilon AMD IV/Drain Sponge, Sterile, 6 Ply, 2&quot; x 2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717"/>
    <s v="CANNULA,DILATR,MINISTEP,SHRT,5MM,SLV"/>
    <n v="3"/>
    <x v="120"/>
    <d v="2025-09-24T00:00:00"/>
    <x v="152"/>
    <s v="Resolved"/>
    <s v="Trocars: Mini Step Cannula and Dilator with Radial Expandable Sleeve, Short, Size 5 mm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718"/>
    <s v="SYRINGE,LL, 10ML,21GX1 1/2&quot; W/NEEDLE"/>
    <n v="2"/>
    <x v="23"/>
    <d v="2025-09-16T00:00:00"/>
    <x v="66"/>
    <s v="Resolved"/>
    <s v="Syringes: BD 10 mL Luer-Lok Syringe/Needle Combination, 21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718"/>
    <s v="SYRINGE,LL, 10ML,21GX1 1/2&quot; W/NEEDLE"/>
    <n v="3"/>
    <x v="101"/>
    <d v="2026-01-27T00:00:00"/>
    <x v="66"/>
    <s v="Resolved"/>
    <s v="Syringes: BD 10 mL Luer-Lok Syringe/Needle Combination, 21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719"/>
    <s v="DIAPHRAGM,FELINE,MEDIUM"/>
    <n v="1"/>
    <x v="48"/>
    <d v="2026-03-03T00:00:00"/>
    <x v="214"/>
    <s v="Resolved"/>
    <s v="Mask Diaphragms: Replacement Diaphragm for_x000a_PTX32393B3/BOP32393B3 Medium Feline Mask with 2.25&quot; x 3 5/8&quot; x 1 1/8&quot; Diaphragm Opening"/>
    <s v="Competitor Distributed Product"/>
    <s v="17 - Distributed Products"/>
    <s v="DPTX - Smiths Medical"/>
    <s v="ICU - ICU MEDICAL INC"/>
    <m/>
    <s v="42272512 - ANESTHETIC GAS MASKS"/>
    <m/>
    <s v="OR &amp; Surgery Supplies/Anesthesia Systems &amp; Supplies/General Anesthesia/Anesthesia Masks                                                                                                                                                                        "/>
  </r>
  <r>
    <x v="720"/>
    <s v="LABL,CERNR CTD THERM,4-1/2 X 4,WHITE"/>
    <n v="1"/>
    <x v="30"/>
    <d v="2025-07-01T00:00:00"/>
    <x v="15"/>
    <s v="Resolved"/>
    <s v="Laboratory Labels: Cerner Thermal CTD Label, 4-1/2&quot; x 4&quot;, White"/>
    <s v="Competitor Distributed Product"/>
    <s v="17 - Distributed Products"/>
    <s v="DPDC - Precision Dynamics"/>
    <s v="PDC - PDC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721"/>
    <s v="ELECTRDE,ECG RDIO TRNSLSCNT,UNVRSAL"/>
    <n v="1"/>
    <x v="109"/>
    <d v="2025-07-22T00:00:00"/>
    <x v="23"/>
    <s v="Resolved"/>
    <s v="EKG/ECG Electrodes: Cleartrace2 Adult ECG Electrode, Radiotranslucent, Universal, with Adhesive Gel, Tape, 600/Case"/>
    <s v="Competitor Distributed Product"/>
    <s v="17 - Distributed Products"/>
    <s v="DCND - Conmed Corporation"/>
    <s v="CND - CONMED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722"/>
    <s v="AIRWY,NASOPARYNG,ROBERTAZZI,20 FR,LF"/>
    <n v="1"/>
    <x v="116"/>
    <d v="2025-11-11T00:00:00"/>
    <x v="215"/>
    <s v="Resolved"/>
    <s v="Airways: Robertazzi Nasopharyngeal Airway, 20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723"/>
    <s v="MBO-KIT,PULLEY SYSTEM,DOOR JAM"/>
    <n v="1"/>
    <x v="94"/>
    <m/>
    <x v="80"/>
    <s v="Ongoing"/>
    <s v="Pulleys: SIERRA ROMer Reciprocal Pulley System Door Jam Kit, MSPV/Government Only"/>
    <s v="Competitor Distributed Product"/>
    <s v="17 - Distributed Products"/>
    <s v="DAVKMV - AVMEDICAL LLC MV"/>
    <s v="BNN - BIRD &amp; CRONIN INC"/>
    <m/>
    <s v="42242109 - ORTHOPEDIC TRACTION SOFTGOODS F/GEN USE"/>
    <m/>
    <s v="Physical Therapy/Exercise &amp; Mobility/Extremity Exercisers/Upper Body                                                                                                                                                                                           "/>
  </r>
  <r>
    <x v="724"/>
    <s v="MBO-CONTAINER,SPECIMEN,STERILE"/>
    <n v="1"/>
    <x v="156"/>
    <m/>
    <x v="216"/>
    <s v="Ongoing"/>
    <s v="Specimen Containers: Samco Narrow-Mouth Bio-Tite Specimen Container"/>
    <s v="Competitor Distributed Product"/>
    <s v="33 - Laboratory"/>
    <s v="DN30 - COL Specimen Contain"/>
    <s v="FSC - FISHER SCIENTIFIC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725"/>
    <s v="DBM-CLEANER,FLR,NEUTRALIZER, 180XOZ,PKS"/>
    <n v="1"/>
    <x v="98"/>
    <d v="2025-03-25T00:00:00"/>
    <x v="62"/>
    <s v="Resolved"/>
    <s v="Cleaners: Floor Neutralizer/Conditioner, 5 oz. Packets"/>
    <s v="Competitor Distributed Product"/>
    <s v="17 - Distributed Products"/>
    <s v="DDVY - Diversey Inc"/>
    <s v="DVY - DIVERSEY INC"/>
    <m/>
    <s v="47131801 - FLOOR CLEANERS"/>
    <m/>
    <s v="Housekeeping/Chemicals/Floor Care/Floor Cleansers                                                                                                                                                                                                              "/>
  </r>
  <r>
    <x v="726"/>
    <s v="MBO-TRAY,SPINAL/EPIDURALTOUHYWNG17GX3.5&quot;"/>
    <n v="2"/>
    <x v="230"/>
    <d v="2025-06-04T00:00:00"/>
    <x v="62"/>
    <s v="Resolved"/>
    <s v="Epidural Trays: Spinal Epidural Tray, Tuohy, Winged, 17G x 3.5&quot;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726"/>
    <s v="MBO-TRAY,SPINAL/EPIDURALTOUHYWNG17GX3.5&quot;"/>
    <n v="3"/>
    <x v="25"/>
    <d v="2025-11-04T00:00:00"/>
    <x v="61"/>
    <s v="Resolved"/>
    <s v="Epidural Trays: Spinal Epidural Tray, Tuohy, Winged, 17G x 3.5&quot;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726"/>
    <s v="MBO-TRAY,SPINAL/EPIDURALTOUHYWNG17GX3.5&quot;"/>
    <n v="4"/>
    <x v="222"/>
    <m/>
    <x v="174"/>
    <s v="Ongoing"/>
    <s v="Epidural Trays: Spinal Epidural Tray, Tuohy, Winged, 17G x 3.5&quot;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727"/>
    <s v="DBM-GLOVE,EXM,NITRILE,EXTND CUFF,LARGE"/>
    <n v="1"/>
    <x v="17"/>
    <d v="2025-11-25T00:00:00"/>
    <x v="49"/>
    <s v="Resolved"/>
    <s v="Gloves: PremierPro Extended Cuff Powder-Free Nitrile Exam Gloves, Size L"/>
    <s v="Competitor Distributed Product"/>
    <s v="17 - Distributed Products"/>
    <s v="DSQS - SVS LLC"/>
    <s v="SSG - S2S GLOBAL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728"/>
    <s v="PULL-ON,ATTENDS,XXXL,40 EA"/>
    <n v="2"/>
    <x v="231"/>
    <d v="2025-08-25T00:00:00"/>
    <x v="152"/>
    <s v="Resolved"/>
    <s v="Incontinence Underwear: Attends Extra Absorbency Bariatric Underwear, Size 3XL, Fits 74&quot; - 92&quot; Waist"/>
    <s v="Competitor Distributed Product"/>
    <s v="17 - Distributed Products"/>
    <s v="DBHA - ATTENDS HC (INCO)"/>
    <s v="ATD - ATTENDS HEALTHCARE PRODUCT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729"/>
    <s v="BAG,SPECIMEN,LAB GUARD"/>
    <n v="3"/>
    <x v="11"/>
    <d v="2025-03-18T00:00:00"/>
    <x v="85"/>
    <s v="Resolved"/>
    <s v="Specimen Bags: Lab Guard Biohazard Specimen Transport Bag, Check Boxes &quot;STAT, Frozen, Refrigerate, Room Temp.&quot;, Single Zip Closure, With Flap, Clear/Red, 2.0 mil Thick, 6&quot; x 9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730"/>
    <s v="DBM-BAG,CONTAINED,DRAIN,COLLECTION"/>
    <n v="1"/>
    <x v="110"/>
    <d v="2025-01-20T00:00:00"/>
    <x v="41"/>
    <s v="Resolved"/>
    <s v="Drain Bags: Contain Collection Bag"/>
    <s v="Competitor Distributed Product"/>
    <s v="17 - Distributed Products"/>
    <s v="DVCR - VITAL CARE REPS INC"/>
    <s v="VCR - VITAL CARE INDUSTRIES"/>
    <m/>
    <s v="42142704 - URINARY DRAINAGE BAGS OR METERS"/>
    <m/>
    <s v="OR &amp; Surgery Supplies/Drapes/Surgical Drapes/Non-Sterile Fluid Collection Pouches                                                                                                                                                                              "/>
  </r>
  <r>
    <x v="731"/>
    <s v="THERM,RECTL,692,WALLMNT,9' CRD, WELL"/>
    <n v="1"/>
    <x v="11"/>
    <d v="2025-09-09T00:00:00"/>
    <x v="217"/>
    <s v="Resolved"/>
    <s v="Thermometers, Medical: SureTemp Plus 692 Electronic Thermometer with Rectal Probe and 9' Probe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732"/>
    <s v="SET,BAG,ENEMA,CALIBRATED,1500CC,STRL"/>
    <n v="1"/>
    <x v="88"/>
    <d v="2025-11-17T00:00:00"/>
    <x v="47"/>
    <s v="Resolved"/>
    <s v="Enema Sets: Gentle-L-Care Enema Bag Set, 1,500 cc"/>
    <s v="Competitor Distributed Product"/>
    <s v="17 - Distributed Products"/>
    <s v="DVLL - Medegen Medical Prod"/>
    <s v="ING - INTEPLAST GROUP LTD"/>
    <m/>
    <s v="42141903 - ENEMA KITS"/>
    <m/>
    <s v="Nursing Supplies &amp; Patient Care/Bedside Care/Enemas                                                                                                                                                                                                            "/>
  </r>
  <r>
    <x v="733"/>
    <s v="BANDAGE,COHESV,STRTCH,NS,TAN,2&quot;X5Y"/>
    <n v="1"/>
    <x v="74"/>
    <d v="2025-04-29T00:00:00"/>
    <x v="53"/>
    <s v="Resolved"/>
    <s v="Bandages: Original Cohesive Stretch Bandage, Nonsterile, Tan, 2&quot; x 5 yd."/>
    <s v="Competitor Distributed Product"/>
    <s v="17 - Distributed Products"/>
    <s v="DSQS - SVS LLC"/>
    <s v="SSG - S2S GLOBAL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733"/>
    <s v="BANDAGE,COHESV,STRTCH,NS,TAN,2&quot;X5Y"/>
    <n v="2"/>
    <x v="105"/>
    <d v="2026-01-02T00:00:00"/>
    <x v="218"/>
    <s v="Resolved"/>
    <s v="Bandages: Original Cohesive Stretch Bandage, Nonsterile, Tan, 2&quot; x 5 yd."/>
    <s v="Competitor Distributed Product"/>
    <s v="17 - Distributed Products"/>
    <s v="DSQS - SVS LLC"/>
    <s v="SSG - S2S GLOBAL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734"/>
    <s v="TUBE,TRACH,ORAL RAE,CUFFED,7.5"/>
    <n v="1"/>
    <x v="232"/>
    <d v="2025-07-29T00:00:00"/>
    <x v="134"/>
    <s v="Resolved"/>
    <s v="Endotracheal Tubes: Oral RAE Tracheal Tube, Cuffed, 7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734"/>
    <s v="TUBE,TRACH,ORAL RAE,CUFFED,7.5"/>
    <n v="2"/>
    <x v="191"/>
    <d v="2025-11-17T00:00:00"/>
    <x v="66"/>
    <s v="Resolved"/>
    <s v="Endotracheal Tubes: Oral RAE Tracheal Tube, Cuffed, 7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735"/>
    <s v="DBD-LEAD WIRE,5 LEAD SNAP,DISPOSABLE"/>
    <n v="1"/>
    <x v="175"/>
    <d v="2025-08-05T00:00:00"/>
    <x v="131"/>
    <s v="Resolved"/>
    <s v="Lead Wires: Snap Lead Wire, Disposable, with 5 Leads"/>
    <s v="Competitor Distributed Product"/>
    <s v="17 - Distributed Products"/>
    <s v="DCEI - CURBELL ELECTRONICS"/>
    <s v="CUREI - CURBELL MEDICAL PRODUCTS, INC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736"/>
    <s v="SET,EXT,CLERLNK,STRAIGHT,MALE LL,44&quot;"/>
    <n v="1"/>
    <x v="110"/>
    <d v="2025-02-25T00:00:00"/>
    <x v="120"/>
    <s v="Resolved"/>
    <s v="IV Sets: Straight-Type Extension Set, Standard Bore, CLEARLINK Luer Activated Valve, Retractable Collar, 44&quot; (111 cm)"/>
    <s v="Competitor Distributed Product"/>
    <s v="17 - Distributed Products"/>
    <s v="DBHL - Baxter IV Systems"/>
    <s v="BAX - BAXTER HEALTHCARE"/>
    <m/>
    <s v="42221616 - INTRAVENOUS OR ARTERIAL EXTENSIO SET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737"/>
    <s v="BLANKET,YELLOW,100%,POLYESTER,30X48"/>
    <n v="1"/>
    <x v="61"/>
    <d v="2026-01-02T00:00:00"/>
    <x v="67"/>
    <s v="Resolved"/>
    <s v="Blankets: Fall Risk Management Patient Throw Blanket, Yellow, 30&quot; x 48&quot;"/>
    <s v="Competitor Distributed Product"/>
    <s v="17 - Distributed Products"/>
    <s v="DPWF - Pillow Factory Divis"/>
    <s v="ENCG - ENCOMPASS GROUP, LLC"/>
    <m/>
    <s v="42132107 - HOSPITAL BLANKETS OR DUVETS OR QUILTS"/>
    <m/>
    <s v="Linens/Bedding/Utility Blankets/Thermal Blankets                                                                                                                                                                                                               "/>
  </r>
  <r>
    <x v="738"/>
    <s v="BINDER,ABDOMINAL,12 4-PANEL 45 TO 62"/>
    <n v="1"/>
    <x v="66"/>
    <d v="2025-11-17T00:00:00"/>
    <x v="37"/>
    <s v="Resolved"/>
    <s v="Binders: Elastic Abdominal Binder, 4-Panel, 12&quot;, 45&quot; to 62&quot;"/>
    <s v="Competitor Distributed Product"/>
    <s v="17 - Distributed Products"/>
    <s v="DSDJ - DJ Orthopedics"/>
    <s v="SDJ - DJO GLOBAL"/>
    <m/>
    <s v="42312502 - ABDOMINAL BINDER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739"/>
    <s v="MBO-BLUSELECT 7.0,UNCUFFED,NON-FEN"/>
    <n v="1"/>
    <x v="11"/>
    <d v="2025-02-24T00:00:00"/>
    <x v="21"/>
    <s v="Resolved"/>
    <s v="Tracheostomy Tubes: BLUselect Tracheostomy Tube with Wedge, Unfenestrated, Uncuffed, 7.0 mm"/>
    <s v="Competitor Distributed Product"/>
    <s v="17 - Distributed Products"/>
    <s v="DPTX - Smiths Medical"/>
    <s v="ICU - ICU MEDICAL INC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739"/>
    <s v="MBO-BLUSELECT 7.0,UNCUFFED,NON-FEN"/>
    <n v="2"/>
    <x v="51"/>
    <m/>
    <x v="46"/>
    <s v="Ongoing"/>
    <s v="Tracheostomy Tubes: BLUselect Tracheostomy Tube with Wedge, Unfenestrated, Uncuffed, 7.0 mm"/>
    <s v="Competitor Distributed Product"/>
    <s v="17 - Distributed Products"/>
    <s v="DPTX - Smiths Medical"/>
    <s v="ICU - ICU MEDICAL INC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740"/>
    <s v="BATTERY,ALKALINE,ENERGIZER,1.5 VD"/>
    <n v="1"/>
    <x v="1"/>
    <d v="2025-06-10T00:00:00"/>
    <x v="45"/>
    <s v="Resolved"/>
    <s v="Batteries: Energizer Industrial D Alkaline Batteries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741"/>
    <s v="K-WIRE AND GUIDE .045 X 1.1MM"/>
    <n v="1"/>
    <x v="233"/>
    <d v="2025-09-16T00:00:00"/>
    <x v="116"/>
    <s v="Resolved"/>
    <s v="K-Wires: Smooth Double Trocar K-Wire, 0.045&quot; x 5.5&quot;"/>
    <s v="Competitor Distributed Product"/>
    <s v="17 - Distributed Products"/>
    <s v="DMSG - MICROAIRE SURGICAL I"/>
    <s v="MSG - MICROAIRE SURGICAL INSTRUMENTS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742"/>
    <s v="MBO-STAND,FLOOR,AVAGARD,HAND HYGIENE"/>
    <n v="1"/>
    <x v="122"/>
    <m/>
    <x v="103"/>
    <s v="Ongoing"/>
    <s v="Stands: Avagard Hand Hygiene Floor Stand"/>
    <s v="Competitor Distributed Product"/>
    <s v="17 - Distributed Products"/>
    <s v="DMMM - 3M HEALTH CARE MED/S"/>
    <s v="MMM - 3M"/>
    <m/>
    <s v="47131704 - INSTITUTIONAL SOAP OR LOTION DISPENSERS"/>
    <m/>
    <s v="Nursing Supplies &amp; Patient Care/Hygiene/Skin Care/Dispensers                                                                                                                                                                                                   "/>
  </r>
  <r>
    <x v="743"/>
    <s v="BAG,REFILL,CO2 ABSORBER,CARBOLIME"/>
    <n v="2"/>
    <x v="4"/>
    <d v="2025-08-19T00:00:00"/>
    <x v="145"/>
    <s v="Resolved"/>
    <s v="Absorbers: Carbolime CO2 Absorber Refill Bag"/>
    <s v="Competitor Distributed Product"/>
    <s v="17 - Distributed Products"/>
    <s v="DB-F - ALLIED HEALTHCARE PR"/>
    <s v="GMC - ALLIED HEALTHCARE PRODUCTS"/>
    <m/>
    <s v="42272502 - ABSORB CART/CANIST.UNIT/GAS ANES MACHINE"/>
    <m/>
    <s v="OR &amp; Surgery Supplies/Anesthesia Systems &amp; Supplies/General Anesthesia/CO2 Absorbers                                                                                                                                                                           "/>
  </r>
  <r>
    <x v="744"/>
    <s v="SYRINGE,INSULIN,VANISH,30GX3/16&quot;,1ML"/>
    <n v="1"/>
    <x v="100"/>
    <d v="2025-02-14T00:00:00"/>
    <x v="68"/>
    <s v="Resolved"/>
    <s v="Syringes: VanishPoint 1 mL Insulin Syringe with 30G x 3/16&quot; Needle"/>
    <s v="Competitor Distributed Product"/>
    <s v="17 - Distributed Products"/>
    <s v="DRTI - Retractable Tech Inc"/>
    <s v="RTI - RETRACTABLE TECH IN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744"/>
    <s v="SYRINGE,INSULIN,VANISH,30GX3/16&quot;,1ML"/>
    <n v="2"/>
    <x v="234"/>
    <d v="2025-03-25T00:00:00"/>
    <x v="113"/>
    <s v="Resolved"/>
    <s v="Syringes: VanishPoint 1 mL Insulin Syringe with 30G x 3/16&quot; Needle"/>
    <s v="Competitor Distributed Product"/>
    <s v="17 - Distributed Products"/>
    <s v="DRTI - Retractable Tech Inc"/>
    <s v="RTI - RETRACTABLE TECH IN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745"/>
    <s v="SOCK,SLIPPER,FALL MANAGEMENT,RED,BAR"/>
    <n v="1"/>
    <x v="95"/>
    <d v="2025-08-19T00:00:00"/>
    <x v="47"/>
    <s v="Resolved"/>
    <s v="Patient Socks: Fall Management Slipper Socks, All Around Tread, 1 Pair, Red, Bariatric"/>
    <s v="Competitor Distributed Product"/>
    <s v="17 - Distributed Products"/>
    <s v="DSQS - SVS LLC"/>
    <s v="SSG - S2S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746"/>
    <s v="TRAY, FOLEY TEMP SENSING U METERPER"/>
    <n v="2"/>
    <x v="108"/>
    <d v="2025-08-19T00:00:00"/>
    <x v="50"/>
    <s v="Resolved"/>
    <s v="Catheter Trays: Temperature Sensing Urine Meter Foley Catheter Tray"/>
    <s v="Competitor Distributed Product"/>
    <s v="17 - Distributed Products"/>
    <s v="DBRD - C R BARD (MEDICAL-UR"/>
    <s v="B-D - BD"/>
    <m/>
    <s v="42142715 - LATEX URINARY CATHETERIZATION KIT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747"/>
    <s v="SHOE COVER,SAFETRAK PE COATED,XL BLU"/>
    <n v="1"/>
    <x v="30"/>
    <d v="2025-09-23T00:00:00"/>
    <x v="22"/>
    <s v="Resolved"/>
    <s v="Covers: SafeTrack PE-Covered Shoe Covers, Blue, Size XL"/>
    <s v="Competitor Distributed Product"/>
    <s v="17 - Distributed Products"/>
    <s v="DISE - ISO MED INC"/>
    <s v="TIL - TIAN'S INTERNATIONAL, INC."/>
    <m/>
    <s v="42131609 - MEDICAL STAFF SHOE COVERS OR BOOTS"/>
    <m/>
    <s v="Apparel/Staff Apparel/Shoe Covers                                                                                                                                                                                                                              "/>
  </r>
  <r>
    <x v="748"/>
    <s v="WIPES,DISINFECTANT,LEMON,75/CA,6CA"/>
    <n v="1"/>
    <x v="185"/>
    <d v="2025-12-19T00:00:00"/>
    <x v="13"/>
    <s v="Resolved"/>
    <s v="Disinfecting Wipes: Clorox Disinfecting Wipes, Bleach-Free Cleaning Wipes, Crisp Lemon, 75/Canister, 6 Canisters/Carton"/>
    <s v="Competitor Distributed Product"/>
    <s v="17 - Distributed Products"/>
    <s v="DCLH - Clorox Sales Company"/>
    <s v="ZOF - CLOROX"/>
    <m/>
    <s v="42281604 - MEDICAL SURFACE DISINFECTANT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749"/>
    <s v="SYSTEM,COMPRESSION,COBAN 2LAYER LITE"/>
    <n v="1"/>
    <x v="4"/>
    <d v="2025-06-13T00:00:00"/>
    <x v="13"/>
    <s v="Resolved"/>
    <s v="Wound Care: 3M Coban 2 Lite Two-Layer Compression System with Stocking"/>
    <s v="Competitor Distributed Product"/>
    <s v="17 - Distributed Products"/>
    <s v="DMMM - 3M HEALTH CARE MED/S"/>
    <s v="MMM - 3M"/>
    <m/>
    <s v="42311506 - COMPRESSION BANDAGES"/>
    <m/>
    <s v="Wound Care/Advanced Wound Care/Compression/Multi-Layer Compression Systems                                                                                                                                                                                     "/>
  </r>
  <r>
    <x v="750"/>
    <s v="CIRCUIT ANES 72IN REUSABLE"/>
    <n v="1"/>
    <x v="160"/>
    <d v="2025-10-16T00:00:00"/>
    <x v="185"/>
    <s v="Resolved"/>
    <s v="Circuits: Reusable Anesthesia Circuit, 72&quot;"/>
    <s v="Competitor Distributed Product"/>
    <s v="17 - Distributed Products"/>
    <s v="DGEL - Pall Life Sciences"/>
    <s v="PLC - PALL CORPORATION"/>
    <m/>
    <s v="42272229 - ANESTHESIA BREATHING CIRCUIT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751"/>
    <s v="CATHETER,TROCAR,STERILE,8FR X 9&quot;"/>
    <n v="2"/>
    <x v="14"/>
    <d v="2025-05-27T00:00:00"/>
    <x v="15"/>
    <s v="Resolved"/>
    <s v="Catheters: ARGYLE Tocar Catheter, Sterile, 8 Fr x 9&quot;"/>
    <s v="Competitor Distributed Product"/>
    <s v="17 - Distributed Products"/>
    <s v="DBXZ - CARDINAL HEALTH (COV"/>
    <s v="CAR - CARDINAL HEALTH"/>
    <m/>
    <s v="42291635 - SURGICAL TROCARS FOR GENERAL USE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752"/>
    <s v="CUFF,SOFT,AD LONG 2-TUBE,SC"/>
    <n v="1"/>
    <x v="24"/>
    <d v="2025-06-03T00:00:00"/>
    <x v="20"/>
    <s v="Resolved"/>
    <s v="BP Cuffs: Soft Disposable 2-Tube Blood Pressure Cuff with Screw Connector, Adult Long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753"/>
    <s v="ENSURE,PRESURGERY,STRAWBY,12/CS,10OZ"/>
    <n v="1"/>
    <x v="119"/>
    <d v="2025-04-10T00:00:00"/>
    <x v="104"/>
    <s v="Resolved"/>
    <s v="Rehydration Solutions: Ensure Presurgery Clear Carbohydrate Drink, Strawberry, 10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753"/>
    <s v="ENSURE,PRESURGERY,STRAWBY,12/CS,10OZ"/>
    <n v="2"/>
    <x v="4"/>
    <d v="2025-07-21T00:00:00"/>
    <x v="87"/>
    <s v="Resolved"/>
    <s v="Rehydration Solutions: Ensure Presurgery Clear Carbohydrate Drink, Strawberry, 10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753"/>
    <s v="ENSURE,PRESURGERY,STRAWBY,12/CS,10OZ"/>
    <n v="3"/>
    <x v="141"/>
    <d v="2025-12-23T00:00:00"/>
    <x v="1"/>
    <s v="Resolved"/>
    <s v="Rehydration Solutions: Ensure Presurgery Clear Carbohydrate Drink, Strawberry, 10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754"/>
    <s v="ENDO,PERCUTANEOUS,GASTRO,CONECT,24FR"/>
    <n v="1"/>
    <x v="35"/>
    <d v="2025-09-16T00:00:00"/>
    <x v="124"/>
    <s v="Resolved"/>
    <s v="MIC PEG Pull Kit: 24 Fr MIC PEG Pull Kit with ENFit Connector"/>
    <s v="Competitor Distributed Product"/>
    <s v="17 - Distributed Products"/>
    <s v="DHAL - AVANOS MEDICAL INC"/>
    <s v="AVNS - AVANOS MEDICAL, INC."/>
    <m/>
    <s v="42231602 - GASTRIC PERCUTANEOUS TUBES OR KIT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755"/>
    <s v="DBD MBO-SET,INFUS,GEM,20DP,W/CV 3SS PRT"/>
    <n v="2"/>
    <x v="108"/>
    <m/>
    <x v="160"/>
    <s v="Ongoing"/>
    <s v="IV Administration Sets: Alaris Pump Module 20-Drop Administration Set with Sterile Fluid Path, Low-Sorbing 0.2 Micron Filter Roller, Pinch Clamps, SmartSite Needle-Free Valve 6&quot; from 2-Piece Male Luer Lock, 26 mL PV, 115&quot;L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756"/>
    <s v="BAG,LEG,VLVE,STRAPS,32OZ,18&quot; TUBING"/>
    <n v="2"/>
    <x v="85"/>
    <d v="2025-09-30T00:00:00"/>
    <x v="64"/>
    <s v="Resolved"/>
    <s v="Urinary Bags: Urinary Leg Bag with FLIP-FLO Valve, 18&quot; Extension Tubing and Fabric Straps (1 Pair), 32 oz."/>
    <s v="Competitor Distributed Product"/>
    <s v="17 - Distributed Products"/>
    <s v="DBRD - C R BARD (MEDICAL-UR"/>
    <s v="B-D - BD"/>
    <m/>
    <s v="42142704 - URINARY DRAINAGE BAGS OR METERS"/>
    <m/>
    <s v="Urology/Drainage/Leg Bags                                                                                                                                                                                                                                      "/>
  </r>
  <r>
    <x v="757"/>
    <s v="MBO- JEVITY 1.5, UNFLAVORED, 8 OZ CARTON"/>
    <n v="7"/>
    <x v="235"/>
    <d v="2025-03-18T00:00:00"/>
    <x v="67"/>
    <s v="Resolved"/>
    <s v="Enteral Nutrition: Jevity 1.5 Unflavored Nutritional Supplement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757"/>
    <s v="MBO- JEVITY 1.5, UNFLAVORED, 8 OZ CARTON"/>
    <n v="8"/>
    <x v="4"/>
    <m/>
    <x v="4"/>
    <s v="Ongoing"/>
    <s v="Enteral Nutrition: Jevity 1.5 Unflavored Nutritional Supplement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758"/>
    <s v="DBM- CARTRIDGE, HS1 ADULT SMART PADS"/>
    <n v="3"/>
    <x v="118"/>
    <d v="2025-05-12T00:00:00"/>
    <x v="15"/>
    <s v="Resolved"/>
    <s v="Defibrillator Pads: HS1 Adult Smart Pads Cartridge"/>
    <s v="Competitor Distributed Product"/>
    <s v="17 - Distributed Products"/>
    <s v="DHWP - PHILIPS MEDICAL SYST"/>
    <s v="PIP - ROYAL PHILIPS"/>
    <m/>
    <s v="42172105 - MOBILE MEDICAL SERV AED ACCS/ELECTRODES"/>
    <m/>
    <s v="Exam &amp; Diagnostic Supplies/Defibrillation/Training Aids                                                                                                                                                                                                        "/>
  </r>
  <r>
    <x v="758"/>
    <s v="DBM- CARTRIDGE, HS1 ADULT SMART PADS"/>
    <n v="4"/>
    <x v="236"/>
    <d v="2025-10-07T00:00:00"/>
    <x v="200"/>
    <s v="Resolved"/>
    <s v="Defibrillator Pads: HS1 Adult Smart Pads Cartridge"/>
    <s v="Competitor Distributed Product"/>
    <s v="17 - Distributed Products"/>
    <s v="DHWP - PHILIPS MEDICAL SYST"/>
    <s v="PIP - ROYAL PHILIPS"/>
    <m/>
    <s v="42172105 - MOBILE MEDICAL SERV AED ACCS/ELECTRODES"/>
    <m/>
    <s v="Exam &amp; Diagnostic Supplies/Defibrillation/Training Aids                                                                                                                                                                                                        "/>
  </r>
  <r>
    <x v="759"/>
    <s v="GAUGE ONLY,HAND HELD,PLATINUM SERIES"/>
    <n v="2"/>
    <x v="141"/>
    <d v="2025-11-25T00:00:00"/>
    <x v="62"/>
    <s v="Resolved"/>
    <s v="BP Monitors: Platinum Series Hand-Held Pocket Aneroid, Gauge"/>
    <s v="Competitor Distributed Product"/>
    <s v="17 - Distributed Products"/>
    <s v="DW-A - Welch Allyn"/>
    <s v="W-A - WELCH ALLYN"/>
    <m/>
    <s v="42181608 - BP MEASURING INSTRUMENT ACCESSORE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760"/>
    <s v="SENSOR,OXIBAND,PED,ADHESIVE WRAP"/>
    <n v="2"/>
    <x v="162"/>
    <d v="2026-01-27T00:00:00"/>
    <x v="89"/>
    <s v="Resolved"/>
    <s v="Sensors: Oxiband Adhesive Wrap Sensor, Pediatric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760"/>
    <s v="SENSOR,OXIBAND,PED,ADHESIVE WRAP"/>
    <n v="3"/>
    <x v="44"/>
    <d v="2026-01-27T00:00:00"/>
    <x v="21"/>
    <s v="Resolved"/>
    <s v="Sensors: Oxiband Adhesive Wrap Sensor, Pediatric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760"/>
    <s v="SENSOR,OXIBAND,PED,ADHESIVE WRAP"/>
    <n v="4"/>
    <x v="195"/>
    <d v="2026-03-11T00:00:00"/>
    <x v="51"/>
    <s v="Resolved"/>
    <s v="Sensors: Oxiband Adhesive Wrap Sensor, Pediatric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761"/>
    <s v="SPLINT,PLASTER,OCL,5X30"/>
    <n v="1"/>
    <x v="5"/>
    <d v="2025-12-10T00:00:00"/>
    <x v="5"/>
    <s v="Resolved"/>
    <s v="Plaster Splints: OCL Plaster Splints with Blue Label, 5&quot; x 30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762"/>
    <s v="RECORDER,EPM,10A,MASIMO,SP02,1 EACH"/>
    <n v="1"/>
    <x v="84"/>
    <d v="2026-01-02T00:00:00"/>
    <x v="101"/>
    <s v="Resolved"/>
    <m/>
    <s v="Competitor Distributed Product"/>
    <s v="17 - Distributed Products"/>
    <s v="DDTS - MINDRAY DS USA INC"/>
    <s v="MINDUI - MINDRAY DS USA INC"/>
    <m/>
    <s v="42181904 - MULTIPARAMETER VITAL SIGN UNITS"/>
    <m/>
    <s v="Exam &amp; Diagnostic Supplies/Vital Signs Monitoring/Blood Pressure/Digital Monitors                                                                                                                                                                              "/>
  </r>
  <r>
    <x v="763"/>
    <s v="SET, DIAL EXT 6&quot; STAY SAFE"/>
    <n v="1"/>
    <x v="84"/>
    <d v="2025-11-04T00:00:00"/>
    <x v="46"/>
    <s v="Resolved"/>
    <s v="Dialysis Catheters: Stay-Safe Dialysis Catheter Extension Set with Luer Lock, 6&quot;"/>
    <s v="Competitor Distributed Product"/>
    <s v="17 - Distributed Products"/>
    <s v="DFSN - Fresenius USA Inc."/>
    <s v="FREMC - FRESENIUS MEDICAL CARE AG"/>
    <m/>
    <s v="42221609 - INTRAVENOUS OR ARTERIAL TUBING ADMIN SET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764"/>
    <s v="FILTER,HYDROPHOBIC,REPLACEMENT,10/BX"/>
    <n v="1"/>
    <x v="207"/>
    <d v="2025-11-25T00:00:00"/>
    <x v="51"/>
    <s v="Resolved"/>
    <s v="Filters: Replacement Filter, Hydrophobic, 10/Case"/>
    <s v="Competitor Distributed Product"/>
    <s v="17 - Distributed Products"/>
    <s v="DDRA - Draeger Medical"/>
    <s v="DRG - DRAEGER MEDICAL"/>
    <m/>
    <s v="42271616 - PULMONARY FUNCTION MONITOR FIL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765"/>
    <s v="MBO-CLIP,HEMOCLIP,TA,SM,25 CLIPS,12 CART"/>
    <n v="1"/>
    <x v="94"/>
    <d v="2026-01-13T00:00:00"/>
    <x v="15"/>
    <s v="Resolved"/>
    <s v="Clips: Ligating Hemoclip, Tantalum, Size S, 25 Clips"/>
    <s v="Competitor Distributed Product"/>
    <s v="17 - Distributed Products"/>
    <s v="DHUD - TELEFLEX MEDICAL INC"/>
    <s v="TEF - TELEFLEX MEDICAL"/>
    <m/>
    <s v="42312007 - MEDICAL CLIP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765"/>
    <s v="MBO-CLIP,HEMOCLIP,TA,SM,25 CLIPS,12 CART"/>
    <n v="2"/>
    <x v="237"/>
    <m/>
    <x v="114"/>
    <s v="Ongoing"/>
    <s v="Clips: Ligating Hemoclip, Tantalum, Size S, 25 Clips"/>
    <s v="Competitor Distributed Product"/>
    <s v="17 - Distributed Products"/>
    <s v="DHUD - TELEFLEX MEDICAL INC"/>
    <s v="TEF - TELEFLEX MEDICAL"/>
    <m/>
    <s v="42312007 - MEDICAL CLIP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766"/>
    <s v="SLIPPER,DBLE TRD, BARIATRIC,YELLOW"/>
    <n v="1"/>
    <x v="228"/>
    <d v="2026-02-12T00:00:00"/>
    <x v="62"/>
    <s v="Resolved"/>
    <s v="Patient Slippers: Double-Tread Patient Slippers, Bariatric, Yellow"/>
    <s v="Competitor Distributed Product"/>
    <s v="17 - Distributed Products"/>
    <s v="DLSL - LSL Industries"/>
    <s v="LSL - LSL INDUSTRIES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767"/>
    <s v="AIRWAY, NASOPHARYNGE,LF,22FR,NEOPRN"/>
    <n v="1"/>
    <x v="11"/>
    <d v="2025-11-25T00:00:00"/>
    <x v="219"/>
    <s v="Resolved"/>
    <s v="Airways: Neoprene Nasopharyngeal Airway, 22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768"/>
    <s v="SUTURE,MAXON,CL 4/0 18 P-12"/>
    <n v="1"/>
    <x v="20"/>
    <d v="2025-09-09T00:00:00"/>
    <x v="27"/>
    <s v="Resolved"/>
    <s v="Sutures: Maxon Monofilament Synthetic Absorbable Suture, P-12 Needle, Size 4-0, 18&quot;, Clear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769"/>
    <s v="MBO-NEEDLE,SAFETY, 25G X 5/8, MAGELLAN"/>
    <n v="2"/>
    <x v="166"/>
    <m/>
    <x v="18"/>
    <s v="Ongoing"/>
    <s v="Needles: Magellan Safety Needle, 25 G x 5/8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770"/>
    <s v="DBD-MBO-RAIN,BONNET"/>
    <n v="1"/>
    <x v="23"/>
    <m/>
    <x v="19"/>
    <s v="Ongoing"/>
    <m/>
    <s v="Competitor Distributed Product"/>
    <s v="17 - Distributed Products"/>
    <s v="DUMC - UNITED MEDCO INC"/>
    <s v="3PL - CUSTOMER OWNED INVENTORY"/>
    <m/>
    <m/>
    <m/>
    <m/>
  </r>
  <r>
    <x v="771"/>
    <s v="NEEDLE,HUBER,19G X1.25GRIPPER,Y-SITE"/>
    <n v="1"/>
    <x v="48"/>
    <m/>
    <x v="44"/>
    <s v="Ongoing"/>
    <s v="Needles, Gripper: Huber Infusion Set Gripper with Y-Site, 19G x 1.25&quot; Needle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772"/>
    <s v="MBO-PAD,PREP ALCOHOL,LARGE,STERILE"/>
    <n v="1"/>
    <x v="126"/>
    <m/>
    <x v="106"/>
    <s v="Ongoing"/>
    <s v="Skin Prep Pads: Alcohol Prep Pad, Sterile, Size L"/>
    <s v="Competitor Distributed Product"/>
    <s v="17 - Distributed Products"/>
    <s v="DNPK - PROFESSIONAL DISPOSA"/>
    <s v="NPK - PDI, INC"/>
    <m/>
    <s v="42141503 - SKIN PREPARATION WIPE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773"/>
    <s v="SOAP,ADVANCED,KINDEST KARE,1L"/>
    <n v="1"/>
    <x v="113"/>
    <d v="2025-11-25T00:00:00"/>
    <x v="22"/>
    <s v="Resolved"/>
    <s v="Soap: Kindest Kare Advanced Antimicrobial Foam Hand Soap with 0.5% BZK, Unscented, 1000-mL Refill Cartridge for 155404 Dispenser"/>
    <s v="Competitor Distributed Product"/>
    <s v="17 - Distributed Products"/>
    <s v="DDBU - DEB USA INC 3"/>
    <s v="SCJ - SC JOHNSON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774"/>
    <s v="DBD-MBO-COVERGOWN,CONTROL,TRI LAYER,AAMI"/>
    <n v="1"/>
    <x v="0"/>
    <m/>
    <x v="0"/>
    <s v="Ongoing"/>
    <s v="Isolation Gowns: Tri-Layer Spunbond Cover Gown with Full-Back, Yellow, Size X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775"/>
    <s v="DBD-MBO-APREPITANT 40MG CAP 1/BX"/>
    <n v="2"/>
    <x v="44"/>
    <m/>
    <x v="49"/>
    <s v="Ongoing"/>
    <m/>
    <s v="Competitor Distributed Product"/>
    <s v="17 - Distributed Products"/>
    <s v="PHAR - Pharmacy"/>
    <s v="TORR - TORRENT PHARMACEUTICALS LIMITED"/>
    <m/>
    <s v="51294001 - APREPITANT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776"/>
    <s v="CUFF,FLXIPRT REUSE,AD,2TUBE,MQ"/>
    <n v="1"/>
    <x v="24"/>
    <d v="2025-04-01T00:00:00"/>
    <x v="11"/>
    <s v="Resolved"/>
    <s v="BP Cuffs: FlexiPort Reusable 2-Tube Blood Pressure Cuff, Locking Connector,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Bags                                                                                                                                                                                "/>
  </r>
  <r>
    <x v="777"/>
    <s v="UNDERPAD,WINGS,PREM,QUILT, 30&quot;X36&quot;"/>
    <n v="2"/>
    <x v="86"/>
    <d v="2026-03-03T00:00:00"/>
    <x v="53"/>
    <s v="Resolved"/>
    <s v="Underpads: Wings Quilted Premium Strength Underpads, Maximum Absorbency, 30&quot; x 36&quot;"/>
    <s v="Competitor Distributed Product"/>
    <s v="17 - Distributed Products"/>
    <s v="DBXZ - CARDINAL HEALTH (COV"/>
    <s v="CAR - CARDINAL HEALTH"/>
    <m/>
    <s v="42132101 - HOSPITAL STD PLASTIC BACK SHEET UNDERPAD"/>
    <m/>
    <s v="Incontinence/Underpads/Reusable                                                                                                                                                                                                                                "/>
  </r>
  <r>
    <x v="778"/>
    <s v="PENCAN SPNL TRAY, 24GX4&quot; PEN"/>
    <n v="2"/>
    <x v="42"/>
    <d v="2025-12-03T00:00:00"/>
    <x v="39"/>
    <s v="Resolved"/>
    <s v="Needles: Pencan Spinal Anesthesia Tray with Bupivacaine 0.75% and Dextrose 8.25%, 24G x 4&quot;, Sterile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779"/>
    <s v="SUTURE,ENDO STITCH,SOFSILK,BLACK,2-O"/>
    <n v="2"/>
    <x v="129"/>
    <d v="2025-07-15T00:00:00"/>
    <x v="125"/>
    <s v="Resolved"/>
    <s v="Sutures: Endo Stitch Sofsilk Sutures, Black, 2-0, 48&quot;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780"/>
    <s v="CUFF,SOFT,SM,AD,2 TUBE,MQ"/>
    <n v="1"/>
    <x v="24"/>
    <d v="2025-04-01T00:00:00"/>
    <x v="11"/>
    <s v="Resolved"/>
    <s v="BP Cuffs: Blood Pressure Cuff, 2-Tube, Disposable, Small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781"/>
    <s v="TBE,ENDOTRACH,UNCUFOR/NSLMURPH,5.0MM"/>
    <n v="1"/>
    <x v="48"/>
    <d v="2026-01-13T00:00:00"/>
    <x v="77"/>
    <s v="Resolved"/>
    <s v="Tracheal Tubes: Endotracheal Tube, Oral/Nasal, PVC, Blue Line, Uncuffed, 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782"/>
    <s v="MBO-GLOVE, EXAM, NITRILE, PF, L"/>
    <n v="1"/>
    <x v="2"/>
    <m/>
    <x v="25"/>
    <s v="Ongoing"/>
    <s v="Exam Gloves: PrecisionTouch Ice Nitrile Exam Gloves with Textured Fingertips, Size L, MSPV/Government Only"/>
    <s v="Medline Brand"/>
    <s v="17 - Distributed Products"/>
    <s v="DBOSMV - BOSMA INDUSTRIES MV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783"/>
    <s v="MBO-CATHETER,EPIDURAL,NYLON,21G,ROPQ,CLO"/>
    <n v="1"/>
    <x v="132"/>
    <m/>
    <x v="41"/>
    <s v="Ongoing"/>
    <s v="Catheters: DuraFlex Nylon Epidural Catheter, Closed Ended Multiport, Styleted, for Use with 18G Epidural Needl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784"/>
    <s v="MBO-MULTI-AD TRANSFER SET,VENTED W/2WA"/>
    <n v="1"/>
    <x v="224"/>
    <m/>
    <x v="33"/>
    <s v="Ongoing"/>
    <s v="IV Accessories: MULTI-AD Transfer Set (MAT4100)"/>
    <s v="Competitor Distributed Product"/>
    <s v="17 - Distributed Products"/>
    <s v="DBMG - B Braun Medical"/>
    <s v="BMG - B BRAUN MEDICAL INC."/>
    <m/>
    <s v="42221609 - INTRAVENOUS OR ARTERIAL TUBING ADMIN SET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785"/>
    <s v="HEADGEAR,W/EE LEAK 2, XS,YLW"/>
    <n v="1"/>
    <x v="100"/>
    <d v="2025-09-16T00:00:00"/>
    <x v="220"/>
    <s v="Resolved"/>
    <s v="Respiratory Masks: PerforMax Pediatric Face Mask with Entrainment Elbow, Extra-Small, Comes with Crayons"/>
    <s v="Competitor Distributed Product"/>
    <s v="17 - Distributed Products"/>
    <s v="DHWP - PHILIPS MEDICAL SYST"/>
    <s v="PIP - ROYAL PHILIPS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786"/>
    <s v="SET,IN.IV,ADMIN,W/ 9 IN,EXT SET"/>
    <n v="1"/>
    <x v="1"/>
    <d v="2025-02-18T00:00:00"/>
    <x v="62"/>
    <s v="Resolved"/>
    <s v="IV Sets: IV Administration Set, with 9&quot; Extension Set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787"/>
    <s v="CLMP,WNGEATR,15GX1&quot;,BE 30CM"/>
    <n v="1"/>
    <x v="26"/>
    <d v="2025-05-13T00:00:00"/>
    <x v="66"/>
    <s v="Resolved"/>
    <m/>
    <s v="Competitor Distributed Product"/>
    <s v="17 - Distributed Products"/>
    <s v="DJZM - JMS North America Co"/>
    <s v="JMSN - JMS NORTH AMERICA"/>
    <m/>
    <s v="42142512 - FISTULA NEEDLES"/>
    <m/>
    <s v="Needles &amp; Syringes/Needles/Fistula Needles                                                                                                                                                                                                                     "/>
  </r>
  <r>
    <x v="788"/>
    <s v="HOLDER,LIMB,WRIST/ANKLE,BLU PUR"/>
    <n v="1"/>
    <x v="66"/>
    <d v="2025-11-17T00:00:00"/>
    <x v="37"/>
    <s v="Resolved"/>
    <s v="Holders: Limb Holder, Wrist or Ankle, Infant, Double Strap, Quick Release Ties, 3.5&quot; x 1&quot;"/>
    <s v="Competitor Distributed Product"/>
    <s v="17 - Distributed Products"/>
    <s v="DQTX - Deroyal Industries"/>
    <s v="QTX - DEROYAL"/>
    <m/>
    <s v="42143603 - EXTREMITY RESTRAINTS"/>
    <m/>
    <s v="Patient Safety &amp; Mobility/Restraints/Limb Restraints                                                                                                                                                                                                           "/>
  </r>
  <r>
    <x v="789"/>
    <s v="DETECTOR,PEDIATRIC,EASY CAP,CO2"/>
    <n v="2"/>
    <x v="2"/>
    <d v="2025-12-23T00:00:00"/>
    <x v="11"/>
    <s v="Resolved"/>
    <s v="CO2 Detector, Pediatric: Pediatric Easy Cap II CO2 Detector"/>
    <s v="Competitor Distributed Product"/>
    <s v="17 - Distributed Products"/>
    <s v="DCOV - Covidien/Medtronic"/>
    <s v="MTO - MEDTRONIC USA"/>
    <m/>
    <s v="42272009 - PATIENT CARBON DIOXIDE DETEC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790"/>
    <s v="CLIP,SPOT-CHECK,PEDIATRIC"/>
    <n v="1"/>
    <x v="129"/>
    <d v="2025-12-23T00:00:00"/>
    <x v="221"/>
    <s v="Resolved"/>
    <s v="Pulse Monitors: Nellcor PediCheck Pediatric Spot Check for Dura-Y Sensor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Vital Sign Machines/sVital Sign Machines                                                                                                                                                                     "/>
  </r>
  <r>
    <x v="791"/>
    <s v="APPLICATOR,SAFETY,PHENOLPRO,NON-STRL"/>
    <n v="1"/>
    <x v="100"/>
    <d v="2025-02-18T00:00:00"/>
    <x v="53"/>
    <s v="Resolved"/>
    <s v="Applicators: Safety Applicator, Nonsterile"/>
    <s v="Competitor Distributed Product"/>
    <s v="17 - Distributed Products"/>
    <s v="DMMA - MICRO MEDICS"/>
    <s v="SMA - SUMMIT MEDICAL"/>
    <m/>
    <s v="51241200 - DERMATOLOGIC AGENTS"/>
    <m/>
    <s v="Pharmacy/Prescription Drugs/Antiseptics                                                                                                                                                                                                                        "/>
  </r>
  <r>
    <x v="792"/>
    <s v="GIRDLE,MID-THIGH,FEMALE,LARGE"/>
    <n v="1"/>
    <x v="154"/>
    <d v="2025-12-16T00:00:00"/>
    <x v="123"/>
    <s v="Resolved"/>
    <s v="Girdles: Jobst Women's Mid-Thigh Plastic Surgery Girdle, Size L for 74-76 cm Waist"/>
    <s v="Competitor Distributed Product"/>
    <s v="17 - Distributed Products"/>
    <s v="DSCS - BSN MEDICAL INC"/>
    <s v="SCS - BSN MEDICAL INC"/>
    <m/>
    <s v="42142802 - VASCULAR OR COMPRESSION SOCK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793"/>
    <s v="MBO-ENSURE,MAX PRTIN, FR VANLA,TTRA,11OZ"/>
    <n v="2"/>
    <x v="113"/>
    <m/>
    <x v="96"/>
    <s v="Ongoing"/>
    <s v="Protein Supplements: Ensure Max Protein Nutritional Supplement, French Vanilla, 11 oz. Tetra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794"/>
    <s v="PADDING,CAST,CSR WRAPPED,4&quot;"/>
    <n v="1"/>
    <x v="238"/>
    <d v="2025-11-25T00:00:00"/>
    <x v="222"/>
    <s v="Resolved"/>
    <s v="Casts: Cast Padding, CSR-Wrapped, 4&quot;"/>
    <s v="Competitor Distributed Product"/>
    <s v="17 - Distributed Products"/>
    <s v="DDPA - DERMAPAC"/>
    <s v="DPA - DERMAPA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795"/>
    <s v="ADAPTER,AC,8V,CADD-LEGACY"/>
    <n v="1"/>
    <x v="48"/>
    <m/>
    <x v="44"/>
    <s v="Ongoing"/>
    <s v="Pump Accessories: CADD-Legacy 8V AC Adapter"/>
    <s v="Competitor Distributed Product"/>
    <s v="17 - Distributed Products"/>
    <s v="DPTX - Smiths Medical"/>
    <s v="ICU - ICU MEDICAL INC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796"/>
    <s v="PAPER, STRESS TEST"/>
    <n v="2"/>
    <x v="235"/>
    <d v="2025-03-07T00:00:00"/>
    <x v="53"/>
    <s v="Resolved"/>
    <s v="ECG/EKG Paper: Stress Test Paper"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797"/>
    <s v="KIT,EMERGENCY,CRICOTHYROTOMY,STERILE"/>
    <n v="1"/>
    <x v="47"/>
    <d v="2026-01-02T00:00:00"/>
    <x v="88"/>
    <s v="Resolved"/>
    <m/>
    <s v="Competitor Distributed Product"/>
    <s v="17 - Distributed Products"/>
    <s v="DSJU - SAFEGUARD US HOLDCO"/>
    <s v="SAFAL - SAFEGUARD AMERICA, LLC"/>
    <m/>
    <s v="42271924 - EMERGENCY CRICOTHYROTOMY KI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798"/>
    <s v="MBO-SOLUTION,RINGERS,LACTATED,1000ML,INJ"/>
    <n v="2"/>
    <x v="224"/>
    <m/>
    <x v="33"/>
    <s v="Ongoing"/>
    <s v="Solutions: Lactated Ringer's Solution Injection, 1,000 mL"/>
    <s v="Competitor Distributed Product"/>
    <s v="17 - Distributed Products"/>
    <s v="DBMG - B Braun Medical"/>
    <s v="BMG - B BRAUN MEDICAL INC."/>
    <m/>
    <s v="51191604 - LACTATED RINGERS SOLU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799"/>
    <s v="BTTRY,PHILIPS,HEARTSTART,ONSITE,HOME"/>
    <n v="1"/>
    <x v="87"/>
    <d v="2025-02-25T00:00:00"/>
    <x v="27"/>
    <s v="Resolved"/>
    <s v="Defibrillators: Battery for HeartStart Onsite Home Defibrillator"/>
    <s v="Competitor Distributed Product"/>
    <s v="17 - Distributed Products"/>
    <s v="DMQI - MASTER MEDICAL EQUIP"/>
    <s v="ZOLLMC - ZOLL MEDICAL CORPORATION"/>
    <m/>
    <s v="26111700 - BATTERIES AND CELLS AND ACCESSORIE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800"/>
    <s v="DBD-MBO-AIRWAY,NASL,SFT,PVC,PLSTC,14F"/>
    <n v="1"/>
    <x v="127"/>
    <m/>
    <x v="92"/>
    <s v="Ongoing"/>
    <s v="Airways: Nasopharyngeal Airway, Soft PVC, Sterile, 14 Fr"/>
    <s v="Competitor Distributed Product"/>
    <s v="17 - Distributed Products"/>
    <s v="DBXT - Cardinal Healthcare"/>
    <s v="CAR - CARDINAL HEALTH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801"/>
    <s v="MBO-SET,PUMP,Y-TYPE,BLOOD,CARESITE,ASV"/>
    <n v="3"/>
    <x v="226"/>
    <m/>
    <x v="207"/>
    <s v="Ongoing"/>
    <s v="IV Sets: Infusomat Space Pump IV Set with 2 Non-Vented Spikes, 2 Roller Clamps, 170 Âµ Blood Filter, Roller Clamp, Backcheck Valve, 1 Caresite Luer Access Device, Spin-Lock Connector, and Anti-Siphon Valve, 41 mL PV, 120&quot; L"/>
    <s v="Competitor Distributed Product"/>
    <s v="17 - Distributed Products"/>
    <s v="DBMG - B Braun Medical"/>
    <s v="BMG - B BRAUN MEDICAL INC.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802"/>
    <s v="SYRINGE,3ML,BLUNT,PLASTIC CANNULA"/>
    <n v="1"/>
    <x v="11"/>
    <d v="2025-04-22T00:00:00"/>
    <x v="26"/>
    <s v="Resolved"/>
    <s v="IV Cannulas: BD 3 mL Syringe with BD 17G Blunt Plastic Cannula"/>
    <s v="Competitor Distributed Product"/>
    <s v="17 - Distributed Products"/>
    <s v="DB-D - Becton Dickinson"/>
    <s v="B-D - BD"/>
    <m/>
    <s v="42222201 - NEEDLELES IV INJECTION SYRINGES/CANNULA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803"/>
    <s v="TAMPON,TAMPAX,REGULAR,20/BX"/>
    <n v="1"/>
    <x v="100"/>
    <d v="2025-01-31T00:00:00"/>
    <x v="104"/>
    <s v="Resolved"/>
    <s v="Sanitary Supplies: Tampax Tampon, Regular, 20/Box"/>
    <s v="Competitor Distributed Product"/>
    <s v="17 - Distributed Products"/>
    <s v="DCLN - CARE LINE"/>
    <s v="CLN - CARE LINE INC"/>
    <m/>
    <s v="53131615 - FEMININE HYGIENE PRODUCTS"/>
    <m/>
    <s v="Nursing Supplies &amp; Patient Care/Hygiene/Feminine Hygiene/Sanitary Pads &amp; Tampons                                                                                                                                                                               "/>
  </r>
  <r>
    <x v="804"/>
    <s v="DBM-MASK,SURGICAL TIE,ANTIFOG,FILM,GREEN"/>
    <n v="1"/>
    <x v="3"/>
    <d v="2026-01-28T00:00:00"/>
    <x v="116"/>
    <s v="Resolved"/>
    <s v="Face Masks: Level 1 Surgical Tie Mask, Green, Antifog Film"/>
    <s v="Competitor Distributed Product"/>
    <s v="17 - Distributed Products"/>
    <s v="DSQS - SVS LLC"/>
    <s v="SSG - S2S GLOBAL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805"/>
    <s v="MBO-KNIFE,WHITE,WRAPPED"/>
    <n v="1"/>
    <x v="84"/>
    <m/>
    <x v="90"/>
    <s v="Ongoing"/>
    <s v="Knives, Disposable: Disposable Cutlery Knife, White, Individually Wrapped"/>
    <s v="Competitor Distributed Product"/>
    <s v="17 - Distributed Products"/>
    <s v="DUSR - VERITIV OPERATING CO"/>
    <s v="USR - UNISOURCE"/>
    <m/>
    <s v="42211900 - DRINKING/FOOD PREPAIDS-PHY. CHALNG"/>
    <m/>
    <s v="Food Service Supplies/Eating Utensils/Eating Utensils                                                                                                                                                                                                          "/>
  </r>
  <r>
    <x v="806"/>
    <s v="BRACE,WRIST,UNIVERSAL,8&quot;,LEFT"/>
    <n v="1"/>
    <x v="213"/>
    <d v="2025-06-27T00:00:00"/>
    <x v="46"/>
    <s v="Resolved"/>
    <s v="Braces: Universal Wrist Brace, Left, 8&quot;"/>
    <s v="Competitor Distributed Product"/>
    <s v="17 - Distributed Products"/>
    <s v="DBEG - BREG"/>
    <s v="BEG - BREG INC"/>
    <m/>
    <s v="46182204 - WRIST BRACES"/>
    <m/>
    <s v="Physical Therapy/Splints/Wrist &amp; Forearm                                                                                                                                                                                                                       "/>
  </r>
  <r>
    <x v="807"/>
    <s v="TUBE,ENDOTRACH,CUFFED,ORAL,4.5 MM"/>
    <n v="1"/>
    <x v="239"/>
    <d v="2025-09-16T00:00:00"/>
    <x v="37"/>
    <s v="Resolved"/>
    <s v="Endotracheal Tubes: Cuffed Oral Endotrach Tube, 4.5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808"/>
    <s v="FILTER,SAMPLER,13MM,RED"/>
    <n v="1"/>
    <x v="52"/>
    <d v="2025-05-13T00:00:00"/>
    <x v="39"/>
    <s v="Resolved"/>
    <s v="Blood Collection Tubes: Filter Sampler Evacuated Tube"/>
    <s v="Competitor Distributed Product"/>
    <s v="17 - Distributed Products"/>
    <s v="DBXT - Cardinal Healthcare"/>
    <s v="CAR - CARDINAL HEALTH"/>
    <m/>
    <s v="41104115 - SERUM FILTER COLLECTION CONTAINERS"/>
    <m/>
    <s v="Clinical Lab Supplies/Blood Collection/Blood Collection Tubes/Micro Hematocrit Capillary Tubes                                                                                                                                                                 "/>
  </r>
  <r>
    <x v="809"/>
    <s v="HEELSHIELD,GREEN,STANDARD"/>
    <n v="1"/>
    <x v="11"/>
    <d v="2025-03-27T00:00:00"/>
    <x v="1"/>
    <s v="Resolved"/>
    <s v="Patient Supports: Heel Sheild, Green, Standard"/>
    <s v="Competitor Distributed Product"/>
    <s v="17 - Distributed Products"/>
    <s v="DTIR - ASP TIGER LLC"/>
    <s v="RPMC - PRIMO INC.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809"/>
    <s v="HEELSHIELD,GREEN,STANDARD"/>
    <n v="2"/>
    <x v="240"/>
    <d v="2025-11-14T00:00:00"/>
    <x v="58"/>
    <s v="Resolved"/>
    <s v="Patient Supports: Heel Sheild, Green, Standard"/>
    <s v="Competitor Distributed Product"/>
    <s v="17 - Distributed Products"/>
    <s v="DTIR - ASP TIGER LLC"/>
    <s v="RPMC - PRIMO INC.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810"/>
    <s v="MBO-GLOVE,BIOGEL PI MICRO INDICATOR ,SZ"/>
    <n v="1"/>
    <x v="193"/>
    <m/>
    <x v="223"/>
    <s v="Ongoing"/>
    <s v="Gloves: Biogel PI Micro Indicator Undergloves, Size 7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811"/>
    <s v="TUBE,GASTRO,FEED,CONNECTR,20FR,1.2CM"/>
    <n v="1"/>
    <x v="90"/>
    <d v="2025-04-01T00:00:00"/>
    <x v="33"/>
    <s v="Resolved"/>
    <s v="Feeding Tubes: 20 Fr 1.2 cm Stoma Length MIC-KEY G Feeding Tube Extension Set with ENFit Connector"/>
    <s v="Competitor Distributed Product"/>
    <s v="17 - Distributed Products"/>
    <s v="DHAL - AVANOS MEDICAL INC"/>
    <s v="AVNS - AVANOS MEDICAL, INC."/>
    <m/>
    <s v="42231601 - GASTROSTOMY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812"/>
    <s v="CATH,FOLEY,22FR,30ML,3WY,LUBRI-SIL"/>
    <n v="2"/>
    <x v="110"/>
    <d v="2025-06-24T00:00:00"/>
    <x v="224"/>
    <s v="Resolved"/>
    <s v="Urinary Catheters: Lubri-Sil Foley Catheter, 3-Way, 22 Fr, 30 cc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812"/>
    <s v="CATH,FOLEY,22FR,30ML,3WY,LUBRI-SIL"/>
    <n v="3"/>
    <x v="5"/>
    <d v="2025-07-22T00:00:00"/>
    <x v="46"/>
    <s v="Resolved"/>
    <s v="Urinary Catheters: Lubri-Sil Foley Catheter, 3-Way, 22 Fr, 30 cc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813"/>
    <s v="BAG, DRAINAGE"/>
    <n v="1"/>
    <x v="203"/>
    <d v="2025-12-03T00:00:00"/>
    <x v="225"/>
    <s v="Resolved"/>
    <s v="Bags: Drainage Bag"/>
    <s v="Competitor Distributed Product"/>
    <s v="17 - Distributed Products"/>
    <s v="DNRC - INTEGRA NEUROSCIENCE"/>
    <s v="ILS - INTEGRA LIFESCIENCES CORP"/>
    <m/>
    <s v="42295509 - PLASTIC/COSMETIC TISSUE EXPANDERS/SETS"/>
    <m/>
    <s v="OR &amp; Surgery Supplies/Sterile Procedure Trays/Neuro Trays                                                                                                                                                                                                      "/>
  </r>
  <r>
    <x v="814"/>
    <s v="BRIEF,WINGS-CHOICE,LG,45-58"/>
    <n v="1"/>
    <x v="87"/>
    <d v="2025-02-06T00:00:00"/>
    <x v="206"/>
    <s v="Resolved"/>
    <s v="Incontinence Briefs: Wings Plus Adult Briefs, Heavy Absorbency, Size L, 45&quot; to 58&quot;"/>
    <s v="Competitor Distributed Product"/>
    <s v="17 - Distributed Products"/>
    <s v="DBXZ - CARDINAL HEALTH (COV"/>
    <s v="CAR - CARDINAL HEALTH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814"/>
    <s v="BRIEF,WINGS-CHOICE,LG,45-58"/>
    <n v="2"/>
    <x v="89"/>
    <d v="2026-03-11T00:00:00"/>
    <x v="33"/>
    <s v="Resolved"/>
    <s v="Incontinence Briefs: Wings Plus Adult Briefs, Heavy Absorbency, Size L, 45&quot; to 58&quot;"/>
    <s v="Competitor Distributed Product"/>
    <s v="17 - Distributed Products"/>
    <s v="DBXZ - CARDINAL HEALTH (COV"/>
    <s v="CAR - CARDINAL HEALTH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815"/>
    <s v="BOARD,EMERY,4.25 IN"/>
    <n v="1"/>
    <x v="60"/>
    <d v="2026-01-06T00:00:00"/>
    <x v="171"/>
    <s v="Resolved"/>
    <s v="Nail Care: Grafco Emery Board, 4.25&quot;"/>
    <s v="Competitor Distributed Product"/>
    <s v="17 - Distributed Products"/>
    <s v="DG-F - GF HEALTH PRODUCTS I"/>
    <s v="GHF - GRAHAM-FIELD INC"/>
    <m/>
    <s v="31191517 - EMERY BOARDS"/>
    <m/>
    <s v="Nursing Supplies &amp; Patient Care/Hygiene/Nail Care                                                                                                                                                                                                              "/>
  </r>
  <r>
    <x v="816"/>
    <s v="DBM-MBO-KIT,DRESSNG,FOAM,BLCK,MED,20X12"/>
    <n v="1"/>
    <x v="135"/>
    <m/>
    <x v="126"/>
    <s v="Ongoing"/>
    <s v="Wound Dressing Kits: Black Foam Wound Dressing Kit, Size M, 20&quot; x 12.5&quot; x 3&quot;"/>
    <s v="Competitor Distributed Product"/>
    <s v="17 - Distributed Products"/>
    <s v="DBXT - Cardinal Healthcare"/>
    <s v="CAR - CARDINAL HEALTH"/>
    <m/>
    <s v="42312602 - NEGATIVE PRESSURE WOUND THERAPY SYST/KIT"/>
    <m/>
    <s v="OR &amp; Surgery Supplies/Closed Wound Drainage/Negative Pressure Wound Therapy/Pumps &amp; Accessories                                                                                                                                                                "/>
  </r>
  <r>
    <x v="817"/>
    <s v="ORGANIC NUTRITION SHAKE STRWBRY 11OZ"/>
    <n v="1"/>
    <x v="36"/>
    <d v="2025-05-27T00:00:00"/>
    <x v="41"/>
    <s v="Resolved"/>
    <s v="Nutritional Shakes: Organic Nutritional Shake, Strawberries and Cream, 11 oz., 12-Pack"/>
    <s v="Competitor Distributed Product"/>
    <s v="17 - Distributed Products"/>
    <s v="DNCL - Nestle Clinical Nutr"/>
    <s v="RGNO - ORGAIN, INC.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818"/>
    <s v="GLOVE,DERMA PRENE ISO WHITE,SIZE 6.0"/>
    <n v="4"/>
    <x v="58"/>
    <d v="2025-08-26T00:00:00"/>
    <x v="145"/>
    <s v="Resolved"/>
    <s v="Gloves: Gammex Polyisoprene Powder-Free Surgical Gloves, White, Size 6.0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819"/>
    <s v="SYRINGE,LUER SLIP,CENTRIC TIP,1ML,FOR VE"/>
    <n v="1"/>
    <x v="119"/>
    <d v="2025-04-22T00:00:00"/>
    <x v="72"/>
    <s v="Resolved"/>
    <s v="Veterinary Supplies: Luer Slip Syringe, 1 mL, Veterinary and Lab Use Only"/>
    <s v="Competitor Distributed Product"/>
    <s v="17 - Distributed Products"/>
    <s v="DCBE - Air Tite Products Co"/>
    <s v="ATP - AIR-TITE PRODUCTS CO INC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820"/>
    <s v="MBO-SUTURE, BIOSYN, UNDYED 5.0 18&quot; P13"/>
    <n v="1"/>
    <x v="185"/>
    <m/>
    <x v="204"/>
    <s v="Ongoing"/>
    <s v="Sutures: Biosyn Synthetic Suture, Undyed, Size 5-0, 18&quot;, P-13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821"/>
    <s v="DBD-MBO-KIT,GASTROSTOMY,SKIN LEVEL"/>
    <n v="1"/>
    <x v="16"/>
    <m/>
    <x v="190"/>
    <s v="Ongoing"/>
    <s v="Enteral Kits: Skin Level Gastrostomy Kit, 20 Fr x 4.0"/>
    <s v="Competitor Distributed Product"/>
    <s v="17 - Distributed Products"/>
    <s v="DBXZ - CARDINAL HEALTH (COV"/>
    <s v="CAR - CARDINAL HEALTH"/>
    <m/>
    <s v="42231609 - GASTROSTOMY FEEDING TUBE KITS"/>
    <m/>
    <s v="Nutritionals &amp; Feeding/Feeding Tubes/Gastrostomy Kits                                                                                                                                                                                                          "/>
  </r>
  <r>
    <x v="822"/>
    <s v="CLNR,RMC PROXI,SPRAY &amp; WALKAWAY,24OZ"/>
    <n v="1"/>
    <x v="37"/>
    <d v="2025-03-04T00:00:00"/>
    <x v="11"/>
    <s v="Resolved"/>
    <s v="Cleaners: Proxi Spray &amp; Walk Away Hydrogen Peroxide Cleaner, 24 oz."/>
    <s v="Competitor Distributed Product"/>
    <s v="17 - Distributed Products"/>
    <s v="DRIR - Rochester Midland Co"/>
    <s v="ROCMC - ROCHESTER MIDLAND CORPORATION"/>
    <m/>
    <s v="47131827 - STAIN CLEANERS OR REMOVERS"/>
    <m/>
    <s v="Housekeeping/Chemicals/Cleansers/Stain Removers                                                                                                                                                                                                                "/>
  </r>
  <r>
    <x v="822"/>
    <s v="CLNR,RMC PROXI,SPRAY &amp; WALKAWAY,24OZ"/>
    <n v="2"/>
    <x v="105"/>
    <d v="2025-10-07T00:00:00"/>
    <x v="62"/>
    <s v="Resolved"/>
    <s v="Cleaners: Proxi Spray &amp; Walk Away Hydrogen Peroxide Cleaner, 24 oz."/>
    <s v="Competitor Distributed Product"/>
    <s v="17 - Distributed Products"/>
    <s v="DRIR - Rochester Midland Co"/>
    <s v="ROCMC - ROCHESTER MIDLAND CORPORATION"/>
    <m/>
    <s v="47131827 - STAIN CLEANERS OR REMOVERS"/>
    <m/>
    <s v="Housekeeping/Chemicals/Cleansers/Stain Removers                                                                                                                                                                                                                "/>
  </r>
  <r>
    <x v="823"/>
    <s v="PUNCH,10MM,ACU PUNCH"/>
    <n v="2"/>
    <x v="49"/>
    <d v="2025-09-16T00:00:00"/>
    <x v="205"/>
    <s v="Resolved"/>
    <s v="Skin Punches: Acu-Punch Biopsy Punch, Disposable, Sterile, 10 mm"/>
    <s v="Competitor Distributed Product"/>
    <s v="17 - Distributed Products"/>
    <s v="DACK - ACUDERM INC"/>
    <s v="ACK - ACUDERM INC"/>
    <m/>
    <s v="42291713 - SURGICAL PUNCHES OR PUNCH HOLDER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824"/>
    <s v="ELECTRODE,PEDI PADZ,RADIOLUCENT"/>
    <n v="1"/>
    <x v="82"/>
    <d v="2025-06-10T00:00:00"/>
    <x v="33"/>
    <s v="Resolved"/>
    <s v="Defibrillator Electrodes: Pedi-Padz Radiolucent Solid Gel Electrode, E Series/R Serie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825"/>
    <s v="TUBING,SUCTION,5MMX1.8M"/>
    <n v="3"/>
    <x v="146"/>
    <d v="2025-04-08T00:00:00"/>
    <x v="102"/>
    <s v="Resolved"/>
    <s v="Tubing: Argyle Suction Tubing with Female Molded Connectors, 5 mm x 1.8 m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825"/>
    <s v="TUBING,SUCTION,5MMX1.8M"/>
    <n v="4"/>
    <x v="106"/>
    <d v="2025-12-16T00:00:00"/>
    <x v="49"/>
    <s v="Resolved"/>
    <s v="Tubing: Argyle Suction Tubing with Female Molded Connectors, 5 mm x 1.8 m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826"/>
    <s v="DBD MBO-KIT,BLOOD SAMPLING,PRO-VENT PLUS"/>
    <n v="1"/>
    <x v="51"/>
    <m/>
    <x v="46"/>
    <s v="Ongoing"/>
    <s v="Blood Sampling Kits: Pro-Vent Plus Blood Sampling Kit with Luer Slip Syringe, 1 mL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827"/>
    <s v="LARYNGOSCOPE,BRITEPRO SOLO MILLER 2"/>
    <n v="1"/>
    <x v="20"/>
    <d v="2025-10-22T00:00:00"/>
    <x v="65"/>
    <s v="Resolved"/>
    <s v="Laryngoscopes: BritePro Solo Laryngoscope, Standard Handle, Miller Blade, #2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828"/>
    <s v="COAT, LAB MED WHT"/>
    <n v="1"/>
    <x v="23"/>
    <d v="2025-09-09T00:00:00"/>
    <x v="15"/>
    <s v="Resolved"/>
    <s v="Lab Coats: Lab Coat, White, Size M"/>
    <s v="Competitor Distributed Product"/>
    <s v="17 - Distributed Products"/>
    <s v="DO-T - GOLDEN MAX"/>
    <s v="DMA - AMD-RITMED INC"/>
    <m/>
    <s v="46181532 - LAB COATS"/>
    <m/>
    <s v="Apparel/Staff Apparel/Lab Coats/Non-Barrier Lab Coats                                                                                                                                                                                                          "/>
  </r>
  <r>
    <x v="829"/>
    <s v="DBM-BANDAGE,UNNA BOOT,TENDERWRP 3&quot;X10 YD"/>
    <n v="1"/>
    <x v="13"/>
    <d v="2025-12-11T00:00:00"/>
    <x v="213"/>
    <s v="Resolved"/>
    <s v="Unna Boots: Curity Unna Boot with Zinc Oxide, 3&quot; x 10 yd."/>
    <s v="Competitor Distributed Product"/>
    <s v="17 - Distributed Products"/>
    <s v="DBXZ - CARDINAL HEALTH (COV"/>
    <s v="CAR - CARDINAL HEALTH"/>
    <m/>
    <s v="42311523 - PASTE BANDAGES"/>
    <m/>
    <s v="Wound Care/Advanced Wound Care/Compression/Unna Boots                                                                                                                                                                                                          "/>
  </r>
  <r>
    <x v="830"/>
    <s v="CAST,PADDING,4IN X 4YD,STERILE"/>
    <n v="3"/>
    <x v="36"/>
    <d v="2025-05-27T00:00:00"/>
    <x v="41"/>
    <s v="Resolved"/>
    <s v="Casts: Specialist Sterile Cotton Blend Cast Padding, 4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831"/>
    <s v="BANDAGE,ELAS,HOOKLOOP,2-END,LF,6X5YD"/>
    <n v="1"/>
    <x v="101"/>
    <d v="2026-01-26T00:00:00"/>
    <x v="10"/>
    <s v="Resolved"/>
    <s v="Bandages: Elastic Bandage, 2-End Hook-and-Loop Closure, 6&quot; x 5 yd."/>
    <s v="Competitor Distributed Product"/>
    <s v="17 - Distributed Products"/>
    <s v="DACB - ACTION BAG CO INC"/>
    <s v="TMSC - TETRA MEDICAL SUPPLY CORP.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832"/>
    <s v="SET,ESPOCN,NDLE,17GX4.5&quot;,TUOHY,25GX6"/>
    <n v="1"/>
    <x v="102"/>
    <d v="2025-07-15T00:00:00"/>
    <x v="136"/>
    <s v="Resolved"/>
    <s v="ESPOCAN Sets: EPSOCAN Set with Tuohy 25G x 6&quot; and Needle 17G x 4.5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832"/>
    <s v="SET,ESPOCN,NDLE,17GX4.5&quot;,TUOHY,25GX6"/>
    <n v="2"/>
    <x v="152"/>
    <d v="2026-03-03T00:00:00"/>
    <x v="113"/>
    <s v="Resolved"/>
    <s v="ESPOCAN Sets: EPSOCAN Set with Tuohy 25G x 6&quot; and Needle 17G x 4.5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833"/>
    <s v="ELCTRD,ECG,ADLT,SNAP,FOAM,ADHES GEL"/>
    <n v="1"/>
    <x v="181"/>
    <d v="2025-07-08T00:00:00"/>
    <x v="85"/>
    <s v="Resolved"/>
    <s v="EKG/ECG Electrodes: ECG Electrode, Snap, Foam, Adhesive Gel, Adult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834"/>
    <s v="STRIPS,TEST,RESIDUAL,MINNCARE,100/EA"/>
    <n v="1"/>
    <x v="90"/>
    <d v="2025-07-29T00:00:00"/>
    <x v="143"/>
    <s v="Resolved"/>
    <s v="Test Strips: Minncare Residual Test Strips, 100/Vial"/>
    <s v="Competitor Distributed Product"/>
    <s v="17 - Distributed Products"/>
    <s v="DASN - VWR Scientific Produ"/>
    <s v="ASO - STERIS CORP"/>
    <m/>
    <s v="42161640 - DIALYSATETESTSTRIPF/DISINFECTANTRESIDUAL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835"/>
    <s v="TUBE,TRACH,PED,FLEXTEND,TTS,3.5"/>
    <n v="1"/>
    <x v="99"/>
    <d v="2025-04-01T00:00:00"/>
    <x v="28"/>
    <s v="Resolved"/>
    <s v="Tracheostomy Tubes: FlexTend Trach Tube, Pediatric, Tight to Shaft, 3.5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836"/>
    <s v="MBO-CATH,FOLEY,LUBR-SIL,IC,3WY,22FR10ML"/>
    <n v="1"/>
    <x v="168"/>
    <d v="2026-01-07T00:00:00"/>
    <x v="32"/>
    <s v="Resolved"/>
    <s v="Urinary Catheters: Lubri-Sil I.C. Foley Catheter, Infection Control , 3-Way, 22 Fr, 10 mL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836"/>
    <s v="MBO-CATH,FOLEY,LUBR-SIL,IC,3WY,22FR10ML"/>
    <n v="2"/>
    <x v="241"/>
    <m/>
    <x v="27"/>
    <s v="Ongoing"/>
    <s v="Urinary Catheters: Lubri-Sil I.C. Foley Catheter, Infection Control , 3-Way, 22 Fr, 10 mL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837"/>
    <s v="IMPACT PEPTIDE 1.5, RTH, 1000ML BAG"/>
    <n v="2"/>
    <x v="145"/>
    <d v="2025-10-21T00:00:00"/>
    <x v="35"/>
    <s v="Resolved"/>
    <s v="Nutritional Formulas: Impact Peptide 1.5 Cal Ready-to-Use, 1,000 mL Bag"/>
    <s v="Competitor Distributed Product"/>
    <s v="17 - Distributed Products"/>
    <s v="DNCL - Nestle Clinical Nutr"/>
    <s v="NEST - NESTLE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838"/>
    <s v="SOAP, HEALTHY, FOAM, 515 ML"/>
    <n v="1"/>
    <x v="37"/>
    <d v="2025-03-04T00:00:00"/>
    <x v="11"/>
    <s v="Resolved"/>
    <s v="Soap: Purell Healthy Soap Gentle and Free Foam, 17.4-oz. Pump Bottle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839"/>
    <s v="GLOVE,SURGCAL,NEOPRENE,SYNTH,LF,PF,7"/>
    <n v="1"/>
    <x v="11"/>
    <d v="2025-06-03T00:00:00"/>
    <x v="202"/>
    <s v="Resolved"/>
    <s v="Gloves: Gammex Powder-Free Surgical Gloves, Sterile, Straight Cuff, Size 7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840"/>
    <s v="BATTERY, PACK, 5 YR, LITHIUM"/>
    <n v="1"/>
    <x v="84"/>
    <d v="2026-01-20T00:00:00"/>
    <x v="181"/>
    <s v="Resolved"/>
    <s v="Batteries: Lifeline AED Battery Pack, 5-Year"/>
    <s v="Competitor Distributed Product"/>
    <s v="17 - Distributed Products"/>
    <s v="DDFT - DEFIBTECH LLC"/>
    <s v="ZOB - DEFIBTECH, LLC"/>
    <m/>
    <s v="42172105 - MOBILE MEDICAL SERV AED ACCS/ELECTROD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841"/>
    <s v="TROCAR VERSAONE 5MM SHORT OPTICAL"/>
    <n v="1"/>
    <x v="93"/>
    <d v="2025-03-18T00:00:00"/>
    <x v="119"/>
    <s v="Resolved"/>
    <s v="Trocars: VersaOne Optical Trocar, Fixation Cannula, 5 mm Size, Short Length (70 mm)"/>
    <s v="Competitor Distributed Product"/>
    <s v="17 - Distributed Products"/>
    <s v="DCOVLS - Medtronic, Covidien,"/>
    <s v="MTO - MEDTRONIC USA"/>
    <m/>
    <s v="42291635 - SURGICAL TROCARS FOR GENERAL USE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841"/>
    <s v="TROCAR VERSAONE 5MM SHORT OPTICAL"/>
    <n v="2"/>
    <x v="21"/>
    <d v="2025-05-20T00:00:00"/>
    <x v="62"/>
    <s v="Resolved"/>
    <s v="Trocars: VersaOne Optical Trocar, Fixation Cannula, 5 mm Size, Short Length (70 mm)"/>
    <s v="Competitor Distributed Product"/>
    <s v="17 - Distributed Products"/>
    <s v="DCOVLS - Medtronic, Covidien,"/>
    <s v="MTO - MEDTRONIC USA"/>
    <m/>
    <s v="42291635 - SURGICAL TROCARS FOR GENERAL USE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841"/>
    <s v="TROCAR VERSAONE 5MM SHORT OPTICAL"/>
    <n v="3"/>
    <x v="191"/>
    <d v="2026-02-17T00:00:00"/>
    <x v="31"/>
    <s v="Resolved"/>
    <s v="Trocars: VersaOne Optical Trocar, Fixation Cannula, 5 mm Size, Short Length (70 mm)"/>
    <s v="Competitor Distributed Product"/>
    <s v="17 - Distributed Products"/>
    <s v="DCOVLS - Medtronic, Covidien,"/>
    <s v="MTO - MEDTRONIC USA"/>
    <m/>
    <s v="42291635 - SURGICAL TROCARS FOR GENERAL USE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842"/>
    <s v="SWABCAP,XT,NOVAPLUS"/>
    <n v="1"/>
    <x v="14"/>
    <d v="2025-06-24T00:00:00"/>
    <x v="53"/>
    <s v="Resolved"/>
    <s v="Disinfecting Caps: Novaplus XT SwabPack SwabCap Disinfecting Cap"/>
    <s v="Competitor Distributed Product"/>
    <s v="17 - Distributed Products"/>
    <s v="DICF - ICU MEDICAL INC (INF"/>
    <s v="ICU - ICU MEDICAL INC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843"/>
    <s v="NEEDLE/SYR,22GX 1&quot;, 3ML,HYPO,"/>
    <n v="1"/>
    <x v="48"/>
    <d v="2025-10-14T00:00:00"/>
    <x v="101"/>
    <s v="Resolved"/>
    <s v="Syringes: 3 mL Luer Lock Needle-Pro Safety Hypodermic Needle/Syringe Combo, 22G x 1&quot;, Black Hub"/>
    <s v="Competitor Distributed Product"/>
    <s v="17 - Distributed Products"/>
    <s v="DPTX - Smiths Medical"/>
    <s v="ICU - ICU MEDICAL INC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844"/>
    <s v="CATHETER,FOLEY,LUBRICATH,STRL,26FR,5"/>
    <n v="1"/>
    <x v="11"/>
    <d v="2025-04-01T00:00:00"/>
    <x v="130"/>
    <s v="Resolved"/>
    <s v="Urinary Catheters: Bardex Lubricath Foley Catheter, Latex with Hydrogel Coating, Short Tip, 2-Way, 5 cc Balloon, 2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845"/>
    <s v="MBO-OPTIRAY 320, BOTTLE,25 X 50ML"/>
    <n v="1"/>
    <x v="86"/>
    <m/>
    <x v="74"/>
    <s v="Ongoing"/>
    <s v="Contrast Media: Optiray 320 Contrast Medium, Bottle, 25 x 50 mL"/>
    <s v="Competitor Distributed Product"/>
    <s v="17 - Distributed Products"/>
    <s v="DGUE - GUERBET LLC"/>
    <s v="MLK - MALLINCKRODT PHARMACEUTICAL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846"/>
    <s v="CUFF,FLXIPRT REUSBL,SM,2-TUBE,SC"/>
    <n v="1"/>
    <x v="24"/>
    <d v="2025-10-23T00:00:00"/>
    <x v="59"/>
    <s v="Resolved"/>
    <s v="BP Cuffs: FlexiPort Reusable 2-Tube Blood Pressure Cuff, Screw Connector, Small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847"/>
    <s v="BAG,CLEARBAND,STERILE,36X30"/>
    <n v="1"/>
    <x v="20"/>
    <d v="2025-11-20T00:00:00"/>
    <x v="226"/>
    <s v="Resolved"/>
    <s v="Bags: Clear Band Bag, Sterile, 36 x 30"/>
    <s v="Competitor Distributed Product"/>
    <s v="17 - Distributed Products"/>
    <s v="DLPC - TIDI PRODUCTS"/>
    <s v="TID - TIDI PRODUCTS, LLC"/>
    <m/>
    <s v="42192501 - MEDICAL EQUIPMENT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848"/>
    <s v="DBM- SET,BLDCOLL,25GX.75&quot;,VCTNR,W/HOLDER"/>
    <n v="2"/>
    <x v="11"/>
    <d v="2025-04-08T00:00:00"/>
    <x v="189"/>
    <s v="Resolved"/>
    <s v="Blood Collection Sets: Vacutainer Pushbutton Blood Collection Set with Luer Adapter, 25G x 0.75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849"/>
    <s v="DBD-MBO-CATHETER,TRAY,SPORTPACK,PALINDRO"/>
    <n v="1"/>
    <x v="0"/>
    <m/>
    <x v="0"/>
    <s v="Ongoing"/>
    <s v="Dialysis Catheters: Palindrome Precision Chronic Catheter Sport Pack, Symmetrical Tip, 14.5 Fr/Ch (4.8 mm) x 19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850"/>
    <s v="ELECTRODE,ECG,MEDITRACE 450,FOAM,SNP"/>
    <n v="2"/>
    <x v="116"/>
    <d v="2025-07-14T00:00:00"/>
    <x v="136"/>
    <s v="Resolved"/>
    <s v="EKG/ECG Electrodes: Medi-Trace 450 Series Foam Electrode, Snap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851"/>
    <s v="CONNECTOR,ANTI-STICK NEEDLE"/>
    <n v="1"/>
    <x v="181"/>
    <d v="2025-06-03T00:00:00"/>
    <x v="61"/>
    <s v="Resolved"/>
    <s v="Connectors: Antistick Needle Connector"/>
    <s v="Competitor Distributed Product"/>
    <s v="17 - Distributed Products"/>
    <s v="DBMG - B Braun Medical"/>
    <s v="BMG - B BRAUN MEDICAL INC."/>
    <m/>
    <s v="42221604 - INTRAVENOUS/ARTERIAL CAP/PROTECTRS/PROD"/>
    <m/>
    <s v="Exam &amp; Diagnostic Supplies/Vital Signs Monitoring/Blood Pressure/Adapters and Connectors                                                                                                                                                                       "/>
  </r>
  <r>
    <x v="852"/>
    <s v="CASTNG,ORTHO GLSS,CMFRT PRECUT3&quot;X35&quot;"/>
    <n v="1"/>
    <x v="126"/>
    <d v="2026-03-03T00:00:00"/>
    <x v="62"/>
    <s v="Resolved"/>
    <s v="Splints: ORTHO-GLASS Comfort Precut Splint, 3&quot; x 35&quot;"/>
    <s v="Competitor Distributed Product"/>
    <s v="17 - Distributed Products"/>
    <s v="DSCS - BSN MEDICAL INC"/>
    <s v="SCS - BSN MEDICAL INC"/>
    <m/>
    <s v="42241502 - CAST OR SPLINT PADDING MATERIAL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853"/>
    <s v="MBO-GOWNS,ISOLATION,MEDIUM,WEIGHT,YELLOW"/>
    <n v="1"/>
    <x v="39"/>
    <m/>
    <x v="93"/>
    <s v="Ongoing"/>
    <s v="Isolation Gowns: AAMI Level 2 Isolation Gown, Medium Weight, Thumb Loop, Yellow, Size Universal"/>
    <s v="Competitor Distributed Product"/>
    <s v="17 - Distributed Products"/>
    <s v="DTDO - TOP TO LIFE LLC"/>
    <s v="CMSH - TOP TO LIFE LL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854"/>
    <s v="CUFF,ALL PURPOSE,ADULT,LONG"/>
    <n v="1"/>
    <x v="46"/>
    <d v="2026-01-02T00:00:00"/>
    <x v="196"/>
    <s v="Resolved"/>
    <s v="BP Cuffs: All-Purpose Blood Pressure Cuff for Zoll E and M Series Defibrillators, Pediatric"/>
    <s v="Competitor Distributed Product"/>
    <s v="17 - Distributed Products"/>
    <s v="DZZA - Zoll Medical Corpora"/>
    <s v="ZOLLMC - ZOLL MEDICAL CORPORATION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855"/>
    <s v="DBD-MBO-VALVE,PRESSURE VALVE"/>
    <n v="1"/>
    <x v="111"/>
    <m/>
    <x v="62"/>
    <s v="Ongoing"/>
    <s v="BP Valves: Pressure Valve"/>
    <s v="Competitor Distributed Product"/>
    <s v="17 - Distributed Products"/>
    <s v="DHWP - PHILIPS MEDICAL SYST"/>
    <s v="PIP - ROYAL PHILIPS"/>
    <m/>
    <s v="42271500 - RESPIRATORY MONITORING PRODUCTS"/>
    <m/>
    <s v="Exam &amp; Diagnostic Supplies/Vital Signs Monitoring/Blood Pressure/Adapters and Connectors                                                                                                                                                                       "/>
  </r>
  <r>
    <x v="856"/>
    <s v="MBO-PROTCTR,BEDRAIL,STAPHCHECK,HOOK&amp;LOOP"/>
    <n v="1"/>
    <x v="99"/>
    <d v="2025-05-06T00:00:00"/>
    <x v="145"/>
    <s v="Resolved"/>
    <s v="Protectors: Bed Rail Protector, Staph Check, Hook and Loop"/>
    <s v="Competitor Distributed Product"/>
    <s v="17 - Distributed Products"/>
    <s v="DQTX - Deroyal Industries"/>
    <s v="QTX - DEROYAL"/>
    <m/>
    <s v="42191815 - PATIENT CARE BED ACCESSORIES"/>
    <m/>
    <s v="Body Positioning/Mattresses/Bed Bumpers and Rail Pads                                                                                                                                                                                                          "/>
  </r>
  <r>
    <x v="856"/>
    <s v="MBO-PROTCTR,BEDRAIL,STAPHCHECK,HOOK&amp;LOOP"/>
    <n v="2"/>
    <x v="6"/>
    <m/>
    <x v="227"/>
    <s v="Ongoing"/>
    <s v="Protectors: Bed Rail Protector, Staph Check, Hook and Loop"/>
    <s v="Competitor Distributed Product"/>
    <s v="17 - Distributed Products"/>
    <s v="DQTX - Deroyal Industries"/>
    <s v="QTX - DEROYAL"/>
    <m/>
    <s v="42191815 - PATIENT CARE BED ACCESSORIES"/>
    <m/>
    <s v="Body Positioning/Mattresses/Bed Bumpers and Rail Pads                                                                                                                                                                                                          "/>
  </r>
  <r>
    <x v="857"/>
    <s v="DISP,SHEATHS-DISP,VAG,SPEC"/>
    <n v="1"/>
    <x v="24"/>
    <d v="2025-05-20T00:00:00"/>
    <x v="134"/>
    <s v="Resolved"/>
    <s v="Sheaths: Disposable Sheaths for Disposable Vaginal Specula, MSPV/Government Only"/>
    <s v="Competitor Distributed Product"/>
    <s v="17 - Distributed Products"/>
    <s v="DVTNMV - VETERANS HEALTHCARE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858"/>
    <s v="TROCAR VERSAONE 5MM STD OPTICAL"/>
    <n v="1"/>
    <x v="39"/>
    <d v="2025-08-05T00:00:00"/>
    <x v="53"/>
    <s v="Resolved"/>
    <s v="Trocars: VersaOne Optical Trocar, Fixation Cannula, 5 mm Size, Standard Length (100 mm)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859"/>
    <s v="MBO-EDGER,DLTA TRRYNET,ADH,1.25X15YD,BLK"/>
    <n v="1"/>
    <x v="242"/>
    <d v="2025-06-17T00:00:00"/>
    <x v="54"/>
    <s v="Resolved"/>
    <s v="Edgers: TryNet Delta Adhesive Edger, Black, 1.25&quot; x 15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859"/>
    <s v="MBO-EDGER,DLTA TRRYNET,ADH,1.25X15YD,BLK"/>
    <n v="2"/>
    <x v="108"/>
    <d v="2025-09-09T00:00:00"/>
    <x v="28"/>
    <s v="Resolved"/>
    <s v="Edgers: TryNet Delta Adhesive Edger, Black, 1.25&quot; x 15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859"/>
    <s v="MBO-EDGER,DLTA TRRYNET,ADH,1.25X15YD,BLK"/>
    <n v="3"/>
    <x v="162"/>
    <d v="2025-12-23T00:00:00"/>
    <x v="62"/>
    <s v="Resolved"/>
    <s v="Edgers: TryNet Delta Adhesive Edger, Black, 1.25&quot; x 15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860"/>
    <s v="DBM-PANTS,KNIT,2XL,38-82IN,WAIST"/>
    <n v="1"/>
    <x v="31"/>
    <d v="2025-05-20T00:00:00"/>
    <x v="117"/>
    <s v="Resolved"/>
    <s v="Mesh/Knit Underwear: Premium Stretchable Knit Pants, Size 2XL, 38-62&quot; Waist, Brown/Blue, 5/Bag, 20 Bags/Case"/>
    <s v="Competitor Distributed Product"/>
    <s v="17 - Distributed Products"/>
    <s v="DBXT - Cardinal Healthcare"/>
    <s v="CAR - CARDINAL HEALTH"/>
    <m/>
    <s v="53102303 - UNDERPANTS"/>
    <m/>
    <s v="Incontinence/Mesh Pants                                                                                                                                                                                                                                        "/>
  </r>
  <r>
    <x v="861"/>
    <s v="DRESSING,GAUZE,CUTICERIN, 8&quot; X 16&quot;"/>
    <n v="3"/>
    <x v="35"/>
    <d v="2025-11-25T00:00:00"/>
    <x v="215"/>
    <s v="Resolved"/>
    <s v="Gauze Dressings: Cuticerin Gauze Dressing, 8&quot; x 16&quot;"/>
    <s v="Competitor Distributed Product"/>
    <s v="17 - Distributed Products"/>
    <s v="DUTD - Smith &amp; Nephew Inc"/>
    <s v="UTD - SMITH &amp; NEPHEW"/>
    <m/>
    <s v="42311545 - NON ADHESIVE DRY BANDAGES OR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862"/>
    <s v="TRAY, SFTY PLUS PARACENTESIS W/CATH"/>
    <n v="1"/>
    <x v="109"/>
    <d v="2025-08-05T00:00:00"/>
    <x v="67"/>
    <s v="Resolved"/>
    <s v="Thoracentesis Trays: Safe-T Plus Thoracentesis Paracentesis Tray, Valved Catheter, 8 Fr"/>
    <s v="Competitor Distributed Product"/>
    <s v="17 - Distributed Products"/>
    <s v="DB-D - Becton Dickinson"/>
    <s v="B-D - B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863"/>
    <s v="6' CONNECTION TUBING 6 FT CON TBG"/>
    <n v="1"/>
    <x v="219"/>
    <d v="2025-02-12T00:00:00"/>
    <x v="152"/>
    <s v="Resolved"/>
    <m/>
    <s v="Competitor Distributed Product"/>
    <s v="17 - Distributed Products"/>
    <s v="DQTX - Deroyal Industries"/>
    <s v="QTX - DEROYAL"/>
    <m/>
    <s v="42293514 - MEDICAL OR SURG SUCTION CONTAINER LINERS"/>
    <m/>
    <s v="IV Therapy/Vascular Access Products/Pressure Monitoring                                                                                                                                                                                                        "/>
  </r>
  <r>
    <x v="864"/>
    <s v="PRTECTOR,INSTRMNT,STEAM/EO 5.5&quot;X9.5&quot;"/>
    <n v="1"/>
    <x v="225"/>
    <d v="2025-12-23T00:00:00"/>
    <x v="61"/>
    <s v="Resolved"/>
    <s v="Instrument Protectors: 3M Attest Instrument Protector, 5.5&quot; x 9.5&quot;"/>
    <s v="Competitor Distributed Product"/>
    <s v="17 - Distributed Products"/>
    <s v="DMMM - 3M HEALTH CARE MED/S"/>
    <s v="MMM - 3M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865"/>
    <s v="MBO-CONTAINER,WASTE,BIOHAZARD,8GAL"/>
    <n v="1"/>
    <x v="91"/>
    <d v="2025-05-23T00:00:00"/>
    <x v="50"/>
    <s v="Resolved"/>
    <s v="Containers: Hazardous Waste Container, 8 Gal, Slide Lid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865"/>
    <s v="MBO-CONTAINER,WASTE,BIOHAZARD,8GAL"/>
    <n v="2"/>
    <x v="2"/>
    <m/>
    <x v="25"/>
    <s v="Ongoing"/>
    <s v="Containers: Hazardous Waste Container, 8 Gal, Slide Lid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866"/>
    <s v="DBM-PIN,DSPNSING,ADMIX,0.2MIC FILTR VENT"/>
    <n v="1"/>
    <x v="30"/>
    <d v="2025-12-24T00:00:00"/>
    <x v="228"/>
    <s v="Resolved"/>
    <s v="IV Filters: Admix Dispensing Pin with 0.2 Micron Filtered Vent (hydrophobic) and Tethered Cap"/>
    <s v="Competitor Distributed Product"/>
    <s v="17 - Distributed Products"/>
    <s v="DBHL - Baxter IV Systems"/>
    <s v="BAX - BAXTER HEALTHCARE"/>
    <m/>
    <s v="42142520 - DISPENSING PINS OR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867"/>
    <s v="DRESSING,GAUZE,XEROFORM,2X2,STERILE"/>
    <n v="1"/>
    <x v="58"/>
    <d v="2025-07-03T00:00:00"/>
    <x v="114"/>
    <s v="Resolved"/>
    <s v="Dressings: Xeroform Occlusive Petrolatum Gauze Dressing, Sterile, 2&quot; x 2&quot; Patch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868"/>
    <s v="BIOSYN 3/0 30 P-12 U/D"/>
    <n v="2"/>
    <x v="113"/>
    <d v="2025-09-12T00:00:00"/>
    <x v="104"/>
    <s v="Resolved"/>
    <s v="Sutures: Biosyn Synthetic Suture, Undyed, Size 3-0, 30&quot;, P-12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869"/>
    <s v="CUP,EYE,DISP,PLASTIC,6CUPS/VIAL"/>
    <n v="1"/>
    <x v="148"/>
    <d v="2025-08-12T00:00:00"/>
    <x v="33"/>
    <s v="Resolved"/>
    <s v="Eye Cups: Eye Cups in Sealed Vial, Nonsterile, Opaque"/>
    <s v="Competitor Distributed Product"/>
    <s v="17 - Distributed Products"/>
    <s v="DDYA - DYNAREX CORPORATION"/>
    <s v="DYA - DYNAREX CORPORATION"/>
    <m/>
    <s v="42294516 - EYE HOLDERS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870"/>
    <s v="DBD-MBO-CATHETER,PERMACATH,MAXID,33CM"/>
    <n v="1"/>
    <x v="0"/>
    <m/>
    <x v="0"/>
    <s v="Ongoing"/>
    <s v="Packs: Mahurkar Dual Catheter Sport Pack, 14.5 Fr Catheter, 33 cm, with Tal VenaTrac Insertion Stylets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871"/>
    <s v="MBO-CATHETER,IV,VIAP W,22GX1&quot;"/>
    <n v="2"/>
    <x v="21"/>
    <d v="2025-05-14T00:00:00"/>
    <x v="33"/>
    <s v="Resolved"/>
    <s v="IV Catheters: ViaValve Safety IV Catheter, Winged Hub, Techrilon Polyurethane, 22G x 1&quot;, 38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871"/>
    <s v="MBO-CATHETER,IV,VIAP W,22GX1&quot;"/>
    <n v="3"/>
    <x v="176"/>
    <d v="2025-09-30T00:00:00"/>
    <x v="1"/>
    <s v="Resolved"/>
    <s v="IV Catheters: ViaValve Safety IV Catheter, Winged Hub, Techrilon Polyurethane, 22G x 1&quot;, 38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871"/>
    <s v="MBO-CATHETER,IV,VIAP W,22GX1&quot;"/>
    <n v="4"/>
    <x v="34"/>
    <m/>
    <x v="32"/>
    <s v="Ongoing"/>
    <s v="IV Catheters: ViaValve Safety IV Catheter, Winged Hub, Techrilon Polyurethane, 22G x 1&quot;, 38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872"/>
    <s v="WIPE,CAVI,DISINFECT,6X6.75"/>
    <n v="3"/>
    <x v="37"/>
    <d v="2025-03-18T00:00:00"/>
    <x v="47"/>
    <s v="Resolved"/>
    <s v="Wipes: CaviWipes Surface Disinfecting Wipes, 6&quot; x 6.75&quot;, Canister, 160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873"/>
    <s v="PATCH,PAIN RELIEF,2.83&quot;X1.81&quot;,20/BX"/>
    <n v="1"/>
    <x v="74"/>
    <d v="2025-07-01T00:00:00"/>
    <x v="12"/>
    <s v="Resolved"/>
    <s v="Patches: Pain Relief Patch, 2.83&quot; x 1.81&quot;, 20/Box"/>
    <s v="Competitor Distributed Product"/>
    <s v="17 - Distributed Products"/>
    <s v="DVHC - VERIDIAN HEALTHCARE"/>
    <s v="VHL - VERIDIAN HEALTHCARE LLC"/>
    <m/>
    <s v="42192604 - DRUG DELIVERY SYSTEM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874"/>
    <s v="TOWEL,PAPER,KLEENEX,MULTI-FOLD,150/P"/>
    <n v="1"/>
    <x v="170"/>
    <d v="2025-07-01T00:00:00"/>
    <x v="10"/>
    <s v="Resolved"/>
    <s v="Paper Towels: Kleenex Multifold Paper Towels, 9.2&quot; x 9.4&quot;, 150/Pack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874"/>
    <s v="TOWEL,PAPER,KLEENEX,MULTI-FOLD,150/P"/>
    <n v="2"/>
    <x v="23"/>
    <d v="2025-09-09T00:00:00"/>
    <x v="15"/>
    <s v="Resolved"/>
    <s v="Paper Towels: Kleenex Multifold Paper Towels, 9.2&quot; x 9.4&quot;, 150/Pack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875"/>
    <s v="PROCEDURE MASK,ASTM,LEVEL 1,BLUE"/>
    <n v="2"/>
    <x v="243"/>
    <d v="2025-03-18T00:00:00"/>
    <x v="120"/>
    <s v="Resolved"/>
    <s v="Face Masks: TopToLife Disposable Procedure Mask, ASTM Level 1, Blue, 1000/Case"/>
    <s v="Competitor Distributed Product"/>
    <s v="17 - Distributed Products"/>
    <s v="DTDO - TOP TO LIFE LLC"/>
    <s v="CMSH - TOP TO LIFE LLC"/>
    <m/>
    <s v="42131713 - ASTM RATED SURGICAL MASKS/ TIE BACK MASK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876"/>
    <s v="TISSUE,TOWEL,3PLY,WHITE,13X18"/>
    <n v="1"/>
    <x v="232"/>
    <d v="2025-06-03T00:00:00"/>
    <x v="10"/>
    <s v="Resolved"/>
    <s v="Towels, Procedure: 3-Ply Tissue Procedure Towel, 13&quot; x 18&quot;, White"/>
    <s v="Competitor Distributed Product"/>
    <s v="17 - Distributed Products"/>
    <s v="DLPC - TIDI PRODUCTS"/>
    <s v="TID - TIDI PRODUCTS, LLC"/>
    <m/>
    <s v="14111703 - PAPER TOWELS"/>
    <m/>
    <s v="Exam &amp; Diagnostic Supplies/Paper Products/Pro Towels                                                                                                                                                                                                           "/>
  </r>
  <r>
    <x v="877"/>
    <s v="MBO-BLANKET,WARM,FULL,POST-OP,WHITE,ALLI"/>
    <n v="1"/>
    <x v="185"/>
    <d v="2026-01-07T00:00:00"/>
    <x v="72"/>
    <s v="Resolved"/>
    <s v="Blankets: Warming Blanket, Full Alliance, Post-Op, White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877"/>
    <s v="MBO-BLANKET,WARM,FULL,POST-OP,WHITE,ALLI"/>
    <n v="2"/>
    <x v="132"/>
    <m/>
    <x v="41"/>
    <s v="Ongoing"/>
    <s v="Blankets: Warming Blanket, Full Alliance, Post-Op, White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878"/>
    <s v="SET ADMIN 30&quot;, 3.3ML,CHEMOLOCK"/>
    <n v="1"/>
    <x v="17"/>
    <d v="2025-09-26T00:00:00"/>
    <x v="13"/>
    <s v="Resolved"/>
    <s v="IV Accessories: IV Admin Set, 30&quot; (76 cm) Approximately 3.3 mL, 20 Drop With Integrated ChemoLock Drip Chamber, Spiros With Red Cap, Hanger"/>
    <s v="Competitor Distributed Product"/>
    <s v="17 - Distributed Products"/>
    <s v="DICF - ICU MEDICAL INC (INF"/>
    <s v="ICU - ICU MEDICAL INC"/>
    <m/>
    <s v="42221609 - INTRAVENOUS OR ARTERIAL TUBING ADMIN SET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879"/>
    <s v="KIT, IV START"/>
    <n v="1"/>
    <x v="89"/>
    <d v="2026-03-05T00:00:00"/>
    <x v="42"/>
    <s v="Resolved"/>
    <s v="IV Kits: IV Start Kit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880"/>
    <s v="MBO-BRACE,AIR-STIRRUP LIGHT"/>
    <n v="1"/>
    <x v="162"/>
    <d v="2025-12-16T00:00:00"/>
    <x v="50"/>
    <s v="Resolved"/>
    <s v="Braces: Air-Stirrup Light Ankle Brace"/>
    <s v="Competitor Distributed Product"/>
    <s v="17 - Distributed Products"/>
    <s v="DSDJ - DJ Orthopedics"/>
    <s v="SDJ - DJO GLOBAL"/>
    <m/>
    <s v="42241701 - ANKLE OR FOOT ORTHOPEDIC SOFTGOOD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880"/>
    <s v="MBO-BRACE,AIR-STIRRUP LIGHT"/>
    <n v="2"/>
    <x v="168"/>
    <m/>
    <x v="178"/>
    <s v="Ongoing"/>
    <s v="Braces: Air-Stirrup Light Ankle Brace"/>
    <s v="Competitor Distributed Product"/>
    <s v="17 - Distributed Products"/>
    <s v="DSDJ - DJ Orthopedics"/>
    <s v="SDJ - DJO GLOBAL"/>
    <m/>
    <s v="42241701 - ANKLE OR FOOT ORTHOPEDIC SOFTGOOD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881"/>
    <s v="MBO-DIAPER,ESY UP,BOY,S 6,4T/5T,18/PK"/>
    <n v="1"/>
    <x v="89"/>
    <m/>
    <x v="38"/>
    <s v="Ongoing"/>
    <s v="Diapers/Pull-Ups: Pampers Easy-Up Diapers, Boys, Size 6, 4T/5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882"/>
    <s v="TUBE,ENDTRCH,2.5M,CFLS,MRPHY,NONDEHP"/>
    <n v="1"/>
    <x v="35"/>
    <d v="2025-03-25T00:00:00"/>
    <x v="15"/>
    <s v="Resolved"/>
    <s v="Tracheal Tubes: Murphy Cuffless Endotracheal Tube, Non-DEHP, 2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882"/>
    <s v="TUBE,ENDTRCH,2.5M,CFLS,MRPHY,NONDEHP"/>
    <n v="2"/>
    <x v="141"/>
    <d v="2026-03-03T00:00:00"/>
    <x v="35"/>
    <s v="Resolved"/>
    <s v="Tracheal Tubes: Murphy Cuffless Endotracheal Tube, Non-DEHP, 2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883"/>
    <s v="GLOVE,SURGICAL,LATEX,BIOGEL,PF,8"/>
    <n v="1"/>
    <x v="193"/>
    <d v="2025-12-03T00:00:00"/>
    <x v="229"/>
    <s v="Resolved"/>
    <s v="Gloves: Biogel Latex Surgical Gloves, Powder-Free, Size 8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884"/>
    <s v="DBD-SCALPEL,BARD-PARKER SAFETY,SIZE 15"/>
    <n v="1"/>
    <x v="77"/>
    <d v="2025-11-17T00:00:00"/>
    <x v="64"/>
    <s v="Resolved"/>
    <s v="Scalpels: Bard-Parker Safety Scalpel, Size 15, MSPV/Government Only"/>
    <s v="Competitor Distributed Product"/>
    <s v="17 - Distributed Products"/>
    <s v="DHCAMV - ALLIANT ENTERP MV"/>
    <s v="APO - ASPEN SURGICAL PRODUCTS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885"/>
    <s v="HANDLES,SOLO,MINI,BRITEPRO"/>
    <n v="1"/>
    <x v="147"/>
    <d v="2025-11-11T00:00:00"/>
    <x v="27"/>
    <s v="Resolved"/>
    <s v="Laryngoscope Handles: BritePro Solo Laryngoscope Mini Handle, Handle Only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886"/>
    <s v="MBO-VISINE DRY EYE RELIEF OPH DROP 15ML"/>
    <n v="1"/>
    <x v="63"/>
    <m/>
    <x v="1"/>
    <s v="Ongoing"/>
    <s v="Eye Drops: Visine Dry Eye Relief Eye Drops, 0.5 fl. oz."/>
    <s v="Competitor Distributed Product"/>
    <s v="14 - Primary Care"/>
    <s v="OTC80 - AmerisourceBergen OT"/>
    <s v="J-J - JOHNSON &amp; JOHNSON"/>
    <m/>
    <s v="51241120 - ARTIFICIAL TEARS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887"/>
    <s v="SPONGE,TONSIL,DBL STRUNG,7/8&quot;,MED,5/"/>
    <n v="1"/>
    <x v="188"/>
    <d v="2025-07-01T00:00:00"/>
    <x v="45"/>
    <s v="Resolved"/>
    <s v="Sponges: Double-Strung Tonsil Sponge, 7/8&quot;, 5-Pack, Size M, MSPV/Government Only"/>
    <s v="Competitor Distributed Product"/>
    <s v="17 - Distributed Products"/>
    <s v="DASO - Steris Corporation"/>
    <s v="VMUEL - V. MUELLER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888"/>
    <s v="SOLU,NACL,.9 PCNT,100ML/150ML,INJ,BG"/>
    <n v="2"/>
    <x v="102"/>
    <d v="2025-07-15T00:00:00"/>
    <x v="136"/>
    <s v="Resolved"/>
    <s v="Injections: 0.9% Sodium Chloride Injection Solution, USP, 100 mL/150 mL Bag"/>
    <s v="Competitor Distributed Product"/>
    <s v="17 - Distributed Products"/>
    <s v="DBMG - B Braun Medical"/>
    <s v="BMG - B BRAUN MEDICAL INC.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889"/>
    <s v="COVER PROBE,FLEXI-FEEL,STERILE GEL"/>
    <n v="1"/>
    <x v="194"/>
    <d v="2025-12-16T00:00:00"/>
    <x v="32"/>
    <s v="Resolved"/>
    <s v="Probe Covers: Flexi-Feel Probe Cover with Sterile Gel, 5&quot; W x 48&quot; L"/>
    <s v="Competitor Distributed Product"/>
    <s v="17 - Distributed Products"/>
    <s v="DAMD - Advance Medical Desi"/>
    <s v="AMD - ADVANCE MEDICAL DESIGNS, INC"/>
    <m/>
    <s v="42201705 - MED ULTRASOUND/DOPPLER/ECHO PROB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889"/>
    <s v="COVER PROBE,FLEXI-FEEL,STERILE GEL"/>
    <n v="2"/>
    <x v="151"/>
    <d v="2026-01-07T00:00:00"/>
    <x v="152"/>
    <s v="Resolved"/>
    <s v="Probe Covers: Flexi-Feel Probe Cover with Sterile Gel, 5&quot; W x 48&quot; L"/>
    <s v="Competitor Distributed Product"/>
    <s v="17 - Distributed Products"/>
    <s v="DAMD - Advance Medical Desi"/>
    <s v="AMD - ADVANCE MEDICAL DESIGNS, INC"/>
    <m/>
    <s v="42201705 - MED ULTRASOUND/DOPPLER/ECHO PROB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890"/>
    <s v="ESSING,ELASTO-GEL,2X3,STERILE"/>
    <n v="1"/>
    <x v="244"/>
    <d v="2025-10-28T00:00:00"/>
    <x v="15"/>
    <s v="Resolved"/>
    <s v="Dressings: Elasto-Gel Absorbent Hydrogel Wound Dressing, 2&quot; x 3&quot;"/>
    <s v="Competitor Distributed Product"/>
    <s v="17 - Distributed Products"/>
    <s v="DSWT - Southwest Technology"/>
    <s v="SWT - SOUTHWEST TECHNOLOGIES"/>
    <m/>
    <s v="42311513 - GEL DRESSING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891"/>
    <s v="MBO-DEMO DOSE,LEVOTHYROXN SODIM"/>
    <n v="1"/>
    <x v="224"/>
    <m/>
    <x v="33"/>
    <s v="Ongoing"/>
    <s v="Simulated Medications: Demo Dose Levothyroxn Sodium (Synthrod), 100 mcg, 100 pills/Box, for Instructional Use Only, Not for Human or Animal Use"/>
    <s v="Competitor Distributed Product"/>
    <s v="17 - Distributed Products"/>
    <s v="DPKI - POCKET NURSE ENTERPR"/>
    <s v="PKTNS - POCKETNURS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892"/>
    <s v="AMOXICILLIN 400 MG/5ML ORAL SUS 50M"/>
    <n v="1"/>
    <x v="183"/>
    <d v="2025-07-11T00:00:00"/>
    <x v="230"/>
    <s v="Resolved"/>
    <m/>
    <s v="Competitor Distributed Product"/>
    <s v="17 - Distributed Products"/>
    <s v="PHAR - Pharmacy"/>
    <s v="TEVPU - TEVA PHARMACEUTICALS USA"/>
    <m/>
    <s v="51281702 - AMOXICIL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893"/>
    <s v="REAGENTS,THYROID,ATELLICA ATPO 100 T"/>
    <n v="1"/>
    <x v="58"/>
    <d v="2025-08-01T00:00:00"/>
    <x v="94"/>
    <s v="Resolved"/>
    <s v="Reagents: Atellica IM aTPO Anti-Thyroid Peroxidase Reagent, 100 Tests"/>
    <s v="Competitor Distributed Product"/>
    <s v="33 - Laboratory"/>
    <s v="BR15CR - Moderately Complex ("/>
    <s v="BAH - SIEMENS HEALTHCARE"/>
    <s v="X"/>
    <s v="41116010 - IMMUNOLOG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894"/>
    <s v="DRINK,BOOST,RICH,CHOCOLATE,8OZ"/>
    <n v="1"/>
    <x v="23"/>
    <d v="2025-10-21T00:00:00"/>
    <x v="27"/>
    <s v="Resolved"/>
    <s v="Nutritional Supplements: Boost Original Nutritional Drink, Rich Chocolate, 8 fl. oz.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895"/>
    <s v="TENA COMFORT PANT L/XL 28- 52"/>
    <n v="1"/>
    <x v="105"/>
    <d v="2025-09-16T00:00:00"/>
    <x v="15"/>
    <s v="Resolved"/>
    <s v="Mesh/Knit Underwear: TENA Comfort Pants, Size L/XL, 28&quot; to 52&quot; Waist"/>
    <s v="Competitor Distributed Product"/>
    <s v="17 - Distributed Products"/>
    <s v="DSHL - ESSITY HMS (INCO)"/>
    <s v="EHY - ESSITY PROFESSIONAL HYGIENE"/>
    <m/>
    <s v="53102303 - UNDERPANTS"/>
    <m/>
    <s v="Incontinence/Liners/Disposable                                                                                                                                                                                                                                 "/>
  </r>
  <r>
    <x v="896"/>
    <s v="CANNULA, SAFELINE, CLIP LOCK"/>
    <n v="1"/>
    <x v="33"/>
    <d v="2026-01-20T00:00:00"/>
    <x v="51"/>
    <s v="Resolved"/>
    <s v="Cannulas: Safeline Clip Lock Cannula"/>
    <s v="Competitor Distributed Product"/>
    <s v="17 - Distributed Products"/>
    <s v="DBMG - B Braun Medical"/>
    <s v="BMG - B BRAUN MEDICAL INC.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897"/>
    <s v="KELLY FCP STR 5.5&quot; STERL CS/25"/>
    <n v="1"/>
    <x v="37"/>
    <d v="2025-03-18T00:00:00"/>
    <x v="47"/>
    <s v="Resolved"/>
    <s v="Forceps: Sterile Kelly Hemostatic Forceps, Straight, 5.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898"/>
    <s v="SYRINGE, LUER LOCK, 10ML"/>
    <n v="2"/>
    <x v="84"/>
    <d v="2025-12-03T00:00:00"/>
    <x v="174"/>
    <s v="Resolved"/>
    <s v="Needles &amp; Syringes: Luer Lock Syringe without Needle, 10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899"/>
    <s v="KIT,BEDSIDEENDOSC,SLR,CLEANING,500ML"/>
    <n v="1"/>
    <x v="160"/>
    <d v="2025-07-29T00:00:00"/>
    <x v="89"/>
    <s v="Resolved"/>
    <s v="Endoscopy Kits: Endozime SLR Endoscopy Cleaning Bedside Kit, 500 mL"/>
    <s v="Competitor Distributed Product"/>
    <s v="17 - Distributed Products"/>
    <s v="DRUH - Ruhof Healthcare"/>
    <s v="RUH - RUHOF HEALTHCARE"/>
    <m/>
    <s v="42294927 - ENDOSCOPIC INSTRUMENT PACKS/TRAY/KIT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899"/>
    <s v="KIT,BEDSIDEENDOSC,SLR,CLEANING,500ML"/>
    <n v="2"/>
    <x v="44"/>
    <d v="2026-02-17T00:00:00"/>
    <x v="67"/>
    <s v="Resolved"/>
    <s v="Endoscopy Kits: Endozime SLR Endoscopy Cleaning Bedside Kit, 500 mL"/>
    <s v="Competitor Distributed Product"/>
    <s v="17 - Distributed Products"/>
    <s v="DRUH - Ruhof Healthcare"/>
    <s v="RUH - RUHOF HEALTHCARE"/>
    <m/>
    <s v="42294927 - ENDOSCOPIC INSTRUMENT PACKS/TRAY/KIT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900"/>
    <s v="AMOXICILLIN 875MG TAB 100/BT"/>
    <n v="1"/>
    <x v="109"/>
    <d v="2025-08-04T00:00:00"/>
    <x v="74"/>
    <s v="Resolved"/>
    <s v="Amoxicillin: Amoxicillin, 875 mg Tablet, 100/Bottle"/>
    <s v="Competitor Distributed Product"/>
    <s v="17 - Distributed Products"/>
    <s v="PHAR - Pharmacy"/>
    <s v="SANDOZ - SANDOZ"/>
    <m/>
    <s v="51281702 - AMOXICIL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901"/>
    <s v="CATH,UMBILICAL2.5FR,12&quot;SINGARGYL"/>
    <n v="2"/>
    <x v="236"/>
    <d v="2025-09-16T00:00:00"/>
    <x v="127"/>
    <s v="Resolved"/>
    <s v="Catheters: Argyle Umbilical Vessel Catheter, Polyurethane, Single-Lumen, 0.08 mL, 2.5 Fr x 12&quot;"/>
    <s v="Competitor Distributed Product"/>
    <s v="17 - Distributed Products"/>
    <s v="DBXZ - CARDINAL HEALTH (COV"/>
    <s v="CAR - CARDINAL HEALTH"/>
    <m/>
    <s v="42221506 - UMBILICAL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902"/>
    <s v="MBO-NEEDLE,VENTED,LUER LOCK,PIERCE PIN"/>
    <n v="4"/>
    <x v="140"/>
    <m/>
    <x v="35"/>
    <s v="Ongoing"/>
    <s v="Needles: Pierce Pin Needle, Luer Lock, Vented"/>
    <s v="Competitor Distributed Product"/>
    <s v="17 - Distributed Products"/>
    <s v="DBMG - B Braun Medical"/>
    <s v="BMG - B BRAUN MEDICAL INC.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903"/>
    <s v="MBO-APEX SINGLE CHAMBER BAG 2000 ML"/>
    <n v="1"/>
    <x v="11"/>
    <d v="2025-04-22T00:00:00"/>
    <x v="26"/>
    <s v="Resolved"/>
    <s v="IV Sets: EVA Single-Chamber Final Containers 2,000 mL"/>
    <s v="Competitor Distributed Product"/>
    <s v="17 - Distributed Products"/>
    <s v="DBMG - B Braun Medical"/>
    <s v="BMG - B BRAUN MEDICAL INC.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903"/>
    <s v="MBO-APEX SINGLE CHAMBER BAG 2000 ML"/>
    <n v="2"/>
    <x v="63"/>
    <m/>
    <x v="1"/>
    <s v="Ongoing"/>
    <s v="IV Sets: EVA Single-Chamber Final Containers 2,000 mL"/>
    <s v="Competitor Distributed Product"/>
    <s v="17 - Distributed Products"/>
    <s v="DBMG - B Braun Medical"/>
    <s v="BMG - B BRAUN MEDICAL INC.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904"/>
    <s v="APPLICATOR,CHLORAPREP,FREPP,1.5ML"/>
    <n v="1"/>
    <x v="26"/>
    <d v="2025-07-29T00:00:00"/>
    <x v="22"/>
    <s v="Resolved"/>
    <s v="Skin Prep Swabs: ChloraPrep FREPP Applicator, Clear, with Sterile Solution, 1.5 mL"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905"/>
    <s v="MBO-TUBE,ENDOTRACH,CUFF,MURPHY,HVT,8.5MM"/>
    <n v="1"/>
    <x v="51"/>
    <m/>
    <x v="46"/>
    <s v="Ongoing"/>
    <s v="Tracheal Tubes: Sheridan/HVT Murphy Eye Cuffed Endotracheal Tube, 8.5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906"/>
    <s v="YANKAUER,BULB TIP,STERLILE,NONVENTED"/>
    <n v="1"/>
    <x v="183"/>
    <d v="2025-03-18T00:00:00"/>
    <x v="27"/>
    <s v="Resolved"/>
    <s v="Yankauers: AMSure Sterile Suction Yankauer with Bulbous Tip, Nonvented, Rigid"/>
    <s v="Competitor Distributed Product"/>
    <s v="17 - Distributed Products"/>
    <s v="DXAP - Amsino International"/>
    <s v="XAP - AMSINO INTERNATIONAL INC.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907"/>
    <s v="DBD-MBO-CATHETER,PALINDROME (SI),DIALYSI"/>
    <n v="1"/>
    <x v="0"/>
    <m/>
    <x v="0"/>
    <s v="Ongoing"/>
    <s v="Dialysis Catheters: Palindrome SI?Silver Ion Antimicrobial Sleeve, Insertion Length 23 cm, Overall Length 4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908"/>
    <s v="GEL,BLAST,ANTIMCRBL,WOUND,TUBE"/>
    <n v="1"/>
    <x v="113"/>
    <d v="2025-09-19T00:00:00"/>
    <x v="38"/>
    <s v="Resolved"/>
    <s v="Wound Gels: BlastX Wound Gel, 1 oz. Tube"/>
    <s v="Competitor Distributed Product"/>
    <s v="17 - Distributed Products"/>
    <s v="DTMV - The Maclean Group LL"/>
    <s v="MMTC - MAGNOLIA MEDICAL TECHNOLOGIES"/>
    <m/>
    <s v="53131616 - PARA PHARMACEUTICAL CREAMS OR LOTIONS"/>
    <m/>
    <s v="Wound Care/Dressings/Gel Dressings/Gel                                                                                                                                                                                                                         "/>
  </r>
  <r>
    <x v="909"/>
    <s v="DBM-SOAP,HAND,ENDURE,FOAM"/>
    <n v="1"/>
    <x v="159"/>
    <d v="2025-09-16T00:00:00"/>
    <x v="61"/>
    <s v="Resolved"/>
    <s v="Soap: Endure Sensitive Skin Foam Hand Soap, 750-mL Refill for Nexa Dispenser"/>
    <s v="Competitor Distributed Product"/>
    <s v="17 - Distributed Products"/>
    <s v="DHUN - ECOLAB INC"/>
    <s v="HUN - ECOLAB"/>
    <m/>
    <s v="53131612 - BATH GEL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910"/>
    <s v="MBO-WOUND SOLUTION,POUR BOTTLE,4 OZ"/>
    <n v="1"/>
    <x v="136"/>
    <m/>
    <x v="22"/>
    <s v="Ongoing"/>
    <s v="Wound Cleansers: Vashe Wound Solution, Pour Bottle, 4 fl. oz. (118 mL)"/>
    <s v="Competitor Distributed Product"/>
    <s v="17 - Distributed Products"/>
    <s v="DSZM - Steadmed Medical LLC"/>
    <s v="URGO - URGO MEDICAL NORTH AMERICA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911"/>
    <s v="ADAPTER,FEEDING,ENFT,LATEX FREE,NS"/>
    <n v="1"/>
    <x v="151"/>
    <d v="2026-03-11T00:00:00"/>
    <x v="26"/>
    <s v="Resolved"/>
    <s v="Enteral Connectors: ENFit Transition Connector, Nonsterile"/>
    <s v="Competitor Distributed Product"/>
    <s v="17 - Distributed Products"/>
    <s v="DBXT - Cardinal Healthcare"/>
    <s v="CAR - CARDINAL HEALTH"/>
    <m/>
    <s v="42231505 - ENTERAL FEEDING ADAPTERS/EXTENSINS"/>
    <m/>
    <s v="Nutritionals &amp; Feeding/Enteral Pumps &amp; Sets/Adapters                                                                                                                                                                                                           "/>
  </r>
  <r>
    <x v="912"/>
    <s v="LEADS,ECG,5,GRABBER,MASIMO"/>
    <n v="1"/>
    <x v="58"/>
    <d v="2025-11-04T00:00:00"/>
    <x v="14"/>
    <s v="Resolved"/>
    <m/>
    <s v="Competitor Distributed Product"/>
    <s v="17 - Distributed Products"/>
    <s v="DHWP - PHILIPS MEDICAL SYST"/>
    <s v="ZTD - PHILIPS SPEECH PROCESSING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913"/>
    <s v="MBO-CASSETTES,SLIMSETTE TISSUE  SLEEVE W"/>
    <n v="1"/>
    <x v="26"/>
    <m/>
    <x v="191"/>
    <s v="Ongoing"/>
    <s v="Tissue Cassettes: Slimsette Tissue Cassette in QuickLoad Sleeve, White"/>
    <s v="Competitor Distributed Product"/>
    <s v="33 - Laboratory"/>
    <s v="LB09 - HIST Histology Consu"/>
    <s v="SIMP - SIMPORT SCIENTIFIC"/>
    <m/>
    <s v="41102920 - HISTOLOGY TISSUE CASSETTE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914"/>
    <s v="MBO-PAD,PREP,ALCHL,LGE,(2PLY)WEBCOL,STRL"/>
    <n v="1"/>
    <x v="34"/>
    <m/>
    <x v="32"/>
    <s v="Ongoing"/>
    <s v="Skin Prep Pads: Webcol Alcohol Preps, 2-Ply, Size L"/>
    <s v="Competitor Distributed Product"/>
    <s v="17 - Distributed Products"/>
    <s v="DBXZ - CARDINAL HEALTH (COV"/>
    <s v="CAR - CARDINAL HEALTH"/>
    <m/>
    <s v="42141503 - SKIN PREPARATION WIPES"/>
    <m/>
    <s v="Exam &amp; Diagnostic Supplies/Skin Preparation/Alcohol/Alcohol Prep Pads                                                                                                                                                                                          "/>
  </r>
  <r>
    <x v="915"/>
    <s v="BAG TB 6X9 2.0ML RED/PR 1000/CS"/>
    <n v="1"/>
    <x v="74"/>
    <d v="2025-04-08T00:00:00"/>
    <x v="66"/>
    <s v="Resolved"/>
    <s v="Specimen Bags: Lab Guard STAT Biohazard Specimen Transport Bag, Red Tint, 2.0 mil Thick, 6&quot; x 9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916"/>
    <s v="MBO-TUBE,FEEDING,GASTRO,22FR,Y-PORT,ENFI"/>
    <n v="1"/>
    <x v="153"/>
    <m/>
    <x v="76"/>
    <s v="Ongoing"/>
    <s v="Feeding Tubes: Kangaroo Gastrostomy EnFit Feeding Tube, Y-Port, 20 mL, 22 Fr, 7.3 mm"/>
    <s v="Competitor Distributed Product"/>
    <s v="17 - Distributed Products"/>
    <s v="DBXZ - CARDINAL HEALTH (COV"/>
    <s v="CAR - CARDINAL HEALTH"/>
    <m/>
    <s v="42231601 - GASTROSTOMY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917"/>
    <s v="TRAY,SKIN,PREP,DRY,GAUZE,ST"/>
    <n v="1"/>
    <x v="17"/>
    <d v="2025-10-29T00:00:00"/>
    <x v="116"/>
    <s v="Resolved"/>
    <s v="Prep Trays: Skin Prep Tray with Gauze, Dry, Sterile"/>
    <s v="Competitor Distributed Product"/>
    <s v="17 - Distributed Products"/>
    <s v="DBXT - Cardinal Healthcare"/>
    <s v="CAR - CARDINAL HEALTH"/>
    <m/>
    <s v="42295422 - SURGICAL SCRUB OR PREP KITS FOR PATIENT"/>
    <m/>
    <s v="OR &amp; Surgery Supplies/Prep Trays/Skin Scrub Trays                                                                                                                                                                                                              "/>
  </r>
  <r>
    <x v="918"/>
    <s v="MBO-CATHETER,PRESSURE,6FRX110CM,WEDGE"/>
    <n v="2"/>
    <x v="37"/>
    <m/>
    <x v="231"/>
    <s v="Ongoing"/>
    <s v="Vascular Catheters: Arrow Balloon Wedge Pressure Catheter, 6 Fr x 110 cm"/>
    <s v="Competitor Distributed Product"/>
    <s v="17 - Distributed Products"/>
    <s v="DHUD - TELEFLEX MEDICAL INC"/>
    <s v="TEF - TELEFLEX MEDICAL"/>
    <m/>
    <s v="42203405 - ANGIOPLASTY BALLOON CATHETER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919"/>
    <s v="DBD-MBO-PAD,ABDML,DRMACEA,8&quot;X10&quot;,STERILE"/>
    <n v="1"/>
    <x v="30"/>
    <d v="2025-07-22T00:00:00"/>
    <x v="62"/>
    <s v="Resolved"/>
    <s v="Pads, Abdominal: Dermacea Abdominal Pad, Sterile, 8&quot; x 10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919"/>
    <s v="DBD-MBO-PAD,ABDML,DRMACEA,8&quot;X10&quot;,STERILE"/>
    <n v="3"/>
    <x v="33"/>
    <d v="2026-01-02T00:00:00"/>
    <x v="76"/>
    <s v="Resolved"/>
    <s v="Pads, Abdominal: Dermacea Abdominal Pad, Sterile, 8&quot; x 10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919"/>
    <s v="DBD-MBO-PAD,ABDML,DRMACEA,8&quot;X10&quot;,STERILE"/>
    <n v="4"/>
    <x v="80"/>
    <m/>
    <x v="68"/>
    <s v="Ongoing"/>
    <s v="Pads, Abdominal: Dermacea Abdominal Pad, Sterile, 8&quot; x 10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920"/>
    <s v="MBO-KIT,ROOM,TURNOVR"/>
    <n v="1"/>
    <x v="245"/>
    <m/>
    <x v="145"/>
    <s v="Ongoing"/>
    <m/>
    <s v="Competitor Distributed Product"/>
    <s v="17 - Distributed Products"/>
    <s v="DAMD - Advance Medical Desi"/>
    <s v="AMD - ADVANCE MEDICAL DESIGNS, INC"/>
    <m/>
    <s v="42131708 - SURGICAL CLEANUP/ROOM TURNOVER PCK/KIT"/>
    <m/>
    <s v="OR &amp; Surgery Supplies/OR Basics/Room Turnover Kits                                                                                                                                                                                                             "/>
  </r>
  <r>
    <x v="921"/>
    <s v="TROCAR VERSAONE 5MM UNIVERSAL SHORT"/>
    <n v="1"/>
    <x v="11"/>
    <d v="2025-03-18T00:00:00"/>
    <x v="85"/>
    <s v="Resolved"/>
    <s v="Cannulas: VersaOne Universal Fixation Cannula, 5 mm x 70 mm L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921"/>
    <s v="TROCAR VERSAONE 5MM UNIVERSAL SHORT"/>
    <n v="2"/>
    <x v="182"/>
    <d v="2025-11-19T00:00:00"/>
    <x v="1"/>
    <s v="Resolved"/>
    <s v="Cannulas: VersaOne Universal Fixation Cannula, 5 mm x 70 mm L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921"/>
    <s v="TROCAR VERSAONE 5MM UNIVERSAL SHORT"/>
    <n v="3"/>
    <x v="86"/>
    <d v="2026-02-17T00:00:00"/>
    <x v="50"/>
    <s v="Resolved"/>
    <s v="Cannulas: VersaOne Universal Fixation Cannula, 5 mm x 70 mm L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922"/>
    <s v="CHALLENGE PACK,ATTEST,STEAM,GRAVITY"/>
    <n v="1"/>
    <x v="140"/>
    <d v="2026-02-25T00:00:00"/>
    <x v="171"/>
    <s v="Resolved"/>
    <m/>
    <s v="Competitor Distributed Product"/>
    <s v="17 - Distributed Products"/>
    <s v="DMMM - 3M HEALTH CARE MED/S"/>
    <s v="MMM - 3M"/>
    <m/>
    <s v="42281810 - STERILIZATION TEST PACKS"/>
    <m/>
    <s v="Surgical Instruments &amp; Sterilization/Sterilization Supplies/Indicators &amp; Test Packs/Biological Test Packs                                                                                                                                                      "/>
  </r>
  <r>
    <x v="923"/>
    <s v="KIT,BIO,BONE,PREP"/>
    <n v="2"/>
    <x v="21"/>
    <d v="2025-05-20T00:00:00"/>
    <x v="62"/>
    <s v="Resolved"/>
    <s v="Prep Kits: BioPrep Bone Preparation Kit"/>
    <s v="Competitor Distributed Product"/>
    <s v="17 - Distributed Products"/>
    <s v="DSKR - Stryker Instruments"/>
    <s v="SKR - STRYKER"/>
    <m/>
    <s v="42296704 - SURGICAL BONE CEMENT KITS"/>
    <m/>
    <s v="Surgical Instruments &amp; Sterilization/Surgical Instruments/Rongeurs/Bone Rongeurs                                                                                                                                                                               "/>
  </r>
  <r>
    <x v="923"/>
    <s v="KIT,BIO,BONE,PREP"/>
    <n v="3"/>
    <x v="246"/>
    <d v="2025-11-03T00:00:00"/>
    <x v="145"/>
    <s v="Resolved"/>
    <s v="Prep Kits: BioPrep Bone Preparation Kit"/>
    <s v="Competitor Distributed Product"/>
    <s v="17 - Distributed Products"/>
    <s v="DSKR - Stryker Instruments"/>
    <s v="SKR - STRYKER"/>
    <m/>
    <s v="42296704 - SURGICAL BONE CEMENT KITS"/>
    <m/>
    <s v="Surgical Instruments &amp; Sterilization/Surgical Instruments/Rongeurs/Bone Rongeurs                                                                                                                                                                               "/>
  </r>
  <r>
    <x v="924"/>
    <s v="MBO-CLIP,ENDOSCOPIC III,5MM,SINGLE USE"/>
    <n v="1"/>
    <x v="247"/>
    <d v="2026-01-12T00:00:00"/>
    <x v="53"/>
    <s v="Resolved"/>
    <s v="Clips: Endo Clip III Single-Use Clip Applier with Clip Logic Titanium Clips, 5 mm Dia."/>
    <s v="Competitor Distributed Product"/>
    <s v="17 - Distributed Products"/>
    <s v="DCOVLS - Medtronic, Covidien,"/>
    <s v="MTO - MEDTRONIC USA"/>
    <m/>
    <s v="42312006 - MEDICAL CLIP APPLIER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924"/>
    <s v="MBO-CLIP,ENDOSCOPIC III,5MM,SINGLE USE"/>
    <n v="2"/>
    <x v="195"/>
    <m/>
    <x v="72"/>
    <s v="Ongoing"/>
    <s v="Clips: Endo Clip III Single-Use Clip Applier with Clip Logic Titanium Clips, 5 mm Dia."/>
    <s v="Competitor Distributed Product"/>
    <s v="17 - Distributed Products"/>
    <s v="DCOVLS - Medtronic, Covidien,"/>
    <s v="MTO - MEDTRONIC USA"/>
    <m/>
    <s v="42312006 - MEDICAL CLIP APPLIER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925"/>
    <s v="UNDERWEAR,MAX ABSORB,X-LARGE"/>
    <n v="1"/>
    <x v="224"/>
    <d v="2026-03-03T00:00:00"/>
    <x v="61"/>
    <s v="Resolved"/>
    <s v="Incontinence Briefs: Attends Maximum Underwear, Size XL, 20/Bag"/>
    <s v="Competitor Distributed Product"/>
    <s v="17 - Distributed Products"/>
    <s v="DBHA - ATTENDS HC (INCO)"/>
    <s v="ATD - ATTENDS HEALTHCARE PRODUCTS"/>
    <m/>
    <s v="53102306 - ADULT INCONTINENCE DIAPERS/BRIEF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926"/>
    <s v="LABEL,3.5X1.125&quot;,4000D,5&quot;OD,2374/RL"/>
    <n v="1"/>
    <x v="173"/>
    <d v="2025-05-27T00:00:00"/>
    <x v="1"/>
    <s v="Resolved"/>
    <s v="Labels: Label, 4000D, 3.5&quot; x 1.125&quot;, 5&quot;OD, 2374/Roll"/>
    <s v="Competitor Distributed Product"/>
    <s v="17 - Distributed Products"/>
    <s v="DUNT - United Radio Incorpo"/>
    <s v="ZRS - ZEBRA TECHNOLOGIES CORP"/>
    <m/>
    <s v="42142301 - GENERAL USE MEDICAL LABELS"/>
    <m/>
    <s v="Nursing Supplies &amp; Patient Care/Miscellaneous/Nursing Labels &amp; ID Bands                                                                                                                                                                                        "/>
  </r>
  <r>
    <x v="927"/>
    <s v="ISOVUE-M,300,VL,10X15ML,CS"/>
    <n v="1"/>
    <x v="78"/>
    <d v="2025-11-19T00:00:00"/>
    <x v="46"/>
    <s v="Resolved"/>
    <s v="Injections: Isovue-300 Injection, Vial, 15 mL"/>
    <s v="Competitor Distributed Product"/>
    <s v="17 - Distributed Products"/>
    <s v="DBCC - Bracco Diagnostics"/>
    <s v="BCC - BRACCO DIAGNOSTIC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928"/>
    <s v="FINISH,FLOOR,HIGH MILEAGE,5GAL"/>
    <n v="1"/>
    <x v="180"/>
    <d v="2025-04-22T00:00:00"/>
    <x v="15"/>
    <s v="Resolved"/>
    <m/>
    <s v="Competitor Distributed Product"/>
    <s v="17 - Distributed Products"/>
    <s v="DDVY - Diversey Inc"/>
    <s v="DVY - DIVERSEY INC"/>
    <m/>
    <s v="47131802 - FLOOR FINISHES OR POLISHES"/>
    <m/>
    <s v="Housekeeping/Chemicals/Floor Care/Floor Finish                                                                                                                                                                                                                 "/>
  </r>
  <r>
    <x v="928"/>
    <s v="FINISH,FLOOR,HIGH MILEAGE,5GAL"/>
    <n v="2"/>
    <x v="4"/>
    <d v="2025-06-10T00:00:00"/>
    <x v="15"/>
    <s v="Resolved"/>
    <m/>
    <s v="Competitor Distributed Product"/>
    <s v="17 - Distributed Products"/>
    <s v="DDVY - Diversey Inc"/>
    <s v="DVY - DIVERSEY INC"/>
    <m/>
    <s v="47131802 - FLOOR FINISHES OR POLISHES"/>
    <m/>
    <s v="Housekeeping/Chemicals/Floor Care/Floor Finish                                                                                                                                                                                                                 "/>
  </r>
  <r>
    <x v="929"/>
    <s v="MEDICATIONSECONDARYCLEARLINK10ML,37&quot;"/>
    <n v="2"/>
    <x v="105"/>
    <d v="2025-10-28T00:00:00"/>
    <x v="27"/>
    <s v="Resolved"/>
    <s v="IV Sets: Secondary Medication Set, Non-Vented, For use with CLEARLINK System. 10 drops/mL, 37&quot; (93 cm)"/>
    <s v="Competitor Distributed Product"/>
    <s v="17 - Distributed Products"/>
    <s v="DBHL - Baxter IV Systems"/>
    <s v="BAX - BAXTER HEALTHCARE"/>
    <m/>
    <s v="42221615 - SECONDARY MEDICATION INTRAVENOUSTUBING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930"/>
    <s v="BLADE,MCGRATH,MAC,SIZE 1"/>
    <n v="1"/>
    <x v="20"/>
    <d v="2025-09-23T00:00:00"/>
    <x v="89"/>
    <s v="Resolved"/>
    <s v="Laryngoscope Blades: McGrath MAC Blade, Size 1, 50/Box"/>
    <s v="Competitor Distributed Product"/>
    <s v="17 - Distributed Products"/>
    <s v="DCOV - Covidien/Medtronic"/>
    <s v="MTO - MEDTRONIC USA"/>
    <m/>
    <s v="42272018 - INTUBATION LARYNGOSCOPE ACCESSORI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931"/>
    <s v="ASPIRATOR,NASAL,BREATHE-EEZ"/>
    <n v="1"/>
    <x v="11"/>
    <d v="2025-02-21T00:00:00"/>
    <x v="33"/>
    <s v="Resolved"/>
    <s v="Aspirators: Breathe-eez Nasal Aspirator"/>
    <s v="Competitor Distributed Product"/>
    <s v="17 - Distributed Products"/>
    <s v="DNBY - UNIQUE LOOK INC"/>
    <s v="LNC - LUV N' CARE, LTD"/>
    <m/>
    <s v="42271907 - RESPIRATORY ASPIRATOR PRODUCTS"/>
    <m/>
    <s v="Respiratory/Suction/Aspirators                                                                                                                                                                                                                                 "/>
  </r>
  <r>
    <x v="932"/>
    <s v="THERM,RECTL,692,WALMNT,4' CORD, WELL"/>
    <n v="2"/>
    <x v="72"/>
    <d v="2025-09-02T00:00:00"/>
    <x v="78"/>
    <s v="Resolved"/>
    <s v="Thermometers, Medical: SureTemp Plus 692 Electronic Thermometer with Rectal Probe and 4' Probe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933"/>
    <s v="SET,ANSTHSIA SPINAL EPIDURL 17GX3.5&quot;"/>
    <n v="1"/>
    <x v="2"/>
    <d v="2026-02-10T00:00:00"/>
    <x v="134"/>
    <s v="Resolved"/>
    <s v="Needles, Epidural: Anesthesia Spinal/Epidural Needle Set, 17 G x 3-1/2&quot;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934"/>
    <s v="MBO-DETERGENT,NEUTRAL,NON-ENZYMATIC"/>
    <n v="1"/>
    <x v="53"/>
    <m/>
    <x v="13"/>
    <s v="Ongoing"/>
    <s v="Sterilizing Chemicals: XEN Neutral+, 5 L"/>
    <s v="Competitor Distributed Product"/>
    <s v="17 - Distributed Products"/>
    <s v="DHMK - Healthmark"/>
    <s v="HMK - HEALTHMARK INDUSTRIES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935"/>
    <s v="CLAMP FISTULA PRESSURE"/>
    <n v="2"/>
    <x v="219"/>
    <d v="2025-02-04T00:00:00"/>
    <x v="64"/>
    <s v="Resolved"/>
    <s v="Clamps: Fistula Pressure Clamp, Rivetless"/>
    <s v="Competitor Distributed Product"/>
    <s v="17 - Distributed Products"/>
    <s v="DMLD - MOLDED PRODUCTS INC"/>
    <s v="MLD - MOLDED PRODUCTS"/>
    <m/>
    <s v="42291802 - SURGICAL CLAMPS OR CLIPS OR FORCEPS"/>
    <m/>
    <s v="Surgical Instruments &amp; Sterilization/Surgical Instruments/Clamps/Vascular Clamps                                                                                                                                                                               "/>
  </r>
  <r>
    <x v="936"/>
    <s v="SET,INTERLINK,VENTED SECONDARY,MED"/>
    <n v="1"/>
    <x v="58"/>
    <d v="2025-09-02T00:00:00"/>
    <x v="99"/>
    <s v="Resolved"/>
    <s v="IV Sets: Secondary Medication Set, DUO-VENT, INTERLINK Luer Lock Cannula (detached). 10 drops/mL, 37&quot; (95 cm)"/>
    <s v="Competitor Distributed Product"/>
    <s v="17 - Distributed Products"/>
    <s v="DBHL - Baxter IV Systems"/>
    <s v="BAX - BAXTER HEALTHCARE"/>
    <m/>
    <s v="42221615 - SECONDARY MEDICATION INTRAVENOUSTUBING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937"/>
    <s v="CATHTR, IV,AUTOGUARD,INSYTE,16GX1.16"/>
    <n v="1"/>
    <x v="35"/>
    <d v="2025-04-01T00:00:00"/>
    <x v="66"/>
    <s v="Resolved"/>
    <s v="IV Catheters: BD Insyte Autoguard Winged Shielded IV Catheter, with BD Vialon Catheter Material 16G x 1.16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938"/>
    <s v="BAG,ZIP,LAB,GREEN ZIPPER,6X9"/>
    <n v="1"/>
    <x v="98"/>
    <d v="2025-03-17T00:00:00"/>
    <x v="11"/>
    <s v="Resolved"/>
    <s v="Specimen Bags: Specimen Transport Bag with Zipper, Green, 6&quot; x 9&quot;"/>
    <s v="Competitor Distributed Product"/>
    <s v="17 - Distributed Products"/>
    <s v="DACB - ACTION BAG CO INC"/>
    <s v="ACB - ACTION HEALTH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939"/>
    <s v="KIT,BLOOD,CULTURE,GREATER 14DO28GA"/>
    <n v="1"/>
    <x v="101"/>
    <m/>
    <x v="88"/>
    <s v="Ongoing"/>
    <s v="Blood Culture Kits: Cardinal Health Blood Culture Collection Kit, Greater 14DO28GA, for Ohio State Only"/>
    <s v="Competitor Distributed Product"/>
    <s v="17 - Distributed Products"/>
    <s v="DBXT - Cardinal Healthcare"/>
    <s v="CAR - CARDINAL HEALTH"/>
    <m/>
    <s v="42295414 - SURGICAL SPECIALTY PROCEDURE PACK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940"/>
    <s v="HOLDER,BLOOD COLLECTION,SOL-M"/>
    <n v="1"/>
    <x v="48"/>
    <m/>
    <x v="44"/>
    <s v="Ongoing"/>
    <s v="Tube Holders: Sol-M Blood Collection Tube Holder"/>
    <s v="Competitor Distributed Product"/>
    <s v="17 - Distributed Products"/>
    <s v="DPTX - Smiths Medical"/>
    <s v="ICU - ICU MEDICAL INC"/>
    <m/>
    <s v="42291802 - SURGICAL CLAMPS OR CLIPS OR FORCEPS"/>
    <m/>
    <s v="Needles &amp; Syringes/Needles/Blood Collection                                                                                                                                                                                                                    "/>
  </r>
  <r>
    <x v="941"/>
    <s v="MBO-PROMETHAZINE HCL 25 MG/ML AMP 25X1ML"/>
    <n v="1"/>
    <x v="2"/>
    <m/>
    <x v="25"/>
    <s v="Ongoing"/>
    <s v="Injections: Novaplus Promethazine Hydrochloride Injection, 25 mg/mL, Ampule, 25 x 1 mL"/>
    <s v="Competitor Distributed Product"/>
    <s v="17 - Distributed Products"/>
    <s v="PHARNVP - Rx Nova Plus"/>
    <s v="HPP - HIKMA PHARMACEUTICALS PLC"/>
    <m/>
    <s v="51313305 - PROMETHAZINE HYDROCHLORID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942"/>
    <s v="MBO-TEST,WASHER,TOSI"/>
    <n v="1"/>
    <x v="89"/>
    <m/>
    <x v="38"/>
    <s v="Ongoing"/>
    <s v="Tests: TOSI Washer Test"/>
    <s v="Competitor Distributed Product"/>
    <s v="17 - Distributed Products"/>
    <s v="DHMK - Healthmark"/>
    <s v="HMK - HEALTHMARK INDUSTRIES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943"/>
    <s v="DBD-MUD-GLOVES,SURGICAL,POLY,EXTENDED,WT"/>
    <n v="1"/>
    <x v="110"/>
    <d v="2025-10-02T00:00:00"/>
    <x v="182"/>
    <s v="Resolved"/>
    <m/>
    <s v="Competitor Distributed Product"/>
    <s v="17 - Distributed Products"/>
    <s v="DIOF - INSOURCE INC"/>
    <s v="HNR - HENRY SCHEIN INC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944"/>
    <s v="MBO-US ADULT PAD-PAK FOR HEARTSINE AED"/>
    <n v="1"/>
    <x v="9"/>
    <m/>
    <x v="221"/>
    <s v="Ongoing"/>
    <s v="Defibrillator Parts: Pad-Pak Defibrillator Electrodes for HeartSine samaritan PAD"/>
    <s v="Competitor Distributed Product"/>
    <s v="17 - Distributed Products"/>
    <s v="DSTY - Stryker Medical"/>
    <s v="SKR - STRYKER"/>
    <m/>
    <s v="42172101 - AED/ HARD PADDLE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945"/>
    <s v="DTERGNT,PROLYSTICA,2X CONC,NEUT,5GAL"/>
    <n v="1"/>
    <x v="78"/>
    <d v="2025-11-24T00:00:00"/>
    <x v="10"/>
    <s v="Resolved"/>
    <s v="Instrument Detergents: Prolystica 2X Concentrate Neutral Instrument Detergent, 5 gal.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945"/>
    <s v="DTERGNT,PROLYSTICA,2X CONC,NEUT,5GAL"/>
    <n v="2"/>
    <x v="7"/>
    <d v="2026-03-02T00:00:00"/>
    <x v="62"/>
    <s v="Resolved"/>
    <s v="Instrument Detergents: Prolystica 2X Concentrate Neutral Instrument Detergent, 5 gal.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946"/>
    <s v="WIPE,REFILL,DISP,SANI,AF3"/>
    <n v="1"/>
    <x v="98"/>
    <d v="2025-03-25T00:00:00"/>
    <x v="62"/>
    <s v="Resolved"/>
    <s v="Cleaning Wipes: Disposable Sani-Cloth AF3 Wipes Refill, 160/Pail"/>
    <s v="Competitor Distributed Product"/>
    <s v="17 - Distributed Products"/>
    <s v="DNPK - PROFESSIONAL DISPOSA"/>
    <s v="NPK - PDI, INC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947"/>
    <s v="DBM-ARGATROBAN 100MG/ML SDV 2.5ML"/>
    <n v="1"/>
    <x v="4"/>
    <d v="2025-11-06T00:00:00"/>
    <x v="103"/>
    <s v="Resolved"/>
    <s v="Pharmaceuticals: Argatroban 100mg/mL Single Dose Vial, 2.5mL"/>
    <s v="Competitor Distributed Product"/>
    <s v="17 - Distributed Products"/>
    <s v="PHAR3 - Rx Direct"/>
    <s v="PFZ - PFIZER INC/CONSUMR HLTHCR"/>
    <m/>
    <s v="51131706 - ARGATROBA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948"/>
    <s v="APPLICATOR,METAL CASE,F/GAUZE,SIZE 2"/>
    <n v="1"/>
    <x v="54"/>
    <d v="2026-03-03T00:00:00"/>
    <x v="232"/>
    <s v="Resolved"/>
    <s v="Applicators: Tubular Gauze Applicator, Metal Case, Size 2"/>
    <s v="Competitor Distributed Product"/>
    <s v="17 - Distributed Products"/>
    <s v="DGEW - Gentell, Inc."/>
    <s v="GENI - GENTELL INC"/>
    <m/>
    <s v="42311539 - BANDAGE APPLICATO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949"/>
    <s v="BAG,INFUSIN,PRESSRE,1000 ML,WITH VLV"/>
    <n v="1"/>
    <x v="74"/>
    <d v="2025-04-15T00:00:00"/>
    <x v="50"/>
    <s v="Resolved"/>
    <s v="Infusion Bags: Pressure Infusion Bag, w/ Valve, 1,000 mL"/>
    <s v="Competitor Distributed Product"/>
    <s v="17 - Distributed Products"/>
    <s v="DSQS - SVS LLC"/>
    <s v="SSG - S2S GLOBAL"/>
    <m/>
    <s v="42221704 - INTRAVENOUS/ARTERIAL PRESSURE INU BAG"/>
    <m/>
    <s v="Exam &amp; Diagnostic Supplies/Vital Signs Monitoring/Pressure Infusors                                                                                                                                                                                            "/>
  </r>
  <r>
    <x v="950"/>
    <s v="KIT,TRACHEOSTOMY,PERCUTANEOUS"/>
    <n v="1"/>
    <x v="48"/>
    <d v="2025-12-16T00:00:00"/>
    <x v="200"/>
    <s v="Resolved"/>
    <s v="Tracheostomy Kits: Percutaneous Tracheostomy Kit Spare Guidewire"/>
    <s v="Competitor Distributed Product"/>
    <s v="17 - Distributed Products"/>
    <s v="DPTX - Smiths Medical"/>
    <s v="ICU - ICU MEDICAL INC"/>
    <m/>
    <s v="42271910 - ENDOTRACHEAL OR TRACHEOTOMY SETS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951"/>
    <s v="DRAPE,TOWEL,STERI,LARGE,17&quot;X 23&quot;"/>
    <n v="2"/>
    <x v="116"/>
    <d v="2025-06-03T00:00:00"/>
    <x v="22"/>
    <s v="Resolved"/>
    <s v="Drapes: Steri-Drape Large Drape, 17&quot; x 2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Drape Sheets                                                                                                                                                                                                      "/>
  </r>
  <r>
    <x v="952"/>
    <s v="CATHETER,FOLEY,SILICONE,16FR,5ML"/>
    <n v="1"/>
    <x v="83"/>
    <d v="2026-03-06T00:00:00"/>
    <x v="72"/>
    <s v="Resolved"/>
    <s v="Urinary Catheters: Dover 2-Way Foley Silicone Urethral Urinary Catheter, 5 cc Volume, 16 Fr x 16&quot; Long"/>
    <s v="Competitor Distributed Product"/>
    <s v="17 - Distributed Products"/>
    <s v="DBXT - Cardinal Healthcare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953"/>
    <s v="MBO-BLANKET,WARMING,TORSO,DUAL PORT"/>
    <n v="1"/>
    <x v="159"/>
    <d v="2025-09-23T00:00:00"/>
    <x v="152"/>
    <s v="Resolved"/>
    <s v="Blankets, Warming: 3M Bair Hugger Warming Blanket, Dual-Port Torso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953"/>
    <s v="MBO-BLANKET,WARMING,TORSO,DUAL PORT"/>
    <n v="2"/>
    <x v="248"/>
    <m/>
    <x v="206"/>
    <s v="Ongoing"/>
    <s v="Blankets, Warming: 3M Bair Hugger Warming Blanket, Dual-Port Torso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954"/>
    <s v="DBM-PHONE, WHITE, 210 TRIMLINE"/>
    <n v="1"/>
    <x v="16"/>
    <d v="2025-12-05T00:00:00"/>
    <x v="76"/>
    <s v="Resolved"/>
    <s v="Telephones: 210 Trimline Telephone, White"/>
    <s v="Competitor Distributed Product"/>
    <s v="17 - Distributed Products"/>
    <s v="DLGS - ESSENDANT CO"/>
    <s v="ATNT - AT&amp;T"/>
    <m/>
    <s v="43191508 - DIGITAL TELEPHONES"/>
    <m/>
    <s v="Office Supplies/Technology/Telephones &amp; Telephone Accessories                                                                                                                                                                                                  "/>
  </r>
  <r>
    <x v="955"/>
    <s v="DEMO,RED,BLOOD,CELLS"/>
    <n v="1"/>
    <x v="124"/>
    <d v="2025-11-25T00:00:00"/>
    <x v="233"/>
    <s v="Resolved"/>
    <m/>
    <s v="Competitor Distributed Product"/>
    <s v="17 - Distributed Products"/>
    <s v="DPKI - POCKET NURSE ENTERPR"/>
    <s v="PKTNS - POCKETNURSE"/>
    <m/>
    <m/>
    <m/>
    <m/>
  </r>
  <r>
    <x v="956"/>
    <s v="PADDING CAST DELTA ROLL 4 X 4 YARDS"/>
    <n v="1"/>
    <x v="113"/>
    <d v="2025-10-07T00:00:00"/>
    <x v="28"/>
    <s v="Resolved"/>
    <s v="Paddings: Delta-Rol Cast Padding, 4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957"/>
    <s v="GLOVE,ENCRE PERRY STYLE 42 PF,BEAD,7"/>
    <n v="1"/>
    <x v="193"/>
    <d v="2025-05-06T00:00:00"/>
    <x v="62"/>
    <s v="Resolved"/>
    <s v="Gloves: Encore Perry Style 42 PF Powder-Free Latex Surgical Gloves with Beaded Cuff, Natural, Size 7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958"/>
    <s v="MBO-TUBE,ENTERAL FEEDING,POLY 8FR .40CM"/>
    <n v="1"/>
    <x v="152"/>
    <m/>
    <x v="116"/>
    <s v="Ongoing"/>
    <s v="Feeding Tubes: NeoMed Polyurethane Enteral Feeding Tube with Standard Connector, Non-ENFit, Orange, 8 Fr x 4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959"/>
    <s v="MASK,PROCEDURE,LVL 1,YLLW"/>
    <n v="2"/>
    <x v="101"/>
    <d v="2026-03-11T00:00:00"/>
    <x v="138"/>
    <s v="Resolved"/>
    <s v="Masks: FLUIDSHIELD Level 1 (80) Fluid Resist, Level 1 Procedure Mask, Yellow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960"/>
    <s v="SET,EXTENSON,W/MD PRT,ENFT,2.2ML,60&quot;"/>
    <n v="2"/>
    <x v="165"/>
    <d v="2025-05-27T00:00:00"/>
    <x v="50"/>
    <s v="Resolved"/>
    <s v="Set, Enteral Extension: Bifurcated Enteral Extension Set with EnFit Connectors and Port, 60&quot;"/>
    <s v="Competitor Distributed Product"/>
    <s v="17 - Distributed Products"/>
    <s v="DMLA - Medela Inc."/>
    <s v="MLA - MEDELA"/>
    <m/>
    <s v="42231505 - ENTERAL FEEDING ADAPTERS/EXTENSINS"/>
    <m/>
    <s v="Nutritionals &amp; Feeding/Feeding Tubes/Extension Sets                                                                                                                                                                                                            "/>
  </r>
  <r>
    <x v="961"/>
    <s v="MBO-DRESSING,GAUZE,FINE-MESH,1PLY,4X10YD"/>
    <n v="1"/>
    <x v="131"/>
    <d v="2025-12-16T00:00:00"/>
    <x v="66"/>
    <s v="Resolved"/>
    <s v="Dressings: Fine-Mesh Gauze Dressing, 4&quot; x 10 yd. Roll, 1 Ply"/>
    <s v="Competitor Distributed Product"/>
    <s v="17 - Distributed Products"/>
    <s v="DQTX - Deroyal Industries"/>
    <s v="QTX - DEROYAL"/>
    <m/>
    <s v="42311545 - NON ADHESIVE DRY BANDAGES OR DRESSINGS"/>
    <m/>
    <s v="Wound Care/Dressings/Burn Dressings                                                                                                                                                                                                                            "/>
  </r>
  <r>
    <x v="961"/>
    <s v="MBO-DRESSING,GAUZE,FINE-MESH,1PLY,4X10YD"/>
    <n v="2"/>
    <x v="249"/>
    <m/>
    <x v="101"/>
    <s v="Ongoing"/>
    <s v="Dressings: Fine-Mesh Gauze Dressing, 4&quot; x 10 yd. Roll, 1 Ply"/>
    <s v="Competitor Distributed Product"/>
    <s v="17 - Distributed Products"/>
    <s v="DQTX - Deroyal Industries"/>
    <s v="QTX - DEROYAL"/>
    <m/>
    <s v="42311545 - NON ADHESIVE DRY BANDAGES OR DRESSINGS"/>
    <m/>
    <s v="Wound Care/Dressings/Burn Dressings                                                                                                                                                                                                                            "/>
  </r>
  <r>
    <x v="962"/>
    <s v="MBO-FILTER,REPLCMNT,10PK,HCS60004"/>
    <n v="1"/>
    <x v="151"/>
    <m/>
    <x v="99"/>
    <s v="Ongoing"/>
    <s v="Nebulizers: Replacement Aeromist Plus Nebulizer Filters"/>
    <s v="Competitor Distributed Product"/>
    <s v="17 - Distributed Products"/>
    <s v="DAGI - AG Industries"/>
    <s v="AGE - AG INDUSTRIES"/>
    <m/>
    <s v="42271806 - NEBULIZER ACCESSORIES"/>
    <m/>
    <s v="Respiratory/Asthma Therapy/Nebulizer Accessories                                                                                                                                                                                                               "/>
  </r>
  <r>
    <x v="963"/>
    <s v="REGADENOSON 0.08MG/ML PFS 5ML"/>
    <n v="2"/>
    <x v="37"/>
    <d v="2025-02-28T00:00:00"/>
    <x v="42"/>
    <s v="Resolved"/>
    <s v="Injections: Regadenoson Pre-Filled Syringe, 0.08mg/mL, 5mL"/>
    <s v="Competitor Distributed Product"/>
    <s v="17 - Distributed Products"/>
    <s v="PHAR3 - Rx Direct"/>
    <s v="APOU - APOTEX USA"/>
    <m/>
    <s v="51414101 - REGADENOSON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964"/>
    <s v="DBM-SWAB,FOAM,W/HANDLE,STERILE,6.35MM,6&quot;"/>
    <n v="1"/>
    <x v="206"/>
    <d v="2025-02-06T00:00:00"/>
    <x v="72"/>
    <s v="Resolved"/>
    <s v="Swabs: 6&quot; Foam Swab, 6.35mm PS Handle, Sterile"/>
    <s v="Competitor Distributed Product"/>
    <s v="17 - Distributed Products"/>
    <s v="DHAL - AVANOS MEDICAL INC"/>
    <s v="AVNS - AVANOS MEDICAL, INC."/>
    <m/>
    <s v="42141504 - MEDICATED APPLICATORS OR ABSORBETS"/>
    <m/>
    <s v="Clinical Lab Supplies/Specimen Collection &amp; Transport                                                                                                                                                                                                          "/>
  </r>
  <r>
    <x v="965"/>
    <s v="FACEMASK,YELLOW,DISTECH"/>
    <n v="2"/>
    <x v="13"/>
    <d v="2025-09-02T00:00:00"/>
    <x v="66"/>
    <s v="Resolved"/>
    <s v="Face Masks: DisTech Procedure Earloop Face Masks, ASTM Level 2, Yellow"/>
    <s v="Competitor Distributed Product"/>
    <s v="17 - Distributed Products"/>
    <s v="DO-T - GOLDEN MAX"/>
    <s v="DMA - AMD-RITMED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965"/>
    <s v="FACEMASK,YELLOW,DISTECH"/>
    <n v="3"/>
    <x v="250"/>
    <d v="2025-09-26T00:00:00"/>
    <x v="64"/>
    <s v="Resolved"/>
    <s v="Face Masks: DisTech Procedure Earloop Face Masks, ASTM Level 2, Yellow"/>
    <s v="Competitor Distributed Product"/>
    <s v="17 - Distributed Products"/>
    <s v="DO-T - GOLDEN MAX"/>
    <s v="DMA - AMD-RITMED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965"/>
    <s v="FACEMASK,YELLOW,DISTECH"/>
    <n v="4"/>
    <x v="128"/>
    <d v="2025-11-03T00:00:00"/>
    <x v="152"/>
    <s v="Resolved"/>
    <s v="Face Masks: DisTech Procedure Earloop Face Masks, ASTM Level 2, Yellow"/>
    <s v="Competitor Distributed Product"/>
    <s v="17 - Distributed Products"/>
    <s v="DO-T - GOLDEN MAX"/>
    <s v="DMA - AMD-RITMED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966"/>
    <s v="SHOULDER P.A.D.II ABDUCTION DEVICE,L"/>
    <n v="1"/>
    <x v="86"/>
    <d v="2026-02-20T00:00:00"/>
    <x v="38"/>
    <s v="Resolved"/>
    <s v="Patient Supports: Abduction Pillow, Device, Size L"/>
    <s v="Competitor Distributed Product"/>
    <s v="17 - Distributed Products"/>
    <s v="DQTX - Deroyal Industries"/>
    <s v="QTX - DEROYAL"/>
    <m/>
    <s v="42241809 - SHOULDER ORTHOPEDIC SOFTGOODS"/>
    <m/>
    <s v="Body Positioning/Positioners/Pillows/Abduction                                                                                                                                                                                                                 "/>
  </r>
  <r>
    <x v="967"/>
    <s v="WATER,STERILE,350 ML"/>
    <n v="1"/>
    <x v="214"/>
    <d v="2025-03-25T00:00:00"/>
    <x v="21"/>
    <s v="Resolved"/>
    <s v="Sterile Water: AMSure Sterile Water for Inhalation, USP Prefilled Humidifier, 350 mL"/>
    <s v="Competitor Distributed Product"/>
    <s v="17 - Distributed Products"/>
    <s v="DXAP - Amsino International"/>
    <s v="XAP - AMSINO INTERNATIONAL INC."/>
    <m/>
    <s v="51162748 - STERILE WATER FOR INHALATION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968"/>
    <s v="YANKAUER,OPEN TIP,VENT,RIGID"/>
    <n v="1"/>
    <x v="28"/>
    <d v="2025-06-24T00:00:00"/>
    <x v="171"/>
    <s v="Resolved"/>
    <s v="Yankauers: Argyle Open Tip Vented Rigid Yankauer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969"/>
    <s v="KIT,ACCESS,CV,SHTH,7-8FR,VALV,SFTY"/>
    <n v="1"/>
    <x v="138"/>
    <d v="2026-03-05T00:00:00"/>
    <x v="51"/>
    <s v="Resolved"/>
    <s v="Kits: MAC 2 Lumen CV Access Kit with Safety Valve for 7-8 Fr Catheters"/>
    <s v="Competitor Distributed Product"/>
    <s v="17 - Distributed Products"/>
    <s v="DHUD - TELEFLEX MEDICAL INC"/>
    <s v="TEF - TELEFLEX MEDICAL"/>
    <m/>
    <s v="42203447 - CARDIOVASCULAR CATHETERIZATION KITS/SET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970"/>
    <s v="DBM-BLOCK,BITE,ETHOX,DISPOSABLE"/>
    <n v="1"/>
    <x v="159"/>
    <d v="2025-09-15T00:00:00"/>
    <x v="64"/>
    <s v="Resolved"/>
    <s v="Blocks: Bite Block"/>
    <s v="Competitor Distributed Product"/>
    <s v="17 - Distributed Products"/>
    <s v="DSMI - Sun Med"/>
    <s v="SMI - AIRLIFE"/>
    <m/>
    <s v="42294904 - ENDOSCOPIC BITE BLOCKS OR STRAPS"/>
    <m/>
    <s v="Surgical Instruments &amp; Sterilization/Surgical Instruments/Bite Blocks                                                                                                                                                                                          "/>
  </r>
  <r>
    <x v="971"/>
    <s v="DBD MBO-SEROMACATH,BLUNT,2.75&quot;"/>
    <n v="1"/>
    <x v="48"/>
    <m/>
    <x v="44"/>
    <s v="Ongoing"/>
    <s v="Drainage Catheters: Seromacath Blunt Drainage Catheters, 2.75&quot;"/>
    <s v="Competitor Distributed Product"/>
    <s v="17 - Distributed Products"/>
    <s v="DGRE - GREER MEDICAL INC"/>
    <s v="GREMI - GREER MEDICAL INC"/>
    <m/>
    <s v="42295453 - SURGICAL DRAINS OR DRAIN SETS"/>
    <m/>
    <s v="OR &amp; Surgery Supplies/Closed Wound Drainage/Wound Drains                                                                                                                                                                                                       "/>
  </r>
  <r>
    <x v="972"/>
    <s v="DBM-DEVICE,CONNEX,PROBP 3400,MOBILE"/>
    <n v="1"/>
    <x v="42"/>
    <d v="2025-11-25T00:00:00"/>
    <x v="85"/>
    <s v="Resolved"/>
    <s v="BP Monitors: Connex ProBP 3400 with Standard Blood Pressure and Stand"/>
    <s v="Competitor Distributed Product"/>
    <s v="17 - Distributed Products"/>
    <s v="DW-A - Welch Allyn"/>
    <s v="W-A - WELCH ALLYN"/>
    <m/>
    <s v="42181602 - ELECTRONIC BLOOD PRESSURE UNITS"/>
    <m/>
    <s v="Exam &amp; Diagnostic Supplies/Vital Signs Monitoring/Blood Pressure/Digital Monitors                                                                                                                                                                              "/>
  </r>
  <r>
    <x v="973"/>
    <s v="MBO-CASSETTE,TISSUE,GREEN,QUICKLOAD,750/"/>
    <n v="1"/>
    <x v="26"/>
    <m/>
    <x v="191"/>
    <s v="Ongoing"/>
    <s v="Cassettes, Tissue: HISTOSETTE II Tissue Cassettes in QuickLoad Sleeve, 750 Covers, Green"/>
    <s v="Competitor Distributed Product"/>
    <s v="33 - Laboratory"/>
    <s v="LB09 - HIST Histology Consu"/>
    <s v="SIMP - SIMPORT SCIENTIFIC"/>
    <m/>
    <s v="41102920 - HISTOLOGY TISSUE CASSETTE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974"/>
    <s v="SET,ECG,3-LEAD,DISPOSABLE,BEDSIDE"/>
    <n v="1"/>
    <x v="58"/>
    <d v="2025-06-24T00:00:00"/>
    <x v="66"/>
    <s v="Resolved"/>
    <s v="ECG Leadsets: Reprocessed ECG 3-Lead Set, Disposable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975"/>
    <s v="MBO-REAGENT,ATELLICA CH TRF"/>
    <n v="1"/>
    <x v="58"/>
    <m/>
    <x v="83"/>
    <s v="Ongoing"/>
    <s v="Reagents: Atellica CH TRF Transferrin Reagent, 880 Tests 2 x 12.4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976"/>
    <s v="MBO- PEDIASURE,GROW&amp;GAIN,BANANA,24EA/CS"/>
    <n v="1"/>
    <x v="140"/>
    <m/>
    <x v="35"/>
    <s v="Ongoing"/>
    <s v="Enteral Nutrition: PediaSure Grow and Gain Nutritional Shake, Banana, 8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977"/>
    <s v="DBD-MBO-CAST,SYSTEM,CONTACT,5,4&quot;,&amp;,5,3&quot;,"/>
    <n v="1"/>
    <x v="176"/>
    <m/>
    <x v="195"/>
    <s v="Ongoing"/>
    <s v="Casts:  TCC-EZ Total Contact Cast System, 5,4&quot; and 5,3&quot;, No Boot"/>
    <s v="Competitor Distributed Product"/>
    <s v="17 - Distributed Products"/>
    <s v="DMIL - INTEGRA LIFESCIENCES"/>
    <s v="ILS - INTEGRA LIFESCIENCES CORP"/>
    <m/>
    <s v="42231505 - ENTERAL FEEDING ADAPTERS/EXTENSIN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978"/>
    <s v="SOLTION,IV,MAGNSIUM,SULFATE,INJ,50ML"/>
    <n v="1"/>
    <x v="14"/>
    <d v="2025-05-27T00:00:00"/>
    <x v="15"/>
    <s v="Resolved"/>
    <s v="IV Solutions: Magnesium Sulfate IV Injection Solution, 50 mL (4%, 2 g)"/>
    <s v="Competitor Distributed Product"/>
    <s v="17 - Distributed Products"/>
    <s v="DBMG - B Braun Medical"/>
    <s v="BMG - B BRAUN MEDICAL INC."/>
    <m/>
    <s v="51141566 - EPSOM SALT/MAGNESIUM SULFATE IV/MEDICINE"/>
    <m/>
    <s v="Pharmacy/Prescription Drugs/Anticonvulsants                                                                                                                                                                                                                    "/>
  </r>
  <r>
    <x v="979"/>
    <s v="DBD-MBO-TRAY,INSERT,1.9 FR,SINGLE LUMEN"/>
    <n v="1"/>
    <x v="13"/>
    <m/>
    <x v="234"/>
    <s v="Ongoing"/>
    <s v="Catheter Kits: Argyle Peripherally Inserted Catheter Tray, Single Lumen, 1.9 Fr"/>
    <s v="Competitor Distributed Product"/>
    <s v="17 - Distributed Products"/>
    <s v="DBXZ - CARDINAL HEALTH (COV"/>
    <s v="CAR - CARDINAL HEALTH"/>
    <m/>
    <s v="42221509 - INTRAVENOUS OR ARTERIAL CATHETER TRAY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980"/>
    <s v="DBD MBO-SOCK,COMPRESS,ACTIVE,15-20,CT,FC"/>
    <n v="1"/>
    <x v="251"/>
    <m/>
    <x v="220"/>
    <s v="Ongoing"/>
    <s v="Socks: Jobst Activewear Knee-High Compression Sock with Closed Toe, Full Calf, 15-20 mmHg, Size XL, Denim Blue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981"/>
    <s v="MBO-MAT,BATH,COTTON,21X36&quot;,11.2LB/DZ"/>
    <n v="1"/>
    <x v="89"/>
    <m/>
    <x v="38"/>
    <s v="Ongoing"/>
    <m/>
    <s v="Competitor Distributed Product"/>
    <s v="17 - Distributed Products"/>
    <s v="DEIL - 1888 Mills LLC"/>
    <s v="1ML - 1888 MILLS LLC"/>
    <m/>
    <s v="52101507 - BATH MATS"/>
    <m/>
    <s v="Linens/Towels/Bath Mats                                                                                                                                                                                                                                        "/>
  </r>
  <r>
    <x v="982"/>
    <s v="MBO-IMPAD,SCD,COVER,RIGHT,LEFT,FOOT,MD"/>
    <n v="1"/>
    <x v="113"/>
    <m/>
    <x v="96"/>
    <s v="Ongoing"/>
    <s v="Foot Covers: Impad Rigid Sole Foot Cover, Pair, Medium, 37-41 Shoe Size cm"/>
    <s v="Competitor Distributed Product"/>
    <s v="17 - Distributed Products"/>
    <s v="DBXT - Cardinal Healthcare"/>
    <s v="CAR - CARDINAL HEALTH"/>
    <m/>
    <s v="42142802 - VASCULAR OR COMPRESSION SOCK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983"/>
    <s v="SANITIZER,HAND,FOAM,QUIKCARE"/>
    <n v="1"/>
    <x v="252"/>
    <d v="2025-07-15T00:00:00"/>
    <x v="235"/>
    <s v="Resolved"/>
    <s v="Hand Sanitizers: Quik-Care Nourishing Foam Hand Sanitizer, 62% v/v Ethyl Alcohol, 535 mL Bottle, 12/Case"/>
    <s v="Competitor Distributed Product"/>
    <s v="17 - Distributed Products"/>
    <s v="DHUN - ECOLAB INC"/>
    <s v="HUN - ECOLAB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984"/>
    <s v="CUSHION,RP,DREAMWISP,XL"/>
    <n v="1"/>
    <x v="46"/>
    <d v="2025-12-09T00:00:00"/>
    <x v="11"/>
    <s v="Resolved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985"/>
    <s v="HANDLE.SUCTION,TAPER,BULB,TIP"/>
    <n v="1"/>
    <x v="110"/>
    <d v="2025-02-25T00:00:00"/>
    <x v="120"/>
    <s v="Resolved"/>
    <s v="Yankauer Suction Handles: Yankauer suction handles, Tapered bulbous tip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985"/>
    <s v="HANDLE.SUCTION,TAPER,BULB,TIP"/>
    <n v="2"/>
    <x v="238"/>
    <d v="2025-07-01T00:00:00"/>
    <x v="188"/>
    <s v="Resolved"/>
    <s v="Yankauer Suction Handles: Yankauer suction handles, Tapered bulbous tip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985"/>
    <s v="HANDLE.SUCTION,TAPER,BULB,TIP"/>
    <n v="3"/>
    <x v="15"/>
    <d v="2025-09-02T00:00:00"/>
    <x v="138"/>
    <s v="Resolved"/>
    <s v="Yankauer Suction Handles: Yankauer suction handles, Tapered bulbous tip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986"/>
    <s v="MBO-CREAM,CAVILON,DURABL BARIER,FF,0.5OZ"/>
    <n v="1"/>
    <x v="145"/>
    <m/>
    <x v="236"/>
    <s v="Ongoing"/>
    <s v="Skin Protectants/Barriers: Cavilon Durable Barrier Cream, Fragrance Free, 0.5 oz."/>
    <s v="Competitor Distributed Product"/>
    <s v="17 - Distributed Products"/>
    <s v="DMMM - 3M HEALTH CARE MED/S"/>
    <s v="MMM - 3M"/>
    <m/>
    <s v="42312105 - OSTOMY SKIN BARRIER/PROTECTIVE CARE KIT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987"/>
    <s v="BACTERIA FILTER FOR RESPIRATORY TH"/>
    <n v="1"/>
    <x v="1"/>
    <d v="2025-03-18T00:00:00"/>
    <x v="1"/>
    <s v="Resolved"/>
    <s v="Filter, Bacteria: Airlife Viral-Retentive Bacteria Filters"/>
    <s v="Competitor Distributed Product"/>
    <s v="17 - Distributed Products"/>
    <s v="DSMI - Sun Med"/>
    <s v="VYA - VYAIRE MEDICAL, INC.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987"/>
    <s v="BACTERIA FILTER FOR RESPIRATORY TH"/>
    <n v="2"/>
    <x v="85"/>
    <d v="2025-10-07T00:00:00"/>
    <x v="41"/>
    <s v="Resolved"/>
    <s v="Filter, Bacteria: Airlife Viral-Retentive Bacteria Filters"/>
    <s v="Competitor Distributed Product"/>
    <s v="17 - Distributed Products"/>
    <s v="DSMI - Sun Med"/>
    <s v="VYA - VYAIRE MEDICAL, INC.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988"/>
    <s v="MBO-TUBE,TAPERGUARD,PRLDED STYLET,SIZE"/>
    <n v="1"/>
    <x v="249"/>
    <m/>
    <x v="101"/>
    <s v="Ongoing"/>
    <s v="Tracheostomy Tubes: TaperGuard Trach Tube with Preloaded Stylet, Size 6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989"/>
    <s v="MBO-TUBE,ENDOTRACH,NASAL RAE,6.0 MM"/>
    <n v="2"/>
    <x v="162"/>
    <m/>
    <x v="212"/>
    <s v="Ongoing"/>
    <s v="Endotracheal Tubes: Nasal RAE Endotrach Tube, 6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990"/>
    <s v="TUBE,FEEDING,KANGAROO,PED,10FR"/>
    <n v="1"/>
    <x v="90"/>
    <d v="2025-03-18T00:00:00"/>
    <x v="46"/>
    <s v="Resolved"/>
    <s v="Feeding Tubes: Argyle PVC Pediatric Feeding Tube, Radiopaque, 10 Fr x 42&quot;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991"/>
    <s v="PALINDROME,28CM,ENHANCED"/>
    <n v="1"/>
    <x v="0"/>
    <d v="2025-12-22T00:00:00"/>
    <x v="168"/>
    <s v="Resolved"/>
    <s v="Catheters: Palindrome Precision Chronic Dialysis Catheter, 28 cm Insertion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992"/>
    <s v="CATH,FOLEY,COUNCIL,IC,2-WAY,16FR,5ML"/>
    <n v="1"/>
    <x v="36"/>
    <d v="2025-06-03T00:00:00"/>
    <x v="21"/>
    <s v="Resolved"/>
    <s v="Urinary Catheters: Bardex I.C. Foley Catheter, Latex with Hydrogel and Bactiguard Coating, Councill Tip, 2-Way, 5 cc Balloon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993"/>
    <s v="DBM-GLOVE,EXAM,NITRIL,STERILE,SINGLES,L"/>
    <n v="2"/>
    <x v="103"/>
    <d v="2025-03-12T00:00:00"/>
    <x v="120"/>
    <s v="Resolved"/>
    <s v="Gloves: Sterile Nitrile Exam Gloves, Singles, Size L"/>
    <s v="Competitor Distributed Product"/>
    <s v="17 - Distributed Products"/>
    <s v="DBXT - Cardinal Healthcare"/>
    <s v="CAR - CARDINAL HEALTH"/>
    <m/>
    <s v="42132203 - NITRILE EXAM/NONSURGICAL PROCEDURE GLOVE"/>
    <m/>
    <s v="Gloves/Exam Gloves/Sterile PF LF Synthetic Exam Gloves/Branded Sterile Nitrile Exam Gloves                                                                                                                                                                     "/>
  </r>
  <r>
    <x v="994"/>
    <s v="CAP,TUBE,SP,12/13MM,POLYETHYLEN, FLA"/>
    <n v="1"/>
    <x v="85"/>
    <d v="2025-10-14T00:00:00"/>
    <x v="21"/>
    <s v="Resolved"/>
    <s v="Caps, Tube: Polyethylene Flange Tube Caps, 12 mm / 13mm Test and Culture Tubes"/>
    <s v="Competitor Distributed Product"/>
    <s v="17 - Distributed Products"/>
    <s v="DBXT - Cardinal Healthcare"/>
    <s v="CAR - CARDINAL HEALTH"/>
    <m/>
    <s v="41121710 - TEST TUBE CLOSURES OR CAPS"/>
    <m/>
    <s v="Exam &amp; Diagnostic Supplies/Vital Signs Monitoring/Blood Pressure/Tubing                                                                                                                                                                                        "/>
  </r>
  <r>
    <x v="995"/>
    <s v="MBO-DEVICE,BLOOD CORD COLLECTION,UMBILIC"/>
    <n v="1"/>
    <x v="61"/>
    <m/>
    <x v="125"/>
    <s v="Ongoing"/>
    <s v="Devices: UmbiliCup Cord Blood Collection Device, Sterile"/>
    <s v="Competitor Distributed Product"/>
    <s v="17 - Distributed Products"/>
    <s v="DQTX - Deroyal Industries"/>
    <s v="QTX - DEROYAL"/>
    <m/>
    <s v="41141928 - BLOOD SPECIMEN COLLECTION DEVICE"/>
    <m/>
    <s v="Clinical Lab Supplies/Microscope Supplies/Slide Mailers                                                                                                                                                                                                        "/>
  </r>
  <r>
    <x v="996"/>
    <s v="COAT,LAB,XL,WHT"/>
    <n v="1"/>
    <x v="23"/>
    <d v="2025-10-14T00:00:00"/>
    <x v="28"/>
    <s v="Resolved"/>
    <s v="Lab Coats: Lab Coat, White, Size XL"/>
    <s v="Competitor Distributed Product"/>
    <s v="17 - Distributed Products"/>
    <s v="DO-T - GOLDEN MAX"/>
    <s v="DMA - AMD-RITMED INC"/>
    <m/>
    <s v="46181532 - LAB COATS"/>
    <m/>
    <s v="Apparel/Staff Apparel/Lab Coats/Non-Barrier Lab Coats                                                                                                                                                                                                          "/>
  </r>
  <r>
    <x v="997"/>
    <s v="DBM-BOOT,HEELIFT,GLIDE,SMOOTH"/>
    <n v="1"/>
    <x v="238"/>
    <d v="2025-04-25T00:00:00"/>
    <x v="72"/>
    <s v="Resolved"/>
    <s v="Patient Supports: Smooth Glide Heelift Boot"/>
    <s v="Competitor Distributed Product"/>
    <s v="17 - Distributed Products"/>
    <s v="DDSY - WALGREEN HEALTH SOLU"/>
    <s v="WLHS - WALGREEN HEALTH SOLUTIONS LLC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998"/>
    <s v="BLADE,LARYN,4,MILLER,DISP"/>
    <n v="1"/>
    <x v="30"/>
    <d v="2025-09-09T00:00:00"/>
    <x v="145"/>
    <s v="Resolved"/>
    <s v="Blades: BriteBlade Pro Disposable Laryngoscope Blade, Miller, Blade Size 4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998"/>
    <s v="BLADE,LARYN,4,MILLER,DISP"/>
    <n v="2"/>
    <x v="171"/>
    <d v="2025-10-07T00:00:00"/>
    <x v="64"/>
    <s v="Resolved"/>
    <s v="Blades: BriteBlade Pro Disposable Laryngoscope Blade, Miller, Blade Size 4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999"/>
    <s v="BAND,FETAL,MONITORNG,12X11YD"/>
    <n v="1"/>
    <x v="84"/>
    <d v="2025-11-25T00:00:00"/>
    <x v="72"/>
    <s v="Resolved"/>
    <m/>
    <s v="Competitor Distributed Product"/>
    <s v="17 - Distributed Products"/>
    <s v="DKER - Kerma Medical Produc"/>
    <s v="KMP - KERMA MEDICAL PRODUCTS"/>
    <m/>
    <s v="42143127 - ACUTE CARE FETAL/MATERNAL MONITOR ACC"/>
    <m/>
    <s v="Physical Therapy/Supports/Maternity                                                                                                                                                                                                                            "/>
  </r>
  <r>
    <x v="1000"/>
    <s v="TOWEL,PAPR,SCOTT,EMBOSD,WHT,25PK/CS"/>
    <n v="1"/>
    <x v="26"/>
    <d v="2025-11-17T00:00:00"/>
    <x v="237"/>
    <s v="Resolved"/>
    <s v="Paper Towels: Scott Paper Towels, Scottfold, Embossed, White, 175/Pack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1001"/>
    <s v="SET,SMALLBORE,W/.22MICRON FLTER,LUER"/>
    <n v="1"/>
    <x v="74"/>
    <d v="2025-08-05T00:00:00"/>
    <x v="197"/>
    <s v="Resolved"/>
    <s v="IV Extension Sets: Small-Bore IV Extension Set with 0.22 Micron Air Eliminating Filter, Clamp, Rotating Luer Lock Adapter , Approx. 0.60 mL, 12&quot; (30 cm)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002"/>
    <s v="AIRWAY,PVC,LF,DISP,32FR"/>
    <n v="1"/>
    <x v="23"/>
    <d v="2025-10-07T00:00:00"/>
    <x v="53"/>
    <s v="Resolved"/>
    <s v="Airways: PVC Nasopharyngeal Airway, 32 Fr, 8.0 mm ID x 10.7 mm OD x 180 mm Long"/>
    <s v="Competitor Distributed Product"/>
    <s v="17 - Distributed Products"/>
    <s v="DSMI - Sun Med"/>
    <s v="SMI - AIRLIFE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003"/>
    <s v="MBO-LOTN,SOP,ANTBCTRL,AMBR,PUREL,PCMX"/>
    <n v="2"/>
    <x v="126"/>
    <m/>
    <x v="106"/>
    <s v="Ongoing"/>
    <s v="Soap: Purell Healthy Soap Antibacterial Lotion Soap with PCMX, Scented, 1000-mL Refill Bag for CS2 or NXT Dispenser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004"/>
    <s v="SOLUTION,ACD-A1000ML IN PLASTIC"/>
    <n v="2"/>
    <x v="119"/>
    <d v="2025-04-29T00:00:00"/>
    <x v="71"/>
    <s v="Resolved"/>
    <s v="IV Solutions: Anticoagulant Citrate Dextrose IV Solution, USP, Formula A, 1000 mL in Flexible Bag"/>
    <s v="Competitor Distributed Product"/>
    <s v="17 - Distributed Products"/>
    <s v="DFWL - Fenwal Inc"/>
    <s v="FWL - FENWAL INC"/>
    <m/>
    <s v="51131617 - ANTICOAGULANT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005"/>
    <s v="NEPRO,MIXED BERRY,TETRA,24EA/CS,8OZ"/>
    <n v="4"/>
    <x v="98"/>
    <d v="2025-03-20T00:00:00"/>
    <x v="114"/>
    <s v="Resolved"/>
    <s v="Supplements: Nepro Nutritional Supplement, Mixed Berry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006"/>
    <s v="DRESSING,FOAM,MEPILEX,8&quot;X8&quot;"/>
    <n v="1"/>
    <x v="93"/>
    <d v="2025-06-10T00:00:00"/>
    <x v="170"/>
    <s v="Resolved"/>
    <s v="Dressings: Mepilex Non-Bordered Adhesive Foam Dressing with Safetac, 8&quot; x 8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007"/>
    <s v="MBO-SUTURE,MONOSOF,BLACK,5/0,18,PC-11"/>
    <n v="1"/>
    <x v="229"/>
    <m/>
    <x v="139"/>
    <s v="Ongoing"/>
    <s v="Sutures: Monosof Suture, Black, Size 5-0, 18&quot;, PC-11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008"/>
    <s v="DBM-CUSHON,GEL,AMAR,REPLACEMENT,M"/>
    <n v="1"/>
    <x v="46"/>
    <d v="2026-01-28T00:00:00"/>
    <x v="49"/>
    <s v="Resolved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009"/>
    <s v="MBO-HNDWSH,FOAM,ANTMICRBIAL,FMX12"/>
    <n v="1"/>
    <x v="253"/>
    <m/>
    <x v="69"/>
    <s v="Ongoing"/>
    <s v="Soap: Provon Foaming Antimicrobial Hand Wash with Moisturizers, Contains 0.3% PCMX, 1250-mL Refill Cartridge for FMX-12 Dispenser"/>
    <s v="Competitor Distributed Product"/>
    <s v="17 - Distributed Products"/>
    <s v="DGOJ - GOJO Industries"/>
    <s v="GOJ - GOJO"/>
    <m/>
    <s v="53131627 - HAND CLEANER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010"/>
    <s v="KIT,CATH-N-GLOVE,12 FR NITRILE"/>
    <n v="1"/>
    <x v="1"/>
    <d v="2025-02-12T00:00:00"/>
    <x v="33"/>
    <s v="Resolved"/>
    <s v="Suction Kits: Cath-N-Glove Kit, Nitrile, 12 Fr"/>
    <s v="Competitor Distributed Product"/>
    <s v="17 - Distributed Products"/>
    <s v="DSMI - Sun Med"/>
    <s v="VYA - VYAIRE MEDICAL, INC.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1011"/>
    <s v="PLUG,MESH,HERNIA-MATE,SURGIPRO,LARGE"/>
    <n v="1"/>
    <x v="35"/>
    <d v="2025-05-06T00:00:00"/>
    <x v="27"/>
    <s v="Resolved"/>
    <s v="Plugs: Surgipro Hernia-Mate Plug, Mesh, Size L"/>
    <s v="Competitor Distributed Product"/>
    <s v="17 - Distributed Products"/>
    <s v="DCOVA - Covidien (Kendall)"/>
    <s v="MTO - MEDTRONIC USA"/>
    <m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1012"/>
    <s v="MBO- NEEDLE,SAFETY,20G X 1,PRO-EDGE"/>
    <n v="1"/>
    <x v="74"/>
    <d v="2025-05-06T00:00:00"/>
    <x v="28"/>
    <s v="Resolved"/>
    <s v="Needles: Needle-Pro EDGE Hypodermic Safety Needle, Yellow, 20G x 1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012"/>
    <s v="MBO- NEEDLE,SAFETY,20G X 1,PRO-EDGE"/>
    <n v="2"/>
    <x v="48"/>
    <d v="2025-08-19T00:00:00"/>
    <x v="64"/>
    <s v="Resolved"/>
    <s v="Needles: Needle-Pro EDGE Hypodermic Safety Needle, Yellow, 20G x 1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012"/>
    <s v="MBO- NEEDLE,SAFETY,20G X 1,PRO-EDGE"/>
    <n v="3"/>
    <x v="254"/>
    <d v="2026-01-07T00:00:00"/>
    <x v="11"/>
    <s v="Resolved"/>
    <s v="Needles: Needle-Pro EDGE Hypodermic Safety Needle, Yellow, 20G x 1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012"/>
    <s v="MBO- NEEDLE,SAFETY,20G X 1,PRO-EDGE"/>
    <n v="4"/>
    <x v="152"/>
    <m/>
    <x v="116"/>
    <s v="Ongoing"/>
    <s v="Needles: Needle-Pro EDGE Hypodermic Safety Needle, Yellow, 20G x 1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013"/>
    <s v="PACK,SPRT,CTHTR,PALINDRME,14"/>
    <n v="1"/>
    <x v="165"/>
    <d v="2025-12-22T00:00:00"/>
    <x v="238"/>
    <s v="Resolved"/>
    <s v="Catheter Packs: Palindrome Sport Catheter Pack, 14.5 FR x 19cm"/>
    <s v="Competitor Distributed Product"/>
    <s v="17 - Distributed Products"/>
    <s v="DLZQ - MOZARC MEDICAL US"/>
    <s v="MTO - MEDTRONIC USA"/>
    <m/>
    <s v="42272004 - INTUBATION STYL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014"/>
    <s v="MBO-BLADE TONGUE GRAPE FLAVOR 5.5&quot; X 5/8"/>
    <n v="1"/>
    <x v="99"/>
    <m/>
    <x v="180"/>
    <s v="Ongoing"/>
    <s v="Tongue Depressors: Junior Size Tongue Blade/Depressor, Individually Wrapped, Grape Flavored, 5.5&quot; x 5/8&quot;"/>
    <s v="Competitor Distributed Product"/>
    <s v="33 - Laboratory"/>
    <s v="LB08 - Swabs &amp; Micro"/>
    <s v="PUM - PURITAN MEDICAL PRODUCTS CO LLC"/>
    <m/>
    <s v="42181501 - TONGUE DEPRESSORS OR BLADES OR STICKS"/>
    <m/>
    <s v="Exam &amp; Diagnostic Supplies/General Exam Supplies/Tongue Depressors                                                                                                                                                                                             "/>
  </r>
  <r>
    <x v="1015"/>
    <s v="MBO-SET,Y,W/CARESTE,BLOOD FILT,HAND PUMP"/>
    <n v="3"/>
    <x v="191"/>
    <d v="2025-11-11T00:00:00"/>
    <x v="46"/>
    <s v="Resolved"/>
    <s v="Blood Sets: Gravity Blood Sets with Caresite Injection Site and Blood Filter, Hand Pump, 72 mL, 86&quot;"/>
    <s v="Competitor Distributed Product"/>
    <s v="17 - Distributed Products"/>
    <s v="DBMG - B Braun Medical"/>
    <s v="BMG - B BRAUN MEDICAL INC."/>
    <m/>
    <s v="42222301 - BLOOD TRANSFUSION ADMINISTRATION KI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015"/>
    <s v="MBO-SET,Y,W/CARESTE,BLOOD FILT,HAND PUMP"/>
    <n v="4"/>
    <x v="80"/>
    <m/>
    <x v="68"/>
    <s v="Ongoing"/>
    <s v="Blood Sets: Gravity Blood Sets with Caresite Injection Site and Blood Filter, Hand Pump, 72 mL, 86&quot;"/>
    <s v="Competitor Distributed Product"/>
    <s v="17 - Distributed Products"/>
    <s v="DBMG - B Braun Medical"/>
    <s v="BMG - B BRAUN MEDICAL INC."/>
    <m/>
    <s v="42222301 - BLOOD TRANSFUSION ADMINISTRATION KI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016"/>
    <s v="PEDILYTE,MIXDFRT,BOTTLE,8/CS,33.8OZ"/>
    <n v="3"/>
    <x v="30"/>
    <d v="2025-07-03T00:00:00"/>
    <x v="76"/>
    <s v="Resolved"/>
    <s v="Electrolyte Solutions: Pedialyte Electrolyte Solution, Mixed Fruit, 1 L Bottle, 8/Case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1017"/>
    <s v="NEEDLE, 18G 3 TUOHY EPIDURAL NEEDLE"/>
    <n v="1"/>
    <x v="132"/>
    <d v="2026-03-03T00:00:00"/>
    <x v="46"/>
    <s v="Resolved"/>
    <s v="Needles: Tuohy Epidural Needle, 18G x 3&quot;"/>
    <s v="Competitor Distributed Product"/>
    <s v="17 - Distributed Products"/>
    <s v="DPTX - Smiths Medical"/>
    <s v="ICU - ICU MEDICAL INC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1018"/>
    <s v="WHISPER SWIVEL II F/CPAP,REUSABLE"/>
    <n v="1"/>
    <x v="160"/>
    <d v="2025-06-17T00:00:00"/>
    <x v="50"/>
    <s v="Resolved"/>
    <s v="CPAP Masks: Whisper Swivel II CPAP Mask"/>
    <s v="Competitor Distributed Product"/>
    <s v="17 - Distributed Products"/>
    <s v="DHDT - RESPIRONICS INC"/>
    <s v="PIP - ROYAL PHILIPS"/>
    <m/>
    <s v="42272223 - BREATHING APPARATUS/SUPPLIE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018"/>
    <s v="WHISPER SWIVEL II F/CPAP,REUSABLE"/>
    <n v="2"/>
    <x v="113"/>
    <d v="2025-09-23T00:00:00"/>
    <x v="62"/>
    <s v="Resolved"/>
    <s v="CPAP Masks: Whisper Swivel II CPAP Mask"/>
    <s v="Competitor Distributed Product"/>
    <s v="17 - Distributed Products"/>
    <s v="DHDT - RESPIRONICS INC"/>
    <s v="PIP - ROYAL PHILIPS"/>
    <m/>
    <s v="42272223 - BREATHING APPARATUS/SUPPLIE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019"/>
    <s v="SOLTN,KCL 40MEQ/L,5%DEX,.9%NACL,1000"/>
    <n v="2"/>
    <x v="125"/>
    <d v="2025-06-10T00:00:00"/>
    <x v="72"/>
    <s v="Resolved"/>
    <s v="IV Solutions: Potassium Chloride 5% Dextrose Solution, 0.9%, 40 mEq/L, 1000 mL"/>
    <s v="Competitor Distributed Product"/>
    <s v="17 - Distributed Products"/>
    <s v="DBHL - Baxter IV Systems"/>
    <s v="BAX - BAXTER HEALTHCARE"/>
    <m/>
    <s v="51191600 - ELECTROLYTE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020"/>
    <s v="CONTAINER,CLIKSEAL,SP,120CC,PEEL"/>
    <n v="1"/>
    <x v="170"/>
    <d v="2025-09-30T00:00:00"/>
    <x v="205"/>
    <s v="Resolved"/>
    <s v="Specimen Containers: ClikSeal Specimen Container, Peel, 120 cc"/>
    <s v="Competitor Distributed Product"/>
    <s v="17 - Distributed Products"/>
    <s v="DVLL - Medegen Medical Prod"/>
    <s v="ING - INTEPLAST GROUP LTD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1021"/>
    <s v="SPLINT,INTERNAL,NASAL AIRWAY"/>
    <n v="1"/>
    <x v="1"/>
    <d v="2025-01-30T00:00:00"/>
    <x v="76"/>
    <s v="Resolved"/>
    <s v="Splints: Internal Nasal Airway Splint"/>
    <s v="Competitor Distributed Product"/>
    <s v="17 - Distributed Products"/>
    <s v="DMMA - MICRO MEDICS"/>
    <s v="SMA - SUMMIT MEDICAL"/>
    <m/>
    <s v="42312402 - NASAL SPLINTS OR STENTS"/>
    <m/>
    <s v="Wound Care/Casts/Splinting                                                                                                                                                                                                                                     "/>
  </r>
  <r>
    <x v="1022"/>
    <s v="DBM-  MBO-LINE,ETCO2,SAMPLNG,10 TUBNG, M"/>
    <n v="1"/>
    <x v="72"/>
    <m/>
    <x v="239"/>
    <s v="Ongoing"/>
    <s v="Samplings: Gas ETCO2 Sampling Line, Male to Male Connector, 10' Tubing"/>
    <s v="Competitor Distributed Product"/>
    <s v="17 - Distributed Products"/>
    <s v="DSMI - Sun Med"/>
    <s v="VYA - VYAIRE MEDICAL, INC.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1023"/>
    <s v="GLOVE,SURGN,DERMAPRENE,ISOTOUCH,7.5"/>
    <n v="4"/>
    <x v="125"/>
    <d v="2025-07-21T00:00:00"/>
    <x v="49"/>
    <s v="Resolved"/>
    <s v="Gloves: Gammex PI Green Polyisoprene Powder-Free Surgical Gloves, Green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024"/>
    <s v="MBO-CALIB,CENTAUR,ANTI-TPO DIL.ANCILL,2X"/>
    <n v="1"/>
    <x v="58"/>
    <m/>
    <x v="83"/>
    <s v="Ongoing"/>
    <s v="Calibrators: Advia Centaur AntiTPO Dil.Ancill Calibrator, 2 x 5 mL"/>
    <s v="Competitor Distributed Product"/>
    <s v="33 - Laboratory"/>
    <s v="BR15CR - Moderately Complex ("/>
    <s v="BAH - SIEMENS HEALTHCARE"/>
    <s v="X"/>
    <s v="41116127 - IMMUNOLOGY OR SEROLOGY REAGNT/SOLN/STAIN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025"/>
    <s v="RESUSCITATOR,MANUAL,ADULT,BAG"/>
    <n v="1"/>
    <x v="78"/>
    <d v="2025-12-23T00:00:00"/>
    <x v="28"/>
    <s v="Resolved"/>
    <s v="Resuscitators: Manual Resuscitator, Bag, Adult"/>
    <s v="Competitor Distributed Product"/>
    <s v="17 - Distributed Products"/>
    <s v="DAMB - Ambu Inc."/>
    <s v="AMB - AMBU"/>
    <m/>
    <s v="42272301 - MANUAL RESUSCITATO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1026"/>
    <s v="MBO-TUBE, NA HEPARIN 6ML 13X100"/>
    <n v="3"/>
    <x v="89"/>
    <m/>
    <x v="38"/>
    <s v="Ongoing"/>
    <s v="Blood Collection Tubes: VACUETTE Blood Collection Tube, NH Sodium Heparin, Non-Ridged Cap, 13 x 100 mm, Green Cap with Blac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027"/>
    <s v="CATH,URETHRAL,ROBINSON,12 FR"/>
    <n v="1"/>
    <x v="110"/>
    <d v="2025-04-22T00:00:00"/>
    <x v="171"/>
    <s v="Resolved"/>
    <s v="Catheters: Urethral Robinson Catheter, 12 Fr"/>
    <s v="Competitor Distributed Product"/>
    <s v="17 - Distributed Products"/>
    <s v="DBXZ - CARDINAL HEALTH (COV"/>
    <s v="CAR - CARDINAL HEALTH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1028"/>
    <s v="MBO-STAPLR,SKIN,PROXIMTE PLUS MD,WIDE,35"/>
    <n v="1"/>
    <x v="101"/>
    <m/>
    <x v="88"/>
    <s v="Ongoing"/>
    <s v="Staplers: Proximate Plus Skin Stapler, Size M, Holds 35 Wide Staples"/>
    <s v="Competitor Distributed Product"/>
    <s v="17 - Distributed Products"/>
    <s v="DETHLS - Ethicon Suture Low S"/>
    <s v="ETH - ETHICON"/>
    <m/>
    <s v="42312010 - MEDICAL STAPLERS FOR EX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1029"/>
    <s v="TUBE,FEEDING,ENTERL,10FR,43&quot;,ENFIT"/>
    <n v="1"/>
    <x v="21"/>
    <d v="2025-05-23T00:00:00"/>
    <x v="68"/>
    <s v="Resolved"/>
    <s v="Feeding Tubes: Kangaroo Nasogastric Feeding Tube with 5 g Weighted Tip, Rigid Port, Stylet, 10 Fr x 43&quot;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030"/>
    <s v="CUFF,SOFT,LG,AD,1-TUBE,HP,FOB"/>
    <n v="1"/>
    <x v="24"/>
    <d v="2025-05-13T00:00:00"/>
    <x v="119"/>
    <s v="Resolved"/>
    <s v="BP Cuffs: FlexiPort Soft Disposable 1-Tube Blood Pressure Cuff, Bayonet Connector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031"/>
    <s v="DBD-GLOVES,EXAM,POWDER FREE,BLUE,LARGE"/>
    <n v="3"/>
    <x v="37"/>
    <d v="2025-10-07T00:00:00"/>
    <x v="240"/>
    <s v="Resolved"/>
    <s v="Gloves: Ameri-Touch Chemotherapy Rated Nitrile Exam Gloves, Blue, Powder Free, 3.6 mil, Size L, 100/Box"/>
    <s v="Competitor Distributed Product"/>
    <s v="17 - Distributed Products"/>
    <s v="DSXF - Safesource Direct, L"/>
    <s v="SSD - SAFESOURCE DIRECT, LLC"/>
    <m/>
    <s v="42132203 - NITRILE EXAM/NONSURGICAL PROCEDURE GLOVE"/>
    <m/>
    <s v="Gloves/Exam Gloves/Sterile PF LF Synthetic Exam Gloves/Branded Sterile Nitrile Exam Gloves                                                                                                                                                                     "/>
  </r>
  <r>
    <x v="1032"/>
    <s v="ELECTRODE,RADIUS,LOOP,DISOPSABLE,25X"/>
    <n v="1"/>
    <x v="82"/>
    <d v="2026-01-13T00:00:00"/>
    <x v="229"/>
    <s v="Resolved"/>
    <s v="Electrodes: Radius Loop Electrode, Disposable, 25 mm x 10 mm"/>
    <s v="Competitor Distributed Product"/>
    <s v="17 - Distributed Products"/>
    <s v="DGYN - Gynex"/>
    <s v="GYX - GYNEX"/>
    <m/>
    <s v="42291607 - SURGICAL CURETTES OR LOOP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1033"/>
    <s v="MBO-SUTURE,POLYSORB UD 5/0 18 P-12"/>
    <n v="1"/>
    <x v="195"/>
    <m/>
    <x v="72"/>
    <s v="Ongoing"/>
    <s v="Sutures: Polysorb Braided Absorbable Suture, Size 5-0, 18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034"/>
    <s v="DANTRIUM IV 20MG VL 6/BX"/>
    <n v="2"/>
    <x v="221"/>
    <d v="2026-01-19T00:00:00"/>
    <x v="34"/>
    <s v="Resolved"/>
    <s v="Dantrium: Dantrium IV, 20 mg/mL Single-Dose Vial, 6 x 70 mL"/>
    <s v="Competitor Distributed Product"/>
    <s v="17 - Distributed Products"/>
    <s v="PHAR3 - Rx Direct"/>
    <s v="PARPCI - PAR PHARMACEUTICAL COMPANIES, INC"/>
    <m/>
    <s v="51152024 - DANTROLENE SODIUM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1035"/>
    <s v="SUTURE,POLY,3/0,60&quot;UNDYED,REEL,TIE,1"/>
    <n v="1"/>
    <x v="144"/>
    <d v="2025-09-09T00:00:00"/>
    <x v="40"/>
    <s v="Resolved"/>
    <s v="Sutures: Polysorb Braided Absorbable Suture Reel, Size 3-0, 60&quot; Long"/>
    <s v="Competitor Distributed Product"/>
    <s v="17 - Distributed Products"/>
    <s v="DCOVLS - Medtronic, Covidien,"/>
    <s v="MTO - MEDTRONIC USA"/>
    <m/>
    <s v="42312201 - SUTURES"/>
    <m/>
    <s v="Wound Care/Wound Closure/Sutures/Absorbable, Non-Needled                                                                                                                                                                                                       "/>
  </r>
  <r>
    <x v="1036"/>
    <s v="MBO-GLUCERNA 1.5,UNFLAVRD,RTH,1000ML,BTL"/>
    <n v="5"/>
    <x v="255"/>
    <d v="2026-01-08T00:00:00"/>
    <x v="47"/>
    <s v="Resolved"/>
    <s v="Feeding Tubes: Glucerna 1.5 Cal Tube Feeding Formula, Diabetes Specific, Unflavored, 1 L Ready-to-Hang Container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037"/>
    <s v="DBD MBO-KIT,BLOOD SAMPLING,PRO-VENT PLUS"/>
    <n v="1"/>
    <x v="51"/>
    <m/>
    <x v="46"/>
    <s v="Ongoing"/>
    <s v="Blood Sampling Kits: Pro-Vent Plus Blood Sampling Kit, 1 mL Dry Lithium Low Heparin, Luer Slip, 25G x 5/8&quot;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038"/>
    <s v="DBD-MBO-CATHETER CV 19CM SPRT PK TL PLDR"/>
    <n v="1"/>
    <x v="0"/>
    <m/>
    <x v="0"/>
    <s v="Ongoing"/>
    <s v="Kits, Palindrome: Palindrome Catheter Kit, Silver Ion Sleeve, 19 cm x 36 cm, 14.5 Fr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039"/>
    <s v="SUTURE,PLAIN GUT 5/0 30 P-13"/>
    <n v="1"/>
    <x v="20"/>
    <d v="2025-08-12T00:00:00"/>
    <x v="50"/>
    <s v="Resolved"/>
    <s v="Sutures: Plain Gut Absorbable Suture, P-12 Needle, 30&quot;, Size 5-0"/>
    <s v="Competitor Distributed Product"/>
    <s v="17 - Distributed Products"/>
    <s v="DCOVLS - Medtronic, Covidien,"/>
    <s v="MTO - MEDTRONIC USA"/>
    <m/>
    <s v="42312201 - SUTURES"/>
    <m/>
    <s v="Wound Care/Wound Closure/Sutures/Absorbable, Non-Needled                                                                                                                                                                                                       "/>
  </r>
  <r>
    <x v="1040"/>
    <s v="MBO-ELECTRODE,PAD,MEDI-TRACE,EDG,QUICK"/>
    <n v="1"/>
    <x v="94"/>
    <m/>
    <x v="80"/>
    <s v="Ongoing"/>
    <s v="EKG/ECG Electrodes: Kendall Multi-Function Defibrillation Electrode for Quik-Combo 1310P"/>
    <s v="Competitor Distributed Product"/>
    <s v="17 - Distributed Products"/>
    <s v="DBXZ - CARDINAL HEALTH (COV"/>
    <s v="CAR - CARDINAL HEALTH"/>
    <m/>
    <s v="42172105 - MOBILE MEDICAL SERV AED ACCS/ELECTROD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1041"/>
    <s v="SET,UNIV.60 DROP PUMP,2 CRESTES, ASV"/>
    <n v="1"/>
    <x v="65"/>
    <d v="2025-09-30T00:00:00"/>
    <x v="145"/>
    <s v="Resolved"/>
    <s v="IV Sets: Infusomat Space Pump IV Set with Universal Spike, Pressure Limited Check Valve, 2 Caresite Luer Access Devices, Roller Clamp, Slide Clamp, Backcheck Valve, Spin-Lock Connector, and Anti-Siphon Valve, 60 drops/mL, 21 mL PV, 118&quot; L"/>
    <s v="Competitor Distributed Product"/>
    <s v="17 - Distributed Products"/>
    <s v="DBMG - B Braun Medical"/>
    <s v="BMG - B BRAUN MEDICAL INC.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1042"/>
    <s v="MBO-CATH,FOLEY,DOVER,SILVER,26FR,30M"/>
    <n v="1"/>
    <x v="67"/>
    <m/>
    <x v="21"/>
    <s v="Ongoing"/>
    <s v="Urinary Catheters: Dover Silicone Foley Catheter, 2-Way, Coude Tip, 26  Fr, 30 mL"/>
    <s v="Competitor Distributed Product"/>
    <s v="17 - Distributed Products"/>
    <s v="DBXZ - CARDINAL HEALTH (COV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043"/>
    <s v="DBM-BANDAGE,ADHES,TENSOPLAST,4X 5YD"/>
    <n v="1"/>
    <x v="96"/>
    <d v="2025-09-08T00:00:00"/>
    <x v="235"/>
    <s v="Resolved"/>
    <s v="Bandages: Tensoplast Elastic Adhesive Bandage, White, 4&quot; x 5 yd."/>
    <s v="Competitor Distributed Product"/>
    <s v="17 - Distributed Products"/>
    <s v="DSCS - BSN MEDICAL INC"/>
    <s v="SCS - BSN MEDICAL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1044"/>
    <s v="SUTURE,CHROMIC GUT,5/0 30  CV-23  22"/>
    <n v="1"/>
    <x v="238"/>
    <d v="2025-10-07T00:00:00"/>
    <x v="241"/>
    <s v="Resolved"/>
    <s v="Sutures: Chromic Gut Absorbable Suture, CV-23 Needle, Size 5-0, 30&quot;"/>
    <s v="Competitor Distributed Product"/>
    <s v="17 - Distributed Products"/>
    <s v="DCOVLS - Medtronic, Covidien,"/>
    <s v="MTO - MEDTRONIC USA"/>
    <m/>
    <s v="42312201 - SUTURES"/>
    <m/>
    <s v="Wound Care/Wound Closure/Sutures/Absorbable, Non-Needled                                                                                                                                                                                                       "/>
  </r>
  <r>
    <x v="1045"/>
    <s v="MBO-SUTURE,PDS II,3-0,PS-2,18,UNDYED"/>
    <n v="1"/>
    <x v="99"/>
    <d v="2025-03-25T00:00:00"/>
    <x v="53"/>
    <s v="Resolved"/>
    <s v="Sutures: PDS II Clear Monofilament Suture, Size 3/0, 18&quot;, PS-2 Needl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045"/>
    <s v="MBO-SUTURE,PDS II,3-0,PS-2,18,UNDYED"/>
    <n v="2"/>
    <x v="89"/>
    <m/>
    <x v="38"/>
    <s v="Ongoing"/>
    <s v="Sutures: PDS II Clear Monofilament Suture, Size 3/0, 18&quot;, PS-2 Needl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046"/>
    <s v="INDICATOR,BIOLOGICAL,CELERITY,20 HP"/>
    <n v="1"/>
    <x v="74"/>
    <d v="2025-04-07T00:00:00"/>
    <x v="10"/>
    <s v="Resolved"/>
    <s v="Sterilization Indicators: Celerity 20 HP Biological Indicator"/>
    <s v="Competitor Distributed Product"/>
    <s v="17 - Distributed Products"/>
    <s v="DASO - Steris Corporation"/>
    <s v="ASO - STERIS CORP"/>
    <m/>
    <s v="42281803 - STERILIZATION BIOLOGICAL KIT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046"/>
    <s v="INDICATOR,BIOLOGICAL,CELERITY,20 HP"/>
    <n v="2"/>
    <x v="205"/>
    <d v="2025-04-30T00:00:00"/>
    <x v="61"/>
    <s v="Resolved"/>
    <s v="Sterilization Indicators: Celerity 20 HP Biological Indicator"/>
    <s v="Competitor Distributed Product"/>
    <s v="17 - Distributed Products"/>
    <s v="DASO - Steris Corporation"/>
    <s v="ASO - STERIS CORP"/>
    <m/>
    <s v="42281803 - STERILIZATION BIOLOGICAL KIT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046"/>
    <s v="INDICATOR,BIOLOGICAL,CELERITY,20 HP"/>
    <n v="3"/>
    <x v="91"/>
    <d v="2025-05-23T00:00:00"/>
    <x v="50"/>
    <s v="Resolved"/>
    <s v="Sterilization Indicators: Celerity 20 HP Biological Indicator"/>
    <s v="Competitor Distributed Product"/>
    <s v="17 - Distributed Products"/>
    <s v="DASO - Steris Corporation"/>
    <s v="ASO - STERIS CORP"/>
    <m/>
    <s v="42281803 - STERILIZATION BIOLOGICAL KIT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046"/>
    <s v="INDICATOR,BIOLOGICAL,CELERITY,20 HP"/>
    <n v="4"/>
    <x v="240"/>
    <d v="2025-09-30T00:00:00"/>
    <x v="127"/>
    <s v="Resolved"/>
    <s v="Sterilization Indicators: Celerity 20 HP Biological Indicator"/>
    <s v="Competitor Distributed Product"/>
    <s v="17 - Distributed Products"/>
    <s v="DASO - Steris Corporation"/>
    <s v="ASO - STERIS CORP"/>
    <m/>
    <s v="42281803 - STERILIZATION BIOLOGICAL KIT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047"/>
    <s v="MBO-AIRWAY,NASOPHARYNGEA,ARGYLE,30 FR,ST"/>
    <n v="1"/>
    <x v="138"/>
    <m/>
    <x v="53"/>
    <s v="Ongoing"/>
    <s v="Airways: Sterile Nasopharyngeal Airway, Argyle, Sterile, 30 Fr"/>
    <s v="Competitor Distributed Product"/>
    <s v="17 - Distributed Products"/>
    <s v="DCOV - Covidien/Medtronic"/>
    <s v="MTO - MEDTRONIC USA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048"/>
    <s v="BAG,DRAIN,DISPSBLE,UROLOGY,W/HOS"/>
    <n v="1"/>
    <x v="14"/>
    <d v="2025-06-05T00:00:00"/>
    <x v="42"/>
    <s v="Resolved"/>
    <s v="Bags: Nonsterile Disposable Urology Drain Bag with Hose"/>
    <s v="Competitor Distributed Product"/>
    <s v="17 - Distributed Products"/>
    <s v="DIDI - Image Diagnostics In"/>
    <s v="IDI - IMAGE DIAGNOSTICS INC"/>
    <m/>
    <s v="42142705 - URINARY DRAINAGE BAG STRAPS OR FASTENERS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1048"/>
    <s v="BAG,DRAIN,DISPSBLE,UROLOGY,W/HOS"/>
    <n v="2"/>
    <x v="187"/>
    <d v="2025-11-11T00:00:00"/>
    <x v="77"/>
    <s v="Resolved"/>
    <s v="Bags: Nonsterile Disposable Urology Drain Bag with Hose"/>
    <s v="Competitor Distributed Product"/>
    <s v="17 - Distributed Products"/>
    <s v="DIDI - Image Diagnostics In"/>
    <s v="IDI - IMAGE DIAGNOSTICS INC"/>
    <m/>
    <s v="42142705 - URINARY DRAINAGE BAG STRAPS OR FASTENERS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1049"/>
    <s v="SHOE,POST-OP,FEMALE,LARGE"/>
    <n v="1"/>
    <x v="65"/>
    <d v="2025-08-05T00:00:00"/>
    <x v="50"/>
    <s v="Resolved"/>
    <s v="Shoes, Post-Op: Post-Op Shoe, Women's Size 8.5-10/Size L"/>
    <s v="Competitor Distributed Product"/>
    <s v="17 - Distributed Products"/>
    <s v="DQTX - Deroyal Industries"/>
    <s v="DCO - DARCO INTERNATIONAL INC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1050"/>
    <s v="SYRINGE,NORM-JECT,LUER SLIP,5ML,100/"/>
    <n v="1"/>
    <x v="148"/>
    <d v="2026-01-02T00:00:00"/>
    <x v="242"/>
    <s v="Resolved"/>
    <s v="Syringes: Norm-Ject Disposable Plastic Luer Slip Syringe, 5 mL"/>
    <s v="Competitor Distributed Product"/>
    <s v="17 - Distributed Products"/>
    <s v="DCBE - Air Tite Products Co"/>
    <s v="HSW - HENKE-SASS WOLF GMB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1051"/>
    <s v="CANNULA ,AR,FLOWGUARD,12GA"/>
    <n v="2"/>
    <x v="256"/>
    <d v="2026-02-10T00:00:00"/>
    <x v="243"/>
    <s v="Resolved"/>
    <s v="HMEs: Humid-Vent Filter Pedi Combined Heat/Moisture Exchanger and Filter"/>
    <s v="Competitor Distributed Product"/>
    <s v="17 - Distributed Products"/>
    <s v="DCVR - MEDTRONIC CRDVSCLR"/>
    <s v="MTO - MEDTRONIC USA"/>
    <m/>
    <s v="42294707 - PERFUSION CARDIOPLEGIA SETS"/>
    <m/>
    <s v="OR &amp; Surgery Supplies/Sterile Procedure Packs/Cardiovascular Packs                                                                                                                                                                                             "/>
  </r>
  <r>
    <x v="1052"/>
    <s v="GLOVE,SURGEON,PI,UNDERGLVE,GREEN,7.0"/>
    <n v="1"/>
    <x v="243"/>
    <d v="2025-04-01T00:00:00"/>
    <x v="189"/>
    <s v="Resolved"/>
    <s v="Gloves: Gammex PI Micro Surgical Undergloves, Green, Size 7.0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053"/>
    <s v="PAD,HEATING,DIGITAL,WHITE"/>
    <n v="1"/>
    <x v="36"/>
    <d v="2025-10-23T00:00:00"/>
    <x v="79"/>
    <s v="Resolved"/>
    <s v="Heating Pads: Bodymed Digital Moist Heating Pad, 14&quot; x 27&quot;"/>
    <s v="Competitor Distributed Product"/>
    <s v="17 - Distributed Products"/>
    <s v="DBOX - BOXOUT LLC dba MILLI"/>
    <s v="BMBS - BODY MED/ BODY SPORT"/>
    <m/>
    <s v="42142108 - THERAPEUTIC HEAT/COOL PADS/COMPRSSES"/>
    <m/>
    <s v="Physical Therapy/Hot &amp; Cold Therapy/Heating Pads                                                                                                                                                                                                               "/>
  </r>
  <r>
    <x v="1054"/>
    <s v="TUBE,NON ADDITIVE,6ML,13X100"/>
    <n v="1"/>
    <x v="138"/>
    <d v="2026-03-03T00:00:00"/>
    <x v="21"/>
    <s v="Resolved"/>
    <s v="Blood Collection Tubes: VACUETTE Blood Collection Tube, Z No Additive, Non-Ridged Cap, 13 x 100 mm, White Cap with Blac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055"/>
    <s v="CATH,100% SILICONE,2WAY,5CC,14FR"/>
    <n v="1"/>
    <x v="32"/>
    <d v="2025-12-16T00:00:00"/>
    <x v="244"/>
    <s v="Resolved"/>
    <s v="Catheters: 100% Silicone Foley 2-Way Catheter, 14 Fr, 5 cc"/>
    <s v="Competitor Distributed Product"/>
    <s v="17 - Distributed Products"/>
    <s v="DHUD - TELEFLEX MEDICAL INC"/>
    <s v="TEF - TELEFLEX MEDICAL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056"/>
    <s v="ROLLER,Q2,LATERAL TURNING"/>
    <n v="1"/>
    <x v="31"/>
    <d v="2025-07-15T00:00:00"/>
    <x v="8"/>
    <s v="Resolved"/>
    <s v="Rollers: Q2 Roller, Lateral Turning Device"/>
    <s v="Competitor Distributed Product"/>
    <s v="17 - Distributed Products"/>
    <s v="DHOV - DT Davis Enterprises"/>
    <s v="HOVI - HOVERTECH INTERNATIONAL"/>
    <m/>
    <s v="42211507 - WHOLE BODY SLIDING OR TURNING DEVICES"/>
    <m/>
    <s v="Patient Safety &amp; Mobility/Transfer Equipment/Transfer Mats                                                                                                                                                                                                     "/>
  </r>
  <r>
    <x v="1057"/>
    <s v="MBO-ST,IV,EXTSN,MICRBRE,7&quot;,W/SLDE CLMP"/>
    <n v="1"/>
    <x v="237"/>
    <m/>
    <x v="114"/>
    <s v="Ongoing"/>
    <s v="IV Sets: MicroClave IV Extension Set with Slide Clamp, Microbore, 7&quot;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058"/>
    <s v="MBO-KIT,SIGMOIDOSCOPE"/>
    <n v="1"/>
    <x v="53"/>
    <m/>
    <x v="13"/>
    <s v="Ongoing"/>
    <s v="Sigmoidoscope Kits: Sigmoidoscope Kit"/>
    <s v="Competitor Distributed Product"/>
    <s v="17 - Distributed Products"/>
    <s v="DBIE - BIOSEAL MEDICAL PACK"/>
    <s v="BIE - BIOSEAL"/>
    <m/>
    <s v="42294927 - ENDOSCOPIC INSTRUMENT PACKS/TRAY/KITS"/>
    <m/>
    <s v="Surgical Instruments &amp; Sterilization/Surgical Instruments/Specula/Anal Speculas                                                                                                                                                                                "/>
  </r>
  <r>
    <x v="1059"/>
    <s v="DBM-AMPICILLIN 250MG VL 10/BX"/>
    <n v="1"/>
    <x v="74"/>
    <d v="2025-05-02T00:00:00"/>
    <x v="106"/>
    <s v="Resolved"/>
    <s v="Injections: Ampicillin Injection, 250 mg Vial, 10/Box"/>
    <s v="Competitor Distributed Product"/>
    <s v="17 - Distributed Products"/>
    <s v="PHAR3 - Rx Direct"/>
    <s v="FREK - FRESENIUS KABI"/>
    <m/>
    <s v="51281703 - AMPICIL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060"/>
    <s v="SEAT,BATH/SHOWER,BACKREST,250LB CAPA"/>
    <n v="1"/>
    <x v="57"/>
    <d v="2025-10-28T00:00:00"/>
    <x v="62"/>
    <s v="Resolved"/>
    <s v="Bath Benches: Bath/Shower Seat with Backrest, 250 lb. Capacity"/>
    <s v="Competitor Distributed Product"/>
    <s v="17 - Distributed Products"/>
    <s v="DMRZ - Mercer County Rehab"/>
    <s v="MRSI - MERCER COUNTY REHAB SUPPLY, INC"/>
    <m/>
    <s v="42211610 - SHOWER/BATH CHAIRS/SEATS"/>
    <m/>
    <s v="Patient Safety &amp; Mobility/Shower/Bath/Benches/Benches                                                                                                                                                                                                          "/>
  </r>
  <r>
    <x v="1061"/>
    <s v="BARRIER,NI,2PC,FMAFLX,2.75FL,UPTO2"/>
    <n v="2"/>
    <x v="138"/>
    <d v="2026-02-26T00:00:00"/>
    <x v="11"/>
    <s v="Resolved"/>
    <s v="Ostomy Barriers: New Image Two-Piece Pouch with FormaFlex Skin Barrier, Flat, 2-3/4&quot; Flange, Cut-to-Fit Opening up to 2&quot;"/>
    <s v="Competitor Distributed Product"/>
    <s v="17 - Distributed Products"/>
    <s v="DOST - Ostomy"/>
    <s v="HTP - HOLLISTER"/>
    <m/>
    <s v="42312105 - OSTOMY SKIN BARRIER/PROTECTIVE CARE KITS"/>
    <m/>
    <s v="Ostomy/2 Piece Barriers                                                                                                                                                                                                                                        "/>
  </r>
  <r>
    <x v="1062"/>
    <s v="CABLE,DUAL KEYED,SPO2,10FT,LNC,MP-10"/>
    <n v="1"/>
    <x v="58"/>
    <d v="2025-06-17T00:00:00"/>
    <x v="15"/>
    <s v="Resolved"/>
    <s v="Cables: LNC MP-10 Philips Dual Keyed Extension Cable with SpO2 Sensor, 10'"/>
    <s v="Competitor Distributed Product"/>
    <s v="17 - Distributed Products"/>
    <s v="DHWP - PHILIPS MEDICAL SYST"/>
    <s v="PIP - ROYAL PHILIPS"/>
    <m/>
    <s v="42181805 - PULSE OXIMETER UNIT ACCESSORIE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063"/>
    <s v="SPLINT,ORTHO,PRE-CUT,3X12"/>
    <n v="1"/>
    <x v="85"/>
    <d v="2025-10-07T00:00:00"/>
    <x v="41"/>
    <s v="Resolved"/>
    <s v="Splints: SafetySplint Padded Precut System, 3&quot; x 12&quot;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1064"/>
    <s v="LANCET,NOVAPLUS,23GX1.8MM"/>
    <n v="2"/>
    <x v="216"/>
    <d v="2025-11-17T00:00:00"/>
    <x v="104"/>
    <s v="Resolved"/>
    <s v="Blood Collection: Novaplus Lancet, 23G x 1.8 mm"/>
    <s v="Competitor Distributed Product"/>
    <s v="17 - Distributed Products"/>
    <s v="DTIR - ASP TIGER LLC"/>
    <s v="MDIC - MEDICORE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1065"/>
    <s v="RESUSCITATOR, BAG ADLT W/MASK"/>
    <n v="1"/>
    <x v="48"/>
    <d v="2025-10-14T00:00:00"/>
    <x v="101"/>
    <s v="Resolved"/>
    <s v="Resuscitation: Resuscitator, Reservoir Bag, Adult Mask"/>
    <s v="Competitor Distributed Product"/>
    <s v="17 - Distributed Products"/>
    <s v="DPTX - Smiths Medical"/>
    <s v="ICU - ICU MEDICAL INC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1066"/>
    <s v="MBO-TRAY,LCRTN,STD"/>
    <n v="1"/>
    <x v="34"/>
    <m/>
    <x v="32"/>
    <s v="Ongoing"/>
    <m/>
    <s v="Competitor Distributed Product"/>
    <s v="17 - Distributed Products"/>
    <s v="DBXT - Cardinal Healthcare"/>
    <s v="CAR - CARDINAL HEALTH"/>
    <m/>
    <s v="42312017 - MEDICAL TISSUE CLOSURE KIT"/>
    <m/>
    <s v="Wound Care/Minor Procedure Trays/Laceration Trays                                                                                                                                                                                                              "/>
  </r>
  <r>
    <x v="1067"/>
    <s v="SIMILAC,SENSITIVE,LQUID,12EA/CS,13OZ"/>
    <n v="1"/>
    <x v="68"/>
    <d v="2025-03-18T00:00:00"/>
    <x v="72"/>
    <s v="Resolved"/>
    <s v="Infant Formula: Similac Sensitive Formula, 13 fl. oz. Liquid Concentrate Can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1068"/>
    <s v="TUBE,TRACH,EXT LGTH,UNCUFF,PROXMAL,7"/>
    <n v="1"/>
    <x v="35"/>
    <d v="2025-03-27T00:00:00"/>
    <x v="76"/>
    <s v="Resolved"/>
    <s v="Tracheal Tubes: Shiley Tracheal Tubes, Extra-Length, Cuffless, 7.0 mm, Proximal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069"/>
    <s v="NDL,25GX4.69&quot; WHITACRE,17GX3.5&quot;WEISS"/>
    <n v="1"/>
    <x v="64"/>
    <d v="2025-10-07T00:00:00"/>
    <x v="22"/>
    <s v="Resolved"/>
    <s v="Needles: Needle, 25G x 4.69&quot;, Whiteacre, Weiss 17G x 3.5&quot;"/>
    <s v="Competitor Distributed Product"/>
    <s v="17 - Distributed Products"/>
    <s v="DB-D - Becton Dickinson"/>
    <s v="B-D - BD"/>
    <m/>
    <s v="42142502 - ANESTHESIA NEEDLES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1070"/>
    <s v="SYSTM,COMPRN,COBAN 2 LAYER, 6 INCH"/>
    <n v="2"/>
    <x v="6"/>
    <d v="2025-10-28T00:00:00"/>
    <x v="145"/>
    <s v="Resolved"/>
    <s v="Wound Care: 3M Coban 2 Two-Layer Compression System, 6&quot;"/>
    <s v="Competitor Distributed Product"/>
    <s v="17 - Distributed Products"/>
    <s v="DMMM - 3M HEALTH CARE MED/S"/>
    <s v="MMM - 3M"/>
    <m/>
    <s v="42311506 - COMPRESSION BANDAGES"/>
    <m/>
    <s v="Wound Care/Advanced Wound Care/Compression/Multi-Layer Compression Systems                                                                                                                                                                                     "/>
  </r>
  <r>
    <x v="1071"/>
    <s v="SYR,IRRIG,60CC,FLAT,TOP"/>
    <n v="1"/>
    <x v="187"/>
    <d v="2025-07-22T00:00:00"/>
    <x v="67"/>
    <s v="Resolved"/>
    <s v="Syringes: AMSure Flat-Top Piston Syringe, 60 mL"/>
    <s v="Competitor Distributed Product"/>
    <s v="17 - Distributed Products"/>
    <s v="DXAP - Amsino International"/>
    <s v="XAP - AMSINO INTERNATIONAL INC."/>
    <m/>
    <s v="42142601 - MEDICAL ASPIRATION/IRRIGATION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1072"/>
    <s v="LARYNGOSCOPE,BRITEPRO SOLO MAC 3"/>
    <n v="1"/>
    <x v="113"/>
    <d v="2025-12-03T00:00:00"/>
    <x v="82"/>
    <s v="Resolved"/>
    <s v="Laryngoscopes: BritePro Solo Laryngoscope, Standard Handle, Macintosh Blade, #3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1073"/>
    <s v="UNDERPADS,17X24IN,3PLY,BULK"/>
    <n v="1"/>
    <x v="13"/>
    <d v="2025-09-05T00:00:00"/>
    <x v="104"/>
    <s v="Resolved"/>
    <s v="Underpads: Underpads, 17&quot; x 24&quot;, 3-Ply, Bulk"/>
    <s v="Competitor Distributed Product"/>
    <s v="17 - Distributed Products"/>
    <s v="DO-T - GOLDEN MAX"/>
    <s v="DMA - AMD-RITMED INC"/>
    <m/>
    <s v="42132101 - HOSPITAL STD PLASTIC BACK SHEET UNDERPAD"/>
    <m/>
    <s v="Incontinence/Underpads/Disposable                                                                                                                                                                                                                              "/>
  </r>
  <r>
    <x v="1074"/>
    <s v="BUPIVACAINE HCL 0.25% PF SDV 25X10ML"/>
    <n v="1"/>
    <x v="172"/>
    <d v="2025-12-03T00:00:00"/>
    <x v="207"/>
    <s v="Resolved"/>
    <s v="Injections: Bupivacaine HCL Injection, Prefilled Single-Dose Vial, 0.25%, 10 mL, Preservative Free"/>
    <s v="Competitor Distributed Product"/>
    <s v="17 - Distributed Products"/>
    <s v="PHAR3 - Rx Direct"/>
    <s v="PFZ - PFIZER INC/CONSUMR HLTHCR"/>
    <m/>
    <s v="51271603 - BUPIVA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075"/>
    <s v="AIRWAY,NASOPHARYNGEAL,NEOPRENE,20 FR"/>
    <n v="1"/>
    <x v="37"/>
    <d v="2025-11-04T00:00:00"/>
    <x v="245"/>
    <s v="Resolved"/>
    <s v="Airways: Neoprene Nasopharyngeal Airway, 20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076"/>
    <s v="STOPCOCK,4-WAY,W/SWIVEL,MALE,LL"/>
    <n v="2"/>
    <x v="35"/>
    <d v="2025-04-08T00:00:00"/>
    <x v="50"/>
    <s v="Resolved"/>
    <s v="Stopcocks: Stopcock, 4-Way, Swivel, Male, Luer Lock"/>
    <s v="Competitor Distributed Product"/>
    <s v="17 - Distributed Products"/>
    <s v="DPTX - Smiths Medical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077"/>
    <s v="MBO-TUBE,ENDO,SHILEY CUFF,STERILE"/>
    <n v="1"/>
    <x v="143"/>
    <m/>
    <x v="102"/>
    <s v="Ongoing"/>
    <s v="Tracheal Tubes: Shiley Oral-Nasal Endotracheal Tube with Intermediate Cuff, 8.5 mm ID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078"/>
    <s v="BANDAGE,XTRA FAST,GYPSONA6INX5YD"/>
    <n v="1"/>
    <x v="236"/>
    <d v="2025-12-05T00:00:00"/>
    <x v="246"/>
    <s v="Resolved"/>
    <s v="Bandages: Gypsona Plaster Bandage, Cast, 6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079"/>
    <s v="CATHETER,SWAN NECK,COIL LEFT"/>
    <n v="1"/>
    <x v="170"/>
    <d v="2025-09-30T00:00:00"/>
    <x v="205"/>
    <s v="Resolved"/>
    <s v="Catheters: Swan Neck Curl Cath Missouri Catheter, 2 Cuffs, Left, 62.5 cm"/>
    <s v="Competitor Distributed Product"/>
    <s v="17 - Distributed Products"/>
    <s v="DLZQ - MOZARC MEDICAL US"/>
    <s v="MTO - MEDTRONIC USA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080"/>
    <s v="COVER,DUST,SELF SEAL,24&quot; X 30&quot;"/>
    <n v="1"/>
    <x v="151"/>
    <d v="2026-02-03T00:00:00"/>
    <x v="67"/>
    <s v="Resolved"/>
    <s v="Covers: Self-Sealing Dust Cover, 24&quot; x 30&quot;"/>
    <s v="Competitor Distributed Product"/>
    <s v="17 - Distributed Products"/>
    <s v="DVCR - VITAL CARE REPS INC"/>
    <s v="VCR - VITAL CARE INDUSTRIES"/>
    <m/>
    <s v="42281903 - STERILIZATION DUST COVERS"/>
    <m/>
    <s v="Surgical Instruments &amp; Sterilization/Sterilization Supplies/Dust Covers                                                                                                                                                                                        "/>
  </r>
  <r>
    <x v="1081"/>
    <s v="MBO-ABG PRO VENT-FULL,3ML LL,DRY LI HEP"/>
    <n v="4"/>
    <x v="168"/>
    <d v="2026-01-07T00:00:00"/>
    <x v="32"/>
    <s v="Resolved"/>
    <s v="Kits, Sampling: Pro-Vent 3 mL Luer lock syringe with Filter-Pro device, and 23G x 1&quot; pre-attached needle with Needle-Pro, 22 x 1-1/2&quot; secondary needle with Needle Pro device attached, support kit,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081"/>
    <s v="MBO-ABG PRO VENT-FULL,3ML LL,DRY LI HEP"/>
    <n v="5"/>
    <x v="55"/>
    <m/>
    <x v="117"/>
    <s v="Ongoing"/>
    <s v="Kits, Sampling: Pro-Vent 3 mL Luer lock syringe with Filter-Pro device, and 23G x 1&quot; pre-attached needle with Needle-Pro, 22 x 1-1/2&quot; secondary needle with Needle Pro device attached, support kit,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082"/>
    <s v="GLOVES, SRGICL,MICRO, PLY,6.5, NOVAP"/>
    <n v="1"/>
    <x v="58"/>
    <d v="2026-01-02T00:00:00"/>
    <x v="234"/>
    <s v="Resolved"/>
    <s v="Gloves: Gammex Micro Powder-Free Polyisoprene Surgical Gloves, NovaPlus, Size 6.5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1083"/>
    <s v="DBM - BLANKET,WARMING,UNDERBODY,PEDIATRI"/>
    <n v="1"/>
    <x v="147"/>
    <d v="2025-11-04T00:00:00"/>
    <x v="28"/>
    <s v="Resolved"/>
    <s v="Blankets: Bair Hugger 555 Underbody Warming Blanket, Pediatric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1083"/>
    <s v="DBM - BLANKET,WARMING,UNDERBODY,PEDIATRI"/>
    <n v="2"/>
    <x v="63"/>
    <d v="2026-02-11T00:00:00"/>
    <x v="37"/>
    <s v="Resolved"/>
    <s v="Blankets: Bair Hugger 555 Underbody Warming Blanket, Pediatric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1084"/>
    <s v="SOAP,DISH,PALMOLIVE,3 OZ BT"/>
    <n v="3"/>
    <x v="84"/>
    <d v="2026-01-27T00:00:00"/>
    <x v="65"/>
    <s v="Resolved"/>
    <s v="Dish Soap: Palmolive Dish Soap, 3 oz., Bottle"/>
    <s v="Competitor Distributed Product"/>
    <s v="17 - Distributed Products"/>
    <s v="DUSR - VERITIV OPERATING CO"/>
    <s v="EDS - COLGATE-PALMOLIVE"/>
    <m/>
    <s v="47131810 - DISHWASHING PRODUCTS"/>
    <m/>
    <s v="Housekeeping/Chemicals/Cleansers/Dish Detergents                                                                                                                                                                                                               "/>
  </r>
  <r>
    <x v="1085"/>
    <s v="TIP,PROTECTOR,INSTR,LUE"/>
    <n v="1"/>
    <x v="84"/>
    <d v="2025-12-03T00:00:00"/>
    <x v="174"/>
    <s v="Resolved"/>
    <s v="Instrument Protectors: Instrument Tip Protector, Blue"/>
    <s v="Competitor Distributed Product"/>
    <s v="17 - Distributed Products"/>
    <s v="DTRN - Trinity Laboratories"/>
    <s v="TRIS - TRINITY STERILE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1086"/>
    <s v="SONICISION 7 DISSECTOR SCD7A13"/>
    <n v="1"/>
    <x v="113"/>
    <d v="2025-10-07T00:00:00"/>
    <x v="28"/>
    <s v="Resolved"/>
    <s v="Dissectors: Sonicision 7 Cordless Ultrasonic Dissection Device, Curved Jaw, 13 cm"/>
    <s v="Competitor Distributed Product"/>
    <s v="17 - Distributed Products"/>
    <s v="DCOVA - Covidien (Kendall)"/>
    <s v="MTO - MEDTRONIC USA"/>
    <m/>
    <s v="42295406 - GAUZE SURGICAL SPEARS/SPONGES/WICKS"/>
    <m/>
    <s v="Surgical Instruments &amp; Sterilization/Surgical Instruments/Dissectors                                                                                                                                                                                           "/>
  </r>
  <r>
    <x v="1087"/>
    <s v="STETHSCOPE,ISOLATION,RED,ASSEMBLD,EA"/>
    <n v="1"/>
    <x v="167"/>
    <d v="2026-02-10T00:00:00"/>
    <x v="50"/>
    <s v="Resolved"/>
    <s v="Stethoscopes: Red Assembled Isolation Stethoscope, ea"/>
    <s v="Competitor Distributed Product"/>
    <s v="17 - Distributed Products"/>
    <s v="DKER - Kerma Medical Produc"/>
    <s v="KMP - KERMA MEDICAL PRODUCTS"/>
    <m/>
    <s v="42182103 - MEDICAL ACOUSTIC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1088"/>
    <s v="SUTURE,PDS II,4-0,P-3,18,UNDYED"/>
    <n v="1"/>
    <x v="116"/>
    <d v="2025-03-18T00:00:00"/>
    <x v="66"/>
    <s v="Resolved"/>
    <s v="Sutures: PDS II Clear Monofilament Suture, Size 4/0, 18&quot;, P-3 Needl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089"/>
    <s v="MBO-MAGNESIUM CITRATE LS ORALSOLN LEMON"/>
    <n v="1"/>
    <x v="158"/>
    <m/>
    <x v="247"/>
    <s v="Ongoing"/>
    <s v="OTC Medications: Magnesium Citrate Oral Solution, Lemon, 10 oz. Bottle"/>
    <s v="Competitor Distributed Product"/>
    <s v="14 - Primary Care"/>
    <s v="OTC10 - Laxatives &amp; Antacids"/>
    <s v="VIJ - VI-JON INC"/>
    <m/>
    <s v="51173209 - BISACODYL/MAGNESIUM CITRATE"/>
    <m/>
    <s v="Pharmacy/Over the Counter Medication/Laxatives                                                                                                                                                                                                                 "/>
  </r>
  <r>
    <x v="1090"/>
    <s v="TRY,LMBR PUNCTURE,20GX3.5IN,ST"/>
    <n v="2"/>
    <x v="129"/>
    <d v="2025-04-08T00:00:00"/>
    <x v="41"/>
    <s v="Resolved"/>
    <s v="Puncture Trays: Lumbar Puncture Tray, Adult, Sterile, 20G x 3.5&quot;"/>
    <s v="Competitor Distributed Product"/>
    <s v="17 - Distributed Products"/>
    <s v="DBHD - Busse Hospital Disp."/>
    <s v="BHD - BUSSE HOSP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1091"/>
    <s v="SYRINGE LUER LOCK PLASTIC 5CC"/>
    <n v="1"/>
    <x v="146"/>
    <d v="2025-06-17T00:00:00"/>
    <x v="179"/>
    <s v="Resolved"/>
    <s v="Syringes: Henke Ject Luer Lock Syringe, 5 mL"/>
    <s v="Competitor Distributed Product"/>
    <s v="17 - Distributed Products"/>
    <s v="DCBE - Air Tite Products Co"/>
    <s v="BMG - B BRAUN MEDICAL INC.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1091"/>
    <s v="SYRINGE LUER LOCK PLASTIC 5CC"/>
    <n v="2"/>
    <x v="71"/>
    <d v="2025-08-05T00:00:00"/>
    <x v="113"/>
    <s v="Resolved"/>
    <s v="Syringes: Henke Ject Luer Lock Syringe, 5 mL"/>
    <s v="Competitor Distributed Product"/>
    <s v="17 - Distributed Products"/>
    <s v="DCBE - Air Tite Products Co"/>
    <s v="BMG - B BRAUN MEDICAL INC.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1092"/>
    <s v="KIT,CUTERLY,KNIFE,FORK,TSP,NAPKIN"/>
    <n v="1"/>
    <x v="64"/>
    <d v="2025-09-09T00:00:00"/>
    <x v="89"/>
    <s v="Resolved"/>
    <s v="Kit, Cutlery: Empress Cutlery Kit, Knife, Fork, Teaspoon, Napkin"/>
    <s v="Competitor Distributed Product"/>
    <s v="17 - Distributed Products"/>
    <s v="DRJS - R J Schinner"/>
    <s v="EMP - EMPRESS PRODUCTS"/>
    <m/>
    <s v="48101902 - FOOD SERVICE FLATWARE"/>
    <m/>
    <s v="Food Service Supplies/Eating Utensils/Eating Utensils                                                                                                                                                                                                          "/>
  </r>
  <r>
    <x v="1093"/>
    <s v="MBO-PAPER,THERMAL,IMAGING,SONY UPP-110HG"/>
    <n v="2"/>
    <x v="138"/>
    <m/>
    <x v="53"/>
    <s v="Ongoing"/>
    <s v="Ultrasound: Thermal Imaging Paper, Sony Item UPP-110HG"/>
    <s v="Competitor Distributed Product"/>
    <s v="17 - Distributed Products"/>
    <s v="DGCO - Graphic Controls"/>
    <s v="GCO - GRAPHIC CONTROLS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1094"/>
    <s v="DBF-SEE COVMVIIH MBO-LINE,SAMPLING,CO2IN"/>
    <n v="1"/>
    <x v="76"/>
    <m/>
    <x v="203"/>
    <s v="Ongoing"/>
    <m/>
    <s v="Competitor Distributed Product"/>
    <s v="17 - Distributed Products"/>
    <s v="DHWP - PHILIPS MEDICAL SYST"/>
    <s v="PIP - ROYAL PHILIPS"/>
    <m/>
    <s v="42272218 - VENTILATOR GAS SAMPLING PORTS OR LINES"/>
    <m/>
    <s v="Respiratory/Oxygen Therapy/Flowmeters/Accessories                                                                                                                                                                                                              "/>
  </r>
  <r>
    <x v="1095"/>
    <s v="MBO-WIPE,NONLINTING,12L X 12W IN"/>
    <n v="1"/>
    <x v="210"/>
    <d v="2025-07-01T00:00:00"/>
    <x v="85"/>
    <s v="Resolved"/>
    <s v="Cleanroom Wipers: Lint-Free Disposable Wipe, Cleanroom, 12&quot; x 12 &quot;"/>
    <s v="Competitor Distributed Product"/>
    <s v="17 - Distributed Products"/>
    <s v="DHMK - Healthmark"/>
    <s v="HMK - HEALTHMARK INDUSTRIES"/>
    <m/>
    <s v="42295427 - SURG INSTRUMENT BRUSHES/STYLETS/WIPE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1095"/>
    <s v="MBO-WIPE,NONLINTING,12L X 12W IN"/>
    <n v="2"/>
    <x v="195"/>
    <m/>
    <x v="72"/>
    <s v="Ongoing"/>
    <s v="Cleanroom Wipers: Lint-Free Disposable Wipe, Cleanroom, 12&quot; x 12 &quot;"/>
    <s v="Competitor Distributed Product"/>
    <s v="17 - Distributed Products"/>
    <s v="DHMK - Healthmark"/>
    <s v="HMK - HEALTHMARK INDUSTRIES"/>
    <m/>
    <s v="42295427 - SURG INSTRUMENT BRUSHES/STYLETS/WIPE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1096"/>
    <s v="KETOROLAC TROMETH 15MG/ML SDV 25X1ML"/>
    <n v="1"/>
    <x v="250"/>
    <d v="2025-09-22T00:00:00"/>
    <x v="15"/>
    <s v="Resolved"/>
    <s v="Injections: Ketorolac Tromethamine Injection, 15 mg/mL Single-Dose Vial, 25 x 1 mL"/>
    <s v="Competitor Distributed Product"/>
    <s v="17 - Distributed Products"/>
    <s v="PHAR3 - Rx Direct"/>
    <s v="FREK - FRESENIUS KABI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1097"/>
    <s v="NIPPLE,ENFAMIL,SLOW,SOFT"/>
    <n v="3"/>
    <x v="257"/>
    <d v="2025-03-25T00:00:00"/>
    <x v="51"/>
    <s v="Resolved"/>
    <s v="Nipples: Enfamil Slow-Flow Soft Nipple"/>
    <s v="Competitor Distributed Product"/>
    <s v="17 - Distributed Products"/>
    <s v="DMJC - MEAD-JOHNSON NUTR."/>
    <s v="MJC - MEAD JOHNSON NUTRITIONAL GROUP"/>
    <m/>
    <s v="42231807 - NURSING BOTTLE NIPPLES"/>
    <m/>
    <s v="Nutritionals &amp; Feeding/Infant Formula &amp; Supplies/Supplies                                                                                                                                                                                                      "/>
  </r>
  <r>
    <x v="1098"/>
    <s v="DBD-MBO-SOLUTION,CLINIMIX 5 20 SULFITE-F"/>
    <n v="1"/>
    <x v="258"/>
    <m/>
    <x v="196"/>
    <s v="Ongoing"/>
    <s v="Injections: CLINIMIX E 5/20 sulfite-free (5% Amino Acid with Electrolytes in 20% Dextrose with Calcium) Injection, 1000 mL in CLARITY Dual Chamber Container"/>
    <s v="Competitor Distributed Product"/>
    <s v="17 - Distributed Products"/>
    <s v="DBHL - Baxter IV Systems"/>
    <s v="BAX - BAXTER HEALTHCARE"/>
    <m/>
    <s v="51191704 - MULTIPLE ELECTROLYTE SOLUTION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1099"/>
    <s v="GLOVE,SRGICAL,LTX,ENCR,MICROPTC,PF,6"/>
    <n v="2"/>
    <x v="74"/>
    <d v="2025-04-22T00:00:00"/>
    <x v="62"/>
    <s v="Resolved"/>
    <s v="Gloves: Encore Latex Micro Surgical Gloves, Brown, Size 6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1100"/>
    <s v="MBO-CIRCUIT,VENT,ADULT, W/O PEEP"/>
    <n v="2"/>
    <x v="173"/>
    <d v="2025-05-23T00:00:00"/>
    <x v="94"/>
    <s v="Resolved"/>
    <s v="Circuits: Vent Circuit without PEEP, Adult"/>
    <s v="Competitor Distributed Product"/>
    <s v="17 - Distributed Products"/>
    <s v="DPSU - CAREFUSION 203 INC"/>
    <s v="PSU - PULMONETIC SYSTEMS INC"/>
    <m/>
    <s v="42272209 - VENTILATOR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1100"/>
    <s v="MBO-CIRCUIT,VENT,ADULT, W/O PEEP"/>
    <n v="3"/>
    <x v="250"/>
    <d v="2025-11-17T00:00:00"/>
    <x v="89"/>
    <s v="Resolved"/>
    <s v="Circuits: Vent Circuit without PEEP, Adult"/>
    <s v="Competitor Distributed Product"/>
    <s v="17 - Distributed Products"/>
    <s v="DPSU - CAREFUSION 203 INC"/>
    <s v="PSU - PULMONETIC SYSTEMS INC"/>
    <m/>
    <s v="42272209 - VENTILATOR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1100"/>
    <s v="MBO-CIRCUIT,VENT,ADULT, W/O PEEP"/>
    <n v="4"/>
    <x v="111"/>
    <m/>
    <x v="62"/>
    <s v="Ongoing"/>
    <s v="Circuits: Vent Circuit without PEEP, Adult"/>
    <s v="Competitor Distributed Product"/>
    <s v="17 - Distributed Products"/>
    <s v="DPSU - CAREFUSION 203 INC"/>
    <s v="PSU - PULMONETIC SYSTEMS INC"/>
    <m/>
    <s v="42272209 - VENTILATOR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1101"/>
    <s v="PAPER,FETAL MONITOR 40PK/CS"/>
    <n v="1"/>
    <x v="118"/>
    <d v="2025-06-03T00:00:00"/>
    <x v="72"/>
    <s v="Resolved"/>
    <s v="Fetal Monitoring: Fetal Monitor Paper"/>
    <s v="Competitor Distributed Product"/>
    <s v="17 - Distributed Products"/>
    <s v="DHWP - PHILIPS MEDICAL SYST"/>
    <s v="PIP - ROYAL PHILIPS"/>
    <m/>
    <s v="42201711 - ULTRASOUND/DOPPLER/ECHO TRANSDUC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1102"/>
    <s v="DRINK,BOOST,GLUCOS,CONTRL,MAX,VANILA"/>
    <n v="1"/>
    <x v="142"/>
    <d v="2025-09-30T00:00:00"/>
    <x v="120"/>
    <s v="Resolved"/>
    <m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103"/>
    <s v="TOWEL,OR,STERILE,4PK,BLUE,X-RAY"/>
    <n v="1"/>
    <x v="4"/>
    <d v="2025-07-29T00:00:00"/>
    <x v="1"/>
    <s v="Resolved"/>
    <s v="Towels, OR: OR Towels, X-Ray, Sterile, Blue, MSPV/Government Only"/>
    <s v="Competitor Distributed Product"/>
    <s v="17 - Distributed Products"/>
    <s v="DGOMMV - GEO MED LLC MV"/>
    <s v="QTX - DEROYAL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1104"/>
    <s v="CATHETER,POWERWAND XL,MIDLINE,4FR"/>
    <n v="2"/>
    <x v="48"/>
    <d v="2025-10-28T00:00:00"/>
    <x v="34"/>
    <s v="Resolved"/>
    <s v="Catheters: Powerwand Catheter, Size XL, 4 Fr x 8 cm, Midline"/>
    <s v="Competitor Distributed Product"/>
    <s v="17 - Distributed Products"/>
    <s v="DPTX - Smiths Medical"/>
    <s v="ACF - ACCESS SCIENTIFIC LLC"/>
    <m/>
    <s v="42221509 - INTRAVENOUS OR ARTERIAL CATHETER TRAY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1105"/>
    <s v="SOLUTION,DAKINS,STRNTH,BTL,1/4,16OZ"/>
    <n v="1"/>
    <x v="150"/>
    <d v="2026-03-11T00:00:00"/>
    <x v="187"/>
    <s v="Resolved"/>
    <m/>
    <s v="Competitor Distributed Product"/>
    <s v="17 - Distributed Products"/>
    <s v="DCKVMV - Congressional Medica"/>
    <s v="CPI - CENTURY PHARMACEUTICALS INC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1106"/>
    <s v="MBO-NEEDLE,21GX0.75&quot;,W /12&quot; TUBING &amp; ADA"/>
    <n v="3"/>
    <x v="116"/>
    <d v="2025-06-24T00:00:00"/>
    <x v="18"/>
    <s v="Resolved"/>
    <s v="Blood Collection Sets: Vacutainer UltraTouch Pushbutton Blood Collection Sets with 12&quot; Tubing, Luer Adapter, 21G x 0.75&quot; Needle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106"/>
    <s v="MBO-NEEDLE,21GX0.75&quot;,W /12&quot; TUBING &amp; ADA"/>
    <n v="4"/>
    <x v="86"/>
    <m/>
    <x v="74"/>
    <s v="Ongoing"/>
    <s v="Blood Collection Sets: Vacutainer UltraTouch Pushbutton Blood Collection Sets with 12&quot; Tubing, Luer Adapter, 21G x 0.75&quot; Needle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107"/>
    <s v="SUTURE,PASSOR,2,GUIDES,2,TROCAR,SWAB"/>
    <n v="1"/>
    <x v="226"/>
    <d v="2026-03-03T00:00:00"/>
    <x v="123"/>
    <s v="Resolved"/>
    <s v="Sutures: Passor Sterile Suture, Two Guides (10-12 and 15 mm), Two Trocar Swabs (5-8 and 10-12 mm)"/>
    <s v="Competitor Distributed Product"/>
    <s v="17 - Distributed Products"/>
    <s v="DAPO - Aspen Surgical Produ"/>
    <s v="APO - ASPEN SURGICAL PRODUCTS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1108"/>
    <s v="MBO-REAGENT, ADVIA CHEM, AMYLASE, 7X355"/>
    <n v="1"/>
    <x v="58"/>
    <m/>
    <x v="83"/>
    <s v="Ongoing"/>
    <s v="Reagents: Advia Chemical Amylase General Chemistry Reagent, 7 x 355 Kit Configuration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109"/>
    <s v="WRAP, GEL, KNEE"/>
    <n v="1"/>
    <x v="107"/>
    <d v="2025-12-03T00:00:00"/>
    <x v="76"/>
    <s v="Resolved"/>
    <s v="Cold Therapy: Knee Wrap Only"/>
    <s v="Competitor Distributed Product"/>
    <s v="17 - Distributed Products"/>
    <s v="DBEG - BREG"/>
    <s v="BEG - BREG INC"/>
    <m/>
    <s v="42241703 - KNEE THERAPEUTIC BRACE OR SUPPORT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1110"/>
    <s v="BANDAGE,CONFORM,PREMIUM,3&quot;X 4.1YD NS"/>
    <n v="1"/>
    <x v="87"/>
    <d v="2025-02-12T00:00:00"/>
    <x v="71"/>
    <s v="Resolved"/>
    <s v="Bandages: Conforming Bandage, Premium, Nonsterile, 3&quot; x 4.1 yd."/>
    <s v="Competitor Distributed Product"/>
    <s v="17 - Distributed Products"/>
    <s v="DO-T - GOLDEN MAX"/>
    <s v="DMA - AMD-RITMED INC"/>
    <m/>
    <s v="42311506 - COMPRESSION BANDAGES"/>
    <m/>
    <s v="Wound Care/Bandages/Conforming Bandages                                                                                                                                                                                                                        "/>
  </r>
  <r>
    <x v="1111"/>
    <s v="WASHCLOTH,UNSCENTED,ATTENDS"/>
    <n v="1"/>
    <x v="176"/>
    <d v="2025-10-03T00:00:00"/>
    <x v="88"/>
    <s v="Resolved"/>
    <s v="Washcloths: Attends Unscented Washcloth, 7.8&quot; x 11.8&quot;"/>
    <s v="Competitor Distributed Product"/>
    <s v="17 - Distributed Products"/>
    <s v="DBHA - ATTENDS HC (INCO)"/>
    <s v="ATD - ATTENDS HEALTHCARE PRODUCTS"/>
    <m/>
    <s v="53131624 - ADULT DISPOSABLE PERSONAL CARE WIPES"/>
    <m/>
    <s v="Incontinence/Wipes/Wet Wipes                                                                                                                                                                                                                                   "/>
  </r>
  <r>
    <x v="1112"/>
    <s v="HYPERRHO S/D FULL DOSE 1500IU PFS 10/BX"/>
    <n v="2"/>
    <x v="257"/>
    <d v="2025-04-02T00:00:00"/>
    <x v="53"/>
    <s v="Resolved"/>
    <s v="Injections: HyperRHO S/D Full Dose, 1,500 IU Prefilled Syringe, 10/Box"/>
    <s v="Competitor Distributed Product"/>
    <s v="17 - Distributed Products"/>
    <s v="PHARR - RX Distribution (Ref"/>
    <s v="GRITI - GRIFOLS THERAPEUTICS INC."/>
    <m/>
    <s v="51201805 - RHO D IMMUNOGLOBULINS"/>
    <m/>
    <s v="Pharmacy/Prescription Drugs/(Prescription) Immune Globulin                                                                                                                                                                                                     "/>
  </r>
  <r>
    <x v="1113"/>
    <s v="DBD-MBO-CATHETER,PALINDROME,28FR,45CM,H-"/>
    <n v="1"/>
    <x v="0"/>
    <m/>
    <x v="0"/>
    <s v="Ongoing"/>
    <s v="Catheters: Palindrome Heparin-Coated Catheter, 28 Fr x 45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114"/>
    <s v="MBO-TRAY,SUPPORT,PAIN-CONTROL PROCEDURE"/>
    <n v="1"/>
    <x v="224"/>
    <m/>
    <x v="33"/>
    <s v="Ongoing"/>
    <s v="Pain Control Trays: Pain Control Procedure Support Tray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1115"/>
    <s v="MBO-KENALOG-80 80MG/ML MDV 5ML"/>
    <n v="1"/>
    <x v="16"/>
    <m/>
    <x v="190"/>
    <s v="Ongoing"/>
    <s v="Injections: Kenalog-80 80 mg/mL, Multi-Dose Vial, 5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1116"/>
    <s v="DROPERIDOL 2.5MG/ML SDV 25X1ML"/>
    <n v="1"/>
    <x v="19"/>
    <d v="2025-06-09T00:00:00"/>
    <x v="88"/>
    <s v="Resolved"/>
    <s v="Injections: Droperidol 2.5 mg/mL, Single-Dose Vial, 25 x 1 mL"/>
    <s v="Competitor Distributed Product"/>
    <s v="17 - Distributed Products"/>
    <s v="PHAR3 - Rx Direct"/>
    <s v="HPP - HIKMA PHARMACEUTICALS PLC"/>
    <m/>
    <s v="51332508 - DROPERIDOL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117"/>
    <s v="MBO-BUMETANIDE 0.25MG/ML MDV 10X10ML"/>
    <n v="1"/>
    <x v="86"/>
    <m/>
    <x v="74"/>
    <s v="Ongoing"/>
    <s v="Injections: Bumetanide Injection, Multidose Vial, 0.25 mg/mL, 10 x 10 mL"/>
    <s v="Competitor Distributed Product"/>
    <s v="17 - Distributed Products"/>
    <s v="PHAR3 - Rx Direct"/>
    <s v="HPP - HIKMA PHARMACEUTICALS PLC"/>
    <m/>
    <s v="51191500 - DIURETICS"/>
    <m/>
    <s v="Pharmacy/Prescription Drugs/Diuretics                                                                                                                                                                                                                          "/>
  </r>
  <r>
    <x v="1118"/>
    <s v="DURASHOCK,W/ADULT,CUFF"/>
    <n v="1"/>
    <x v="24"/>
    <d v="2025-07-29T00:00:00"/>
    <x v="248"/>
    <s v="Resolved"/>
    <s v="Aneroids: Integrated Handheld Aneroid, Adult, MSPV/Government Only"/>
    <s v="Competitor Distributed Product"/>
    <s v="17 - Distributed Products"/>
    <s v="DVTNMV - VETERANS HEALTHCARE"/>
    <s v="W-A - WELCH ALLYN"/>
    <m/>
    <s v="42181601 - ANEROID BLOOD PRESSURE UNIT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119"/>
    <s v="DBF-SEE ZMUCJF13002EA MBO-SLEEVE,CIRC PR"/>
    <n v="1"/>
    <x v="84"/>
    <m/>
    <x v="90"/>
    <s v="Ongoing"/>
    <s v="Compression Wear: Circaid Juxtafit Premium Ready To Wear Lower Leg Long Beige Medium"/>
    <s v="Competitor Distributed Product"/>
    <s v="17 - Distributed Products"/>
    <s v="DZMU - Medi USA"/>
    <s v="MEDUSA - MEDI USA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1120"/>
    <s v="DIANEAL,LOW,CA,1.5%,DX,2L/2L"/>
    <n v="2"/>
    <x v="35"/>
    <d v="2025-07-15T00:00:00"/>
    <x v="75"/>
    <s v="Resolved"/>
    <s v="Dialysis Solutions: DIANEAL Low Calcium Peritoneal Dialysis Solution 1.5% Dextrose, ULTRABAG Container with yellow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121"/>
    <s v="CONTAINER,SHARPS,SLIDE LID,18 GL,BLK"/>
    <n v="2"/>
    <x v="57"/>
    <d v="2025-10-28T00:00:00"/>
    <x v="62"/>
    <s v="Resolved"/>
    <s v="Containers: Sharps Container with Slide Lid, Black, 18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1122"/>
    <s v="NEEDLE,23GX0.75&quot;,W/12&quot;TUBING&amp;ADAPTER"/>
    <n v="3"/>
    <x v="17"/>
    <d v="2025-10-07T00:00:00"/>
    <x v="50"/>
    <s v="Resolved"/>
    <s v="Blood Collection Sets: Vacutainer UltraTouch Pushbutton Blood Collection Sets with 12&quot; Tubing, Luer Adapter, 23G x 0.75&quot; Needle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123"/>
    <s v="MBO-CALIBRATOR, SYVA, EMIT TOX SERUM, 3X"/>
    <n v="1"/>
    <x v="58"/>
    <m/>
    <x v="83"/>
    <s v="Ongoing"/>
    <s v="Calibrators: Syva EMIT tox Serum Calibrator, 3 mL"/>
    <s v="Competitor Distributed Product"/>
    <s v="33 - Laboratory"/>
    <s v="BR15CR - Moderately Complex ("/>
    <s v="BAH - SIEMENS HEALTHCARE"/>
    <s v="X"/>
    <s v="41116128 - IMMUNOLOGY/SEROLOGYQACONTROLS/CALIBRATOR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1124"/>
    <s v="MBO-TRAY, LUMBAR PUNCTURE INFANT"/>
    <n v="1"/>
    <x v="86"/>
    <m/>
    <x v="74"/>
    <s v="Ongoing"/>
    <s v="Lumbar Trays: Lumbar Puncture Tray, Infant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1125"/>
    <s v="GEL WRAP, KNEE, W/4 PACKS"/>
    <n v="1"/>
    <x v="259"/>
    <d v="2025-12-16T00:00:00"/>
    <x v="71"/>
    <s v="Resolved"/>
    <s v="Cold Therapy: Knee Wrap Plus (4) Gel Packs"/>
    <s v="Competitor Distributed Product"/>
    <s v="17 - Distributed Products"/>
    <s v="DBEG - BREG"/>
    <s v="BEG - BREG INC"/>
    <m/>
    <s v="42142108 - THERAPEUTIC HEAT/COOL PADS/COMPRSSES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1126"/>
    <s v="TEST,PREGNANCY,HCG,CASS,20MIU,30/BX"/>
    <n v="1"/>
    <x v="48"/>
    <d v="2025-10-08T00:00:00"/>
    <x v="130"/>
    <s v="Resolved"/>
    <s v="Test Kits: Alere HCG Pregnancy Test Cassette, 20 MIU"/>
    <s v="Competitor Distributed Product"/>
    <s v="33 - Laboratory"/>
    <s v="BR18 - Competitive Sexual H"/>
    <s v="ABO - ABBOTT"/>
    <m/>
    <s v="41142002 - HUMAN CHORIONIC GONADOTROPIN(HCG)TESTSYS"/>
    <m/>
    <s v="Exam &amp; Diagnostic Supplies/Testing Kits/Pregnancy Testing                                                                                                                                                                                                      "/>
  </r>
  <r>
    <x v="1127"/>
    <s v="SPLNT,PLSTR,GYPSNAS,FASTSET,4&quot;"/>
    <n v="2"/>
    <x v="136"/>
    <d v="2026-03-03T00:00:00"/>
    <x v="34"/>
    <s v="Resolved"/>
    <s v="Splints: Gypsona S Plaster Splint, Fast Set 4&quot; X 15&quot;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128"/>
    <s v="HOLDER,TUBE,ENDOTRACH,STABILOCK"/>
    <n v="1"/>
    <x v="87"/>
    <d v="2025-05-20T00:00:00"/>
    <x v="197"/>
    <s v="Resolved"/>
    <s v="Holders: 270 Stabilock Endotracheal Tube Holder, Fits Endotracheal Tube Sizes 7.0 mm-10.0 mm"/>
    <s v="Competitor Distributed Product"/>
    <s v="17 - Distributed Products"/>
    <s v="DBAK - Dale Medical"/>
    <s v="BAK - DALE MEDICAL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1129"/>
    <s v="CONNECTOR,CATHETER,EPIFUSE EPIDURAL"/>
    <n v="2"/>
    <x v="132"/>
    <d v="2026-03-03T00:00:00"/>
    <x v="46"/>
    <s v="Resolved"/>
    <s v="Connectors: EpiFuse Epidural Catheter Connector"/>
    <s v="Competitor Distributed Product"/>
    <s v="17 - Distributed Products"/>
    <s v="DPTX - Smiths Medical"/>
    <s v="ICU - ICU MEDICAL INC"/>
    <m/>
    <s v="42221604 - INTRAVENOUS/ARTERIAL CAP/PROTECTRS/PROD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1130"/>
    <s v="DEVICE,INFLATION,EAGLET,10CC"/>
    <n v="1"/>
    <x v="190"/>
    <d v="2025-10-23T00:00:00"/>
    <x v="31"/>
    <s v="Resolved"/>
    <s v="Devices: Eagle Inflation Device, 10 cc"/>
    <s v="Competitor Distributed Product"/>
    <s v="17 - Distributed Products"/>
    <s v="DBRD - C R BARD (MEDICAL-UR"/>
    <s v="B-D - BD"/>
    <m/>
    <s v="42294909 - ENDOSCOPIC DILATORS OR INFLATION DEVICES"/>
    <m/>
    <s v="IV Therapy/Vascular Access Products/Inflation Devices                                                                                                                                                                                                          "/>
  </r>
  <r>
    <x v="1131"/>
    <s v="MBO-APPLICATOR,FOAM,DRY TUBE,PS,6&quot;,ST,50"/>
    <n v="1"/>
    <x v="99"/>
    <m/>
    <x v="180"/>
    <s v="Ongoing"/>
    <s v="Applicators: Polystyrene Foam Applicator in Dry Tube, Sterile, 6&quot;"/>
    <s v="Competitor Distributed Product"/>
    <s v="33 - Laboratory"/>
    <s v="LB08 - Swabs &amp; Micro"/>
    <s v="PUM - PURITAN MEDICAL PRODUCTS CO LLC"/>
    <m/>
    <s v="41104116 - SWAB COLLECTION OR TRANSPORT CONTAINER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1132"/>
    <s v="CLAMP,DRAPE,DISPOSABLE,NON-STERILE"/>
    <n v="1"/>
    <x v="155"/>
    <d v="2025-06-13T00:00:00"/>
    <x v="68"/>
    <s v="Resolved"/>
    <s v="Clamps: Disposable Drape Clamp, Non-Sterile"/>
    <s v="Competitor Distributed Product"/>
    <s v="17 - Distributed Products"/>
    <s v="DBXZ - CARDINAL HEALTH (COV"/>
    <s v="CAR - CARDINAL HEALTH"/>
    <m/>
    <s v="42291802 - SURGICAL CLAMPS OR CLIPS OR FORCEPS"/>
    <m/>
    <s v="Surgical Instruments &amp; Sterilization/Surgical Instruments/Clamps/Towel Clamps                                                                                                                                                                                  "/>
  </r>
  <r>
    <x v="1133"/>
    <s v="COVR,PROB,PARKR ECLIPSE,LF,NONSTERILE"/>
    <n v="1"/>
    <x v="101"/>
    <d v="2026-02-16T00:00:00"/>
    <x v="47"/>
    <s v="Resolved"/>
    <s v="Ultrasound: Parker Eclipse Probe Cover, Nonsterile"/>
    <s v="Competitor Distributed Product"/>
    <s v="17 - Distributed Products"/>
    <s v="DVCR - VITAL CARE REPS INC"/>
    <s v="VCR - VITAL CARE INDUSTRIES"/>
    <m/>
    <s v="42201705 - MED ULTRASOUND/DOPPLER/ECHO PROB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1134"/>
    <s v="MBO-DISPENSER,ORAL,12ML,AMBER"/>
    <n v="1"/>
    <x v="224"/>
    <m/>
    <x v="33"/>
    <s v="Ongoing"/>
    <s v="Enteral Syringes: 12mL Oral Syringe, Amber, Nonsterile"/>
    <s v="Competitor Distributed Product"/>
    <s v="17 - Distributed Products"/>
    <s v="DHAL - AVANOS MEDICAL INC"/>
    <s v="AVNS - AVANOS MEDICAL, INC."/>
    <m/>
    <s v="42192602 - MEDICATION OR PILL DISPENSER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1135"/>
    <s v="AMIODARONE HCL 50MG/ML SDV 25X3ML"/>
    <n v="2"/>
    <x v="19"/>
    <d v="2025-07-28T00:00:00"/>
    <x v="212"/>
    <s v="Resolved"/>
    <s v="Injections: Amiodarone HCL Injection, Single-Dose Vial, 50 mg/mL, 25 x 3 mL"/>
    <s v="Competitor Distributed Product"/>
    <s v="17 - Distributed Products"/>
    <s v="PHAR3 - Rx Direct"/>
    <s v="HPP - HIKMA PHARMACEUTICALS PLC"/>
    <m/>
    <s v="51123601 - AMIODARON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1136"/>
    <s v="GAS SAMPLING LINE-MALE/FEMALE LUER C"/>
    <n v="1"/>
    <x v="48"/>
    <m/>
    <x v="44"/>
    <s v="Ongoing"/>
    <s v="Circuits: Anesthesia Circuit, Gas Sampling Line, Male/Female Luer Connector"/>
    <s v="Competitor Distributed Product"/>
    <s v="17 - Distributed Products"/>
    <s v="DPTX - Smiths Medical"/>
    <s v="ICU - ICU MEDICAL INC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1137"/>
    <s v="MBO-ELECTRDE,STAT-PADZ,MULTI-FNCTION,HVP"/>
    <n v="1"/>
    <x v="73"/>
    <d v="2025-04-16T00:00:00"/>
    <x v="87"/>
    <s v="Resolved"/>
    <s v="Electrodes: Stat-Padz HVP Multi-Function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137"/>
    <s v="MBO-ELECTRDE,STAT-PADZ,MULTI-FNCTION,HVP"/>
    <n v="2"/>
    <x v="82"/>
    <d v="2026-01-13T00:00:00"/>
    <x v="229"/>
    <s v="Resolved"/>
    <s v="Electrodes: Stat-Padz HVP Multi-Function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137"/>
    <s v="MBO-ELECTRDE,STAT-PADZ,MULTI-FNCTION,HVP"/>
    <n v="3"/>
    <x v="80"/>
    <m/>
    <x v="68"/>
    <s v="Ongoing"/>
    <s v="Electrodes: Stat-Padz HVP Multi-Function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138"/>
    <s v="CNTAINR,SHRPSPG2CHEMOTHRPY 18GAL"/>
    <n v="1"/>
    <x v="6"/>
    <d v="2025-09-09T00:00:00"/>
    <x v="62"/>
    <s v="Resolved"/>
    <s v="Sharps Containers: SharpSafety 18-gal. Chemotherapy Sharps Container with Yellow Base with Hinged Lid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1138"/>
    <s v="CNTAINR,SHRPSPG2CHEMOTHRPY 18GAL"/>
    <n v="2"/>
    <x v="255"/>
    <d v="2026-02-10T00:00:00"/>
    <x v="101"/>
    <s v="Resolved"/>
    <s v="Sharps Containers: SharpSafety 18-gal. Chemotherapy Sharps Container with Yellow Base with Hinged Lid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1139"/>
    <s v="LINE,GAS SAMPLING,F/M,10'"/>
    <n v="1"/>
    <x v="260"/>
    <d v="2025-11-04T00:00:00"/>
    <x v="26"/>
    <s v="Resolved"/>
    <s v="Sampling Lines: Interface Gas Sampling Line, Male/Female, 10'"/>
    <s v="Competitor Distributed Product"/>
    <s v="17 - Distributed Products"/>
    <s v="DSMI - Sun Med"/>
    <s v="VYA - VYAIRE MEDICAL, INC.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1140"/>
    <s v="DRESSING,SURGILAST,13-3/4,SIZE 5"/>
    <n v="1"/>
    <x v="115"/>
    <d v="2025-12-16T00:00:00"/>
    <x v="37"/>
    <s v="Resolved"/>
    <s v="Dressings: Surgilast Tubular Elastic Dressing Retainer, 25 yd. Roll, Size 5.5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1141"/>
    <s v="MBO-NEEDLE,25GX4 11/16&quot;,PENCILPTLONGBLUE"/>
    <n v="1"/>
    <x v="80"/>
    <m/>
    <x v="68"/>
    <s v="Ongoing"/>
    <s v="Needles: Long Length Whitacre High-Flow Pencil Point Spinal Needle, Blue, 25G x 4-11/16&quot;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1142"/>
    <s v="MBO-RETRACTOR,DOUBLE HOOK, 8MM WIDE"/>
    <n v="1"/>
    <x v="84"/>
    <m/>
    <x v="90"/>
    <s v="Ongoing"/>
    <m/>
    <s v="Competitor Distributed Product"/>
    <s v="17 - Distributed Products"/>
    <s v="DBRU - BR Surgical"/>
    <s v="ZSI - SONY CORPORATION"/>
    <m/>
    <m/>
    <m/>
    <m/>
  </r>
  <r>
    <x v="1143"/>
    <s v="DBD-MBO-SET,IV ADMIN SET,LL,7815DRP/ML"/>
    <n v="1"/>
    <x v="84"/>
    <m/>
    <x v="90"/>
    <s v="Ongoing"/>
    <s v="Sets: IV Administration Set, Luer Lock, 78&quot;, 15 Drops/mL"/>
    <s v="Competitor Distributed Product"/>
    <s v="17 - Distributed Products"/>
    <s v="DNDA - Nat'L Distrib. &amp; Con"/>
    <s v="EXEL - EXELINT INTERNATIONAL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1144"/>
    <s v="LINER,BAG,43&quot;X48&quot;,NATURAL"/>
    <n v="1"/>
    <x v="113"/>
    <d v="2025-09-09T00:00:00"/>
    <x v="66"/>
    <s v="Resolved"/>
    <s v="Waste Liners: HDPE Trash Can Liner, Natural, 43&quot; x 48&quot;"/>
    <s v="Competitor Distributed Product"/>
    <s v="17 - Distributed Products"/>
    <s v="DINP - IBS SOLUTIONS CORPOR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1145"/>
    <s v="RETURN ELECTRODE,PATIENT,DISP"/>
    <n v="1"/>
    <x v="93"/>
    <d v="2025-05-13T00:00:00"/>
    <x v="249"/>
    <s v="Resolved"/>
    <s v="EKG/ECG Electrodes: Megadyne Disposable Patient Return Electrode, Dual Plate with 10' Cord"/>
    <s v="Competitor Distributed Product"/>
    <s v="17 - Distributed Products"/>
    <s v="DETH - J&amp;J (Ethicon)"/>
    <s v="MEG - MEGADYNE MEDICAL PRODUCTS"/>
    <m/>
    <s v="42295104 - ELECTROSURGICAL/ELECTROCAUTERY EUIPMENT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1146"/>
    <s v="ORAL SUPPLEMENT,GLUCOSE,1.2,PLAIN"/>
    <n v="1"/>
    <x v="23"/>
    <d v="2025-11-04T00:00:00"/>
    <x v="89"/>
    <s v="Resolved"/>
    <s v="Enteral Nutrition: Kate Farms Glucose Support, 1.2 Plain Closed System 6/1000 mL, Non-Returnable"/>
    <s v="Competitor Distributed Product"/>
    <s v="17 - Distributed Products"/>
    <s v="DKTE - KATE FARMS INC"/>
    <s v="KTF - KATE FARMS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147"/>
    <s v="NEBULIZER, CONTINOUS &quot;HART&quot;"/>
    <n v="1"/>
    <x v="128"/>
    <d v="2025-12-09T00:00:00"/>
    <x v="39"/>
    <s v="Resolved"/>
    <s v="Nebulizers: MiniHeart Nebulizer for Hart"/>
    <s v="Competitor Distributed Product"/>
    <s v="17 - Distributed Products"/>
    <s v="DWWS - Westmed Inc"/>
    <s v="SMI - AIRLIFE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1148"/>
    <s v="MBO-SYSTEM,PTCH,NOVII,1 EA=10EA/BX"/>
    <n v="1"/>
    <x v="13"/>
    <d v="2025-11-13T00:00:00"/>
    <x v="9"/>
    <s v="Resolved"/>
    <s v="Electrodes: Novii Patch System"/>
    <s v="Competitor Distributed Product"/>
    <s v="17 - Distributed Products"/>
    <s v="DJLC - GE Cuffs"/>
    <s v="GEM - GE HEALTHCARE"/>
    <m/>
    <s v="42143129 - FETAL MONITORING TRANSDUCERS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1148"/>
    <s v="MBO-SYSTEM,PTCH,NOVII,1 EA=10EA/BX"/>
    <n v="2"/>
    <x v="53"/>
    <m/>
    <x v="13"/>
    <s v="Ongoing"/>
    <s v="Electrodes: Novii Patch System"/>
    <s v="Competitor Distributed Product"/>
    <s v="17 - Distributed Products"/>
    <s v="DJLC - GE Cuffs"/>
    <s v="GEM - GE HEALTHCARE"/>
    <m/>
    <s v="42143129 - FETAL MONITORING TRANSDUCERS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1149"/>
    <s v="MBO-NEEDL,SAFTY HYPO,20GX 1.5&quot;,SURGUARD3"/>
    <n v="1"/>
    <x v="80"/>
    <m/>
    <x v="68"/>
    <s v="Ongoing"/>
    <s v="Needles: Surguard3 Hypodermic Safety Needle, 20G x 1.5&quot;"/>
    <s v="Competitor Distributed Product"/>
    <s v="17 - Distributed Products"/>
    <s v="DTMO - Terumo Corporation"/>
    <s v="TMO - TERUMO MEDICAL CORPORATION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1150"/>
    <s v="MBO-BUPIVACAINE HCL 0.25% MDV 50ML"/>
    <n v="1"/>
    <x v="143"/>
    <m/>
    <x v="102"/>
    <s v="Ongoing"/>
    <s v="Injections: Bupivacaine HCl 0.25%, Multidose Vial, 50 mL"/>
    <s v="Competitor Distributed Product"/>
    <s v="17 - Distributed Products"/>
    <s v="PHAR3 - Rx Direct"/>
    <s v="SOE - SOMERSET THERAPEUTICS, L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151"/>
    <s v="MBO-KIT,BLOOD SAMPLING,PRO-VENT PLUS"/>
    <n v="1"/>
    <x v="35"/>
    <d v="2025-04-01T00:00:00"/>
    <x v="66"/>
    <s v="Resolved"/>
    <s v="Kits, Sampling: Pro-Vent 3 mL Luer slip syringe with Filter-Pro device, and 23G x 1&quot; pre-attached needle with Needle-Pro device and iodophor prep pad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151"/>
    <s v="MBO-KIT,BLOOD SAMPLING,PRO-VENT PLUS"/>
    <n v="2"/>
    <x v="89"/>
    <m/>
    <x v="38"/>
    <s v="Ongoing"/>
    <s v="Kits, Sampling: Pro-Vent 3 mL Luer slip syringe with Filter-Pro device, and 23G x 1&quot; pre-attached needle with Needle-Pro device and iodophor prep pad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152"/>
    <s v="MBO-SPINAL (SDD) W/DRUGS + 10/CA"/>
    <n v="1"/>
    <x v="132"/>
    <m/>
    <x v="41"/>
    <s v="Ongoing"/>
    <s v="Spinal Trays: Spinal Tray, SDD with Drugs, 24G x 3-1/2&quot; Spinal Needl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1153"/>
    <s v="ADULT,NIBP,AIR,HOSE"/>
    <n v="1"/>
    <x v="58"/>
    <d v="2025-06-24T00:00:00"/>
    <x v="66"/>
    <s v="Resolved"/>
    <m/>
    <s v="Competitor Distributed Product"/>
    <s v="17 - Distributed Products"/>
    <s v="DHWP - PHILIPS MEDICAL SYST"/>
    <s v="PIP - ROYAL PHILIPS"/>
    <m/>
    <s v="42181608 - BP MEASURING INSTRUMENT ACCESSORE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1154"/>
    <s v="ROLL,DENTAL,QUILTED,1.5X3-8,VA ONLY"/>
    <n v="1"/>
    <x v="168"/>
    <d v="2026-01-07T00:00:00"/>
    <x v="32"/>
    <s v="Resolved"/>
    <s v="Dental Rolls: Dental Quilted Roll, Sterile, 1-1/2&quot; x 3/8&quot;, MSPV/Government Only"/>
    <s v="Competitor Distributed Product"/>
    <s v="17 - Distributed Products"/>
    <s v="DGOMMV - GEO MED LLC MV"/>
    <s v="QTX - DEROYAL"/>
    <m/>
    <s v="42141501 - COTTON OR FIBER BALL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1155"/>
    <s v="CANNULA,INNER,SHILEY,FLEX,DISP,10M"/>
    <n v="1"/>
    <x v="241"/>
    <d v="2026-03-06T00:00:00"/>
    <x v="28"/>
    <s v="Resolved"/>
    <s v="Tracheostomy Tubes: Shiley Flexible Tracheostomy Tube With TaperGuard Cuff, Disposable Inner Cannula, 10 mm Inner Dia., 13.8 mm Outer Dia., 9.0 mm Inner Dia. (Cannula)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156"/>
    <s v="TUBE,ENDOTRACH,UNCUFF,MAGILL,5.0 MM"/>
    <n v="1"/>
    <x v="48"/>
    <d v="2026-01-27T00:00:00"/>
    <x v="126"/>
    <s v="Resolved"/>
    <s v="Endotracheal Tubes: Uncuffed Magill Endotracheal Tube, 5.0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157"/>
    <s v="DEPO-MEDROL 40MG/ML MDV 5ML"/>
    <n v="1"/>
    <x v="31"/>
    <d v="2025-11-24T00:00:00"/>
    <x v="215"/>
    <s v="Resolved"/>
    <s v="Injections:  Depo-Medrol 40 mg/mL Multi-Dose Vial, 5 mL"/>
    <s v="Competitor Distributed Product"/>
    <s v="17 - Distributed Products"/>
    <s v="PHAR3 - Rx Direct"/>
    <s v="PFZ - PFIZER INC/CONSUMR HLTHCR"/>
    <m/>
    <s v="51422354 - METHYLPREDNISOLONE ACETAT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1158"/>
    <s v="SET,IV,ADMIN,60DR/ML,W/2 CARESTE INJ"/>
    <n v="2"/>
    <x v="147"/>
    <d v="2026-02-03T00:00:00"/>
    <x v="197"/>
    <s v="Resolved"/>
    <s v="IV Sets: Gravity IV Administration Set with 2 Caresite Injection Sites, 60 Drops/mL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159"/>
    <s v="NIPPER,NAIL,CNCV,DBL,SPRG 5.5&quot;"/>
    <n v="1"/>
    <x v="84"/>
    <d v="2025-12-03T00:00:00"/>
    <x v="174"/>
    <s v="Resolved"/>
    <s v="Nail Nippers: Nail Nipper Concave Jaw, 5.5&quot;"/>
    <s v="Competitor Distributed Product"/>
    <s v="17 - Distributed Products"/>
    <s v="DTRN - Trinity Laboratories"/>
    <s v="SKA - SKLAR"/>
    <m/>
    <s v="42291609 - SURGICAL NIPPERS"/>
    <m/>
    <s v="Surgical Instruments &amp; Sterilization/Surgical Instruments/Nail Nippers &amp; Splitters                                                                                                                                                                             "/>
  </r>
  <r>
    <x v="1160"/>
    <s v="MASK,EXTRA PROTECTION,SURGICAL,L"/>
    <n v="1"/>
    <x v="160"/>
    <d v="2025-08-05T00:00:00"/>
    <x v="49"/>
    <s v="Resolved"/>
    <s v="Face Masks: Extra Protection Medical Mask, Lavender"/>
    <s v="Competitor Distributed Product"/>
    <s v="17 - Distributed Products"/>
    <s v="DALA - MOLNLYCKE HEALTHCARE"/>
    <s v="ALA - MOLNLYCKE HEALTHCARE US LL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1161"/>
    <s v="WISP MASK,CLR FRAME,W/O HDGR,XL"/>
    <n v="1"/>
    <x v="46"/>
    <d v="2025-12-23T00:00:00"/>
    <x v="47"/>
    <s v="Resolved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162"/>
    <s v="MBO- SHAVE GEL,GILLETTE,SENSITIVE12/7 OZ"/>
    <n v="1"/>
    <x v="208"/>
    <m/>
    <x v="15"/>
    <s v="Ongoing"/>
    <s v="Razors: Gillette Tgs Series Shave Gel Sensitive 7 Oz"/>
    <s v="Competitor Distributed Product"/>
    <s v="17 - Distributed Products"/>
    <s v="DPOG - PROCTER &amp; GAMBLE DIS"/>
    <s v="PRG - PROCTER &amp; GAMBLE"/>
    <m/>
    <s v="53131611 - SHAVING CREAMS"/>
    <m/>
    <s v="Nursing Supplies &amp; Patient Care/Hygiene/Shaving/Shave Cream &amp; Aftershave                                                                                                                                                                                       "/>
  </r>
  <r>
    <x v="1163"/>
    <s v="MBO- SENSOR,RDSET,CS-3NEONATAL,3 FT"/>
    <n v="2"/>
    <x v="37"/>
    <d v="2025-04-01T00:00:00"/>
    <x v="87"/>
    <s v="Resolved"/>
    <s v="Sensors: RD Set Sensor, CS-3, Neonatal, 3'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163"/>
    <s v="MBO- SENSOR,RDSET,CS-3NEONATAL,3 FT"/>
    <n v="3"/>
    <x v="160"/>
    <d v="2025-06-24T00:00:00"/>
    <x v="62"/>
    <s v="Resolved"/>
    <s v="Sensors: RD Set Sensor, CS-3, Neonatal, 3'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163"/>
    <s v="MBO- SENSOR,RDSET,CS-3NEONATAL,3 FT"/>
    <n v="4"/>
    <x v="132"/>
    <m/>
    <x v="41"/>
    <s v="Ongoing"/>
    <s v="Sensors: RD Set Sensor, CS-3, Neonatal, 3'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164"/>
    <s v="MOP,HEAD,LAFITTE"/>
    <n v="1"/>
    <x v="78"/>
    <d v="2025-12-03T00:00:00"/>
    <x v="33"/>
    <s v="Resolved"/>
    <s v="Mop Heads: Lafitte Mop Head, Disposablem Microfiber, Foam Layer"/>
    <s v="Competitor Distributed Product"/>
    <s v="17 - Distributed Products"/>
    <s v="DAMD - Advance Medical Desi"/>
    <s v="AMD - ADVANCE MEDICAL DESIGNS, INC"/>
    <m/>
    <s v="47131619 - MOP HEADS"/>
    <m/>
    <s v="Housekeeping/Cleaning Supplies/Mops/Floor Mops                                                                                                                                                                                                                 "/>
  </r>
  <r>
    <x v="1165"/>
    <s v="DBD-MBO-CATHETER,PALINDROME,14.5FR,19CM,"/>
    <n v="1"/>
    <x v="0"/>
    <m/>
    <x v="0"/>
    <s v="Ongoing"/>
    <s v="Catheters: Palindrome Heparin-Coated Catheter, 14.5 Fr x 19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166"/>
    <s v="CANNULA,BLUNT,18GX1&quot;,ALUMNM LL,RIGID"/>
    <n v="2"/>
    <x v="35"/>
    <d v="2025-03-25T00:00:00"/>
    <x v="15"/>
    <s v="Resolved"/>
    <s v="Cannulas: Rigid Pack Blunt Cannula with Luer Lock, Aluminum Hub, 18G x 1&quot;"/>
    <s v="Competitor Distributed Product"/>
    <s v="17 - Distributed Products"/>
    <s v="DBXZ - CARDINAL HEALTH (COV"/>
    <s v="CAR - CARDINAL HEALTH"/>
    <m/>
    <s v="42142506 - BLUNT NEEDLE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1167"/>
    <s v="DBM-CATH,FOLEY,SILICONE,2-WAY,18FR,5M"/>
    <n v="1"/>
    <x v="81"/>
    <d v="2025-04-03T00:00:00"/>
    <x v="94"/>
    <s v="Resolved"/>
    <s v="Urinary Catheters: Silicone-Elastomer-Coated 2-Way Foley Catheter, 5 mL, 18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168"/>
    <s v="CONNECTOR,PLUS STOPCOCK,360 WHITE BL"/>
    <n v="2"/>
    <x v="116"/>
    <d v="2025-06-24T00:00:00"/>
    <x v="18"/>
    <s v="Resolved"/>
    <s v="Connectors: Connecta Plus Connector with 4-Way Stopcock, 360Â° Tap Rotation, White Tab"/>
    <s v="Competitor Distributed Product"/>
    <s v="17 - Distributed Products"/>
    <s v="DB-D - Becton Dickinson"/>
    <s v="B-D - BD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169"/>
    <s v="CREAM,BAZA,SWEEN PRO,PACKET,4 GM"/>
    <n v="2"/>
    <x v="35"/>
    <d v="2025-03-25T00:00:00"/>
    <x v="15"/>
    <s v="Resolved"/>
    <s v="Skin Protectants/Barriers: Baza Sween Protectant Skin Barrier, 4 g Packet"/>
    <s v="Competitor Distributed Product"/>
    <s v="60 - ReadyCare"/>
    <s v="COL1B - Coloplast Barriers"/>
    <s v="COLO - COLOPLAST - MEDLINE"/>
    <m/>
    <s v="53131616 - PARA PHARMACEUTICAL CREAMS OR LOTION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1170"/>
    <s v="SET,FOLLWR,HYMN,STRGHT,10-24 FR,SET"/>
    <n v="1"/>
    <x v="205"/>
    <d v="2025-07-08T00:00:00"/>
    <x v="34"/>
    <s v="Resolved"/>
    <s v="Follower Sets: Heyman Follower Set, Straight Tip, 10 to 24 Fr"/>
    <s v="Competitor Distributed Product"/>
    <s v="17 - Distributed Products"/>
    <s v="DBRD - C R BARD (MEDICAL-UR"/>
    <s v="B-D - BD"/>
    <m/>
    <s v="42293407 - URETERAL OR URETHRAL FILIFORM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1171"/>
    <s v="LOTION,BABY,PINK,J&amp;J,.85OZ,381371177"/>
    <n v="2"/>
    <x v="180"/>
    <d v="2025-05-06T00:00:00"/>
    <x v="50"/>
    <s v="Resolved"/>
    <s v="Lotions/Moisturizers: Johnson &amp; Johnson Baby Lotion, Pink, 0.85 oz., Mfr.# 381371177"/>
    <s v="Competitor Distributed Product"/>
    <s v="17 - Distributed Products"/>
    <s v="DJ-J - JOHNSON &amp; JOHNSON C"/>
    <s v="J-J - JOHNSON &amp; JOHNSON"/>
    <m/>
    <s v="53131607 - HAND OR BODY LOTION OR OIL"/>
    <m/>
    <s v="Nursing Supplies &amp; Patient Care/Hygiene/Skin Care/Lotions                                                                                                                                                                                                      "/>
  </r>
  <r>
    <x v="1172"/>
    <s v="SHIELD,FACE,FULL LENGTH"/>
    <n v="2"/>
    <x v="260"/>
    <d v="2025-10-09T00:00:00"/>
    <x v="1"/>
    <s v="Resolved"/>
    <s v="Face Shields: Full Length Face Shield"/>
    <s v="Competitor Distributed Product"/>
    <s v="17 - Distributed Products"/>
    <s v="DASQ - Aspen Surgical 2"/>
    <s v="MRS - PRECEPT MEDICAL PRODUCTS"/>
    <m/>
    <s v="46181702 - FACIAL SHIELDS"/>
    <m/>
    <s v="OR &amp; Surgery Supplies/Masks &amp; Eyewear/Face Shields                                                                                                                                                                                                             "/>
  </r>
  <r>
    <x v="1173"/>
    <s v="MBO-SUPPRTER,IV,BABYBOARD,PREEMIE, 1.0&quot;X"/>
    <n v="1"/>
    <x v="34"/>
    <m/>
    <x v="32"/>
    <s v="Ongoing"/>
    <s v="Armboards: IV Supporter, Baby Board, 1&quot; x 3&quot;, Preemie"/>
    <s v="Competitor Distributed Product"/>
    <s v="17 - Distributed Products"/>
    <s v="DBXZ - CARDINAL HEALTH (COV"/>
    <s v="CAR - CARDINAL HEALTH"/>
    <m/>
    <s v="42221802 - INTRAVENOUS OR ARTERIAL ARM BOARDS"/>
    <m/>
    <s v="IV Therapy/IV Armboards                                                                                                                                                                                                                                        "/>
  </r>
  <r>
    <x v="1174"/>
    <s v="DBM-CONNECTOR,YSET 0.6ML ROTATING MALELL"/>
    <n v="1"/>
    <x v="48"/>
    <d v="2025-11-20T00:00:00"/>
    <x v="205"/>
    <s v="Resolved"/>
    <s v="IV Sets: IV Extension Set with Y-Connector, Rotating Male Luer Lock Adapter, 0.6 mL"/>
    <s v="Competitor Distributed Product"/>
    <s v="17 - Distributed Products"/>
    <s v="DPTX - Smiths Medical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175"/>
    <s v="MBO-KETOROLAC TROMETH 30MG/ML SDV 25X2ML"/>
    <n v="1"/>
    <x v="197"/>
    <m/>
    <x v="9"/>
    <s v="Ongoing"/>
    <s v="Tromethamine: Ketorolac Tromethamine, 30 mg/mL, Single Dose Vial, 25 x 2 mL"/>
    <s v="Competitor Distributed Product"/>
    <s v="17 - Distributed Products"/>
    <s v="PHAR3 - Rx Direct"/>
    <s v="PFZ - PFIZER INC/CONSUMR HLTHCR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1176"/>
    <s v="SUTURE,PERMAHAND,2-0,SH,30,BLACK"/>
    <n v="3"/>
    <x v="89"/>
    <d v="2026-03-11T00:00:00"/>
    <x v="33"/>
    <s v="Resolved"/>
    <s v="Sutures: Perma-Hand Silk Suture, Black Braided, Size 2-0, 8 x 30&quot;, SH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177"/>
    <s v="DBD-WARMER,GEL,BOTTLE"/>
    <n v="1"/>
    <x v="144"/>
    <d v="2025-09-02T00:00:00"/>
    <x v="113"/>
    <s v="Resolved"/>
    <s v="Gel Warmer, Thermasonic: Thermasonic Single-Bottle LCD Warmers"/>
    <s v="Competitor Distributed Product"/>
    <s v="17 - Distributed Products"/>
    <s v="DMZF - Mac Medical"/>
    <s v="PLI - PARKER LABS INC"/>
    <m/>
    <s v="42201707 - MED ULTRASOUND/DOPPER/ECHO GEL WARMERS"/>
    <m/>
    <s v="Furniture &amp; Capital Equipment/OR Equipment/Warming Equipment/Fluid Warmers                                                                                                                                                                                     "/>
  </r>
  <r>
    <x v="1178"/>
    <s v="SYRINGE,LL,3ML,25GX 5/8&quot;,NEEDLE CMBO"/>
    <n v="3"/>
    <x v="113"/>
    <d v="2025-09-02T00:00:00"/>
    <x v="15"/>
    <s v="Resolved"/>
    <s v="Syringes: BD 3 mL Luer-Lok Syringe/Needle Combination, 25G x 5/8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1178"/>
    <s v="SYRINGE,LL,3ML,25GX 5/8&quot;,NEEDLE CMBO"/>
    <n v="4"/>
    <x v="89"/>
    <d v="2026-03-03T00:00:00"/>
    <x v="66"/>
    <s v="Resolved"/>
    <s v="Syringes: BD 3 mL Luer-Lok Syringe/Needle Combination, 25G x 5/8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1179"/>
    <s v="MBO-BAGS,STRL,BAND,LTXFREE,SNAPKOVER,28X"/>
    <n v="1"/>
    <x v="63"/>
    <m/>
    <x v="1"/>
    <s v="Ongoing"/>
    <s v="Bags: Snap Kover Banded Bag, 28&quot; W x 20&quot; L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1180"/>
    <s v="DRAPE,SLUSH MACHINE, POLY,44X44,LTXF"/>
    <n v="1"/>
    <x v="244"/>
    <d v="2025-12-23T00:00:00"/>
    <x v="89"/>
    <s v="Resolved"/>
    <s v="Drapes: Polyurethane Slush Machine Fluid Warmer Drape, 44&quot; x 44&quot;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Surgical Drapes/Drape Sheets                                                                                                                                                                                                      "/>
  </r>
  <r>
    <x v="1181"/>
    <s v="SHUNT,ARTERY,CARTID,10 EAPER CS,MSPV"/>
    <n v="1"/>
    <x v="86"/>
    <d v="2026-02-03T00:00:00"/>
    <x v="15"/>
    <s v="Resolved"/>
    <s v="Shunt Kits: Shunt Kit for Carotid Artery with Looped Tube, MSPV/Government Only"/>
    <s v="Competitor Distributed Product"/>
    <s v="17 - Distributed Products"/>
    <s v="DSMYMV - DISORB SYSTEMS INC"/>
    <s v="CAR - CARDINAL HEALTH"/>
    <m/>
    <s v="42295512 - SURGICAL IMPLANTABLE SHUNTS/EXTEDERS"/>
    <m/>
    <s v="Surgical Instruments &amp; Sterilization/Surgical Instruments/Clamps/Artery Clamps                                                                                                                                                                                 "/>
  </r>
  <r>
    <x v="1181"/>
    <s v="SHUNT,ARTERY,CARTID,10 EAPER CS,MSPV"/>
    <n v="2"/>
    <x v="27"/>
    <d v="2026-02-17T00:00:00"/>
    <x v="46"/>
    <s v="Resolved"/>
    <s v="Shunt Kits: Shunt Kit for Carotid Artery with Looped Tube, MSPV/Government Only"/>
    <s v="Competitor Distributed Product"/>
    <s v="17 - Distributed Products"/>
    <s v="DSMYMV - DISORB SYSTEMS INC"/>
    <s v="CAR - CARDINAL HEALTH"/>
    <m/>
    <s v="42295512 - SURGICAL IMPLANTABLE SHUNTS/EXTEDERS"/>
    <m/>
    <s v="Surgical Instruments &amp; Sterilization/Surgical Instruments/Clamps/Artery Clamps                                                                                                                                                                                 "/>
  </r>
  <r>
    <x v="1182"/>
    <s v="AMOXICILLIN 250 MG CHEW TAB 100/BT"/>
    <n v="1"/>
    <x v="183"/>
    <d v="2025-03-31T00:00:00"/>
    <x v="119"/>
    <s v="Resolved"/>
    <s v="Amoxicillin: Amoxicillin, 250 mg Chewable Tablet, 100/Bottle"/>
    <s v="Competitor Distributed Product"/>
    <s v="17 - Distributed Products"/>
    <s v="PHAR - Pharmacy"/>
    <s v="TEVPU - TEVA PHARMACEUTICALS USA"/>
    <m/>
    <s v="51281702 - AMOXICIL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183"/>
    <s v="DBM-LIDOCAINE HCL 2% MDV 50ML"/>
    <n v="1"/>
    <x v="180"/>
    <d v="2025-10-03T00:00:00"/>
    <x v="250"/>
    <s v="Resolved"/>
    <s v="Anesthetics: Lidocaine Hydrochloride Injection, 2% Solution, Multi-Dose Vial, 50 mL"/>
    <s v="Competitor Distributed Product"/>
    <s v="17 - Distributed Products"/>
    <s v="PHAR - Pharmacy"/>
    <s v="HNR - HENRY SCHEIN IN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184"/>
    <s v="DEVICE,CHALLENGE,STEAM,CELERITY 20,G"/>
    <n v="1"/>
    <x v="15"/>
    <d v="2025-09-23T00:00:00"/>
    <x v="54"/>
    <s v="Resolved"/>
    <s v="Sterilization Indicators: Celerity 20 STEAM Process Challenge for Gravity, 20 Controls"/>
    <s v="Competitor Distributed Product"/>
    <s v="17 - Distributed Products"/>
    <s v="DASO - Steris Corporation"/>
    <s v="ASO - STERIS CORP"/>
    <m/>
    <s v="42281813 - STERILIZATION TEST PACK ACCESSORIE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1185"/>
    <s v="LID,BREASTMILK,TRANSFER,STERILE"/>
    <n v="1"/>
    <x v="155"/>
    <d v="2025-05-27T00:00:00"/>
    <x v="66"/>
    <s v="Resolved"/>
    <s v="Lids, Transfer: Breast Milk Transfer Lid, Sterile"/>
    <s v="Competitor Distributed Product"/>
    <s v="17 - Distributed Products"/>
    <s v="DMLA - Medela Inc."/>
    <s v="MLA - MEDELA"/>
    <m/>
    <s v="42231809 - FEEDING BOTTLE ACCESSORIES"/>
    <m/>
    <s v="Nursing Supplies &amp; Patient Care/Infant Care/Breastfeeding &amp; Supplies                                                                                                                                                                                           "/>
  </r>
  <r>
    <x v="1186"/>
    <s v="EYEWASH,STATION,FLUID REFILL"/>
    <n v="1"/>
    <x v="19"/>
    <d v="2025-11-04T00:00:00"/>
    <x v="214"/>
    <s v="Resolved"/>
    <s v="Eyewash Stations: Eyewash Station Fluid Refill"/>
    <s v="Competitor Distributed Product"/>
    <s v="17 - Distributed Products"/>
    <s v="DPIA - Protective Ind'L Pro"/>
    <s v="HON - HONEYWELL"/>
    <m/>
    <s v="46181810 - EYEWASHERS OR EYE WASH STATIONS"/>
    <m/>
    <s v="Housekeeping/Equipment/Eye Wash Station                                                                                                                                                                                                                        "/>
  </r>
  <r>
    <x v="1187"/>
    <s v="SPLINT,PLASTERGYPSONASFASTSET,5&quot;"/>
    <n v="2"/>
    <x v="1"/>
    <d v="2025-04-18T00:00:00"/>
    <x v="3"/>
    <s v="Resolved"/>
    <s v="Splints: Gypsona S Plaster Casting Splint, Fast Set, 5&quot; x 30&quot;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188"/>
    <s v="MBO-TUBE,ENDOTRACH,TAPERGUARD,6.0"/>
    <n v="2"/>
    <x v="168"/>
    <m/>
    <x v="178"/>
    <s v="Ongoing"/>
    <s v="Endotracheal Tubes: TaperGuard Oral/Nasal Endotracheal Tube with Cuff, 6 mm Inner Diameter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189"/>
    <s v="DBD MBO-GLOVES,NITRILE,MEDIUM,NITRAGRIP"/>
    <n v="2"/>
    <x v="240"/>
    <m/>
    <x v="182"/>
    <s v="Ongoing"/>
    <m/>
    <s v="Competitor Distributed Product"/>
    <s v="17 - Distributed Products"/>
    <s v="DMGU - Medgluv"/>
    <s v="MGU - MEDGLUV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1190"/>
    <s v="MBO-GOWN,ISOLATION,XLARGE,WHITE"/>
    <n v="1"/>
    <x v="23"/>
    <m/>
    <x v="19"/>
    <s v="Ongoing"/>
    <s v="Isolation Gowns: Isolation Gown, White, Size XL"/>
    <s v="Competitor Distributed Product"/>
    <s v="17 - Distributed Products"/>
    <s v="DO-T - GOLDEN MAX"/>
    <s v="DMA - AMD-RITMED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1191"/>
    <s v="PUNCH BIOPSY 7MM STRL"/>
    <n v="1"/>
    <x v="84"/>
    <d v="2025-12-16T00:00:00"/>
    <x v="95"/>
    <s v="Resolved"/>
    <s v="Skin Punches: Acu-Punch Biopsy Punch, Disposable, Sterile, 7 mm"/>
    <s v="Competitor Distributed Product"/>
    <s v="17 - Distributed Products"/>
    <s v="DACK - ACUDERM INC"/>
    <s v="ACK - ACUDERM INC"/>
    <m/>
    <s v="42291713 - SURGICAL PUNCHES OR PUNCH HOLDER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1192"/>
    <s v="MBO-NEPRO,CARBSTEADY,COMPLTE,RTH, 1000ML"/>
    <n v="3"/>
    <x v="71"/>
    <m/>
    <x v="192"/>
    <s v="Ongoing"/>
    <s v="Supplements: Nepro Ready-to-Hang Nutritional Supplement, Vanilla, 1 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193"/>
    <s v="MBO-COOLER ONLY,COLD THERAPY,KODIAK"/>
    <n v="1"/>
    <x v="225"/>
    <m/>
    <x v="65"/>
    <s v="Ongoing"/>
    <s v="Polar Care Kodiak: Polar Care Kodiak Cold Therapy System"/>
    <s v="Competitor Distributed Product"/>
    <s v="17 - Distributed Products"/>
    <s v="DBEG - BREG"/>
    <s v="BEG - BREG INC"/>
    <m/>
    <s v="42142105 - THERAPEUTIC HEATING/COOLING UNIT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1194"/>
    <s v="MBO-CONTAINER,WASTE,CHEMO,18 GAL,W/SLIDE"/>
    <n v="1"/>
    <x v="236"/>
    <m/>
    <x v="251"/>
    <s v="Ongoing"/>
    <s v="Containers: Chemotherapy Waste Container with Slide Lid, Yellow, 18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1195"/>
    <s v="ENSURE,PLANTPROTEIN,VAN,TETRA,330ML"/>
    <n v="1"/>
    <x v="88"/>
    <d v="2025-11-17T00:00:00"/>
    <x v="47"/>
    <s v="Resolved"/>
    <s v="Ensure: Ensure, Plant-Based Protein, Vanilla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1196"/>
    <s v="MBO-SHEATH,INTRDCR,FLEXR,KCFW-10.0-38-RB"/>
    <n v="1"/>
    <x v="53"/>
    <m/>
    <x v="13"/>
    <s v="Ongoing"/>
    <s v="Sheathes: Flexor Introducer Sheath, Kcfw-10.0-38-Rb"/>
    <s v="Competitor Distributed Product"/>
    <s v="17 - Distributed Products"/>
    <s v="DCOK - COOK MEDICAL INC"/>
    <s v="COK - COOK INC"/>
    <m/>
    <s v="42203403 - DIAGNOSTIC VASUCLAR CATHETHER INRO SETS"/>
    <m/>
    <s v="OR &amp; Surgery Supplies/Sterile Procedure Packs/Cardiovascular Packs                                                                                                                                                                                             "/>
  </r>
  <r>
    <x v="1197"/>
    <s v="MBO-CLEANER,DISINFECT,BLEACH,TOWEL,MSPV"/>
    <n v="1"/>
    <x v="141"/>
    <d v="2025-12-12T00:00:00"/>
    <x v="74"/>
    <s v="Resolved"/>
    <s v="Towels: Dispatch Hospital Cleaner Disinfectant Towels with Bleach, 6.75&quot; x 8&quot;, 150/Pack, 8 Pack/Carton"/>
    <s v="Competitor Distributed Product"/>
    <s v="17 - Distributed Products"/>
    <s v="DGPOMV - GLOBAL PROCUREMENT S"/>
    <s v="ZOF - CLOROX"/>
    <m/>
    <s v="42281604 - MEDICAL SURFACE DISINFECTANTS"/>
    <m/>
    <s v="Housekeeping/Chemicals/Disinfectants/Other                                                                                                                                                                                                                     "/>
  </r>
  <r>
    <x v="1197"/>
    <s v="MBO-CLEANER,DISINFECT,BLEACH,TOWEL,MSPV"/>
    <n v="2"/>
    <x v="3"/>
    <d v="2026-01-13T00:00:00"/>
    <x v="62"/>
    <s v="Resolved"/>
    <s v="Towels: Dispatch Hospital Cleaner Disinfectant Towels with Bleach, 6.75&quot; x 8&quot;, 150/Pack, 8 Pack/Carton"/>
    <s v="Competitor Distributed Product"/>
    <s v="17 - Distributed Products"/>
    <s v="DGPOMV - GLOBAL PROCUREMENT S"/>
    <s v="ZOF - CLOROX"/>
    <m/>
    <s v="42281604 - MEDICAL SURFACE DISINFECTANTS"/>
    <m/>
    <s v="Housekeeping/Chemicals/Disinfectants/Other                                                                                                                                                                                                                     "/>
  </r>
  <r>
    <x v="1197"/>
    <s v="MBO-CLEANER,DISINFECT,BLEACH,TOWEL,MSPV"/>
    <n v="3"/>
    <x v="27"/>
    <m/>
    <x v="23"/>
    <s v="Ongoing"/>
    <s v="Towels: Dispatch Hospital Cleaner Disinfectant Towels with Bleach, 6.75&quot; x 8&quot;, 150/Pack, 8 Pack/Carton"/>
    <s v="Competitor Distributed Product"/>
    <s v="17 - Distributed Products"/>
    <s v="DGPOMV - GLOBAL PROCUREMENT S"/>
    <s v="ZOF - CLOROX"/>
    <m/>
    <s v="42281604 - MEDICAL SURFACE DISINFECTANTS"/>
    <m/>
    <s v="Housekeeping/Chemicals/Disinfectants/Other                                                                                                                                                                                                                     "/>
  </r>
  <r>
    <x v="1198"/>
    <s v="LIDOCAINE 2% JELLY UROJET PFS 25X5ML"/>
    <n v="1"/>
    <x v="49"/>
    <d v="2025-08-18T00:00:00"/>
    <x v="52"/>
    <s v="Resolved"/>
    <s v="OTC Medications: URO-JET Lidocaine HCL Jelly USP, 2%, Prefilled Syringe, 100 mg (20 mg/mL), 5 mL (Rx Only)"/>
    <s v="Competitor Distributed Product"/>
    <s v="17 - Distributed Products"/>
    <s v="PHAR3 - Rx Direct"/>
    <s v="IMS - INTERNATIONAL MEDICATION SYSTEMS, L"/>
    <m/>
    <s v="51271629 - LIDOCAINE HYDROCHLORIDE"/>
    <m/>
    <s v="Pharmacy/Over the Counter Medication/Pain Management                                                                                                                                                                                                           "/>
  </r>
  <r>
    <x v="1199"/>
    <s v="SYRINGE,ORAL,STERILE,NON ENFIT,12ML"/>
    <n v="1"/>
    <x v="152"/>
    <d v="2026-02-12T00:00:00"/>
    <x v="66"/>
    <s v="Resolved"/>
    <s v="Enteral Syringes: NeoMed Oral/Enteral Syringe with Oral Tip, Non-ENFit, Sterile, Orange, 12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200"/>
    <s v="SWABS,NASAL,ZICAM"/>
    <n v="1"/>
    <x v="233"/>
    <d v="2026-01-30T00:00:00"/>
    <x v="193"/>
    <s v="Resolved"/>
    <s v="Nasal Swabs: Zicam Cold Remedy Medicated Nasal Swabs with Menthol and Eucalyptus"/>
    <s v="Competitor Distributed Product"/>
    <s v="17 - Distributed Products"/>
    <s v="DC-H - CHURCH AND DWIGHT CO"/>
    <s v="CHUDI - CHURCH &amp; DWIGHT INC"/>
    <m/>
    <s v="42141504 - MEDICATED APPLICATORS OR ABSORBETS"/>
    <m/>
    <s v="Pharmacy/Over the Counter Medication/Cough, Cold &amp; Allergy                                                                                                                                                                                                     "/>
  </r>
  <r>
    <x v="1201"/>
    <s v="WALKER,HVY DUTY,BARIATRIC,STEEL"/>
    <n v="1"/>
    <x v="189"/>
    <d v="2025-10-22T00:00:00"/>
    <x v="60"/>
    <s v="Resolved"/>
    <s v="Rollators: Extra-Wide Heavy-Duty Steel Bariatric Rollator, 375 lb. Weight Capacity"/>
    <s v="Competitor Distributed Product"/>
    <s v="17 - Distributed Products"/>
    <s v="DMBH - DMS HOLDINGS INC"/>
    <s v="HSIN - HEALTHSMART INTERNATIONAL"/>
    <m/>
    <s v="42211506 - WALKERS OR ROLLATORS"/>
    <m/>
    <s v="Patient Safety &amp; Mobility/Walking Aids/Rollators/Rollators                                                                                                                                                                                                     "/>
  </r>
  <r>
    <x v="1202"/>
    <s v="GAUZE, FLUFF, WIDE, MESH"/>
    <n v="1"/>
    <x v="261"/>
    <d v="2025-07-08T00:00:00"/>
    <x v="61"/>
    <s v="Resolved"/>
    <s v="Dressings: Gauze Fluff Dressing, Mesh, Wide"/>
    <s v="Competitor Distributed Product"/>
    <s v="17 - Distributed Products"/>
    <s v="DMEB - MEB"/>
    <s v="OWE - OWENS &amp; MINOR INC"/>
    <m/>
    <s v="42311545 - NON ADHESIVE DRY BANDAGES OR DRESSINGS"/>
    <m/>
    <s v="Wound Care/Gauze/Fluff Gauze                                                                                                                                                                                                                                   "/>
  </r>
  <r>
    <x v="1203"/>
    <s v="DISINFECTANT,CLOROX,CLEAN-UP,9X32OZ"/>
    <n v="1"/>
    <x v="106"/>
    <d v="2025-10-29T00:00:00"/>
    <x v="33"/>
    <s v="Resolved"/>
    <s v="Disinfectants: Clorox Clean-Up Disinfectant Cleaner with Bleach Spray, 32 oz., 9/Pack"/>
    <s v="Competitor Distributed Product"/>
    <s v="17 - Distributed Products"/>
    <s v="DCLH - Clorox Sales Company"/>
    <s v="ZOF - CLOROX"/>
    <m/>
    <s v="42281604 - MEDICAL SURFACE DISINFECTANTS"/>
    <m/>
    <s v="Housekeeping/Chemicals/Disinfectants/Bleach                                                                                                                                                                                                                    "/>
  </r>
  <r>
    <x v="1203"/>
    <s v="DISINFECTANT,CLOROX,CLEAN-UP,9X32OZ"/>
    <n v="2"/>
    <x v="61"/>
    <d v="2025-12-16T00:00:00"/>
    <x v="72"/>
    <s v="Resolved"/>
    <s v="Disinfectants: Clorox Clean-Up Disinfectant Cleaner with Bleach Spray, 32 oz., 9/Pack"/>
    <s v="Competitor Distributed Product"/>
    <s v="17 - Distributed Products"/>
    <s v="DCLH - Clorox Sales Company"/>
    <s v="ZOF - CLOROX"/>
    <m/>
    <s v="42281604 - MEDICAL SURFACE DISINFECTANTS"/>
    <m/>
    <s v="Housekeeping/Chemicals/Disinfectants/Bleach                                                                                                                                                                                                                    "/>
  </r>
  <r>
    <x v="1204"/>
    <s v="MBO-KNEE IMOBLZER, CUTWAY 22&quot;,ELAST STRP"/>
    <n v="1"/>
    <x v="89"/>
    <m/>
    <x v="38"/>
    <s v="Ongoing"/>
    <s v="Patient Immobilizers: Adjustable Blue Foam Knee Immobilizer with Elastic Straps and T-bars, 22&quot; Long"/>
    <s v="Competitor Distributed Product"/>
    <s v="17 - Distributed Products"/>
    <s v="DQTX - Deroyal Industries"/>
    <s v="QTX - DEROYAL"/>
    <m/>
    <s v="42241703 - KNEE THERAPEUTIC BRACE OR SUPPORT"/>
    <m/>
    <s v="Physical Therapy/Immobilizers/Knee                                                                                                                                                                                                                             "/>
  </r>
  <r>
    <x v="1205"/>
    <s v="MBO-LOOP,V-LOC,180,ESTITCH,ABS,06"/>
    <n v="1"/>
    <x v="123"/>
    <d v="2025-12-16T00:00:00"/>
    <x v="113"/>
    <s v="Resolved"/>
    <s v="Sutures: V-Loc 180 Absorbable Suture Reload, Size 0, 6&quot; (15 cm) L"/>
    <s v="Competitor Distributed Product"/>
    <s v="17 - Distributed Products"/>
    <s v="DCOVLS - Medtronic, Covidien,"/>
    <s v="MTO - MEDTRONIC USA"/>
    <m/>
    <s v="42294934 - ENDOSCOPIC SUTURING DEVIC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1205"/>
    <s v="MBO-LOOP,V-LOC,180,ESTITCH,ABS,06"/>
    <n v="2"/>
    <x v="143"/>
    <m/>
    <x v="102"/>
    <s v="Ongoing"/>
    <s v="Sutures: V-Loc 180 Absorbable Suture Reload, Size 0, 6&quot; (15 cm) L"/>
    <s v="Competitor Distributed Product"/>
    <s v="17 - Distributed Products"/>
    <s v="DCOVLS - Medtronic, Covidien,"/>
    <s v="MTO - MEDTRONIC USA"/>
    <m/>
    <s v="42294934 - ENDOSCOPIC SUTURING DEVIC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1206"/>
    <s v="MBO-SYRINGE,ENTERAL,NEOCONNECT,35ML,PRPL"/>
    <n v="1"/>
    <x v="37"/>
    <m/>
    <x v="231"/>
    <s v="Ongoing"/>
    <s v="Enteral Syringes: NeoConnect Oral/Enteral Purple Sterile ENFit Syringe, 35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207"/>
    <s v="DBM-KETOROLAC TROMETH 30MG/ML SDV 25X1ML"/>
    <n v="2"/>
    <x v="172"/>
    <d v="2026-02-20T00:00:00"/>
    <x v="200"/>
    <s v="Resolved"/>
    <s v="Injections: Ketorolac Tromethamine Injection, 30 mg/mL Single-Dose Vial, 25 x 1 mL, &gt;4 Months Expiration"/>
    <s v="Competitor Distributed Product"/>
    <s v="17 - Distributed Products"/>
    <s v="PHAR3 - Rx Direct"/>
    <s v="PFZ - PFIZER INC/CONSUMR HLTHCR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1208"/>
    <s v="GLOVE,SURGEON,PI,WHITE,7.0"/>
    <n v="1"/>
    <x v="98"/>
    <d v="2025-04-08T00:00:00"/>
    <x v="28"/>
    <s v="Resolved"/>
    <s v="Gloves: Gammex Powder-Free Polyisoprene Surgical Gloves, White, Size 7.0"/>
    <s v="Competitor Distributed Product"/>
    <s v="17 - Distributed Products"/>
    <s v="DSQS - SVS LLC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1209"/>
    <s v=" MBO-CATHETER,3-6304,WIDE BAND,LARGE"/>
    <n v="1"/>
    <x v="89"/>
    <m/>
    <x v="38"/>
    <s v="Ongoing"/>
    <m/>
    <s v="Competitor Distributed Product"/>
    <s v="17 - Distributed Products"/>
    <s v="DLHBMV - LIGHTHOUSE 2 MV"/>
    <s v="LHB - THE CHICAGO LIGHTHOUSE"/>
    <m/>
    <s v="42142720 - EXTERNAL URINARY CATHETER"/>
    <m/>
    <s v="Urology/Catheters/External Catheters                                                                                                                                                                                                                           "/>
  </r>
  <r>
    <x v="1210"/>
    <s v="MBO-JEVITY1.2CAL,UNFLAVORD,RTH,1000ML CS"/>
    <n v="7"/>
    <x v="199"/>
    <m/>
    <x v="28"/>
    <s v="Ongoing"/>
    <s v="Feeding Tubes: Jevity 1.2 Cal Nutritional Ready-to-Hang Feeding Tube Formula, Unflavored, 1 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211"/>
    <s v="MASK, SILICONE FRAME,W HEADGEAR,L"/>
    <n v="1"/>
    <x v="47"/>
    <m/>
    <x v="43"/>
    <s v="Ongoing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212"/>
    <s v="DRESSING,MEPILEX,BORDER,15 X 19 CM"/>
    <n v="1"/>
    <x v="64"/>
    <d v="2025-09-05T00:00:00"/>
    <x v="88"/>
    <s v="Resolved"/>
    <s v="Dressings: Mepilex Border Flex Oval Adhesive Foam Dressing with Safetac, 6&quot; x 7.5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213"/>
    <s v="UNDERWEAR,PROTECTIVE,PERFIT, MALE, M"/>
    <n v="1"/>
    <x v="33"/>
    <d v="2026-03-03T00:00:00"/>
    <x v="134"/>
    <s v="Resolved"/>
    <s v="Incontinence Briefs: Prevail PER-FIT Men's Protective Underwear, Extra Absorbency, Size M, 34&quot; to 44&quot; Waist, 4 Bags of 20"/>
    <s v="Competitor Distributed Product"/>
    <s v="17 - Distributed Products"/>
    <s v="DDDP - FIRST QUALITY (INCO)"/>
    <s v="FQP - FIRST QUALITY PRODUCT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1214"/>
    <s v="MBO-SIMILAC,NIPPLE&amp;RING,SLOWFLOW,LF"/>
    <n v="2"/>
    <x v="152"/>
    <m/>
    <x v="116"/>
    <s v="Ongoing"/>
    <s v="Bottle Nipples: Similac Slow Flow Nipple and Ring"/>
    <s v="Competitor Distributed Product"/>
    <s v="17 - Distributed Products"/>
    <s v="DR-L - Abbott Nutrition"/>
    <s v="ABO - ABBOTT"/>
    <m/>
    <s v="42231807 - NURSING BOTTLE NIPPLES"/>
    <m/>
    <s v="Nutritionals &amp; Feeding/Infant Formula &amp; Supplies/Supplies                                                                                                                                                                                                      "/>
  </r>
  <r>
    <x v="1215"/>
    <s v="TRAY,CATHETER,FOLEY,SURESTEP,16FR"/>
    <n v="1"/>
    <x v="30"/>
    <d v="2025-08-19T00:00:00"/>
    <x v="1"/>
    <s v="Resolved"/>
    <s v="Urinary Catheter Trays: Surestep Foley Catheter Tray, 16 Fr"/>
    <s v="Competitor Distributed Product"/>
    <s v="17 - Distributed Products"/>
    <s v="DBRD - C R BARD (MEDICAL-UR"/>
    <s v="B-D - BD"/>
    <m/>
    <s v="42142715 - LATEX URINARY CATHETERIZATION 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1216"/>
    <s v="PUMP,FEEDING,ENTERAL,KANGAROO"/>
    <n v="1"/>
    <x v="256"/>
    <d v="2025-08-12T00:00:00"/>
    <x v="77"/>
    <s v="Resolved"/>
    <s v="Feeding Pump: Kangaroo OMNI Enteral Feeding Pump"/>
    <s v="Competitor Distributed Product"/>
    <s v="17 - Distributed Products"/>
    <s v="DSMYMV - DISORB SYSTEMS INC"/>
    <s v="CAR - CARDINAL HEALTH"/>
    <m/>
    <s v="42231501 - ENTERAL FEEDING INFUSION PUMPS"/>
    <m/>
    <s v="Nutritionals &amp; Feeding/Enteral Pumps &amp; Sets/Pumps                                                                                                                                                                                                              "/>
  </r>
  <r>
    <x v="1217"/>
    <s v="SETCOLLCTION,BERKLEY,3/8&quot;ID,6',DISP"/>
    <n v="1"/>
    <x v="33"/>
    <d v="2026-01-20T00:00:00"/>
    <x v="51"/>
    <s v="Resolved"/>
    <s v="Tubing Sets: Disposable Collection Tubing Set with Integral Swivel Handle, Slip Ring, and Male Fitting (for Use with 7?12 mm Vacurette Cannulas and 14 mm Cannulae with 003696 Adapter), 3/8&quot; ID, 6', 10/Pack"/>
    <s v="Competitor Distributed Product"/>
    <s v="17 - Distributed Products"/>
    <s v="DOLP - OLYMPUS SURGICAL AND"/>
    <s v="OLP - OLYMPUS AMERICA"/>
    <m/>
    <s v="42291607 - SURGICAL CURETTES OR LOOPS"/>
    <m/>
    <s v="Respiratory/Suction/Aspirators                                                                                                                                                                                                                                 "/>
  </r>
  <r>
    <x v="1218"/>
    <s v="DBD MBO-BAG,2MIL,ZIP,2X8"/>
    <n v="1"/>
    <x v="61"/>
    <m/>
    <x v="125"/>
    <s v="Ongoing"/>
    <s v="Bags: Zip Bag, 2 Mil Thick, 2&quot; W x 8&quot; H"/>
    <s v="Competitor Distributed Product"/>
    <s v="17 - Distributed Products"/>
    <s v="DACB - ACTION BAG CO INC"/>
    <s v="ACB - ACTION HEALTH"/>
    <m/>
    <s v="24111503 - PLASTIC BAGS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1219"/>
    <s v="SPLINT,ORTHO,PRE-CUT,3X35"/>
    <n v="1"/>
    <x v="85"/>
    <d v="2025-10-22T00:00:00"/>
    <x v="113"/>
    <s v="Resolved"/>
    <s v="Splints: SafetySplint Padded Precut System, 3&quot; x 35&quot;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1219"/>
    <s v="SPLINT,ORTHO,PRE-CUT,3X35"/>
    <n v="2"/>
    <x v="127"/>
    <d v="2025-10-22T00:00:00"/>
    <x v="11"/>
    <s v="Resolved"/>
    <s v="Splints: SafetySplint Padded Precut System, 3&quot; x 35&quot;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1220"/>
    <s v="RETAINER,BANDAGE,TUBULAR,25YD,WHITE"/>
    <n v="1"/>
    <x v="159"/>
    <d v="2025-10-22T00:00:00"/>
    <x v="87"/>
    <s v="Resolved"/>
    <s v="Dressings: Surgilast Tubular Elastic Dressing Retainer, 25 yd., Size 2, Small Hand/Foot/Arm/Leg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1221"/>
    <s v="SYRNGE,PHARMACY,ENFIT,CLR BARRL,60ML"/>
    <n v="2"/>
    <x v="180"/>
    <d v="2025-09-02T00:00:00"/>
    <x v="45"/>
    <s v="Resolved"/>
    <s v="Enteral Syringes: NeoConnect ENFit Pharmacy Syringe, Nonsterile, Purple, 60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1222"/>
    <s v="MBO-WRAP,STERILIZATION,48 IN.X61 IN."/>
    <n v="1"/>
    <x v="53"/>
    <m/>
    <x v="13"/>
    <s v="Ongoing"/>
    <s v="Wraps: CSR Sterilization Wrap, 48&quot; x 61&quot;"/>
    <s v="Competitor Distributed Product"/>
    <s v="17 - Distributed Products"/>
    <s v="DOML - O&amp;M HALYARD INC (Sur"/>
    <s v="HYH - HALYARD HEALTH, INC"/>
    <m/>
    <s v="42281902 - STERILIZATION WRAPS OR OVERWRAP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1223"/>
    <s v="POUCH,STERIKING,SELF-SEAL,31.5X8"/>
    <n v="1"/>
    <x v="21"/>
    <d v="2025-06-17T00:00:00"/>
    <x v="1"/>
    <s v="Resolved"/>
    <s v="Sterilization Pouches: Steriking Self Seal Pouch with Adhesive Closure, Robotic Surgery, 200 x 800 mm"/>
    <s v="Competitor Distributed Product"/>
    <s v="17 - Distributed Products"/>
    <s v="DHMK - Healthmark"/>
    <s v="HMK - HEALTHMARK INDUSTRIES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1224"/>
    <s v="DBD-MBO-GLOVES,NITRILE,EXTRA,LARGE"/>
    <n v="1"/>
    <x v="234"/>
    <m/>
    <x v="252"/>
    <s v="Ongoing"/>
    <s v="Exam Gloves: TopToLife Nitrile Gloves, Blue, Size XL"/>
    <s v="Competitor Distributed Product"/>
    <s v="17 - Distributed Products"/>
    <s v="DTDO - TOP TO LIFE LLC"/>
    <s v="CMSH - TOP TO LIFE LL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1225"/>
    <s v="ATTNDS SEAMLESS MESH PANT,LARGE-BROW"/>
    <n v="1"/>
    <x v="99"/>
    <d v="2025-03-04T00:00:00"/>
    <x v="66"/>
    <s v="Resolved"/>
    <s v="Mesh/Knit Underwear: Attends Seamless Knit Pants for Incontinence, Size L, Brown Waistband"/>
    <s v="Competitor Distributed Product"/>
    <s v="17 - Distributed Products"/>
    <s v="DBHA - ATTENDS HC (INCO)"/>
    <s v="ATD - ATTENDS HEALTHCARE PRODUCTS"/>
    <m/>
    <s v="53102303 - UNDERPANTS"/>
    <m/>
    <s v="Incontinence/Mesh Pants                                                                                                                                                                                                                                        "/>
  </r>
  <r>
    <x v="1226"/>
    <s v="SPLINT,CASTSPLINT,3X5YD,PLASTER"/>
    <n v="1"/>
    <x v="5"/>
    <d v="2025-12-10T00:00:00"/>
    <x v="5"/>
    <s v="Resolved"/>
    <s v="Bandages: OCL Elastic Plaster Bandage, Fast Setting, 3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227"/>
    <s v="CATHETER,FOLEY,LUBR-SL,3WY,20FR,5CC"/>
    <n v="2"/>
    <x v="5"/>
    <d v="2025-07-22T00:00:00"/>
    <x v="46"/>
    <s v="Resolved"/>
    <s v="Urinary Catheters: Lubri-Sil Foley Catheter, 3-Way, 20 Fr, 10 cc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228"/>
    <s v="MBO-SENSOR,EAR,LNCS E1,SNGL PATIENT"/>
    <n v="2"/>
    <x v="58"/>
    <d v="2025-07-01T00:00:00"/>
    <x v="50"/>
    <s v="Resolved"/>
    <s v="Sensors: Single Patient Ear Sensor, LNCS, E1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228"/>
    <s v="MBO-SENSOR,EAR,LNCS E1,SNGL PATIENT"/>
    <n v="3"/>
    <x v="86"/>
    <m/>
    <x v="74"/>
    <s v="Ongoing"/>
    <s v="Sensors: Single Patient Ear Sensor, LNCS, E1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229"/>
    <s v="POUCH,STERIDRAPE,INSTRUMENT,9-5/8X18"/>
    <n v="2"/>
    <x v="11"/>
    <d v="2025-05-06T00:00:00"/>
    <x v="188"/>
    <s v="Resolved"/>
    <s v="Pouches: Steri-Drape Instrument Pouch, 9-5/8&quot; x 18&quot;"/>
    <s v="Competitor Distributed Product"/>
    <s v="17 - Distributed Products"/>
    <s v="DMMM - 3M HEALTH CARE MED/S"/>
    <s v="MMM - 3M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1230"/>
    <s v="GLOVES,BIOGEL PI MICRO,STRILE,SZ 6.0"/>
    <n v="2"/>
    <x v="74"/>
    <d v="2025-06-04T00:00:00"/>
    <x v="140"/>
    <s v="Resolved"/>
    <s v="Gloves: Synthetic Biogel PI Micro Surgical Gloves, Size 6.0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1231"/>
    <s v="SPONGE, HEMOSTAT, COLLAG, HELIS"/>
    <n v="1"/>
    <x v="103"/>
    <d v="2025-11-18T00:00:00"/>
    <x v="253"/>
    <s v="Resolved"/>
    <s v="Sponges: Helistat Absorbable Collagen Hemostatic Sponge"/>
    <s v="Competitor Distributed Product"/>
    <s v="17 - Distributed Products"/>
    <s v="DNRC - INTEGRA NEUROSCIENCE"/>
    <s v="ILS - INTEGRA LIFESCIENCES CORP"/>
    <m/>
    <s v="42311606 - TOPICAL HEMOSTATIC AGENTS"/>
    <m/>
    <s v="Wound Care/Hemostat                                                                                                                                                                                                                                            "/>
  </r>
  <r>
    <x v="1232"/>
    <s v="WIPE,CAVI,DISINFECT,9X12,65EA/CN"/>
    <n v="4"/>
    <x v="146"/>
    <d v="2025-06-23T00:00:00"/>
    <x v="43"/>
    <s v="Resolved"/>
    <s v="Wipes: CaviWipes XL Surface Disinfecting Wipes, 9&quot; x 12&quot;, Canister, 65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1232"/>
    <s v="WIPE,CAVI,DISINFECT,9X12,65EA/CN"/>
    <n v="5"/>
    <x v="262"/>
    <d v="2025-08-05T00:00:00"/>
    <x v="37"/>
    <s v="Resolved"/>
    <s v="Wipes: CaviWipes XL Surface Disinfecting Wipes, 9&quot; x 12&quot;, Canister, 65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1232"/>
    <s v="WIPE,CAVI,DISINFECT,9X12,65EA/CN"/>
    <n v="6"/>
    <x v="216"/>
    <d v="2025-11-11T00:00:00"/>
    <x v="64"/>
    <s v="Resolved"/>
    <s v="Wipes: CaviWipes XL Surface Disinfecting Wipes, 9&quot; x 12&quot;, Canister, 65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1232"/>
    <s v="WIPE,CAVI,DISINFECT,9X12,65EA/CN"/>
    <n v="7"/>
    <x v="16"/>
    <d v="2026-01-06T00:00:00"/>
    <x v="123"/>
    <s v="Resolved"/>
    <s v="Wipes: CaviWipes XL Surface Disinfecting Wipes, 9&quot; x 12&quot;, Canister, 65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1232"/>
    <s v="WIPE,CAVI,DISINFECT,9X12,65EA/CN"/>
    <n v="8"/>
    <x v="263"/>
    <d v="2026-02-10T00:00:00"/>
    <x v="32"/>
    <s v="Resolved"/>
    <s v="Wipes: CaviWipes XL Surface Disinfecting Wipes, 9&quot; x 12&quot;, Canister, 65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1233"/>
    <s v="ELECTRODE,ECG DIAGNOSTIC,2-1/2X1-1/8"/>
    <n v="1"/>
    <x v="58"/>
    <d v="2025-10-23T00:00:00"/>
    <x v="73"/>
    <s v="Resolved"/>
    <s v="EKG/ECG Electrodes: ECG Diagnostic Electrode, 2-1/2&quot; x 1-1/8&quot;"/>
    <s v="Competitor Distributed Product"/>
    <s v="17 - Distributed Products"/>
    <s v="DHWP - PHILIPS MEDICAL SYST"/>
    <s v="PIP - ROYAL PHILIPS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1234"/>
    <s v="DBM-PIRANHA,DIAMND,ROLL,STRL"/>
    <n v="1"/>
    <x v="142"/>
    <d v="2025-10-30T00:00:00"/>
    <x v="99"/>
    <s v="Resolved"/>
    <m/>
    <s v="Competitor Distributed Product"/>
    <s v="17 - Distributed Products"/>
    <s v="DWHB - SS WHITE BURS INC"/>
    <s v="SSW - SS WHITE BURS, INC"/>
    <m/>
    <s v="42151614 - DENTAL BURS"/>
    <m/>
    <s v="Surgical Instruments &amp; Sterilization/Surgical Instruments/Bone Drills                                                                                                                                                                                          "/>
  </r>
  <r>
    <x v="1235"/>
    <s v="MBO-LIQUID ADHESIVE 2/3CC"/>
    <n v="1"/>
    <x v="185"/>
    <d v="2026-01-02T00:00:00"/>
    <x v="38"/>
    <s v="Resolved"/>
    <s v="Adhesive: Mastisol Liquid Adhesive, 2/3 cc Vial"/>
    <s v="Competitor Distributed Product"/>
    <s v="17 - Distributed Products"/>
    <s v="DFRN - Ferndale Labs Inc."/>
    <s v="FDN - FERNDALE PHARMA GROUP, INC"/>
    <m/>
    <s v="42311517 - LIQUID ADHESIVES FOR BANDAGES/DRSSINGS"/>
    <m/>
    <s v="Wound Care/Advanced Wound Care/Dressing Retention Tape                                                                                                                                                                                                         "/>
  </r>
  <r>
    <x v="1235"/>
    <s v="MBO-LIQUID ADHESIVE 2/3CC"/>
    <n v="2"/>
    <x v="53"/>
    <m/>
    <x v="13"/>
    <s v="Ongoing"/>
    <s v="Adhesive: Mastisol Liquid Adhesive, 2/3 cc Vial"/>
    <s v="Competitor Distributed Product"/>
    <s v="17 - Distributed Products"/>
    <s v="DFRN - Ferndale Labs Inc."/>
    <s v="FDN - FERNDALE PHARMA GROUP, INC"/>
    <m/>
    <s v="42311517 - LIQUID ADHESIVES FOR BANDAGES/DRSSINGS"/>
    <m/>
    <s v="Wound Care/Advanced Wound Care/Dressing Retention Tape                                                                                                                                                                                                         "/>
  </r>
  <r>
    <x v="1236"/>
    <s v="BLADE,SURGICAL,STRL,15"/>
    <n v="1"/>
    <x v="37"/>
    <d v="2025-02-26T00:00:00"/>
    <x v="66"/>
    <s v="Resolved"/>
    <s v="Blades: Surgical Plus Blade, Sterile, #15"/>
    <s v="Competitor Distributed Product"/>
    <s v="17 - Distributed Products"/>
    <s v="DSOI - SOUTHMEDIC INC"/>
    <s v="SOI - SOUTHMEDIC INC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236"/>
    <s v="BLADE,SURGICAL,STRL,15"/>
    <n v="2"/>
    <x v="129"/>
    <d v="2025-07-08T00:00:00"/>
    <x v="127"/>
    <s v="Resolved"/>
    <s v="Blades: Surgical Plus Blade, Sterile, #15"/>
    <s v="Competitor Distributed Product"/>
    <s v="17 - Distributed Products"/>
    <s v="DSOI - SOUTHMEDIC INC"/>
    <s v="SOI - SOUTHMEDIC INC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237"/>
    <s v="SOL,RNGRS,LAC,5% DEXT,500ML,INJ,BAG"/>
    <n v="1"/>
    <x v="87"/>
    <d v="2025-06-10T00:00:00"/>
    <x v="58"/>
    <s v="Resolved"/>
    <s v="Solutions: Lactated Ringers Injection Solution, 5% Dextrose, 500 mL Bag"/>
    <s v="Competitor Distributed Product"/>
    <s v="17 - Distributed Products"/>
    <s v="DBMG - B Braun Medical"/>
    <s v="BMG - B BRAUN MEDICAL INC.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238"/>
    <s v="SALT,PELLET,IRON FIGHTER,40LBS"/>
    <n v="1"/>
    <x v="23"/>
    <d v="2025-11-04T00:00:00"/>
    <x v="89"/>
    <s v="Resolved"/>
    <s v="Salt: Diamond Crystal Iron Fighter Salt Pellets for Water Softeners, 40 lb. Poly Bag"/>
    <s v="Competitor Distributed Product"/>
    <s v="17 - Distributed Products"/>
    <s v="DHGN - CARGILL INCORPORATED"/>
    <s v="CARG - CARGILL, INCORPORATED"/>
    <m/>
    <s v="47101610 - WATER SOFTENING COMPOUNDS"/>
    <m/>
    <s v="Housekeeping/Chemicals/Cleansers/All Purpose Cleansers                                                                                                                                                                                                         "/>
  </r>
  <r>
    <x v="1238"/>
    <s v="SALT,PELLET,IRON FIGHTER,40LBS"/>
    <n v="2"/>
    <x v="63"/>
    <d v="2026-03-11T00:00:00"/>
    <x v="120"/>
    <s v="Resolved"/>
    <s v="Salt: Diamond Crystal Iron Fighter Salt Pellets for Water Softeners, 40 lb. Poly Bag"/>
    <s v="Competitor Distributed Product"/>
    <s v="17 - Distributed Products"/>
    <s v="DHGN - CARGILL INCORPORATED"/>
    <s v="CARG - CARGILL, INCORPORATED"/>
    <m/>
    <s v="47101610 - WATER SOFTENING COMPOUNDS"/>
    <m/>
    <s v="Housekeeping/Chemicals/Cleansers/All Purpose Cleansers                                                                                                                                                                                                         "/>
  </r>
  <r>
    <x v="1239"/>
    <s v="PENCIL,CAUTERY,PERFECT TEMP,FINE TIP"/>
    <n v="3"/>
    <x v="79"/>
    <d v="2026-03-11T00:00:00"/>
    <x v="130"/>
    <s v="Resolved"/>
    <s v="Cautery: High Temperature Cautery Pencil with Fine Tip"/>
    <s v="Competitor Distributed Product"/>
    <s v="17 - Distributed Products"/>
    <s v="DBOV - SYMMETRY SURGICAL IN"/>
    <s v="BOV - BOVIE MEDICAL CORPORATION"/>
    <m/>
    <s v="42295104 - ELECTROSURGICAL/ELECTROCAUTERY EUIPMENT"/>
    <m/>
    <s v="OR &amp; Surgery Supplies/Electrosurgery/Pencils                                                                                                                                                                                                                   "/>
  </r>
  <r>
    <x v="1240"/>
    <s v="SENSOR,DISPOSABLE,RD SET,BLUE"/>
    <n v="1"/>
    <x v="58"/>
    <d v="2025-07-29T00:00:00"/>
    <x v="27"/>
    <s v="Resolved"/>
    <s v="Sensors: RD Set Disposable Sensor, Blue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241"/>
    <s v="CABLE 10-LEAD ECG TRUNK"/>
    <n v="1"/>
    <x v="58"/>
    <d v="2025-10-23T00:00:00"/>
    <x v="73"/>
    <s v="Resolved"/>
    <s v="Cables: 10-Lead ECG Cable, Trunk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1242"/>
    <s v="SENSOR,CLOTH,ARM,RAS-125C,ADH"/>
    <n v="1"/>
    <x v="264"/>
    <d v="2025-06-05T00:00:00"/>
    <x v="15"/>
    <s v="Resolved"/>
    <s v="Sensors: Rainbow Acoustic Respiration Cloth Sensor, Adhesive, RAS-125C, Adult/Pediatric, Single Patient Use, 10/Box"/>
    <s v="Competitor Distributed Product"/>
    <s v="17 - Distributed Products"/>
    <s v="DMMO - MASIMO CORPORATION"/>
    <s v="MMO - MASIMO CORPORATION"/>
    <m/>
    <s v="42181609 - BLOOD PRESSURE MONITOR DOME KIT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243"/>
    <s v="MBO-SENSOR,TEMP MONITORING,DISP,SPOT ON"/>
    <n v="1"/>
    <x v="37"/>
    <d v="2025-06-17T00:00:00"/>
    <x v="254"/>
    <s v="Resolved"/>
    <s v="Sensors: SpotOn Patient Sensor, Temperature Monitoring, Disposable"/>
    <s v="Competitor Distributed Product"/>
    <s v="17 - Distributed Products"/>
    <s v="DMMM - 3M HEALTH CARE MED/S"/>
    <s v="MMM - 3M"/>
    <m/>
    <s v="42182209 - THERMOMETER PROBES"/>
    <m/>
    <s v="Respiratory/Oxygen Therapy/Analyzers                                                                                                                                                                                                                           "/>
  </r>
  <r>
    <x v="1243"/>
    <s v="MBO-SENSOR,TEMP MONITORING,DISP,SPOT ON"/>
    <n v="2"/>
    <x v="66"/>
    <m/>
    <x v="185"/>
    <s v="Ongoing"/>
    <s v="Sensors: SpotOn Patient Sensor, Temperature Monitoring, Disposable"/>
    <s v="Competitor Distributed Product"/>
    <s v="17 - Distributed Products"/>
    <s v="DMMM - 3M HEALTH CARE MED/S"/>
    <s v="MMM - 3M"/>
    <m/>
    <s v="42182209 - THERMOMETER PROBES"/>
    <m/>
    <s v="Respiratory/Oxygen Therapy/Analyzers                                                                                                                                                                                                                           "/>
  </r>
  <r>
    <x v="1244"/>
    <s v="MBO-MOXIFLOXACIN 0.5% OPH SOL 3ML"/>
    <n v="1"/>
    <x v="71"/>
    <m/>
    <x v="192"/>
    <s v="Ongoing"/>
    <m/>
    <s v="Competitor Distributed Product"/>
    <s v="17 - Distributed Products"/>
    <s v="PHAR - Pharmacy"/>
    <s v="UPSSLI - UPSHER-SMITH LABORATORIES, INC"/>
    <m/>
    <s v="51282931 - MOXIFLOXAC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245"/>
    <s v="MBO-MASK,FACE,CHILD,PROCEDURE"/>
    <n v="1"/>
    <x v="80"/>
    <m/>
    <x v="68"/>
    <s v="Ongoing"/>
    <s v="Masks: Procedure Face Mask, Child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1246"/>
    <s v="IV FILTER DISC, 0.2 MICRON, ASPIR/IN"/>
    <n v="3"/>
    <x v="26"/>
    <d v="2025-05-13T00:00:00"/>
    <x v="66"/>
    <s v="Resolved"/>
    <s v="Filter Discs: Supor Disc Filter with Proximal and Distal Luer-Lock Connectors, Green, 0.2 micron"/>
    <s v="Competitor Distributed Product"/>
    <s v="17 - Distributed Products"/>
    <s v="DBMG - B Braun Medical"/>
    <s v="BMG - B BRAUN MEDICAL INC."/>
    <m/>
    <s v="42142510 - FILTER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246"/>
    <s v="IV FILTER DISC, 0.2 MICRON, ASPIR/IN"/>
    <n v="4"/>
    <x v="265"/>
    <d v="2025-06-24T00:00:00"/>
    <x v="61"/>
    <s v="Resolved"/>
    <s v="Filter Discs: Supor Disc Filter with Proximal and Distal Luer-Lock Connectors, Green, 0.2 micron"/>
    <s v="Competitor Distributed Product"/>
    <s v="17 - Distributed Products"/>
    <s v="DBMG - B Braun Medical"/>
    <s v="BMG - B BRAUN MEDICAL INC."/>
    <m/>
    <s v="42142510 - FILTER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247"/>
    <s v="CUFF,REUS,THIGH,2TUBE,MQ ONLY"/>
    <n v="1"/>
    <x v="24"/>
    <d v="2025-11-04T00:00:00"/>
    <x v="240"/>
    <s v="Resolved"/>
    <s v="BP Cuffs: FlexiPort Reusable 2-Tube Blood Pressure Cuff, Locking Connector, Thigh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248"/>
    <s v="WRAP,COBAN NL, 3 IN X 2 YD"/>
    <n v="3"/>
    <x v="30"/>
    <d v="2025-07-01T00:00:00"/>
    <x v="15"/>
    <s v="Resolved"/>
    <s v="Wound Care: 3M Coban NL Non-Latex Self-Adherent Wrap with Hand Tear, Nonsterile, Tan, Packaged Single Use, 3&quot; x 1.6 yd. (7.5 cm x 1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1248"/>
    <s v="WRAP,COBAN NL, 3 IN X 2 YD"/>
    <n v="4"/>
    <x v="78"/>
    <d v="2025-12-23T00:00:00"/>
    <x v="28"/>
    <s v="Resolved"/>
    <s v="Wound Care: 3M Coban NL Non-Latex Self-Adherent Wrap with Hand Tear, Nonsterile, Tan, Packaged Single Use, 3&quot; x 1.6 yd. (7.5 cm x 1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1249"/>
    <s v="MBO-KETOROLAC TROM 30MG/ML SDV 25X2ML N+"/>
    <n v="1"/>
    <x v="143"/>
    <m/>
    <x v="102"/>
    <s v="Ongoing"/>
    <s v="Injections: Ketorolac Trometh Injection, Single-Dose Vial, 30 mg/mL, 25 x 2 mL, Novaplus"/>
    <s v="Competitor Distributed Product"/>
    <s v="17 - Distributed Products"/>
    <s v="PHARNVP - Rx Nova Plus"/>
    <s v="FREK - FRESENIUS KABI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1250"/>
    <s v="MBO-BANDGE,SLF ADHRNT,CBN,4&quot;X5YD,LF,STRL"/>
    <n v="1"/>
    <x v="1"/>
    <m/>
    <x v="255"/>
    <s v="Ongoing"/>
    <s v="Wound Care: 3M Coban NL Non-Latex Self-Adherent Wrap with Hand Tear, Sterile, Tan, 4&quot; x 5 yd. (10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1251"/>
    <s v="MBO-STOCKINETTE BIAS 2&quot;X4 YDS"/>
    <n v="1"/>
    <x v="253"/>
    <m/>
    <x v="69"/>
    <s v="Ongoing"/>
    <m/>
    <s v="Competitor Distributed Product"/>
    <s v="17 - Distributed Products"/>
    <s v="DBIE - BIOSEAL MEDICAL PACK"/>
    <s v="BIE - BIOSEAL"/>
    <m/>
    <s v="42241504 - CAST OR SPLINT LINER"/>
    <m/>
    <s v="OR &amp; Surgery Supplies/Stockinettes                                                                                                                                                                                                                             "/>
  </r>
  <r>
    <x v="1252"/>
    <s v="DBD-MBO-GEL,MEDIHONEY,1.5 OZ TB,FLIP TOP"/>
    <n v="2"/>
    <x v="134"/>
    <m/>
    <x v="256"/>
    <s v="Ongoing"/>
    <s v="Dressings: MediHoney Wound and Burn Dressing Gel, 1.5 oz. Tube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1253"/>
    <s v="CLEANSER,SHAMPOO,GENTLE RAIN,EX MILD"/>
    <n v="3"/>
    <x v="173"/>
    <d v="2025-04-22T00:00:00"/>
    <x v="50"/>
    <s v="Resolved"/>
    <s v="Shampoo/Body Wash: Shampoo Cleanser, Gentle Rain, Extra-Mild, 5 ml"/>
    <s v="Competitor Distributed Product"/>
    <s v="60 - ReadyCare"/>
    <s v="COL1C - Coloplast Cleansers"/>
    <s v="COLO - COLOPLAST - MEDLINE"/>
    <m/>
    <s v="53131628 - SHAMPOO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1254"/>
    <s v="ST,ADMN,20DRP,6.5ML,CHMLCK,ADDPORT"/>
    <n v="1"/>
    <x v="67"/>
    <d v="2026-03-11T00:00:00"/>
    <x v="114"/>
    <s v="Resolved"/>
    <s v="IV Sets: Secondary IV Administration Set with In-Line Chamber, ChemoLock Additive Port, 0.2 Micron Filter, ChemoLock with Red Cap, Bag Hanger, 30&quot; (76 cm), Approx. 6.5 mL, 20 drop/mL"/>
    <s v="Competitor Distributed Product"/>
    <s v="17 - Distributed Products"/>
    <s v="DICF - ICU MEDICAL INC (INF"/>
    <s v="ICU - ICU MEDICAL INC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1255"/>
    <s v="MBO-BANDAGE,SLF ADHRNT,CBN,3&quot;X5,TN,LF,NS"/>
    <n v="4"/>
    <x v="176"/>
    <m/>
    <x v="195"/>
    <s v="Ongoing"/>
    <s v="Wound Care: 3M Coban NL Non-Latex Self-Adherent Wrap with Hand Tear, Nonsterile, Tan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1256"/>
    <s v="KIT,SAFETY,GASTRONAMYPEGW/CNNTRS,24F"/>
    <n v="1"/>
    <x v="144"/>
    <d v="2026-01-13T00:00:00"/>
    <x v="154"/>
    <s v="Resolved"/>
    <s v="Enteral Sets: MIC Safety Percutaneous Endoscopic Gastrostomy Peg Kit with ENFit Connectors, Pull Method, 24 Fr"/>
    <s v="Competitor Distributed Product"/>
    <s v="17 - Distributed Products"/>
    <s v="DHAL - AVANOS MEDICAL INC"/>
    <s v="AVNS - AVANOS MEDICAL, INC."/>
    <m/>
    <s v="42231602 - GASTRIC PERCUTANEOUS TUBES OR KITS"/>
    <m/>
    <s v="Nutritionals &amp; Feeding/Feeding Tubes/Peg Tube Kits                                                                                                                                                                                                             "/>
  </r>
  <r>
    <x v="1257"/>
    <s v="LAPSPNG,XRAY,RFD,18X18RING,STRL,DISP"/>
    <n v="1"/>
    <x v="74"/>
    <d v="2025-05-13T00:00:00"/>
    <x v="27"/>
    <s v="Resolved"/>
    <s v="Sponges, Surgical: RFDetect X-Ray-Detectable Laparotomy Sponge, Ring, Sterile, 18&quot; x 18&quot;, 5/Pack"/>
    <s v="Competitor Distributed Product"/>
    <s v="17 - Distributed Products"/>
    <s v="DCOVA - Covidien (Kendall)"/>
    <s v="MTO - MEDTRONIC USA"/>
    <m/>
    <s v="42295406 - GAUZE SURGICAL SPEARS/SPONGES/WICKS"/>
    <m/>
    <s v="OR &amp; Surgery Supplies/Surgical Object Detection/RFDetect                                                                                                                                                                                                       "/>
  </r>
  <r>
    <x v="1258"/>
    <s v="CUFF, BLOOD PRESSURE,THIGH,ADULT"/>
    <n v="1"/>
    <x v="84"/>
    <d v="2025-12-16T00:00:00"/>
    <x v="95"/>
    <s v="Resolved"/>
    <s v="BP Cuffs: Blood Pressure Cuff, Thigh, Adult"/>
    <s v="Competitor Distributed Product"/>
    <s v="17 - Distributed Products"/>
    <s v="DDTS - MINDRAY DS USA INC"/>
    <s v="MINDUI - MINDRAY DS USA INC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1259"/>
    <s v="MBO-CLEANER,BLEACH,CLOROX,121OZ"/>
    <n v="2"/>
    <x v="84"/>
    <m/>
    <x v="90"/>
    <s v="Ongoing"/>
    <s v="Cleaners: Clorox Bleach Cleaner, 121 oz."/>
    <s v="Competitor Distributed Product"/>
    <s v="17 - Distributed Products"/>
    <s v="DUSR - VERITIV OPERATING CO"/>
    <s v="USR - UNISOURCE"/>
    <m/>
    <s v="47131807 - BLEACHES"/>
    <m/>
    <s v="Housekeeping/Chemicals/Disinfectants/Bleach                                                                                                                                                                                                                    "/>
  </r>
  <r>
    <x v="1260"/>
    <s v="DRESSING,MEPITEL ONE,2&quot; X 3&quot;"/>
    <n v="1"/>
    <x v="39"/>
    <d v="2025-07-29T00:00:00"/>
    <x v="62"/>
    <s v="Resolved"/>
    <s v="Dressings: Mepitel One Non-Adherent Soft Silicone Wound Contact Layer, 2&quot; x 3&quot; (5 x 7.5 cm)"/>
    <s v="Competitor Distributed Product"/>
    <s v="17 - Distributed Products"/>
    <s v="DALA - MOLNLYCKE HEALTHCARE"/>
    <s v="ALA - MOLNLYCKE HEALTHCARE US LLC"/>
    <m/>
    <s v="42311527 - TRANSPARENT FILM DRESSINGS"/>
    <m/>
    <s v="Wound Care/Advanced Wound Care/Wound Contact Layer                                                                                                                                                                                                             "/>
  </r>
  <r>
    <x v="1261"/>
    <s v="ADJUSTABLE FLANGE NASAL AIRWAY 34F"/>
    <n v="1"/>
    <x v="98"/>
    <d v="2025-10-22T00:00:00"/>
    <x v="229"/>
    <s v="Resolved"/>
    <s v="Airways: Nasopharyngeal Airway, Adjustable Flange, 34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262"/>
    <s v="PPR,CHRT,FAN FOLD,216&quot;X280&quot;X300&quot;,RED"/>
    <n v="1"/>
    <x v="160"/>
    <d v="2025-08-12T00:00:00"/>
    <x v="145"/>
    <s v="Resolved"/>
    <s v="ECG/EKG Paper: Fan-Fold Chart Paper, 216&quot; x 280&quot; x 300&quot;, Red"/>
    <s v="Competitor Distributed Product"/>
    <s v="17 - Distributed Products"/>
    <s v="DGCO - Graphic Controls"/>
    <s v="PMC - PRINT MEDIA CORPORATION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1263"/>
    <s v="MBO-GLUCERNA1.2,READYTOHANG,6EA/CS,1.CS"/>
    <n v="5"/>
    <x v="178"/>
    <d v="2025-05-16T00:00:00"/>
    <x v="23"/>
    <s v="Resolved"/>
    <s v="Feeding Tubes: Glucerna 1.2 Cal Ready-to-Hang Nutritional Tube Feeding Formula, Unflavored, 1,5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263"/>
    <s v="MBO-GLUCERNA1.2,READYTOHANG,6EA/CS,1.CS"/>
    <n v="6"/>
    <x v="44"/>
    <d v="2026-02-03T00:00:00"/>
    <x v="23"/>
    <s v="Resolved"/>
    <s v="Feeding Tubes: Glucerna 1.2 Cal Ready-to-Hang Nutritional Tube Feeding Formula, Unflavored, 1,5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263"/>
    <s v="MBO-GLUCERNA1.2,READYTOHANG,6EA/CS,1.CS"/>
    <n v="7"/>
    <x v="266"/>
    <m/>
    <x v="50"/>
    <s v="Ongoing"/>
    <s v="Feeding Tubes: Glucerna 1.2 Cal Ready-to-Hang Nutritional Tube Feeding Formula, Unflavored, 1,5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264"/>
    <s v="CANNULA,VIAL ACCESS,NEEDLELESS,BLUE"/>
    <n v="2"/>
    <x v="165"/>
    <d v="2025-06-10T00:00:00"/>
    <x v="53"/>
    <s v="Resolved"/>
    <s v="Cannulas: Vial Access Cannula, Needleless, Blue"/>
    <s v="Competitor Distributed Product"/>
    <s v="17 - Distributed Products"/>
    <s v="DB-D - Becton Dickinson"/>
    <s v="B-D - BD"/>
    <m/>
    <s v="42222201 - NEEDLELES IV INJECTION SYRINGES/CANNULA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1265"/>
    <s v="MBO-NEEDLESAFTY,HYPO25GX5/8PRO-EDGE ORG"/>
    <n v="1"/>
    <x v="37"/>
    <d v="2025-03-25T00:00:00"/>
    <x v="123"/>
    <s v="Resolved"/>
    <s v="Needles: Needle-Pro EDGE Hypodermic Safety Needle, Orange, 25G x 5/8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265"/>
    <s v="MBO-NEEDLESAFTY,HYPO25GX5/8PRO-EDGE ORG"/>
    <n v="2"/>
    <x v="167"/>
    <m/>
    <x v="94"/>
    <s v="Ongoing"/>
    <s v="Needles: Needle-Pro EDGE Hypodermic Safety Needle, Orange, 25G x 5/8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266"/>
    <s v="WIPES,CLEANER,LYSOL"/>
    <n v="1"/>
    <x v="2"/>
    <d v="2025-12-16T00:00:00"/>
    <x v="10"/>
    <s v="Resolved"/>
    <s v="Wipes: Lysol Multi-Surface Disinfecting Wipes, Lemon and Lime Blossom Scent, 7&quot; x 8&quot;, 80/Canister"/>
    <s v="Competitor Distributed Product"/>
    <s v="17 - Distributed Products"/>
    <s v="DLGS - ESSENDANT CO"/>
    <s v="RBI - RECKITT BENCKISER INC"/>
    <m/>
    <s v="42281604 - MEDICAL SURFACE DISINFECTANT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1267"/>
    <s v="RESUSCITATOR,BAG,ADULT,MASK,LF"/>
    <n v="1"/>
    <x v="60"/>
    <d v="2025-11-25T00:00:00"/>
    <x v="189"/>
    <s v="Resolved"/>
    <s v="Resuscitation:Lifesaver Disposable Manual Resuscitator with Adult Resuscitation Bag and Mask"/>
    <s v="Competitor Distributed Product"/>
    <s v="17 - Distributed Products"/>
    <s v="DHUD - TELEFLEX MEDICAL INC"/>
    <s v="TEF - TELEFLEX MEDICAL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1268"/>
    <s v="POWDER,SURGIFOAM,PORCINE,STRL"/>
    <n v="2"/>
    <x v="102"/>
    <d v="2025-04-08T00:00:00"/>
    <x v="47"/>
    <s v="Resolved"/>
    <s v="Powders: Surgifoam Porcine Gelatin Powder, Sterile"/>
    <s v="Competitor Distributed Product"/>
    <s v="17 - Distributed Products"/>
    <s v="DETH - J&amp;J (Ethicon)"/>
    <s v="ETH - ETHICON"/>
    <m/>
    <s v="42311607 - SURGICAL HEMOSTATIC AGENTS"/>
    <m/>
    <s v="Wound Care/Hemostat                                                                                                                                                                                                                                            "/>
  </r>
  <r>
    <x v="1269"/>
    <s v="AIRWAY,NASOPHARYNGEAL,NEOPRENE,18 FR"/>
    <n v="1"/>
    <x v="116"/>
    <d v="2025-11-25T00:00:00"/>
    <x v="91"/>
    <s v="Resolved"/>
    <s v="Airways: Neoprene Nasopharyngeal Airway, 18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270"/>
    <s v="SOLUTN,DIANEAL,CA,2.5%DEX,5L/6L"/>
    <n v="2"/>
    <x v="192"/>
    <d v="2025-07-15T00:00:00"/>
    <x v="52"/>
    <s v="Resolved"/>
    <s v="Dialysis Solutions: DIANEAL Low Calcium Peritoneal Dialysis Solution 2.5% Dextrose, AMBU-FLEX ll Container with green pull ring, 5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271"/>
    <s v="CUFF,SOFT,AD LONG,2 TUBE,MQ"/>
    <n v="1"/>
    <x v="24"/>
    <d v="2025-05-27T00:00:00"/>
    <x v="2"/>
    <s v="Resolved"/>
    <s v="BP Cuffs: Soft Disposable 2-Tube Blood Pressure Cuff with Locking Connector, Adult Long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1272"/>
    <s v="TUBE,TRACH,PEDIATRIC,CUFFLESS,SIZE3"/>
    <n v="2"/>
    <x v="37"/>
    <d v="2025-03-18T00:00:00"/>
    <x v="47"/>
    <s v="Resolved"/>
    <s v="Tracheostomy Tubes: Shiley Pediatric Trach Tube, Cuffless, 3.0 mm I.D. x 4.8 mm O.D. x 39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1273"/>
    <s v="CHISEL,OSTEO,COTTLE,BLADE, 4MM 7 1/4"/>
    <n v="1"/>
    <x v="128"/>
    <d v="2025-11-04T00:00:00"/>
    <x v="11"/>
    <s v="Resolved"/>
    <s v="Chisel-Osteotomes: Cottle Chisel-Osteotome, Thin Blade with Depth Markings, 4 mm Wide, 7 to 1/4&quot; L"/>
    <s v="Competitor Distributed Product"/>
    <s v="17 - Distributed Products"/>
    <s v="DASO - Steris Corporation"/>
    <s v="VMUEL - V. MUELLER"/>
    <m/>
    <s v="42261506 - AUTOPSY CHISELS OR OSTEOTOMES"/>
    <m/>
    <s v="Surgical Instruments &amp; Sterilization/Surgical Instruments/Orthopedic Osteotomes                                                                                                                                                                                "/>
  </r>
  <r>
    <x v="1274"/>
    <s v="SPONGE,LAPAROTOMY,18X18,W/ LOOPS"/>
    <n v="1"/>
    <x v="89"/>
    <d v="2026-03-03T00:00:00"/>
    <x v="66"/>
    <s v="Resolved"/>
    <s v="Sponges: Laparotomy Sponge with Loops, 18&quot; x 18&quot;, MSPV/Government Only"/>
    <s v="Competitor Distributed Product"/>
    <s v="17 - Distributed Products"/>
    <s v="DGOMMV - GEO MED LLC MV"/>
    <s v="QTX - DEROYAL"/>
    <m/>
    <s v="42295406 - GAUZE SURGICAL SPEARS/SPONGES/WICKS"/>
    <m/>
    <s v="OR &amp; Surgery Supplies/Surgical Object Detection/RFDetect                                                                                                                                                                                                       "/>
  </r>
  <r>
    <x v="1275"/>
    <s v="CAP,REPLACEMENT,VALVE,IPC"/>
    <n v="1"/>
    <x v="8"/>
    <d v="2026-01-20T00:00:00"/>
    <x v="98"/>
    <s v="Resolved"/>
    <s v="Pleural Drainage: IPC Replacement Valve Cap"/>
    <s v="Competitor Distributed Product"/>
    <s v="17 - Distributed Products"/>
    <s v="DRKT - Rocket Medical"/>
    <s v="RMP - ROCKET MEDICAL PLC"/>
    <m/>
    <s v="42144104 - PLEURAL CAVITY DRAIN UNIT/CONTAINER ACC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1276"/>
    <s v="BAG,18X20,PATIENT BELONGING,CLR,DRWS"/>
    <n v="1"/>
    <x v="1"/>
    <d v="2025-03-25T00:00:00"/>
    <x v="89"/>
    <s v="Resolved"/>
    <s v="Bags: Patient Belongings Bag, 18&quot; x 20&quot; with 3.5&quot; Bottom Gusset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1276"/>
    <s v="BAG,18X20,PATIENT BELONGING,CLR,DRWS"/>
    <n v="2"/>
    <x v="159"/>
    <d v="2025-10-07T00:00:00"/>
    <x v="113"/>
    <s v="Resolved"/>
    <s v="Bags: Patient Belongings Bag, 18&quot; x 20&quot; with 3.5&quot; Bottom Gusset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1277"/>
    <s v="DBM-TRY,CTH,HP,MHURK,TLC CDC+CE12FRX24CM"/>
    <n v="1"/>
    <x v="113"/>
    <d v="2025-10-10T00:00:00"/>
    <x v="74"/>
    <s v="Resolved"/>
    <s v="Catheter Trays: Mahurkar Catheter Tray, Triple-Lumen Catheter, CDC+CE, 12 Fr x 24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278"/>
    <s v="CANNULA,ADULT,DIVIDED,13' TUBE,MALE"/>
    <n v="1"/>
    <x v="267"/>
    <d v="2025-09-30T00:00:00"/>
    <x v="47"/>
    <s v="Resolved"/>
    <s v="Respiratory Cannulas: Divided Cannula, Adult, 13' Tubing, Male Connector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1279"/>
    <s v="DBD MBO-BOTTLE,STERILE,WATER/PLAS,48 EA/"/>
    <n v="1"/>
    <x v="87"/>
    <m/>
    <x v="257"/>
    <s v="Ongoing"/>
    <s v="Irrigation Solution: Argyle Sterile Water for Irrigation, USP, 100 mL Bottle"/>
    <s v="Competitor Distributed Product"/>
    <s v="17 - Distributed Products"/>
    <s v="DSMYMV - DISORB SYSTEMS INC"/>
    <s v="CAR - CARDINAL HEALTH"/>
    <m/>
    <s v="51473504 - STERILE WATER FOR IRRIGATION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1280"/>
    <s v="DBD-MBO-COMMODE,BARIATRIC FOLDING,LUMEX"/>
    <n v="1"/>
    <x v="232"/>
    <m/>
    <x v="258"/>
    <s v="Ongoing"/>
    <s v="Commodes: Lumex Three-in-One Aluminum Commode, Bariatric, Folding"/>
    <s v="Competitor Distributed Product"/>
    <s v="17 - Distributed Products"/>
    <s v="DG-F - GF HEALTH PRODUCTS I"/>
    <s v="GHF - GRAHAM-FIELD INC"/>
    <m/>
    <s v="42211606 - COMMODES FOR THE PHYSICALLY CHALLENGED"/>
    <m/>
    <s v="Patient Safety &amp; Mobility/Shower/Bath/Commodes/Parts &amp; Accessories                                                                                                                                                                                             "/>
  </r>
  <r>
    <x v="1281"/>
    <s v="PULSE OXIMTR,SPOT-CHECK,RAD-G,MASIMO"/>
    <n v="1"/>
    <x v="263"/>
    <d v="2026-03-03T00:00:00"/>
    <x v="71"/>
    <s v="Resolved"/>
    <s v="Pulse Oximeter Kits: Rad-G Spot-Check Pulse Oximeter"/>
    <s v="Competitor Distributed Product"/>
    <s v="17 - Distributed Products"/>
    <s v="DMMO - MASIMO CORPORATION"/>
    <s v="MMO - MASIMO CORPORATION"/>
    <m/>
    <s v="42181801 - PULSE OXIMETER UNIT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1282"/>
    <s v="NEEDLE,SPINAL,22GAX5&quot;,SPINOCAN,STER"/>
    <n v="2"/>
    <x v="17"/>
    <d v="2025-09-30T00:00:00"/>
    <x v="66"/>
    <s v="Resolved"/>
    <s v="Needles: Spinocan Spinal Needle, Sterile 22G x 5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1283"/>
    <s v="BANDAGE,ELASTIC,PLASTER,OCL,4X"/>
    <n v="1"/>
    <x v="5"/>
    <d v="2025-12-10T00:00:00"/>
    <x v="5"/>
    <s v="Resolved"/>
    <s v="Bandages: OCL Elastic Plaster Bandage, 4&quot; x 4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284"/>
    <s v="DRESSING,OIL,EMULSION,3X3,600 EA/CS"/>
    <n v="1"/>
    <x v="94"/>
    <d v="2026-01-13T00:00:00"/>
    <x v="15"/>
    <s v="Resolved"/>
    <s v="Wound Dressings: Oil Emulsion Wound Dressings, 3&quot; x 3&quot;"/>
    <s v="Competitor Distributed Product"/>
    <s v="17 - Distributed Products"/>
    <s v="DMAYMV - MARATHON MEDICAL COR"/>
    <s v="CAR - CARDINAL HEALTH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285"/>
    <s v="SYRINGE,TUBERCULIN,LL,NO CAP TIP,1ML"/>
    <n v="1"/>
    <x v="176"/>
    <d v="2025-10-22T00:00:00"/>
    <x v="54"/>
    <s v="Resolved"/>
    <s v="Syringes: Monoject Soft Pack Tuberculin Syringe with Luer Lock Tip, 1 mL Volume"/>
    <s v="Competitor Distributed Product"/>
    <s v="17 - Distributed Products"/>
    <s v="DBXZ - CARDINAL HEALTH (COV"/>
    <s v="CAR - CARDINAL HEALTH"/>
    <m/>
    <s v="42142608 - MEDICAL SYRINGES WITHOUT NEEDL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1286"/>
    <s v="TUBE,ENDOTRACH,AIRE-CUF,SILICONE,5.0MM"/>
    <n v="1"/>
    <x v="48"/>
    <m/>
    <x v="44"/>
    <s v="Ongoing"/>
    <s v="Tracheal Tubes: Aire-Cuf Endotracheal Tube, Silicone, 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287"/>
    <s v="DEFOGGER,DR. FOG,W/SPONGES"/>
    <n v="2"/>
    <x v="220"/>
    <d v="2025-11-13T00:00:00"/>
    <x v="181"/>
    <s v="Resolved"/>
    <s v="Treatment: Dr. Fog Antifog Defogger with Sponge"/>
    <s v="Competitor Distributed Product"/>
    <s v="17 - Distributed Products"/>
    <s v="DASQ - Aspen Surgical 2"/>
    <s v="APO - ASPEN SURGICAL PRODUCTS"/>
    <m/>
    <s v="42294937 - FOGREDUCTIONDEVICESF/ENDOSCOPES/MIRR/S"/>
    <m/>
    <s v="OR &amp; Surgery Supplies/OR Basics/Anti-Fog Kits                                                                                                                                                                                                                  "/>
  </r>
  <r>
    <x v="1288"/>
    <s v="TUBING,EXTSET,60&quot;,3WAY STPCOCK 1.3ML"/>
    <n v="2"/>
    <x v="14"/>
    <d v="2025-07-01T00:00:00"/>
    <x v="28"/>
    <s v="Resolved"/>
    <s v="IV Sets: IV Extension Set with 3-Way Stopcock, 1.3 mL, 60&quot; (152.4 cm)"/>
    <s v="Competitor Distributed Product"/>
    <s v="17 - Distributed Products"/>
    <s v="DPTX - Smiths Medical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288"/>
    <s v="TUBING,EXTSET,60&quot;,3WAY STPCOCK 1.3ML"/>
    <n v="3"/>
    <x v="2"/>
    <d v="2026-01-15T00:00:00"/>
    <x v="116"/>
    <s v="Resolved"/>
    <s v="IV Sets: IV Extension Set with 3-Way Stopcock, 1.3 mL, 60&quot; (152.4 cm)"/>
    <s v="Competitor Distributed Product"/>
    <s v="17 - Distributed Products"/>
    <s v="DPTX - Smiths Medical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289"/>
    <s v="TORNIQET,ROLLED,BANDED,TPE,1&quot;X18&quot;,O"/>
    <n v="1"/>
    <x v="44"/>
    <d v="2026-02-02T00:00:00"/>
    <x v="68"/>
    <s v="Resolved"/>
    <s v="Tourniquets: Tourniquet, Rolled and Banded, TPE Material, 1&quot; x 18&quot;, Orange"/>
    <s v="Competitor Distributed Product"/>
    <s v="17 - Distributed Products"/>
    <s v="DTRN - Trinity Laboratories"/>
    <s v="TRIS - TRINITY STERILE"/>
    <m/>
    <s v="41104104 - TOURNIQUETS"/>
    <m/>
    <s v="Nursing Supplies &amp; Patient Care/Nursing Kits &amp; Trays/IV Start Kit Accessories                                                                                                                                                                                  "/>
  </r>
  <r>
    <x v="1290"/>
    <s v="MBO- KIT,BLOOD SAMPLING,LOW HEPARIN"/>
    <n v="2"/>
    <x v="228"/>
    <m/>
    <x v="138"/>
    <s v="Ongoing"/>
    <s v="Blood Sampling Kits: Line Draw Arterial Blood Sampling Kit, Low Heparin"/>
    <s v="Competitor Distributed Product"/>
    <s v="17 - Distributed Products"/>
    <s v="DPTX - Smiths Medical"/>
    <s v="ICU - ICU MEDICAL INC"/>
    <m/>
    <s v="42271507 - ARTERIAL BLOOD SAMPLING KITS"/>
    <m/>
    <s v="IV Therapy/IV Flush Syringes/Heparin                                                                                                                                                                                                                           "/>
  </r>
  <r>
    <x v="1291"/>
    <s v="MBO-CASSETTE,TISSUE,YELLOW,QUICKLOAD,750"/>
    <n v="1"/>
    <x v="26"/>
    <m/>
    <x v="191"/>
    <s v="Ongoing"/>
    <s v="Cassettes, Tissue: HISTOSETTE II Tissue Cassettes in QuickLoad Sleeve, 750 Covers, Yellow"/>
    <s v="Competitor Distributed Product"/>
    <s v="33 - Laboratory"/>
    <s v="LB09 - HIST Histology Consu"/>
    <s v="SIMP - SIMPORT SCIENTIFIC"/>
    <m/>
    <s v="41102920 - HISTOLOGY TISSUE CASSETTE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1292"/>
    <s v="YANKAUER,SUCT,RGD,CLR,LTXF,ARGYLE"/>
    <n v="1"/>
    <x v="28"/>
    <d v="2025-10-23T00:00:00"/>
    <x v="24"/>
    <s v="Resolved"/>
    <s v="Oral Care: Argyle Yankauer Rigid Suction Tip, Clear, Sterile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1293"/>
    <s v="CATHETER SET,HERMETIC VENTRICULAR SM"/>
    <n v="1"/>
    <x v="84"/>
    <d v="2026-02-10T00:00:00"/>
    <x v="31"/>
    <s v="Resolved"/>
    <s v="Ventricular Catheters: Hermetic Ventricular Catheter Set, Stainless Steel Stylet, Small, 20 cm ,"/>
    <s v="Competitor Distributed Product"/>
    <s v="17 - Distributed Products"/>
    <s v="DNRC - INTEGRA NEUROSCIENCE"/>
    <s v="ILS - INTEGRA LIFESCIENCES CORP"/>
    <m/>
    <s v="42295601 - EXT. CEREBRAL VENTRICULAR DRAINAE PRODS"/>
    <m/>
    <s v="OR &amp; Surgery Supplies/Closed Wound Drainage/Drain Kits                                                                                                                                                                                                         "/>
  </r>
  <r>
    <x v="1294"/>
    <s v="SOLUTN,DIANEAL,CA,4.25%DEX,6L/6L"/>
    <n v="2"/>
    <x v="192"/>
    <d v="2025-07-15T00:00:00"/>
    <x v="52"/>
    <s v="Resolved"/>
    <s v="Dialysis Solutions: DIANEAL Low Calcium Peritoneal Dialysis Solution 4.25% Dextrose, AMBU-FLEX ll Container with red pull ring, 6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295"/>
    <s v="BLOCK,BITE,SOFT,.75INX4IN,NONSTRLE"/>
    <n v="3"/>
    <x v="135"/>
    <d v="2025-10-14T00:00:00"/>
    <x v="33"/>
    <s v="Resolved"/>
    <s v="Bite Blocks: Soft Bite Block, Nonsterile, 0.75&quot; x 4&quot;"/>
    <s v="Competitor Distributed Product"/>
    <s v="17 - Distributed Products"/>
    <s v="DRNH -  BARNHARDT MFG CO"/>
    <s v="RDD - RICHMOND DENTAL &amp; MEDICAL"/>
    <m/>
    <s v="42152002 - DENTAL X-RAY BITE BLOCKS/WINGS/TABS"/>
    <m/>
    <s v="Surgical Instruments &amp; Sterilization/Surgical Instruments/Bite Blocks                                                                                                                                                                                          "/>
  </r>
  <r>
    <x v="1296"/>
    <s v="SOCKS,SLIPPER,RED,LARGE,DOUBLE-TREAD"/>
    <n v="1"/>
    <x v="108"/>
    <d v="2025-08-29T00:00:00"/>
    <x v="68"/>
    <s v="Resolved"/>
    <s v="Patient Socks: Fall Management Slipper Socks, Double Tread, 1 Pair, Red, Size L"/>
    <s v="Competitor Distributed Product"/>
    <s v="17 - Distributed Products"/>
    <s v="DSQS - SVS LLC"/>
    <s v="SSG - S2S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1297"/>
    <s v="GOWN,FROCK,CRITGEAR,W/THUMB"/>
    <n v="1"/>
    <x v="189"/>
    <d v="2025-11-04T00:00:00"/>
    <x v="112"/>
    <s v="Resolved"/>
    <s v="Gowns, Frock: 40 gsm Frock Gown with Thumb Loop, Size M"/>
    <s v="Competitor Distributed Product"/>
    <s v="17 - Distributed Products"/>
    <s v="DUSX - US INFUSION INC (DBA"/>
    <s v="TCB - TRUE CARE BIOMEDIX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1298"/>
    <s v="BANDAGE,PLASTER,4X5YD,FAST"/>
    <n v="1"/>
    <x v="5"/>
    <d v="2025-12-10T00:00:00"/>
    <x v="5"/>
    <s v="Resolved"/>
    <s v="Bandages: OCL Plaster Bandage, 4&quot; x 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299"/>
    <s v="DBM-SPLINT,HEALWELL GRIP,WHFO,RT LFT,UNV"/>
    <n v="1"/>
    <x v="159"/>
    <d v="2025-10-20T00:00:00"/>
    <x v="67"/>
    <s v="Resolved"/>
    <s v="Splints: HealWell WHFO Grip Splint, Blue, Universal"/>
    <s v="Competitor Distributed Product"/>
    <s v="17 - Distributed Products"/>
    <s v="DSCS - BSN MEDICAL INC"/>
    <s v="SCS - BSN MEDICAL INC"/>
    <m/>
    <s v="42241507 - ORTHOPEDIC SPLINT SYSTEMS"/>
    <m/>
    <s v="Physical Therapy/Splints/Hand/Arm                                                                                                                                                                                                                              "/>
  </r>
  <r>
    <x v="1300"/>
    <s v="FILTER, EXPIRATRY, DISPOSABLE, ADULT"/>
    <n v="1"/>
    <x v="11"/>
    <d v="2025-06-03T00:00:00"/>
    <x v="202"/>
    <s v="Resolved"/>
    <s v="Filters: Disposable Adult Expiratory Filter"/>
    <s v="Competitor Distributed Product"/>
    <s v="17 - Distributed Products"/>
    <s v="DCOV - Covidien/Medtronic"/>
    <s v="MTO - MEDTRONIC USA"/>
    <m/>
    <s v="46182005 - MASKS/RESPIRATOR FILTERS/ACCESSOI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1301"/>
    <s v="MBO-KIT,CIRCUIT,INFANT,BABYPAC,DISPOS,10"/>
    <n v="1"/>
    <x v="263"/>
    <m/>
    <x v="67"/>
    <s v="Ongoing"/>
    <s v="Kits, Circuit: BabyPac Infant Circuit Kit, Disposable, 10 mm"/>
    <s v="Competitor Distributed Product"/>
    <s v="17 - Distributed Products"/>
    <s v="DPTX - Smiths Medical"/>
    <s v="ICU - ICU MEDICAL INC"/>
    <m/>
    <s v="42272229 - ANESTHESIA BREATHING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1302"/>
    <s v="DROPS,COUGH,MENTHOL,LYPTUS,CHERRY"/>
    <n v="1"/>
    <x v="87"/>
    <d v="2025-01-15T00:00:00"/>
    <x v="46"/>
    <s v="Resolved"/>
    <s v="Cough Drops: Halls Relief Cough Drops, Cherry, 80/Bag"/>
    <s v="Competitor Distributed Product"/>
    <s v="17 - Distributed Products"/>
    <s v="DDTF - Dot Foods"/>
    <s v="MONI - MONDELEZ INTERNATIONAL"/>
    <m/>
    <s v="51161812 - COMBINATION CHLORPHENIRAMINE ACETAMINOPH"/>
    <m/>
    <s v="Pharmacy/Over the Counter Medication/Cough, Cold &amp; Allergy                                                                                                                                                                                                     "/>
  </r>
  <r>
    <x v="1303"/>
    <s v="CABLE,TLMTRY,5LEAD,W/GRAB"/>
    <n v="2"/>
    <x v="58"/>
    <d v="2025-07-25T00:00:00"/>
    <x v="74"/>
    <s v="Resolved"/>
    <s v="EKG/ECG Leads: 5 Lead Telemetry Cable with Grabber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1304"/>
    <s v="CUFF,FLEXIPORT,SOFT,1T,ADULT LONG,HP"/>
    <n v="1"/>
    <x v="74"/>
    <d v="2025-04-22T00:00:00"/>
    <x v="62"/>
    <s v="Resolved"/>
    <s v="BP Cuffs: FlexiPort Soft Disposable 1-Tube Blood Pressure Cuff, Bayonet Connector, Adult Long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305"/>
    <s v="DEVICE,ACAPELLAVIBRATECHOICEBLUE,PEP"/>
    <n v="1"/>
    <x v="94"/>
    <d v="2026-03-03T00:00:00"/>
    <x v="1"/>
    <s v="Resolved"/>
    <s v="PEP Systems: Portex acapella Choice Vibratory PEP System with Mouthpiece, Blue"/>
    <s v="Competitor Distributed Product"/>
    <s v="17 - Distributed Products"/>
    <s v="DPTX - Smiths Medical"/>
    <s v="ICU - ICU MEDICAL INC"/>
    <m/>
    <s v="42271621 - POSITIVE EXPIRATRY PRESSR DEVICES"/>
    <m/>
    <s v="Respiratory/Asthma Therapy/Medication Delivery                                                                                                                                                                                                                 "/>
  </r>
  <r>
    <x v="1306"/>
    <s v="DBD-MBO-TRAY,TRACH CARE,SOFT PACK"/>
    <n v="1"/>
    <x v="127"/>
    <m/>
    <x v="92"/>
    <s v="Ongoing"/>
    <s v="Trays: Argyle Trach Care Tray, Soft Pack"/>
    <s v="Competitor Distributed Product"/>
    <s v="17 - Distributed Products"/>
    <s v="DBXZ - CARDINAL HEALTH (COV"/>
    <s v="CAR - CARDINAL HEALTH"/>
    <m/>
    <s v="42271910 - ENDOTRACHEAL OR TRACHEOTOMY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1307"/>
    <s v="DBD-BASIN,WASH,DTRGNT,BIODEGRADABLE,DISP"/>
    <n v="2"/>
    <x v="160"/>
    <d v="2025-09-03T00:00:00"/>
    <x v="82"/>
    <s v="Resolved"/>
    <s v="Washbasins: Detergent-Proof Maxi Washbowl, 6 L Capacity"/>
    <s v="Competitor Distributed Product"/>
    <s v="17 - Distributed Products"/>
    <s v="DMZF - Mac Medical"/>
    <s v="VER - VERNACARE"/>
    <m/>
    <s v="42141606 - MEDICAL MULTIPURPOSE BASINS"/>
    <m/>
    <s v="Nursing Supplies &amp; Patient Care/Hygiene/Bathing/Washbasins                                                                                                                                                                                                     "/>
  </r>
  <r>
    <x v="1308"/>
    <s v="KIT,DRAINGE,PLURAL,DRESSING PK,500CS"/>
    <n v="1"/>
    <x v="203"/>
    <d v="2025-12-19T00:00:00"/>
    <x v="131"/>
    <s v="Resolved"/>
    <s v="Pleural Drainage: 500 mL Bottle and Pleural Drainage Dressing Pack"/>
    <s v="Competitor Distributed Product"/>
    <s v="17 - Distributed Products"/>
    <s v="DRKT - Rocket Medical"/>
    <s v="RMP - ROCKET MEDICAL PLC"/>
    <m/>
    <s v="42144104 - PLEURAL CAVITY DRAIN UNIT/CONTAINER ACC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1309"/>
    <s v="MBO-SPECULUM,FULLVIEW,LLETZ,GRAVES,LARGE"/>
    <n v="1"/>
    <x v="84"/>
    <m/>
    <x v="90"/>
    <s v="Ongoing"/>
    <s v="Vaginal Speculums: Pederson/Graves Lletz Speculum, Size L, 115 mm"/>
    <s v="Competitor Distributed Product"/>
    <s v="17 - Distributed Products"/>
    <s v="DGYN - Gynex"/>
    <s v="GYX - GYNEX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1310"/>
    <s v="MBO-SOAP, DIAL COMPLETE TABLETOP 7.5OZ"/>
    <n v="1"/>
    <x v="168"/>
    <m/>
    <x v="178"/>
    <s v="Ongoing"/>
    <s v="Soap: Dial Complete Antibacterial Foaming Hand Wash, Original Scent, 7.5 oz. Pump Bottle"/>
    <s v="Competitor Distributed Product"/>
    <s v="17 - Distributed Products"/>
    <s v="DO-T - GOLDEN MAX"/>
    <s v="ARD - DIAL CORPORATION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311"/>
    <s v="MBO-TUBE,TRACH,PED,4.0,STRAIGHT FLANGE"/>
    <n v="1"/>
    <x v="89"/>
    <m/>
    <x v="38"/>
    <s v="Ongoing"/>
    <s v="Tracheostomy Tubes: Straight Neck Flange Trach Tube, Pediatric, Size 4.0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312"/>
    <s v="DBD MBO-MASK, SOFLOOP EXTRA PROT.PLUS"/>
    <n v="1"/>
    <x v="259"/>
    <m/>
    <x v="179"/>
    <s v="Ongoing"/>
    <s v="Masks, Procedure: Sofloop Face Mask, Extra Protection Plus"/>
    <s v="Competitor Distributed Product"/>
    <s v="17 - Distributed Products"/>
    <s v="DALA - MOLNLYCKE HEALTHCARE"/>
    <s v="ALA - MOLNLYCKE HEALTHCARE US LL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1313"/>
    <s v="ADAPTER,DRYLINE,AIRWAY,STRAIGHT"/>
    <n v="1"/>
    <x v="84"/>
    <d v="2025-12-16T00:00:00"/>
    <x v="95"/>
    <s v="Resolved"/>
    <s v="Airway Adapters: Dryline Straight Airway Adapter for A5 and A7 Patient Monitors"/>
    <s v="Competitor Distributed Product"/>
    <s v="17 - Distributed Products"/>
    <s v="DDTS - MINDRAY DS USA INC"/>
    <s v="MINDUI - MINDRAY DS USA INC"/>
    <m/>
    <s v="42171801 - EMERGENCY OROPHARYNGEAL AIRWAY KTS"/>
    <m/>
    <s v="Respiratory/Oxygen Therapy/CO2 Monitors                                                                                                                                                                                                                        "/>
  </r>
  <r>
    <x v="1314"/>
    <s v="DBM-CIRCUIT,W/OPEEP,W/ELBOW,15MM SPU"/>
    <n v="1"/>
    <x v="111"/>
    <d v="2026-02-25T00:00:00"/>
    <x v="61"/>
    <s v="Resolved"/>
    <s v="Circuits: Patient Circuit with Elbow, No PEEP, Single-Patient Use, 15 mm"/>
    <s v="Competitor Distributed Product"/>
    <s v="17 - Distributed Products"/>
    <s v="DVRC - Carefusion 211"/>
    <s v="PSU - PULMONETIC SYSTEMS INC"/>
    <m/>
    <s v="42272229 - ANESTHESIA BREATHING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1315"/>
    <s v="MBO-LABELING SYSTM CORRECT MEDCATON 3302"/>
    <n v="2"/>
    <x v="66"/>
    <m/>
    <x v="185"/>
    <s v="Ongoing"/>
    <s v="Labels: Sandel Medication Labeling System for O.R., Sterile, 4 Flags, 4-in-1 Marker, 2 Sheets of 24 Preprinted Labels, 2 Med Cups, 1 Specimen Zone (4 Count)"/>
    <s v="Competitor Distributed Product"/>
    <s v="17 - Distributed Products"/>
    <s v="DSAD - Sandel Medical"/>
    <s v="ANSH - ANSELL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1316"/>
    <s v="DBD-MBO-GAUZE,SPONGE,CURITY,4&quot;X4&quot;,6PLY"/>
    <n v="1"/>
    <x v="127"/>
    <m/>
    <x v="92"/>
    <s v="Ongoing"/>
    <s v="Sponges: Excilon IV/Drain Sponge, Sterile, 6-Ply, 4&quot; x 4&quot;, 5/Pack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1317"/>
    <s v="SET,ALARIS,VALVE,20D"/>
    <n v="1"/>
    <x v="11"/>
    <d v="2025-04-08T00:00:00"/>
    <x v="189"/>
    <s v="Resolved"/>
    <s v="Pump Sets: Alaris Pump Module Set with Check Valve Roller, Pinch Clamps, 3 SmartSite Needle-Free Valves 96&quot;/74&quot;/6&quot; from Texium Closed Male Luer, 20 Drop, 126&quot;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1318"/>
    <s v="C100AC-PHYSIO D304"/>
    <n v="1"/>
    <x v="250"/>
    <d v="2025-10-21T00:00:00"/>
    <x v="71"/>
    <s v="Resolved"/>
    <s v="Defibrillators: Defibrillator Pads, C100AC-PHYSIO D304"/>
    <s v="Competitor Distributed Product"/>
    <s v="17 - Distributed Products"/>
    <s v="DGCO - Graphic Controls"/>
    <s v="GCO - GRAPHIC CONTROL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318"/>
    <s v="C100AC-PHYSIO D304"/>
    <n v="2"/>
    <x v="172"/>
    <d v="2025-10-21T00:00:00"/>
    <x v="46"/>
    <s v="Resolved"/>
    <s v="Defibrillators: Defibrillator Pads, C100AC-PHYSIO D304"/>
    <s v="Competitor Distributed Product"/>
    <s v="17 - Distributed Products"/>
    <s v="DGCO - Graphic Controls"/>
    <s v="GCO - GRAPHIC CONTROL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319"/>
    <s v="ADAPTER PLUG,STERILE, M/F LL RECESS"/>
    <n v="1"/>
    <x v="106"/>
    <d v="2026-02-17T00:00:00"/>
    <x v="197"/>
    <s v="Resolved"/>
    <s v="IV Adapters: IV Adapter, Male/Female Luer Lock, Recess, Sterile"/>
    <s v="Competitor Distributed Product"/>
    <s v="17 - Distributed Products"/>
    <s v="DPTX - Smiths Medical"/>
    <s v="ICU - ICU MEDICAL INC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320"/>
    <s v="FUROSEMIDE 10MG/ML SDV 4ML"/>
    <n v="2"/>
    <x v="180"/>
    <d v="2025-09-22T00:00:00"/>
    <x v="259"/>
    <s v="Resolved"/>
    <s v="Injections: Furosemide Injection, 10 mg/mL, 4 mL Single-Dose Syringe"/>
    <s v="Competitor Distributed Product"/>
    <s v="17 - Distributed Products"/>
    <s v="PHAR - Pharmacy"/>
    <s v="HNR - HENRY SCHEIN INC"/>
    <m/>
    <s v="51191549 - FRUSEMIDE OR FUROSEMIDE"/>
    <m/>
    <s v="Pharmacy/Prescription Drugs/Diuretics                                                                                                                                                                                                                          "/>
  </r>
  <r>
    <x v="1321"/>
    <s v="CONN,SPO2 QUICK,NEO NATE,INVIVO ONLY"/>
    <n v="1"/>
    <x v="58"/>
    <d v="2025-06-17T00:00:00"/>
    <x v="15"/>
    <s v="Resolved"/>
    <s v="Connectors: SpO2 Quick Neonatal Connector, Invivo Only"/>
    <s v="Competitor Distributed Product"/>
    <s v="17 - Distributed Products"/>
    <s v="DHWP - PHILIPS MEDICAL SYST"/>
    <s v="PIP - ROYAL PHILIPS"/>
    <m/>
    <s v="42181803 - PULSE OXIMETER PROBES OR SENSORS"/>
    <m/>
    <s v="Respiratory/Oxygen Therapy/Analyzers                                                                                                                                                                                                                           "/>
  </r>
  <r>
    <x v="1322"/>
    <s v="DRSING,MEPITEL 2X3 NON-ADH SIL WOUND"/>
    <n v="1"/>
    <x v="155"/>
    <d v="2025-05-20T00:00:00"/>
    <x v="15"/>
    <s v="Resolved"/>
    <s v="Dressings: Mepitel Nonadherent Soft Silicone Wound Contact Layer, 2&quot; x 3&quot; (5 x 7.5cm)"/>
    <s v="Competitor Distributed Product"/>
    <s v="17 - Distributed Products"/>
    <s v="DALA - MOLNLYCKE HEALTHCARE"/>
    <s v="ALA - MOLNLYCKE HEALTHCARE US LLC"/>
    <m/>
    <s v="42311527 - TRANSPARENT FILM DRESSINGS"/>
    <m/>
    <s v="Wound Care/Advanced Wound Care/Wound Contact Layer                                                                                                                                                                                                             "/>
  </r>
  <r>
    <x v="1323"/>
    <s v="SET,EXT,33&quot;,M/F,SWIVEL"/>
    <n v="1"/>
    <x v="48"/>
    <d v="2025-08-19T00:00:00"/>
    <x v="64"/>
    <s v="Resolved"/>
    <s v="IV Sets: Swivel IV Extension Set with Male and Female Luer Lock Adapters, 33&quot; (83.8 cm)"/>
    <s v="Competitor Distributed Product"/>
    <s v="17 - Distributed Products"/>
    <s v="DPTX - Smiths Medical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324"/>
    <s v="MBO-TAPE,PAPER,SURGICAL,MICROPORE,1&quot;X10"/>
    <n v="2"/>
    <x v="86"/>
    <m/>
    <x v="74"/>
    <s v="Ongoing"/>
    <s v="Tape: Micropore Plus Hypoallergenic Tape, White, 1&quot; x 10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325"/>
    <s v="ELBOW,MALE/FEMALE,1/4&quot;"/>
    <n v="1"/>
    <x v="107"/>
    <d v="2026-01-27T00:00:00"/>
    <x v="117"/>
    <s v="Resolved"/>
    <s v="Suction Adapters: RECEPTAL Elbow Adapter for Male/Female Elbow Tubing, 1/4&quot; Male x Female Elbow"/>
    <s v="Competitor Distributed Product"/>
    <s v="17 - Distributed Products"/>
    <s v="DXAP - Amsino International"/>
    <s v="XAP - AMSINO INTERNATIONAL INC."/>
    <m/>
    <s v="42293514 - MEDICAL OR SURG SUCTION CONTAINER LINE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1326"/>
    <s v="BAG,LEG,DISPOSABAG,LTX-STRAP,MD,19OZ"/>
    <n v="4"/>
    <x v="126"/>
    <d v="2026-02-10T00:00:00"/>
    <x v="15"/>
    <s v="Resolved"/>
    <s v="Leg Bags: Disposable Urinary Leg Bag with Rubber Cap Valve and Latex Straps (1 Pair), Medium, 19 oz."/>
    <s v="Competitor Distributed Product"/>
    <s v="17 - Distributed Products"/>
    <s v="DBRD - C R BARD (MEDICAL-UR"/>
    <s v="B-D - BD"/>
    <m/>
    <s v="42142704 - URINARY DRAINAGE BAGS OR METERS"/>
    <m/>
    <s v="Urology/Drainage/Leg Bags                                                                                                                                                                                                                                      "/>
  </r>
  <r>
    <x v="1327"/>
    <s v="CATH,THRCIC,STRGHT,ARGYL,20FR"/>
    <n v="1"/>
    <x v="112"/>
    <d v="2025-09-02T00:00:00"/>
    <x v="118"/>
    <s v="Resolved"/>
    <s v="Thoracic Catheters: Argyle Thoracic Catheter, Straight, 20 Fr x 20&quot;"/>
    <s v="Competitor Distributed Product"/>
    <s v="17 - Distributed Products"/>
    <s v="DBXZ - CARDINAL HEALTH (COV"/>
    <s v="CAR - CARDINAL HEALTH"/>
    <m/>
    <s v="42142536 - THORACENTESIS/PARACEN NEEDLES/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328"/>
    <s v="BLADE,LARYNGOSCOPE,F/O,MILLER,2"/>
    <n v="2"/>
    <x v="230"/>
    <d v="2025-07-08T00:00:00"/>
    <x v="119"/>
    <s v="Resolved"/>
    <s v="Laryngoscope Blades: Fiber Optic Laryngoscope Blade, Miller Size 2"/>
    <s v="Competitor Distributed Product"/>
    <s v="17 - Distributed Products"/>
    <s v="DW-A - Welch Allyn"/>
    <s v="W-A - WELCH ALLYN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1329"/>
    <s v="WEDGES,ATR,UNCOVERED"/>
    <n v="1"/>
    <x v="167"/>
    <d v="2026-03-03T00:00:00"/>
    <x v="28"/>
    <s v="Resolved"/>
    <s v="Patient Positioners: Uncovered Wedge for ATR+ System"/>
    <s v="Competitor Distributed Product"/>
    <s v="17 - Distributed Products"/>
    <s v="DEHO - EHOB"/>
    <s v="EHO - EHOB"/>
    <m/>
    <s v="42141705 - POSITIONING CUSHIONS/PADS/PILLOW"/>
    <m/>
    <s v="Body Positioning/Positioners/Wedges                                                                                                                                                                                                                            "/>
  </r>
  <r>
    <x v="1330"/>
    <s v="MBO-SIMILAC,ADVANCE,KOSHER,48EA/CS,2OZ"/>
    <n v="1"/>
    <x v="15"/>
    <m/>
    <x v="260"/>
    <s v="Ongoing"/>
    <s v="Infant Formula: Similac Infant Formula, Kosher, 2 oz.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1330"/>
    <s v="MBO-SIMILAC,ADVANCE,KOSHER,48EA/CS,2OZ"/>
    <n v="2"/>
    <x v="152"/>
    <m/>
    <x v="116"/>
    <s v="Ongoing"/>
    <s v="Infant Formula: Similac Infant Formula, Kosher, 2 oz.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1331"/>
    <s v="DBM-PAD,HYDROGL,ADHES,MEDIHONEY,LTX"/>
    <n v="1"/>
    <x v="113"/>
    <d v="2026-02-06T00:00:00"/>
    <x v="230"/>
    <s v="Resolved"/>
    <s v="Dressings: MediHoney Wound and Burn Dressing Non-Adhesive Hydrogel Sheet, 4.3&quot; x 4.3&quot;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1332"/>
    <s v="MASK,SURGICAL,ANTI-FOG,ASTM 3,W/ADH TAPE"/>
    <n v="1"/>
    <x v="244"/>
    <d v="2025-10-29T00:00:00"/>
    <x v="46"/>
    <s v="Resolved"/>
    <s v="Surgical Masks: Halyard Anti-Fog Surgical Mask with Ties, Pleated, ASTM Level 3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1333"/>
    <s v="SET,PUMP,UNIV,15 DROP,2CARESITE,ASV"/>
    <n v="1"/>
    <x v="69"/>
    <d v="2025-05-20T00:00:00"/>
    <x v="33"/>
    <s v="Resolved"/>
    <s v="IV Sets: Infusomat Space Pump IV Set with Universal Spike, Pressure Limited Check Valve, 2 Caresite Luer Access Devices, Roller Clamp, Slide Clamp, Backcheck Valve, Spin-Lock Connector, and Anti-Siphon Valve, 15 drops/mL, 22 mL PV, 120&quot; L"/>
    <s v="Competitor Distributed Product"/>
    <s v="17 - Distributed Products"/>
    <s v="DBMG - B Braun Medical"/>
    <s v="BMG - B BRAUN MEDICAL INC."/>
    <m/>
    <s v="42222001 - INTRAVENOUS INFUSION PUMPS - GENRAL USE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1334"/>
    <s v="NEEDLE,SAFETY, 19G X 1, MAGELLAN"/>
    <n v="1"/>
    <x v="180"/>
    <d v="2025-06-27T00:00:00"/>
    <x v="261"/>
    <s v="Resolved"/>
    <s v="Needles: Magellan Safety Needle, 19 G x 1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335"/>
    <s v="TUBE,FEEDING,POLY,ENTERAL,42&quot;,10FR"/>
    <n v="1"/>
    <x v="116"/>
    <d v="2025-05-06T00:00:00"/>
    <x v="89"/>
    <s v="Resolved"/>
    <s v="Feeding Tubes: Polyurethane Enteral Feeding Tube, 42&quot;, 10FR, Approx. Priming Vol. 3.20 mL, ENFit, Low Dose"/>
    <s v="Competitor Distributed Product"/>
    <s v="17 - Distributed Products"/>
    <s v="DMLA - Medela Inc."/>
    <s v="MLA - MEDELA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1336"/>
    <s v="MBO-PROTECTIV  PLUS-W IV 16GX1 1/4"/>
    <n v="1"/>
    <x v="137"/>
    <d v="2026-01-07T00:00:00"/>
    <x v="114"/>
    <s v="Resolved"/>
    <s v="IV Catheters: ProtectIV Safety IV Catheter, Winged Hub, Polyurethane, 16G x 1-1/4&quot;, Gray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336"/>
    <s v="MBO-PROTECTIV  PLUS-W IV 16GX1 1/4"/>
    <n v="2"/>
    <x v="55"/>
    <m/>
    <x v="117"/>
    <s v="Ongoing"/>
    <s v="IV Catheters: ProtectIV Safety IV Catheter, Winged Hub, Polyurethane, 16G x 1-1/4&quot;, Gray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337"/>
    <s v="K-WIRE .062 X 6 STRL"/>
    <n v="2"/>
    <x v="4"/>
    <d v="2025-07-01T00:00:00"/>
    <x v="62"/>
    <s v="Resolved"/>
    <s v="K-Wires: Smooth Double Trocar K-Wire, 0.062&quot; x 6&quot;"/>
    <s v="Competitor Distributed Product"/>
    <s v="17 - Distributed Products"/>
    <s v="DMSG - MICROAIRE SURGICAL I"/>
    <s v="MSG - MICROAIRE SURGICAL INSTRUMENTS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1338"/>
    <s v="BOTTLE,SALINE,NRML,SQUARE,1000ML"/>
    <n v="1"/>
    <x v="70"/>
    <d v="2026-01-06T00:00:00"/>
    <x v="32"/>
    <s v="Resolved"/>
    <m/>
    <s v="Competitor Distributed Product"/>
    <s v="17 - Distributed Products"/>
    <s v="DHNG - HMG Distribution"/>
    <s v="NURAI - NURSE ASSIST INC"/>
    <m/>
    <m/>
    <m/>
    <m/>
  </r>
  <r>
    <x v="1339"/>
    <s v="DBD-MBO-SYRINGE,TUBERCULIN,25GX5/8,ZRO D"/>
    <n v="1"/>
    <x v="84"/>
    <m/>
    <x v="90"/>
    <s v="Ongoing"/>
    <s v="Syringes: Exel Tuberculin Zero Dead Space Syringe with Permanently Attached Needle, 1 mL, 25G x 5/8&quot;"/>
    <s v="Competitor Distributed Product"/>
    <s v="17 - Distributed Products"/>
    <s v="DNDA - Nat'L Distrib. &amp; Con"/>
    <s v="EXEL - EXELINT INTERNATIONAL"/>
    <m/>
    <s v="42142609 - MEDICAL SYRINGES WITH NEEDLE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1340"/>
    <s v="MBO-PIN,DISPENSING,W/SAFESITEVALVE,2-WAY"/>
    <n v="2"/>
    <x v="66"/>
    <d v="2025-10-29T00:00:00"/>
    <x v="15"/>
    <s v="Resolved"/>
    <s v="Pins: Dispensing Pin, Safesite Valve, 2 Way"/>
    <s v="Competitor Distributed Product"/>
    <s v="17 - Distributed Products"/>
    <s v="DBMG - B Braun Medical"/>
    <s v="BMG - B BRAUN MEDICAL INC."/>
    <m/>
    <s v="42222202 - NEEDLELESS VIAL/CANNULAS/DECANT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340"/>
    <s v="MBO-PIN,DISPENSING,W/SAFESITEVALVE,2-WAY"/>
    <n v="3"/>
    <x v="221"/>
    <m/>
    <x v="175"/>
    <s v="Ongoing"/>
    <s v="Pins: Dispensing Pin, Safesite Valve, 2 Way"/>
    <s v="Competitor Distributed Product"/>
    <s v="17 - Distributed Products"/>
    <s v="DBMG - B Braun Medical"/>
    <s v="BMG - B BRAUN MEDICAL INC."/>
    <m/>
    <s v="42222202 - NEEDLELESS VIAL/CANNULAS/DECANT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341"/>
    <s v="SYSTEM,FMS,FLEXI SEAL,ODOR CONTROL"/>
    <n v="1"/>
    <x v="54"/>
    <d v="2025-03-25T00:00:00"/>
    <x v="85"/>
    <s v="Resolved"/>
    <s v="Ostomy Bags, Fecal: Flexi Seal Odor Control FMS System"/>
    <s v="Competitor Distributed Product"/>
    <s v="17 - Distributed Products"/>
    <s v="DSQULS - Convatec Low Slow"/>
    <s v="SQU - CONVATEC"/>
    <m/>
    <s v="42143902 - FECAL MANAGEMENT SYSTEMS OR KITS"/>
    <m/>
    <s v="Ostomy/Ostomy/Fecal Management                                                                                                                                                                                                                                 "/>
  </r>
  <r>
    <x v="1342"/>
    <s v="FILTER PALL IV, .2UM MCRO BRE LL"/>
    <n v="2"/>
    <x v="268"/>
    <d v="2025-10-15T00:00:00"/>
    <x v="174"/>
    <s v="Resolved"/>
    <s v="IV Extension Filters: Posidyne ELD Filter with Micro Bore IV Extension Tubing with Luer Lock, 0.2 Micron"/>
    <s v="Competitor Distributed Product"/>
    <s v="17 - Distributed Products"/>
    <s v="DGEL - Pall Life Sciences"/>
    <s v="PLC - PALL CORPORATION"/>
    <m/>
    <s v="42221607 - INTRAVENOUS/ARETRL TUBNG FILTR OR SCREEN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343"/>
    <s v="GLOVE,SURGICAL,BIOGEL,ULTRA,STERILE,"/>
    <n v="1"/>
    <x v="21"/>
    <d v="2026-01-06T00:00:00"/>
    <x v="139"/>
    <s v="Resolved"/>
    <s v="Gloves: Biogel PI UltraTouch Sterile Powder-Free Synthetic Surgical Gloves, Size 6.0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1344"/>
    <s v="NEEDLE,SAFETY,19GX1&quot;,GRIPPER PLUS"/>
    <n v="1"/>
    <x v="48"/>
    <d v="2025-09-02T00:00:00"/>
    <x v="21"/>
    <s v="Resolved"/>
    <s v="Needles: GRIPPER PLUS Safety Huber Needle without Y-Site, 19G x 25 mm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1345"/>
    <s v="SYRINGE, 10ML NUTRIO TWISTLOK"/>
    <n v="1"/>
    <x v="14"/>
    <d v="2025-06-10T00:00:00"/>
    <x v="50"/>
    <s v="Resolved"/>
    <s v="Syringes: TwistLok Enteral Syringe, 10 mL, MSPV/Government Only"/>
    <s v="Competitor Distributed Product"/>
    <s v="17 - Distributed Products"/>
    <s v="DMLA - Medela Inc."/>
    <s v="MLA - MEDELA"/>
    <m/>
    <s v="42142610 - ORAL LIQUID MEDICATION SYRING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1346"/>
    <s v="ST,PLUMST,MACROBOR,CLAV,Y-SITE,110IN"/>
    <n v="1"/>
    <x v="134"/>
    <d v="2025-01-30T00:00:00"/>
    <x v="13"/>
    <s v="Resolved"/>
    <s v="IV Blood Sets: Blood Administration PlumSet, Macrobore, Clave Y-Site, 110&quot;"/>
    <s v="Competitor Distributed Product"/>
    <s v="17 - Distributed Products"/>
    <s v="DICF - ICU MEDICAL INC (INF"/>
    <s v="ICU - ICU MEDICAL INC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1347"/>
    <s v="ELECTRODE,935 RT,5/PK"/>
    <n v="2"/>
    <x v="31"/>
    <d v="2025-04-22T00:00:00"/>
    <x v="71"/>
    <s v="Resolved"/>
    <s v="Electrodes: Radiolucent Foam Electrode with Resting Tab, 5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1347"/>
    <s v="ELECTRODE,935 RT,5/PK"/>
    <n v="3"/>
    <x v="176"/>
    <d v="2025-08-14T00:00:00"/>
    <x v="76"/>
    <s v="Resolved"/>
    <s v="Electrodes: Radiolucent Foam Electrode with Resting Tab, 5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1348"/>
    <s v="TUBE,TRACH,CUFFLESS,FENESTRATED,SZ"/>
    <n v="1"/>
    <x v="186"/>
    <d v="2025-04-29T00:00:00"/>
    <x v="101"/>
    <s v="Resolved"/>
    <s v="Tracheostomy Tubes: Shiley Adult Fenestrated Tracheostomy Tube, Cuffless, with Disposable Inner Cannula (DCFN), Size 10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349"/>
    <s v="GOWN,CHEMO,USP800,LEVEL3,WHITE,XXX"/>
    <n v="1"/>
    <x v="189"/>
    <d v="2025-09-02T00:00:00"/>
    <x v="6"/>
    <s v="Resolved"/>
    <s v="Isolation Gowns: Sterile Chemo Gown, Level 3 Impervious, USP 800-Compliant, White, Size 3XL"/>
    <s v="Competitor Distributed Product"/>
    <s v="17 - Distributed Products"/>
    <s v="DISE - ISO MED INC"/>
    <s v="ISOM - ISO-MED, INC.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1350"/>
    <s v="DBM-TUBE,ENDOTRACH,LO-PRO,MURPHY,8.0 MM"/>
    <n v="1"/>
    <x v="37"/>
    <d v="2025-03-18T00:00:00"/>
    <x v="47"/>
    <s v="Resolved"/>
    <s v="Tubes: Lo-Pro O/N Cuffed Murphy Eye Trach Tube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351"/>
    <s v="TUBE,VAC,SODIUMCITRTE,3.2%,3ML13X75"/>
    <n v="3"/>
    <x v="166"/>
    <d v="2026-02-03T00:00:00"/>
    <x v="131"/>
    <s v="Resolved"/>
    <s v="Blood Collection Tubes: VACUETTE Blood Collection Tube, 9NC Coagulation Sodium Citrate 3.2%, Sandwich Tube, Non-Ridged Cap, 13 x75 mm, Blue Cap with Black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352"/>
    <s v="DBD MBO-SUCTION,KIWI,FOR PRO CUP,VAG"/>
    <n v="1"/>
    <x v="215"/>
    <m/>
    <x v="218"/>
    <s v="Ongoing"/>
    <s v="Suctions: Kiwi ProCup Vaginal Suction Device"/>
    <s v="Competitor Distributed Product"/>
    <s v="17 - Distributed Products"/>
    <s v="DQCI - Clinical Innovations"/>
    <s v="CLII - CLINICAL INNOVATIONS"/>
    <m/>
    <s v="42143112 - OBSTETRICAL VACUUM DELIVERY SYSTEMS"/>
    <m/>
    <s v="OR &amp; Surgery Supplies/Sterile Procedure Trays/Obstetrics/Gynecology Trays                                                                                                                                                                                      "/>
  </r>
  <r>
    <x v="1353"/>
    <s v="BAG,BELONGING CLEAR W/ DRAWSTRING"/>
    <n v="1"/>
    <x v="37"/>
    <d v="2025-03-25T00:00:00"/>
    <x v="123"/>
    <s v="Resolved"/>
    <s v="Patient Belongings Bags: Patient Belongings Bag with Drawstring, Clear"/>
    <s v="Competitor Distributed Product"/>
    <s v="17 - Distributed Products"/>
    <s v="DVLL - Medegen Medical Prod"/>
    <s v="ING - INTEPLAST GROUP LTD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1354"/>
    <s v="BANDAGE,SURGIGRIP L-F SIZE J- 6 3/4X"/>
    <n v="1"/>
    <x v="63"/>
    <d v="2026-01-27T00:00:00"/>
    <x v="64"/>
    <s v="Resolved"/>
    <s v="Bandages: SurgiGrip Tubular Elastic Bandage, Size J, 6.25&quot; x 10 m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1355"/>
    <s v="MBO-SILVADENE 1% CREAM 25GM TUBE"/>
    <n v="2"/>
    <x v="65"/>
    <m/>
    <x v="56"/>
    <s v="Ongoing"/>
    <s v="Topical Creams: Silvadene Topical 1% Cream, 25 g"/>
    <s v="Competitor Distributed Product"/>
    <s v="17 - Distributed Products"/>
    <s v="PHAR3 - Rx Direct"/>
    <s v="PFZ - PFIZER INC/CONSUMR HLTHCR"/>
    <m/>
    <s v="51283904 - SILVADENE OR SILVER SULFADIAZIN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356"/>
    <s v="SET,INFUSION WGND 19GX3/4&quot;"/>
    <n v="1"/>
    <x v="88"/>
    <d v="2025-12-03T00:00:00"/>
    <x v="95"/>
    <s v="Resolved"/>
    <m/>
    <s v="Competitor Distributed Product"/>
    <s v="17 - Distributed Products"/>
    <s v="DTMO - Terumo Corporation"/>
    <s v="TMO - TERUMO MEDICAL CORPORATION"/>
    <m/>
    <s v="42142521 - BLOOD COLLECTION NEEDLES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357"/>
    <s v="DBM-MBO-TUBE,FEEDING,JEJUNAL,9 FR,752513"/>
    <n v="1"/>
    <x v="238"/>
    <m/>
    <x v="262"/>
    <s v="Ongoing"/>
    <s v="Tubes: Jejunal Feeding Tube, 9 Fr, #752513"/>
    <s v="Competitor Distributed Product"/>
    <s v="17 - Distributed Products"/>
    <s v="DBXZ - CARDINAL HEALTH (COV"/>
    <s v="CAR - CARDINAL HEALTH"/>
    <m/>
    <s v="42231609 - GASTROSTOMY FEEDING TUBE KITS"/>
    <m/>
    <s v="Nutritionals &amp; Feeding/Feeding Tubes/Jejunostomy Tubes                                                                                                                                                                                                         "/>
  </r>
  <r>
    <x v="1358"/>
    <s v="SYRINGE,RELI,5ML"/>
    <n v="1"/>
    <x v="1"/>
    <d v="2025-09-30T00:00:00"/>
    <x v="215"/>
    <s v="Resolved"/>
    <s v="Syringes: Reli Sterile Conventional Luer Lock Syringe, 5 mL"/>
    <s v="Competitor Distributed Product"/>
    <s v="17 - Distributed Products"/>
    <s v="DMYC - MYCO MEDICAL SUPPLIE"/>
    <s v="MYC - MYCO MEDICAL SUPPLIES"/>
    <m/>
    <s v="42142608 - MEDICAL SYRINGES WITHOUT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1359"/>
    <s v="SOLUTN,KCL 40MEQ/L,.9% NACL,1000ML"/>
    <n v="2"/>
    <x v="193"/>
    <d v="2025-07-01T00:00:00"/>
    <x v="99"/>
    <s v="Resolved"/>
    <s v="Injections: 40 mEq/L Potassium Chloride in 0.9% Sodium Chloride Injection, USP, 1000 mL VIAFLEX Plastic Container"/>
    <s v="Competitor Distributed Product"/>
    <s v="17 - Distributed Products"/>
    <s v="DBHL - Baxter IV Systems"/>
    <s v="BAX - BAXTER HEALTHCARE"/>
    <m/>
    <s v="51191600 - ELECTROLYTE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360"/>
    <s v="MBO-PACKING STRIPS,CURITY AMD,1/4"/>
    <n v="1"/>
    <x v="33"/>
    <m/>
    <x v="30"/>
    <s v="Ongoing"/>
    <s v="Packing Strips: Curity AMD Antimicrobial Packing Strip, 0.25&quot; x 1 yd., MSPV/Government Only"/>
    <s v="Competitor Distributed Product"/>
    <s v="17 - Distributed Products"/>
    <s v="DMAYMV - MARATHON MEDICAL COR"/>
    <s v="CAR - CARDINAL HEALTH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1361"/>
    <s v="MBO-DEFOGGER,LENS,BOTTLE,ROUND"/>
    <n v="1"/>
    <x v="167"/>
    <m/>
    <x v="94"/>
    <s v="Ongoing"/>
    <s v="Defoggers: Defogger in Flip-Top Round Bottle"/>
    <s v="Competitor Distributed Product"/>
    <s v="17 - Distributed Products"/>
    <s v="DQTX - Deroyal Industries"/>
    <s v="QTX - DEROYAL"/>
    <m/>
    <s v="42294937 - FOGREDUCTIONDEVICESF/ENDOSCOPES/MIRR/S"/>
    <m/>
    <s v="OR &amp; Surgery Supplies/OR Basics/Anti-Fog Kits                                                                                                                                                                                                                  "/>
  </r>
  <r>
    <x v="1362"/>
    <s v="MBO-TUBING,NONCNDCTIVE,9/32&quot;X20',STERILE"/>
    <n v="1"/>
    <x v="165"/>
    <m/>
    <x v="208"/>
    <s v="Ongoing"/>
    <s v="Suction Tubes: Medi-Vac Suction Tubing, Sterile, 7 mm x 6.1 m"/>
    <s v="Competitor Distributed Product"/>
    <s v="17 - Distributed Products"/>
    <s v="DBXT - Cardinal Healthcare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1363"/>
    <s v="DBD-MBO-CORD,BIPOLAR,SNGL-USE,CLEAR,12FT"/>
    <n v="1"/>
    <x v="181"/>
    <m/>
    <x v="166"/>
    <s v="Ongoing"/>
    <s v="Cords, Bipolar: Bipolar Cord, Single-Use, Clear, 12', MSPV/Government Only"/>
    <s v="Competitor Distributed Product"/>
    <s v="17 - Distributed Products"/>
    <s v="DASO - Steris Corporation"/>
    <s v="VMUEL - V. MUELLER"/>
    <m/>
    <s v="42295143 - ELECTRO SURG/CAUTERY ACCS/BIPOLAR SEALER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1364"/>
    <s v="ENSURE,HIGH PRTEIN,VNLLA,24EA/CS,8OZ"/>
    <n v="1"/>
    <x v="172"/>
    <d v="2026-01-27T00:00:00"/>
    <x v="31"/>
    <s v="Resolved"/>
    <s v="Protein Shakes: Ensure High Protein Nutrition Shake, Vanilla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365"/>
    <s v="DBD-SYRINGE,NDLE,MNJCT,3ML,22 X 1-1/2"/>
    <n v="2"/>
    <x v="150"/>
    <d v="2025-10-29T00:00:00"/>
    <x v="37"/>
    <s v="Resolved"/>
    <s v="Needles: Monoject Hypodermic Safety Needle with Syringe, 3 mL, 22G x 1-1/2&quot;"/>
    <s v="Competitor Distributed Product"/>
    <s v="17 - Distributed Products"/>
    <s v="DBXZ - CARDINAL HEALTH (COV"/>
    <s v="CAR - CARDINAL HEALTH"/>
    <m/>
    <s v="42142609 - MEDICAL SYRINGES WITH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366"/>
    <s v="MBO-LIDOCAINE 1%+EPI 1:100,000MDV10X20ML"/>
    <n v="1"/>
    <x v="135"/>
    <m/>
    <x v="126"/>
    <s v="Ongoing"/>
    <s v="Injections: Lidocaine Hydrochloride 1% And Epinephrine 1:100, 000 Multi-Dose Vial10 x 20 mL, Non-Returnable."/>
    <s v="Competitor Distributed Product"/>
    <s v="17 - Distributed Products"/>
    <s v="PHAR3 - Rx Direct"/>
    <s v="PFZ - PFIZER INC/CONSUMR HLTHCR"/>
    <m/>
    <s v="51271620 - EUTECTIC MIXTURE OF LOCAL ANESTHETICS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367"/>
    <s v="NEBULIZER,KIT,ADLT,DIRCONNECT,HEART"/>
    <n v="1"/>
    <x v="206"/>
    <d v="2025-07-24T00:00:00"/>
    <x v="55"/>
    <s v="Resolved"/>
    <s v="Nebulizers: Adult Heart Direct-Connect High-Output Nebulizer Set-Up Kit, 22 mm Hose"/>
    <s v="Competitor Distributed Product"/>
    <s v="17 - Distributed Products"/>
    <s v="DWWS - Westmed Inc"/>
    <s v="SMI - AIRLIFE"/>
    <m/>
    <s v="42271806 - NEBULIZER ACCESSORIE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1368"/>
    <s v="CASTING,ORTHOGLASS,CMFRT,ROLL,3&quot;X15'"/>
    <n v="1"/>
    <x v="3"/>
    <d v="2026-03-03T00:00:00"/>
    <x v="145"/>
    <s v="Resolved"/>
    <s v="Casting Rolls: Ortho Glass Comfort Casting Roll, 3&quot; x 15 ft."/>
    <s v="Competitor Distributed Product"/>
    <s v="17 - Distributed Products"/>
    <s v="DSCS - BSN MEDICAL INC"/>
    <s v="SCS - BSN MEDICAL INC"/>
    <m/>
    <s v="42241505 - ORTHOPEDIC CASTING ROLLS OR TAPE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1369"/>
    <s v="BAG BDSD OP-END WHT 6.5 IN X 1"/>
    <n v="1"/>
    <x v="11"/>
    <d v="2025-03-25T00:00:00"/>
    <x v="120"/>
    <s v="Resolved"/>
    <s v="Bags: Biohazard Bag, Open Ended, White, 6.5&quot; x 11.75&quot; x 3.5&quot;"/>
    <s v="Competitor Distributed Product"/>
    <s v="17 - Distributed Products"/>
    <s v="DTIR - ASP TIGER LLC"/>
    <s v="RDP - RD PLASTICS CO INC"/>
    <m/>
    <s v="41104105 - SPECIMEN COLLECTION OR TRANSPORT BAGS"/>
    <m/>
    <s v="Nursing Supplies &amp; Patient Care/Bedside Care/Bedside Bags                                                                                                                                                                                                      "/>
  </r>
  <r>
    <x v="1370"/>
    <s v="MBO-WRAP,COBAN,NL,1&quot;X5YD"/>
    <n v="1"/>
    <x v="255"/>
    <m/>
    <x v="12"/>
    <s v="Ongoing"/>
    <s v="Wound Care: 3M Coban NL Non-Latex Self-Adherent Wrap with Hand Tear, Nonsterile, Pink, 1&quot; x 5 yd. (2.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1371"/>
    <s v="DBD-MBO-PALINDROME-P H PC"/>
    <n v="1"/>
    <x v="0"/>
    <m/>
    <x v="0"/>
    <s v="Ongoing"/>
    <m/>
    <s v="Competitor Distributed Product"/>
    <s v="17 - Distributed Products"/>
    <s v="DLZQ - MOZARC MEDICAL US"/>
    <s v="MTO - MEDTRONIC USA"/>
    <m/>
    <s v="42161503 - PERITONEAL DIALYSIS ADMINISTRATION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372"/>
    <s v="SYRINGE,BLUNT FILL,10ML,18GX 1.5&quot;,LL"/>
    <n v="2"/>
    <x v="106"/>
    <d v="2025-12-23T00:00:00"/>
    <x v="145"/>
    <s v="Resolved"/>
    <s v="Syringe: Luer-Lok Blunt Fill Syringe with Needle, 10 mL, 18G x 1.5&quot;"/>
    <s v="Competitor Distributed Product"/>
    <s v="17 - Distributed Products"/>
    <s v="DB-D - Becton Dickinson"/>
    <s v="B-D - BD"/>
    <m/>
    <s v="42142506 - BLUNT NEEDL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1373"/>
    <s v="CANNULA,NASAL/ORAL,NOMOLINE HH"/>
    <n v="1"/>
    <x v="14"/>
    <d v="2025-07-01T00:00:00"/>
    <x v="28"/>
    <s v="Resolved"/>
    <s v="Cannulae: NomoLine HH Nasal/Oral CO2 Cannula with O2, Adult"/>
    <s v="Competitor Distributed Product"/>
    <s v="17 - Distributed Products"/>
    <s v="DMMO - MASIMO CORPORATION"/>
    <s v="MMO - MASIMO CORPORATION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1373"/>
    <s v="CANNULA,NASAL/ORAL,NOMOLINE HH"/>
    <n v="2"/>
    <x v="176"/>
    <d v="2025-09-25T00:00:00"/>
    <x v="207"/>
    <s v="Resolved"/>
    <s v="Cannulae: NomoLine HH Nasal/Oral CO2 Cannula with O2, Adult"/>
    <s v="Competitor Distributed Product"/>
    <s v="17 - Distributed Products"/>
    <s v="DMMO - MASIMO CORPORATION"/>
    <s v="MMO - MASIMO CORPORATION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1374"/>
    <s v="SUTURE,PERMAHAND,2-0,CT-1,30,BLACK"/>
    <n v="1"/>
    <x v="99"/>
    <d v="2025-04-15T00:00:00"/>
    <x v="1"/>
    <s v="Resolved"/>
    <s v="Sutures: Perma-Hand Nonabsorbable Silk Suture, Black Braided, Size 2-0, 1 x 30&quot;, CT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375"/>
    <s v="MBO-SOAP,PURELL,GENTLE &amp; FREE FOAM"/>
    <n v="1"/>
    <x v="80"/>
    <m/>
    <x v="68"/>
    <s v="Ongoing"/>
    <s v="Soap: Purell Healthy Soap Gentle and Free Foam, 1200-mL Refill Cartridge for ES8 Dispenser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376"/>
    <s v="MBO-SYRINGE,BLUNT FILL,5ML,18GX 1.5&quot;,LL"/>
    <n v="2"/>
    <x v="61"/>
    <d v="2025-12-16T00:00:00"/>
    <x v="72"/>
    <s v="Resolved"/>
    <s v="Syringe: Luer-Lok Blunt Fill Syringe with Needle, 5 mL, 18G x 1.5&quot;"/>
    <s v="Competitor Distributed Product"/>
    <s v="17 - Distributed Products"/>
    <s v="DB-D - Becton Dickinson"/>
    <s v="B-D - BD"/>
    <m/>
    <s v="42142506 - BLUNT NEEDL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1376"/>
    <s v="MBO-SYRINGE,BLUNT FILL,5ML,18GX 1.5&quot;,LL"/>
    <n v="3"/>
    <x v="86"/>
    <m/>
    <x v="74"/>
    <s v="Ongoing"/>
    <s v="Syringe: Luer-Lok Blunt Fill Syringe with Needle, 5 mL, 18G x 1.5&quot;"/>
    <s v="Competitor Distributed Product"/>
    <s v="17 - Distributed Products"/>
    <s v="DB-D - Becton Dickinson"/>
    <s v="B-D - BD"/>
    <m/>
    <s v="42142506 - BLUNT NEEDL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1377"/>
    <s v="MBO-NEEDLE,RELI,QUINCKE,BLUE,23GX5"/>
    <n v="1"/>
    <x v="80"/>
    <m/>
    <x v="68"/>
    <s v="Ongoing"/>
    <s v="Spinal Needles: Reli Quincke Point Spinal Needle with Regular Bevel, Sterile, Blue, 23G x 5&quot;L"/>
    <s v="Competitor Distributed Product"/>
    <s v="17 - Distributed Products"/>
    <s v="DMYC - MYCO MEDICAL SUPPLIE"/>
    <s v="MYC - MYCO MEDICAL SUPPLIES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1378"/>
    <s v="SOCK,SLIPPER,2XL,YELLOW"/>
    <n v="1"/>
    <x v="159"/>
    <d v="2025-11-17T00:00:00"/>
    <x v="131"/>
    <s v="Resolved"/>
    <s v="Socks: Slipper Socks, Double Tread, Adult 2XL, Yellow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1379"/>
    <s v="MULTIDEX GEL WOUND FLR 1/2 OZ (14GR)"/>
    <n v="2"/>
    <x v="194"/>
    <d v="2025-12-11T00:00:00"/>
    <x v="13"/>
    <s v="Resolved"/>
    <s v="Dressings: Multidex Gel Wound Dressing, 0.5 oz."/>
    <s v="Competitor Distributed Product"/>
    <s v="17 - Distributed Products"/>
    <s v="DQTX - Deroyal Industries"/>
    <s v="QTX - DEROYAL"/>
    <m/>
    <s v="42312313 - WOUND CLEANING SOLUTIONS"/>
    <m/>
    <s v="Wound Care/Dressings/Gel Dressings/Gel                                                                                                                                                                                                                         "/>
  </r>
  <r>
    <x v="1380"/>
    <s v="DBD-MBO-VERAPAMIL HCL 2.5MG/ML PFS10X4ML"/>
    <n v="1"/>
    <x v="197"/>
    <m/>
    <x v="9"/>
    <s v="Ongoing"/>
    <s v="Injections: Verapamil Hydrochloride Injection, 2.5 mg/mL, 10 x 4 mL Prefilled Syringe"/>
    <s v="Competitor Distributed Product"/>
    <s v="17 - Distributed Products"/>
    <s v="PHAR3 - Rx Direct"/>
    <s v="PFZ - PFIZER INC/CONSUMR HLTHCR"/>
    <m/>
    <s v="51431614 - VERAPAMIL HYDROCHLORID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1381"/>
    <s v="MBO-BLANKET,WARMING,UNDERBODY,SPINAL"/>
    <n v="2"/>
    <x v="2"/>
    <d v="2025-12-15T00:00:00"/>
    <x v="61"/>
    <s v="Resolved"/>
    <s v="Blankets: Warming Blanket, Under Body, Spinal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1381"/>
    <s v="MBO-BLANKET,WARMING,UNDERBODY,SPINAL"/>
    <n v="3"/>
    <x v="86"/>
    <m/>
    <x v="74"/>
    <s v="Ongoing"/>
    <s v="Blankets: Warming Blanket, Under Body, Spinal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1382"/>
    <s v="BAG, PT BELONGINGS 20X20X3 CTN DRAW"/>
    <n v="1"/>
    <x v="115"/>
    <d v="2026-01-13T00:00:00"/>
    <x v="120"/>
    <s v="Resolved"/>
    <s v="Patient Belongings Bags: Patient Belongings Bag with Drawstrings, Cotton, 20&quot; x 20&quot; x 3&quot;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1383"/>
    <s v="DEFIB, AED 3, BATTERY"/>
    <n v="1"/>
    <x v="150"/>
    <d v="2025-11-17T00:00:00"/>
    <x v="74"/>
    <s v="Resolved"/>
    <s v="Defibrillators: AED 3 Defibrillator Batterie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1384"/>
    <s v="MBO-FORCEP, ALLIGATOR, HARTMAN, 3.5&quot;"/>
    <n v="1"/>
    <x v="40"/>
    <m/>
    <x v="263"/>
    <s v="Ongoing"/>
    <s v="Forceps: Merit Serrated Hartmann Alligator Forceps, 3-1/2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Grasping Forceps                                                                                                                                                                             "/>
  </r>
  <r>
    <x v="1385"/>
    <s v="CATHETER,EPIDURAL,NYLON,20G,MULTI PO"/>
    <n v="1"/>
    <x v="132"/>
    <d v="2026-03-03T00:00:00"/>
    <x v="46"/>
    <s v="Resolved"/>
    <s v="Catheters: DuraFlex Nylon Epidural Catheter, Closed Ended Multiport, Styleted, for Use with 16G and 17G Epidural Needle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1386"/>
    <s v="CONTAINER,SHARPS,CHEMO,12 GAL,SLIDE"/>
    <n v="1"/>
    <x v="58"/>
    <d v="2025-07-30T00:00:00"/>
    <x v="95"/>
    <s v="Resolved"/>
    <s v="Containers: Chemotherapy Container with Sliding Lid, Sharps, 12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1387"/>
    <s v="MBO-TAPE,SURGICAL,MICROFOAM,4&quot;X5.5YD"/>
    <n v="1"/>
    <x v="26"/>
    <d v="2025-10-14T00:00:00"/>
    <x v="84"/>
    <s v="Resolved"/>
    <s v="Tape: Microfoam Surgical Tape, 4&quot; x 5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387"/>
    <s v="MBO-TAPE,SURGICAL,MICROFOAM,4&quot;X5.5YD"/>
    <n v="2"/>
    <x v="132"/>
    <m/>
    <x v="41"/>
    <s v="Ongoing"/>
    <s v="Tape: Microfoam Surgical Tape, 4&quot; x 5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388"/>
    <s v="SAMPLE LINE,INTUBATED,STRAIGHT"/>
    <n v="1"/>
    <x v="58"/>
    <d v="2025-06-17T00:00:00"/>
    <x v="15"/>
    <s v="Resolved"/>
    <m/>
    <s v="Competitor Distributed Product"/>
    <s v="17 - Distributed Products"/>
    <s v="DHWP - PHILIPS MEDICAL SYST"/>
    <s v="PIP - ROYAL PHILIPS"/>
    <m/>
    <s v="42272218 - VENTILATOR GAS SAMPLING PORTS OR LINES"/>
    <m/>
    <s v="Respiratory/Oxygen Therapy/Flowmeters/Accessories                                                                                                                                                                                                              "/>
  </r>
  <r>
    <x v="1389"/>
    <s v="SENSOR,ADHESIVE,NEONATAL, RD SET"/>
    <n v="1"/>
    <x v="195"/>
    <d v="2026-03-06T00:00:00"/>
    <x v="33"/>
    <s v="Resolved"/>
    <s v="Adhesive Sensors: RD Set Adhesive Sensor, Neonatal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390"/>
    <s v="SYRINGE,10ML,W/SPINNING CHEMOLOCK"/>
    <n v="1"/>
    <x v="57"/>
    <d v="2025-10-14T00:00:00"/>
    <x v="66"/>
    <s v="Resolved"/>
    <s v="Chemotherapy Systems: 10ml Syringe with Spinning Chemolock Injector"/>
    <s v="Competitor Distributed Product"/>
    <s v="17 - Distributed Products"/>
    <s v="DICF - ICU MEDICAL INC (INF"/>
    <s v="ICU - ICU MEDICAL INC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391"/>
    <s v="MBO-APPLICATOR,WOOD,6&quot;,ST,2/PK,1000/CS"/>
    <n v="1"/>
    <x v="210"/>
    <m/>
    <x v="86"/>
    <s v="Ongoing"/>
    <s v="Applicators: Sterile Wood Applicator without Tip, 2/Pack"/>
    <s v="Competitor Distributed Product"/>
    <s v="33 - Laboratory"/>
    <s v="LB08 - Swabs &amp; Micro"/>
    <s v="PUM - PURITAN MEDICAL PRODUCTS CO LLC"/>
    <m/>
    <s v="42141505 - APPLICATOR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1392"/>
    <s v="BANDAGE,ADHESIVE,FLEX,NEON,3&quot;X1&quot;"/>
    <n v="2"/>
    <x v="13"/>
    <d v="2025-09-16T00:00:00"/>
    <x v="62"/>
    <s v="Resolved"/>
    <s v="Bandages: Curity Flexible Adhesive Bandage, Neon, 1&quot; x 3&quot; (2.5 cm x 7.6 cm)"/>
    <s v="Competitor Distributed Product"/>
    <s v="17 - Distributed Products"/>
    <s v="DBXZ - CARDINAL HEALTH (COV"/>
    <s v="CAR - CARDINAL HEALTH"/>
    <m/>
    <s v="42311546 - ADHESIVE DRY BANDAGES OR DRESSINGS"/>
    <m/>
    <s v="Wound Care/Bandages/Adhesive Bandages                                                                                                                                                                                                                          "/>
  </r>
  <r>
    <x v="1393"/>
    <s v="CUFF,SOFT,NEO,1TUBE,SZ3"/>
    <n v="2"/>
    <x v="121"/>
    <d v="2025-10-07T00:00:00"/>
    <x v="21"/>
    <s v="Resolved"/>
    <s v="BP Cuffs: Single Patient Soft Neonatal Blood Pressure Cuff, Single Tube, Size 3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394"/>
    <s v="MBO-MOUTHGUARD,STERILE"/>
    <n v="1"/>
    <x v="123"/>
    <m/>
    <x v="8"/>
    <s v="Ongoing"/>
    <s v="Mouth Guards: Mouth Guard, Sterile"/>
    <s v="Competitor Distributed Product"/>
    <s v="17 - Distributed Products"/>
    <s v="DBIE - BIOSEAL MEDICAL PACK"/>
    <s v="BIE - BIOSEAL"/>
    <m/>
    <s v="42293104 - SURGICAL MOUTH GAGS"/>
    <m/>
    <s v="Surgical Instruments &amp; Sterilization/Surgical Instruments/Gags                                                                                                                                                                                                 "/>
  </r>
  <r>
    <x v="1395"/>
    <s v="TISSUE,BATH,SCOTT,CORELESS,1000 SHEE"/>
    <n v="1"/>
    <x v="170"/>
    <d v="2025-07-01T00:00:00"/>
    <x v="10"/>
    <s v="Resolved"/>
    <s v="Toilet Paper: Bathroom Tissue with Coreless Roll, 1000/Roll"/>
    <s v="Competitor Distributed Product"/>
    <s v="17 - Distributed Products"/>
    <s v="DKCP - KIMBERLY CLARK CONSU"/>
    <s v="K-C - KIMBERLY-CLARK CORPORATION"/>
    <m/>
    <s v="14111704 - TOILET TISSUE"/>
    <m/>
    <s v="Housekeeping/Paper Products/Toilet Paper                                                                                                                                                                                                                       "/>
  </r>
  <r>
    <x v="1396"/>
    <s v="MBO-DRESSING,TELFA,A.M.D.,3&quot; X 8&quot;,STERI"/>
    <n v="2"/>
    <x v="66"/>
    <m/>
    <x v="185"/>
    <s v="Ongoing"/>
    <s v="Dressings: Telfa AMD Antimicrobial Non-Adherent Dry Dressing Pad, Sterile, 3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1397"/>
    <s v="TRAY,PENCIL SPINAL W/24G,NO PROC DRG"/>
    <n v="2"/>
    <x v="30"/>
    <d v="2025-08-07T00:00:00"/>
    <x v="196"/>
    <s v="Resolved"/>
    <s v="Spinal Trays: Pencil Spinal Tray, with 24G, No Procedure Drugs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1398"/>
    <s v="STR,PLAIN GUT,2-0,CT-1,27,YELLOW/TAN"/>
    <n v="1"/>
    <x v="20"/>
    <d v="2025-08-15T00:00:00"/>
    <x v="38"/>
    <s v="Resolved"/>
    <s v="Sutures: Taper Point Plain Gut Absorbable Suture, Size 2-0, 27&quot;, CT-1 Needl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399"/>
    <s v="MBO-TUBE,SALEM SUMP,ARGYLE,ENFIT,18FR,48"/>
    <n v="1"/>
    <x v="11"/>
    <d v="2025-03-17T00:00:00"/>
    <x v="67"/>
    <s v="Resolved"/>
    <s v="Nasogastric Tubes: Salem Sump Nasogastric Tube, Double-Lumen, ENFIT, 18 Fr x 48&quot;"/>
    <s v="Competitor Distributed Product"/>
    <s v="17 - Distributed Products"/>
    <s v="DBXT - Cardinal Healthcare"/>
    <s v="CAR - CARDINAL HEALTH"/>
    <m/>
    <s v="42231506 - NASOENTERIC TUBE SECURING DEVIC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1399"/>
    <s v="MBO-TUBE,SALEM SUMP,ARGYLE,ENFIT,18FR,48"/>
    <n v="2"/>
    <x v="53"/>
    <m/>
    <x v="13"/>
    <s v="Ongoing"/>
    <s v="Nasogastric Tubes: Salem Sump Nasogastric Tube, Double-Lumen, ENFIT, 18 Fr x 48&quot;"/>
    <s v="Competitor Distributed Product"/>
    <s v="17 - Distributed Products"/>
    <s v="DBXT - Cardinal Healthcare"/>
    <s v="CAR - CARDINAL HEALTH"/>
    <m/>
    <s v="42231506 - NASOENTERIC TUBE SECURING DEVIC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1400"/>
    <s v="SPLINT,SYNTHETIC,DYNACAST S, 2&quot; X15'"/>
    <n v="1"/>
    <x v="4"/>
    <d v="2025-06-10T00:00:00"/>
    <x v="15"/>
    <s v="Resolved"/>
    <s v="Splints: Dynacast Synthetic Splint, 2&quot; x 15'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1400"/>
    <s v="SPLINT,SYNTHETIC,DYNACAST S, 2&quot; X15'"/>
    <n v="2"/>
    <x v="126"/>
    <d v="2026-02-10T00:00:00"/>
    <x v="15"/>
    <s v="Resolved"/>
    <s v="Splints: Dynacast Synthetic Splint, 2&quot; x 15'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1401"/>
    <s v="MBO- LEVALBUTEROL 0.31MG/3ML INH SOLN 30"/>
    <n v="1"/>
    <x v="176"/>
    <m/>
    <x v="195"/>
    <s v="Ongoing"/>
    <s v="Levalbuterol: Levalbuterol Inhalation Solution, 0.31 mg/3 mL, 30 x 3 mL"/>
    <s v="Competitor Distributed Product"/>
    <s v="17 - Distributed Products"/>
    <s v="PHAR - Pharmacy"/>
    <s v="TEVPU - TEVA PHARMACEUTICALS USA"/>
    <m/>
    <s v="51391723 - LEVALBUTEROL OR LEVOSALBUTAMOL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1402"/>
    <s v="MBO-SODIUM CHLORIDE 0.9% SDV 25X20ML"/>
    <n v="3"/>
    <x v="172"/>
    <m/>
    <x v="176"/>
    <s v="Ongoing"/>
    <s v="Saline Injections: Sodium Chloride (NaCl) Injection Solution, Single Dose, LifeShield Plastic Fliptop Vial, 0.9%, 20 mL"/>
    <s v="Competitor Distributed Product"/>
    <s v="17 - Distributed Products"/>
    <s v="PHAR5 - Rx All Branches"/>
    <s v="PFZ - PFIZER INC/CONSUMR HLTHCR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1403"/>
    <s v="SUTR,VICRYL RAPIDE,4-0,PS-2,27,UNDYD"/>
    <n v="1"/>
    <x v="14"/>
    <d v="2025-06-17T00:00:00"/>
    <x v="62"/>
    <s v="Resolved"/>
    <s v="Sutures: Coated Vicryl Rapide Suture, 4/0, 27&quot;, Braided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404"/>
    <s v="WRP,SENSR,PED/INF,SPO2,F/OXI-P/I,DYS"/>
    <n v="1"/>
    <x v="167"/>
    <d v="2026-01-27T00:00:00"/>
    <x v="15"/>
    <s v="Resolved"/>
    <s v="Wraps: D-YS Sensor Wrap for SpO2 sensors, Pediatric or Infant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1405"/>
    <s v="LABEL,LAB,NOTCH,WHITE"/>
    <n v="1"/>
    <x v="98"/>
    <d v="2025-05-29T00:00:00"/>
    <x v="264"/>
    <s v="Resolved"/>
    <s v="Labels: Lab Label with Notch, White"/>
    <s v="Competitor Distributed Product"/>
    <s v="17 - Distributed Products"/>
    <s v="DPDC - Precision Dynamics"/>
    <s v="PDC - PDC HEALTHCARE"/>
    <m/>
    <s v="42142301 - GENERAL USE MEDICAL LABELS"/>
    <m/>
    <s v="Nursing Supplies &amp; Patient Care/Miscellaneous/Nursing Labels &amp; ID Bands                                                                                                                                                                                        "/>
  </r>
  <r>
    <x v="1406"/>
    <s v="MBO-LEVOFLOXACIN 5MG/ML+DEX 5% 24X150ML"/>
    <n v="2"/>
    <x v="141"/>
    <m/>
    <x v="144"/>
    <s v="Ongoing"/>
    <s v="Injections: Levofloxacin and Dextrose 5% Injection, Flexible Container, 5 mg/mL, 24 x 150 mL"/>
    <s v="Competitor Distributed Product"/>
    <s v="17 - Distributed Products"/>
    <s v="PHAR3 - Rx Direct"/>
    <s v="HPP - HIKMA PHARMACEUTICALS PLC"/>
    <m/>
    <s v="51282926 - LEVOFLOXACIN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407"/>
    <s v="PROBE SKIN SENSOR"/>
    <n v="1"/>
    <x v="11"/>
    <d v="2025-05-06T00:00:00"/>
    <x v="188"/>
    <s v="Resolved"/>
    <s v="Probes: Skin Sensor Probe"/>
    <s v="Competitor Distributed Product"/>
    <s v="17 - Distributed Products"/>
    <s v="DCOV - Covidien/Medtronic"/>
    <s v="MTO - MEDTRONIC USA"/>
    <m/>
    <s v="42182209 - THERMOMETER PROBE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1408"/>
    <s v="MBO-DRSING,SILICONE,3''X4.25''NONADHRING"/>
    <n v="1"/>
    <x v="147"/>
    <m/>
    <x v="250"/>
    <s v="Ongoing"/>
    <s v="Dressings: 3M Adaptic Touch Non-Adhering Silicone Dressing, 7.6 cm x 11 cm"/>
    <s v="Competitor Distributed Product"/>
    <s v="17 - Distributed Products"/>
    <s v="DMMM - 3M HEALTH CARE MED/S"/>
    <s v="MMM - 3M"/>
    <m/>
    <s v="42311545 - NON ADHESIVE DRY BANDAGES OR DRESSINGS"/>
    <m/>
    <s v="Wound Care/Advanced Wound Care/Wound Contact Layer                                                                                                                                                                                                             "/>
  </r>
  <r>
    <x v="1409"/>
    <s v="DBD MBO-TRAY,HSG, PROCEDURE, DISPOSABLE,"/>
    <n v="1"/>
    <x v="142"/>
    <m/>
    <x v="118"/>
    <s v="Ongoing"/>
    <s v="Trays: HSG Disposable Procedure Tray, Sterile"/>
    <s v="Competitor Distributed Product"/>
    <s v="17 - Distributed Products"/>
    <s v="DMEN - COOPER SURGICAL INC"/>
    <s v="MEN - COOPER SURGICAL"/>
    <m/>
    <s v="42201839 - MEDICAL IMAGING PROCEDURE TRAY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1410"/>
    <s v="LEADSET,GRABBER,AAMI,ICU,5"/>
    <n v="2"/>
    <x v="58"/>
    <d v="2025-06-24T00:00:00"/>
    <x v="66"/>
    <s v="Resolved"/>
    <s v="Lead Sets: AAMI ICU Grabber Lead Set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1411"/>
    <s v="DRIVER,NEOCLOSE 2,PACK,NEOCLOSE"/>
    <n v="1"/>
    <x v="94"/>
    <d v="2026-01-13T00:00:00"/>
    <x v="15"/>
    <s v="Resolved"/>
    <s v="Closure Devices: NeoClose 2 AutoAnchor Port Closure Device, 15 Packs of Drivers"/>
    <s v="Competitor Distributed Product"/>
    <s v="17 - Distributed Products"/>
    <s v="DSVH - SHARP FLUIDICS LLC"/>
    <s v="SFLD - SHARP FLUIDICS LLC"/>
    <m/>
    <s v="42294934 - ENDOSCOPIC SUTURING DEVICES"/>
    <m/>
    <s v="Exam &amp; Diagnostic Supplies/Endoscopic Devices/Laparoscopes/Accessories                                                                                                                                                                                         "/>
  </r>
  <r>
    <x v="1412"/>
    <s v="TRAY,SPINAL,SSK P24BKG"/>
    <n v="2"/>
    <x v="66"/>
    <d v="2025-12-03T00:00:00"/>
    <x v="28"/>
    <s v="Resolved"/>
    <s v="Spinal Trays: Spinal Tray, P24BKG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1413"/>
    <s v="MBO-TUBE,TRACH,CUFFED,FENESTRATED,SZ 8,D"/>
    <n v="2"/>
    <x v="20"/>
    <d v="2025-08-05T00:00:00"/>
    <x v="66"/>
    <s v="Resolved"/>
    <s v="Tracheostomy Tubes: Shiley Adult Fenestrated Tracheostomy Tube, Cuffed, with Disposable Inner Cannula (DFEN), Size 8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413"/>
    <s v="MBO-TUBE,TRACH,CUFFED,FENESTRATED,SZ 8,D"/>
    <n v="3"/>
    <x v="185"/>
    <d v="2025-12-16T00:00:00"/>
    <x v="15"/>
    <s v="Resolved"/>
    <s v="Tracheostomy Tubes: Shiley Adult Fenestrated Tracheostomy Tube, Cuffed, with Disposable Inner Cannula (DFEN), Size 8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413"/>
    <s v="MBO-TUBE,TRACH,CUFFED,FENESTRATED,SZ 8,D"/>
    <n v="4"/>
    <x v="126"/>
    <m/>
    <x v="106"/>
    <s v="Ongoing"/>
    <s v="Tracheostomy Tubes: Shiley Adult Fenestrated Tracheostomy Tube, Cuffed, with Disposable Inner Cannula (DFEN), Size 8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414"/>
    <s v="BANDAGE,TENSOPLAST LF,7.5CMX4.5M"/>
    <n v="1"/>
    <x v="179"/>
    <d v="2025-10-07T00:00:00"/>
    <x v="170"/>
    <s v="Resolved"/>
    <s v="Adhesive Bandages: Tensoplast Elastic Adhesive Bandage, White, 3&quot; x 4-9/10 yd."/>
    <s v="Competitor Distributed Product"/>
    <s v="17 - Distributed Products"/>
    <s v="DSCS - BSN MEDICAL INC"/>
    <s v="SCS - BSN MEDICAL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1415"/>
    <s v="DEVICE,ACCESS,MICRO LUER,CARESITE"/>
    <n v="1"/>
    <x v="173"/>
    <d v="2025-11-11T00:00:00"/>
    <x v="156"/>
    <s v="Resolved"/>
    <m/>
    <s v="Competitor Distributed Product"/>
    <s v="17 - Distributed Products"/>
    <s v="DBMG - B Braun Medical"/>
    <s v="BMG - B BRAUN MEDICAL INC."/>
    <m/>
    <s v="42222202 - NEEDLELESS VIAL/CANNULAS/DECANT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416"/>
    <s v="MBO-STOCKINETTE,CTTN,DBL PLY,4&quot;X36&quot;,STER"/>
    <n v="1"/>
    <x v="195"/>
    <m/>
    <x v="72"/>
    <s v="Ongoing"/>
    <s v="Stockinettes: 2-Ply Sterile Cotton Stockinette, 4&quot; x 36&quot;"/>
    <s v="Competitor Distributed Product"/>
    <s v="17 - Distributed Products"/>
    <s v="DPWF - Pillow Factory Divis"/>
    <s v="ENCG - ENCOMPASS GROUP, LLC"/>
    <m/>
    <s v="42241504 - CAST OR SPLINT LINER"/>
    <m/>
    <s v="OR &amp; Surgery Supplies/Stockinettes                                                                                                                                                                                                                             "/>
  </r>
  <r>
    <x v="1417"/>
    <s v="CALIBRATR,SENTINEL PLASMAPROTEIN,3X,"/>
    <n v="1"/>
    <x v="58"/>
    <d v="2025-08-01T00:00:00"/>
    <x v="94"/>
    <s v="Resolved"/>
    <m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418"/>
    <s v="GLOVE, SURGICAL BIOGEL PI IND SZ 6.5"/>
    <n v="1"/>
    <x v="21"/>
    <d v="2026-01-02T00:00:00"/>
    <x v="93"/>
    <s v="Resolved"/>
    <s v="Gloves: Biogel PI Indicator Powder-Free Synthetic Surgical Undergloves, Sterile, Blue, Size 6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1419"/>
    <s v="DBD MBO-SET,CANNULA TUBING, GREY,STERILE"/>
    <n v="1"/>
    <x v="86"/>
    <m/>
    <x v="74"/>
    <s v="Ongoing"/>
    <m/>
    <s v="Competitor Distributed Product"/>
    <s v="17 - Distributed Products"/>
    <s v="DGOMMV - GEO MED LLC MV"/>
    <s v="GOM - GO MFG INNOVATIONS, LLC"/>
    <m/>
    <m/>
    <m/>
    <m/>
  </r>
  <r>
    <x v="1420"/>
    <s v="PEDIASURE,GROW&amp;GAIN,CHOC,24/CS,8OZ"/>
    <n v="2"/>
    <x v="250"/>
    <d v="2025-09-26T00:00:00"/>
    <x v="64"/>
    <s v="Resolved"/>
    <s v="Enteral Nutrition: PediaSure Grow and Gain Nutritional Shake, Chocolate, 8 oz. Bottle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1421"/>
    <s v="AIRWAY,NASOPHARYNGEAL,NEOPRENE,14 FR"/>
    <n v="1"/>
    <x v="180"/>
    <m/>
    <x v="265"/>
    <s v="Ongoing"/>
    <s v="Airways: Neoprene Nasopharyngeal Airway, 14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422"/>
    <s v="MBO-CLEARLINK EXT SET LUER-ACTIVATED"/>
    <n v="1"/>
    <x v="132"/>
    <m/>
    <x v="41"/>
    <s v="Ongoing"/>
    <s v="IV Sets: Straight-Type Extension Set, Standard Bore, CLEARLINK Luer Activated Valve, Retractable Collar, 7.9&quot; (20 cm)"/>
    <s v="Competitor Distributed Product"/>
    <s v="17 - Distributed Products"/>
    <s v="DBHL - Baxter IV Systems"/>
    <s v="BAX - BAXTER HEALTHCARE"/>
    <m/>
    <s v="42221616 - INTRAVENOUS OR ARTERIAL EXTENSIO SET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1423"/>
    <s v="DBD-MBO-CANNULA,VERSAONE OPTICAL,5MM S"/>
    <n v="1"/>
    <x v="29"/>
    <m/>
    <x v="229"/>
    <s v="Ongoing"/>
    <m/>
    <s v="Competitor Distributed Product"/>
    <s v="17 - Distributed Products"/>
    <s v="DCOV - Covidien/Medtronic"/>
    <s v="MTO - MEDTRONIC USA"/>
    <m/>
    <m/>
    <m/>
    <m/>
  </r>
  <r>
    <x v="1424"/>
    <s v="SET,PUMP,UNIV,15 DROP,3 CARESITE"/>
    <n v="1"/>
    <x v="37"/>
    <d v="2025-04-15T00:00:00"/>
    <x v="119"/>
    <s v="Resolved"/>
    <s v="IV Sets: Infusomat Space Pump IV Set with Universal Spike, Pressure Limited Check Valve, 3 Caresite Luer Access Devices, Roller Clamp, Backcheck Valve, Spin-Lock Connector, and Anti-Siphon Valve, 15 drops/mL, 23 mL PV, 123&quot; L"/>
    <s v="Competitor Distributed Product"/>
    <s v="17 - Distributed Products"/>
    <s v="DBMG - B Braun Medical"/>
    <s v="BMG - B BRAUN MEDICAL INC.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1425"/>
    <s v="SUTURE,MONOCRYL,5-0,P-1,18,UNDYED"/>
    <n v="1"/>
    <x v="87"/>
    <d v="2025-02-12T00:00:00"/>
    <x v="71"/>
    <s v="Resolved"/>
    <s v="Sutures: Undyed Ethicon Monocryl Monofilament Absorbable Prime Reverse Cutting 3/8C 5-0 P-1 18&quot; Sutur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426"/>
    <s v="MBO-MAT,PHARMA CHEMO,16&quot;X22&quot;,INDIVIDUAL"/>
    <n v="1"/>
    <x v="197"/>
    <m/>
    <x v="9"/>
    <s v="Ongoing"/>
    <s v="Chemo Mats: Pharma-Chemo Mat, Sterile, Impervious Backing, Highly Absorbent, 16&quot; x 22&quot; Individually Wrapped, 50/Box"/>
    <s v="Competitor Distributed Product"/>
    <s v="17 - Distributed Products"/>
    <s v="DAZP - MCGOWAN ENTERPRISES"/>
    <s v="ACUCP - ACUTE CARE PHARMACEUTICALS"/>
    <m/>
    <s v="52101510 - ANTI FATIGUE MATS"/>
    <m/>
    <s v="Pharmacy/Pharmacy Supply                                                                                                                                                                                                                                       "/>
  </r>
  <r>
    <x v="1427"/>
    <s v="MBO-SYRINGE,LUER,LOCK,3CC,21G,1IN NEEDLE"/>
    <n v="1"/>
    <x v="27"/>
    <m/>
    <x v="23"/>
    <s v="Ongoing"/>
    <s v="Needles &amp;amp; Syringes: Luer Lock Syringe, 3 cc, with 21G x 1&quot; Needle"/>
    <s v="Competitor Distributed Product"/>
    <s v="17 - Distributed Products"/>
    <s v="DTMO - Terumo Corporation"/>
    <s v="TMO - TERUMO MEDICAL CORPORATION"/>
    <m/>
    <s v="42142609 - MEDICAL SYRINGES WITH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428"/>
    <s v="MBO-BLANKET,WARMING,UNDERBODY,PEDIATRIC"/>
    <n v="2"/>
    <x v="86"/>
    <m/>
    <x v="74"/>
    <s v="Ongoing"/>
    <s v="Blankets: Warming Blanket, Under Body, Pediatric, Large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1429"/>
    <s v="CONNECTOR,O2 SUPPLY,2005"/>
    <n v="1"/>
    <x v="78"/>
    <d v="2026-02-10T00:00:00"/>
    <x v="22"/>
    <s v="Resolved"/>
    <s v="Tubing Connectors: Oxygen Supply Connector, Mfr.# 2005-0-50"/>
    <s v="Competitor Distributed Product"/>
    <s v="17 - Distributed Products"/>
    <s v="DSLT - SALTER LABS"/>
    <s v="SLT - SALTER LABS"/>
    <m/>
    <s v="42271715 - MEDICAL OXYGEN TUBING OR CONNECTORS"/>
    <m/>
    <s v="Respiratory/CPAP/Accessories/Adapters/Connectors                                                                                                                                                                                                               "/>
  </r>
  <r>
    <x v="1430"/>
    <s v="CANNULA,NASAL,ADULT,U-CONNECT,7,FT"/>
    <n v="1"/>
    <x v="108"/>
    <d v="2025-09-02T00:00:00"/>
    <x v="53"/>
    <s v="Resolved"/>
    <s v="Cannulas: Adult U-Connect Nasal Cannula, 7' Tubing"/>
    <s v="Competitor Distributed Product"/>
    <s v="17 - Distributed Products"/>
    <s v="DSMI - Sun Med"/>
    <s v="VYA - VYAIRE MEDICAL, INC.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1431"/>
    <s v="FILTR,F/BIPAP/BACTERIA DISPSABLE"/>
    <n v="2"/>
    <x v="125"/>
    <d v="2026-01-02T00:00:00"/>
    <x v="266"/>
    <s v="Resolved"/>
    <s v="Filters: Barbed Bacteria Filter for BiPAP, Disposable"/>
    <s v="Competitor Distributed Product"/>
    <s v="17 - Distributed Products"/>
    <s v="DHWP - PHILIPS MEDICAL SYST"/>
    <s v="PIP - ROYAL PHILIPS"/>
    <m/>
    <s v="42271616 - PULMONARY FUNCTION MONITOR FILTERS"/>
    <m/>
    <s v="Respiratory/Oxygen Therapy/Concentrators                                                                                                                                                                                                                       "/>
  </r>
  <r>
    <x v="1432"/>
    <s v="DBM-SOLTN,KCL 30MEQ,5%DEX,45%NACL,1000ML"/>
    <n v="2"/>
    <x v="119"/>
    <d v="2025-05-20T00:00:00"/>
    <x v="138"/>
    <s v="Resolved"/>
    <s v="Injections: 30 mEq/L Potassium Chloride in 5% Dextrose and 0.45% Sodium Chloride Injection, USP, 1000 mL VIAFLEX Plastic Container"/>
    <s v="Competitor Distributed Product"/>
    <s v="17 - Distributed Products"/>
    <s v="DBHL - Baxter IV Systems"/>
    <s v="BAX - BAXTER HEALTHCARE"/>
    <m/>
    <s v="51191704 - MULTIPLE ELECTROLYTE SOLUTIONS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1433"/>
    <s v="SET,EXTENSION,CL,W/0.22 MICRON,NON-D"/>
    <n v="2"/>
    <x v="94"/>
    <d v="2026-01-27T00:00:00"/>
    <x v="50"/>
    <s v="Resolved"/>
    <s v="IV Sets: Straight-Type Extension Set, Standard Bore, 0.2 Micron Filter, CLEARLINK Luer Activated Valve, Retractable Collar, 16&quot; (40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434"/>
    <s v="MBO-MICROCYN,PROFESSIONAL,250ML.SQUEEZE"/>
    <n v="1"/>
    <x v="84"/>
    <m/>
    <x v="90"/>
    <s v="Ongoing"/>
    <s v="Dressings: Microcyn Professional Skin and Wound Care, Squeeze Bottle, 250 mL"/>
    <s v="Competitor Distributed Product"/>
    <s v="17 - Distributed Products"/>
    <s v="DOUS - Oculus Innovative Sc"/>
    <s v="OCUIS - SONOMA PHARMACEUTICALS, INC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1435"/>
    <s v="DBD-MBO-ACETAZOLAMIDE 500MG ER CAP100/BT"/>
    <n v="1"/>
    <x v="44"/>
    <m/>
    <x v="49"/>
    <s v="Ongoing"/>
    <s v="Pharmaceuticals: Acetazolamide 500mg ER Cap 100/Bt"/>
    <s v="Competitor Distributed Product"/>
    <s v="17 - Distributed Products"/>
    <s v="PHAR - Pharmacy"/>
    <s v="INGEN - INGENUS PHARMACEUTICALS"/>
    <m/>
    <s v="51141501 - ACETAZOLAMIDE"/>
    <m/>
    <s v="Pharmacy/Prescription Drugs/Diuretics                                                                                                                                                                                                                          "/>
  </r>
  <r>
    <x v="1436"/>
    <s v="SUTURE,POLYSORB 0 18 UNDYED GS-21 DT"/>
    <n v="1"/>
    <x v="108"/>
    <d v="2025-09-02T00:00:00"/>
    <x v="53"/>
    <s v="Resolved"/>
    <s v="Sutures: Polysorb Undyed Braided Suture, Size 0, Length 18&quot;, GS-21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437"/>
    <s v="MBO-CATH,FOLEY,ULTRAMER,LTX,16FR,5ML"/>
    <n v="1"/>
    <x v="137"/>
    <m/>
    <x v="98"/>
    <s v="Ongoing"/>
    <s v="Catheters, Urethral: Dover 2-Way Foley Catheter, Hydrogel-Coated, 5 mL, 16 Fr."/>
    <s v="Competitor Distributed Product"/>
    <s v="17 - Distributed Products"/>
    <s v="DBXZ - CARDINAL HEALTH (COV"/>
    <s v="CAR - CARDINAL HEALTH"/>
    <m/>
    <s v="42142733 - URETERAL CATHETER OR CATHETER SET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438"/>
    <s v="MBO-SET,PADDLE,HANDLE,INTERNAL,LP20E,1.6"/>
    <n v="1"/>
    <x v="182"/>
    <m/>
    <x v="267"/>
    <s v="Ongoing"/>
    <s v="Defibrillator Paddles: Sterilizable Internal Defibrillation Paddles for LIFEPAK 20e Monitor/Defibrillator, 1.6&quot; Size"/>
    <s v="Competitor Distributed Product"/>
    <s v="17 - Distributed Products"/>
    <s v="DSTY - Stryker Medical"/>
    <s v="SKR - STRYKER"/>
    <m/>
    <s v="42172101 - AED/ HARD PADDLE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1439"/>
    <s v="MBO-KIT,NERVE BLOCK,TUOHY,18G X 80MM"/>
    <n v="1"/>
    <x v="48"/>
    <m/>
    <x v="44"/>
    <s v="Ongoing"/>
    <s v="Nerve Block Kits: EchoGlo Continuous Nerve Block Kit with Tuohy Epidural Needle, 18G x 80 mm, C3N, Includes Continuous Needle, 21G Closed-End EchoGlo Catheter, Lockit Plus Device, Epifuse Connector, Extension Set, Thread-Assist Guide and Filter"/>
    <s v="Competitor Distributed Product"/>
    <s v="17 - Distributed Products"/>
    <s v="DPTX - Smiths Medical"/>
    <s v="ICU - ICU MEDICAL INC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1440"/>
    <s v="MASK,CPAP,NASAL, PEDIATRIC,LARGE"/>
    <n v="2"/>
    <x v="35"/>
    <d v="2025-04-15T00:00:00"/>
    <x v="62"/>
    <s v="Resolved"/>
    <s v="Masks, Patient: Pediatric Nasal CPAP Mask, Size L"/>
    <s v="Competitor Distributed Product"/>
    <s v="17 - Distributed Products"/>
    <s v="DAGI - AG Industries"/>
    <s v="AGE - AG INDUSTRIE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441"/>
    <s v="PANTS,SCRB,ELSTC,WST,LG,BLU,SMS,MTL"/>
    <n v="1"/>
    <x v="74"/>
    <d v="2025-04-15T00:00:00"/>
    <x v="50"/>
    <s v="Resolved"/>
    <s v="Scrub Pants: Disposable SMS Elastic Waist Scrub Pants, Blue, Size L"/>
    <s v="Competitor Distributed Product"/>
    <s v="17 - Distributed Products"/>
    <s v="DSQS - SVS LLC"/>
    <s v="SSG - S2S GLOBAL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1442"/>
    <s v="YANKAUER,BULB TIP,ON/OFF CONTROL"/>
    <n v="1"/>
    <x v="28"/>
    <d v="2025-09-02T00:00:00"/>
    <x v="268"/>
    <s v="Resolved"/>
    <s v="Yankauers: Bulb-Tip Yankauer with On/Off Control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1443"/>
    <s v="NEEDLE,22GX7&quot;,BLACK,LONG,STRL,SINGLE"/>
    <n v="3"/>
    <x v="162"/>
    <d v="2025-12-23T00:00:00"/>
    <x v="62"/>
    <s v="Resolved"/>
    <s v="Spinal Needles: Sterile Single-Use Spinal Needle with Quincke Bevel, Black Hub, 22G x 7&quot; Long Length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1444"/>
    <s v="MBO-LTV RECOMMENDED SETTINGS CARD"/>
    <n v="1"/>
    <x v="111"/>
    <m/>
    <x v="62"/>
    <s v="Ongoing"/>
    <m/>
    <s v="Competitor Distributed Product"/>
    <s v="17 - Distributed Products"/>
    <s v="DVRC - Carefusion 211"/>
    <s v="VYA - VYAIRE MEDICAL, INC."/>
    <m/>
    <s v="42272220 - VENTILATOR ACCESSORI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1445"/>
    <s v="REAGENT,ATELLICA CH IP"/>
    <n v="1"/>
    <x v="58"/>
    <d v="2025-08-01T00:00:00"/>
    <x v="94"/>
    <s v="Resolved"/>
    <s v="Reagents: Atellica CH Inorganic Phosphorus Reagent, 3 x 1700 Tests"/>
    <s v="Competitor Distributed Product"/>
    <s v="33 - Laboratory"/>
    <s v="BR15C - Moderately Complex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446"/>
    <s v="DBM-OSMOLITE 1.2 UNFLAVORED, 1,500 ML BT"/>
    <n v="3"/>
    <x v="181"/>
    <d v="2025-06-23T00:00:00"/>
    <x v="23"/>
    <s v="Resolved"/>
    <s v="Enteral Nutrition: Osmolite 1.2 Nutritional Supplement, Ready-to-Hang, Unflavored, 1,500 m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447"/>
    <s v="CONNECTOR, SWIVEL, DBL ELBOW, PORT N"/>
    <n v="2"/>
    <x v="269"/>
    <d v="2025-10-22T00:00:00"/>
    <x v="61"/>
    <s v="Resolved"/>
    <s v="Connectors: Double Swivel Elbow Connector, Port"/>
    <s v="Competitor Distributed Product"/>
    <s v="17 - Distributed Products"/>
    <s v="DPTX - Smiths Medical"/>
    <s v="ICU - ICU MEDICAL INC"/>
    <m/>
    <s v="42272230 - VENTILATOR CIRCUIT ACCESSORI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1448"/>
    <s v="SYR,LL,PHARMA TRAY,STRL,5ML,25/TRAY"/>
    <n v="1"/>
    <x v="32"/>
    <d v="2025-10-14T00:00:00"/>
    <x v="224"/>
    <s v="Resolved"/>
    <s v="Syringes: Pharma Tray, Luer Lock Syringe, Sterile, 5 mL, 25/Tray"/>
    <s v="Competitor Distributed Product"/>
    <s v="17 - Distributed Products"/>
    <s v="DB-D - Becton Dickinson"/>
    <s v="B-D - BD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449"/>
    <s v="MBO-SET,BLOOD,NEO-NAT,HUSKY,4.8M"/>
    <n v="1"/>
    <x v="270"/>
    <m/>
    <x v="225"/>
    <s v="Ongoing"/>
    <s v="Blood Sets: Blood Set, Neonatal, Husky, 4.8M"/>
    <s v="Competitor Distributed Product"/>
    <s v="17 - Distributed Products"/>
    <s v="DFSN - Fresenius USA Inc."/>
    <s v="FREMC - FRESENIUS MEDICAL CARE AG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1450"/>
    <s v="WIPE,XL,CAVIWIPES9X12,65EA,CANISTR"/>
    <n v="2"/>
    <x v="119"/>
    <d v="2025-09-02T00:00:00"/>
    <x v="92"/>
    <s v="Resolved"/>
    <s v="Wipes: CaviWipes1 Multi-Purpose Wipe, Canister, Size XL, 9&quot; x 12&quot;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1451"/>
    <s v="WIPES,HAND SANITIZING,SPECTRUM,70%,160CT"/>
    <n v="1"/>
    <x v="73"/>
    <d v="2025-08-25T00:00:00"/>
    <x v="193"/>
    <s v="Resolved"/>
    <s v="Hand Wipes: Spectrum Hand Sanitizer Wipes with 70% Ethyl Alcohol, 160 Wipes/Container"/>
    <s v="Medline Brand"/>
    <s v="49 - EVS"/>
    <s v="HH07 - Hand Sanitizer Wipes"/>
    <s v="MMC - MEDLINE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1452"/>
    <s v="SOLUTION,SACCHARIN,MASK,RESP,ACESORY"/>
    <n v="1"/>
    <x v="106"/>
    <d v="2025-11-11T00:00:00"/>
    <x v="53"/>
    <s v="Resolved"/>
    <s v="Solutions: Saccharin Solution, Respitory Mask Accessory"/>
    <s v="Competitor Distributed Product"/>
    <s v="17 - Distributed Products"/>
    <s v="DOML - O&amp;M HALYARD INC (Sur"/>
    <s v="HYH - HALYARD HEALTH, INC"/>
    <m/>
    <s v="46182005 - MASKS/RESPIRATOR FILTERS/ACCESSOIE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453"/>
    <s v="DBD-MBO-KIT,CATHETER,PALINDROME P,H,PC"/>
    <n v="1"/>
    <x v="0"/>
    <m/>
    <x v="0"/>
    <s v="Ongoing"/>
    <s v="Dialysis Catheters: Palindrome Precision H Chronic Catheter Sport Pack, Symmetrical Tip, Heparin Coating, Pre-Curved Shaft And Tal Venatrac Stylet, 14.5 Fr/Ch (4.8 mm) x 28cm"/>
    <s v="Competitor Distributed Product"/>
    <s v="17 - Distributed Products"/>
    <s v="DLZQ - MOZARC MEDICAL US"/>
    <s v="MTO - MEDTRONIC USA"/>
    <m/>
    <s v="42161503 - PERITONEAL DIALYSIS ADMINISTRATION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454"/>
    <s v="MBO-DRES,SILICONE,5X6,NON-ADHERING"/>
    <n v="2"/>
    <x v="64"/>
    <d v="2025-09-02T00:00:00"/>
    <x v="1"/>
    <s v="Resolved"/>
    <s v="Dressings: 3M Adaptic Touch Non-Adhering Silicone Dressing, 12.7 cm x 15 cm"/>
    <s v="Competitor Distributed Product"/>
    <s v="17 - Distributed Products"/>
    <s v="DMMM - 3M HEALTH CARE MED/S"/>
    <s v="MMM - 3M"/>
    <m/>
    <s v="42311545 - NON ADHESIVE DRY BANDAGES OR DRESSINGS"/>
    <m/>
    <s v="Wound Care/Advanced Wound Care/Wound Contact Layer                                                                                                                                                                                                             "/>
  </r>
  <r>
    <x v="1454"/>
    <s v="MBO-DRES,SILICONE,5X6,NON-ADHERING"/>
    <n v="3"/>
    <x v="167"/>
    <m/>
    <x v="94"/>
    <s v="Ongoing"/>
    <s v="Dressings: 3M Adaptic Touch Non-Adhering Silicone Dressing, 12.7 cm x 15 cm"/>
    <s v="Competitor Distributed Product"/>
    <s v="17 - Distributed Products"/>
    <s v="DMMM - 3M HEALTH CARE MED/S"/>
    <s v="MMM - 3M"/>
    <m/>
    <s v="42311545 - NON ADHESIVE DRY BANDAGES OR DRESSINGS"/>
    <m/>
    <s v="Wound Care/Advanced Wound Care/Wound Contact Layer                                                                                                                                                                                                             "/>
  </r>
  <r>
    <x v="1455"/>
    <s v="REAGENT, ADVIA CHEM, AMMONIA, 2X138"/>
    <n v="1"/>
    <x v="58"/>
    <d v="2025-08-01T00:00:00"/>
    <x v="94"/>
    <s v="Resolved"/>
    <s v="Reagents: Advia Chemistry Ammonia Reagent, 2 x 138 Tests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456"/>
    <s v="DBD-MBO-CATHETER,PALINDROME,23FR,40CM,H-"/>
    <n v="1"/>
    <x v="0"/>
    <m/>
    <x v="0"/>
    <s v="Ongoing"/>
    <s v="Catheters: Palindrome Heparin-Coated Catheter, 23 Fr x 4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457"/>
    <s v="MBO-UPROFEN 400MG TAB 100/BX"/>
    <n v="1"/>
    <x v="263"/>
    <m/>
    <x v="67"/>
    <s v="Ongoing"/>
    <s v="Analgesics: Ibuprofen Oral (Rx), 400 mg Tablet, 100/Box"/>
    <s v="Competitor Distributed Product"/>
    <s v="17 - Distributed Products"/>
    <s v="PHAR - Pharmacy"/>
    <s v="MPM - MAJOR PHARMACEUTICAL"/>
    <m/>
    <s v="51384509 - IBUPROFEN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1458"/>
    <s v="SET,PUMP,EPUMP,RE-CERTIFICATION,KANG"/>
    <n v="1"/>
    <x v="71"/>
    <d v="2026-03-11T00:00:00"/>
    <x v="269"/>
    <s v="Resolved"/>
    <s v="Pumps: Kangaroo ePump Re-Certification Set"/>
    <s v="Competitor Distributed Product"/>
    <s v="17 - Distributed Products"/>
    <s v="DBXZ - CARDINAL HEALTH (COV"/>
    <s v="CAR - CARDINAL HEALTH"/>
    <m/>
    <s v="42231505 - ENTERAL FEEDING ADAPTERS/EXTENSIN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459"/>
    <s v="MBO- GLOVE,SURGEON,PI,MICRO,WHITE,8.5"/>
    <n v="1"/>
    <x v="95"/>
    <m/>
    <x v="81"/>
    <s v="Ongoing"/>
    <s v="Gloves: Polyisoprene Micro Textured Powder-Free Surgical Gloves, White, Size 8.5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460"/>
    <s v="CATH,FOLEY,COUNCIL,RD-LTX,18FR,5ML"/>
    <n v="1"/>
    <x v="4"/>
    <d v="2025-06-17T00:00:00"/>
    <x v="66"/>
    <s v="Resolved"/>
    <s v="Urinary Catheters: Bardex Lubricath Foley Catheter, Council-Tip, Red Latex, 5 cc, 18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461"/>
    <s v="MBO-DRESSING,PCK,GAZ,SLVR,ALGDEX,1/2X5YD"/>
    <n v="1"/>
    <x v="266"/>
    <m/>
    <x v="50"/>
    <s v="Ongoing"/>
    <s v="Dressings: Algidex Ag Packing Gauze Silver Alginate Packing Dressing, 1/2&quot; x 5 yd."/>
    <s v="Competitor Distributed Product"/>
    <s v="17 - Distributed Products"/>
    <s v="DQTX - Deroyal Industries"/>
    <s v="QTX - DEROYAL"/>
    <m/>
    <s v="42311540 - ALGINATE DRESSINGS"/>
    <m/>
    <s v="Wound Care/Dressings/Alginate/Absorbent Fiber Dressings                                                                                                                                                                                                        "/>
  </r>
  <r>
    <x v="1462"/>
    <s v="STETHOSCOPE,SINGLE-HEAD,RED"/>
    <n v="1"/>
    <x v="11"/>
    <d v="2025-03-04T00:00:00"/>
    <x v="113"/>
    <s v="Resolved"/>
    <s v="Stethoscopes: Single-Head Aluminum Stethoscope with 24&quot; Red Tubing and Extra Ear Tips"/>
    <s v="Competitor Distributed Product"/>
    <s v="17 - Distributed Products"/>
    <s v="DTIR - ASP TIGER LLC"/>
    <s v="TGR - TIGER MEDICAL GROUP"/>
    <m/>
    <s v="42182103 - MEDICAL ACOUSTIC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1462"/>
    <s v="STETHOSCOPE,SINGLE-HEAD,RED"/>
    <n v="2"/>
    <x v="17"/>
    <m/>
    <x v="16"/>
    <s v="Ongoing"/>
    <s v="Stethoscopes: Single-Head Aluminum Stethoscope with 24&quot; Red Tubing and Extra Ear Tips"/>
    <s v="Competitor Distributed Product"/>
    <s v="17 - Distributed Products"/>
    <s v="DTIR - ASP TIGER LLC"/>
    <s v="TGR - TIGER MEDICAL GROUP"/>
    <m/>
    <s v="42182103 - MEDICAL ACOUSTIC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1463"/>
    <s v="SYRINGE,EAR/ULCER 2OZ BLUE"/>
    <n v="1"/>
    <x v="37"/>
    <d v="2025-03-20T00:00:00"/>
    <x v="71"/>
    <s v="Resolved"/>
    <s v="Syringes: Ear/Ulcer Syringe, 2 oz., Blue"/>
    <s v="Competitor Distributed Product"/>
    <s v="17 - Distributed Products"/>
    <s v="DVLL - Medegen Medical Prod"/>
    <s v="ING - INTEPLAST GROUP LTD"/>
    <m/>
    <s v="42142605 - MEDICAL EAR SYRINGES"/>
    <m/>
    <s v="Nursing Supplies &amp; Patient Care/Bedside Care/Ear Ulcer Syringes                                                                                                                                                                                                "/>
  </r>
  <r>
    <x v="1464"/>
    <s v="SUTURE,COATED VICRYL,7-0,TG140-8,12"/>
    <n v="2"/>
    <x v="162"/>
    <d v="2025-12-05T00:00:00"/>
    <x v="13"/>
    <s v="Resolved"/>
    <s v="Sutures: Coated VICRYL Absorbable Suture, Violet Braided, TG140-8 Needle, Size 7/0, 12&quot;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465"/>
    <s v="DRAPE,C-ARM,ELTE,DSPSBL,12"/>
    <n v="1"/>
    <x v="29"/>
    <d v="2025-09-02T00:00:00"/>
    <x v="85"/>
    <s v="Resolved"/>
    <s v="Arm Drapes: OEC Elite C-Arm Drape, Disposable, 12&quot;"/>
    <s v="Competitor Distributed Product"/>
    <s v="17 - Distributed Products"/>
    <s v="DVZT - OEC MEDICAL SYSTEMS"/>
    <s v="GEM - GE HEALTHCARE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1466"/>
    <s v="DBD-MBO-DRAPE,F/VIDEO CAMERA"/>
    <n v="1"/>
    <x v="111"/>
    <m/>
    <x v="62"/>
    <s v="Ongoing"/>
    <s v="Drapes: Drape for Video Camera"/>
    <s v="Competitor Distributed Product"/>
    <s v="17 - Distributed Products"/>
    <s v="DBXT - Cardinal Healthcare"/>
    <s v="CAR - CARDINAL HEALTH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1467"/>
    <s v="LINER,SUCTION,LID,ORTHO PORT,1500 CC"/>
    <n v="2"/>
    <x v="35"/>
    <d v="2025-06-23T00:00:00"/>
    <x v="270"/>
    <s v="Resolved"/>
    <s v="Suction Canisters: Flex Advantage Liner for Suction Canister, Ortho Port, 1500 cc"/>
    <s v="Competitor Distributed Product"/>
    <s v="17 - Distributed Products"/>
    <s v="DBXT - Cardinal Healthcare"/>
    <s v="CAR - CARDINAL HEALTH"/>
    <m/>
    <s v="42293514 - MEDICAL OR SURG SUCTION CONTAINER L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1468"/>
    <s v="ELECTRODE,RESUSCITATION,ONESTEP,P"/>
    <n v="1"/>
    <x v="183"/>
    <d v="2025-02-12T00:00:00"/>
    <x v="32"/>
    <s v="Resolved"/>
    <s v="Defibrillator Electrodes: OneStep Resuscitation Electrode, Pediatric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468"/>
    <s v="ELECTRODE,RESUSCITATION,ONESTEP,P"/>
    <n v="2"/>
    <x v="227"/>
    <d v="2025-04-10T00:00:00"/>
    <x v="10"/>
    <s v="Resolved"/>
    <s v="Defibrillator Electrodes: OneStep Resuscitation Electrode, Pediatric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468"/>
    <s v="ELECTRODE,RESUSCITATION,ONESTEP,P"/>
    <n v="3"/>
    <x v="82"/>
    <d v="2026-03-11T00:00:00"/>
    <x v="258"/>
    <s v="Resolved"/>
    <s v="Defibrillator Electrodes: OneStep Resuscitation Electrode, Pediatric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469"/>
    <s v="KIT,ONCOLGY,5&quot; ADD ON,W/ CHEMOLOCKTM"/>
    <n v="1"/>
    <x v="101"/>
    <d v="2026-03-11T00:00:00"/>
    <x v="138"/>
    <s v="Resolved"/>
    <s v="IV Accessories: Add-On Oncology Kit with ChemoLock, 5&quot;"/>
    <s v="Competitor Distributed Product"/>
    <s v="17 - Distributed Products"/>
    <s v="DICF - ICU MEDICAL INC (INF"/>
    <s v="ICU - ICU MEDICAL INC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470"/>
    <s v="TETRACAINE HCL 0.5% OPH SOLN 5ML"/>
    <n v="1"/>
    <x v="254"/>
    <d v="2026-02-02T00:00:00"/>
    <x v="67"/>
    <s v="Resolved"/>
    <s v="Tetracaine: Tetracaine HCL 0.5% Ophthalmic Solution, 5 mL"/>
    <s v="Competitor Distributed Product"/>
    <s v="17 - Distributed Products"/>
    <s v="PHAR3 - Rx Direct"/>
    <s v="SOE - SOMERSET THERAPEUTICS, LLC"/>
    <m/>
    <s v="51272115 - TETRACAINE HYDROCHLORIDE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1471"/>
    <s v="CATHTR,IV,AUTO,INSYTE,BC,YEL,24GX.75"/>
    <n v="1"/>
    <x v="108"/>
    <d v="2025-09-09T00:00:00"/>
    <x v="28"/>
    <s v="Resolved"/>
    <s v="IV Catheters: Insyte Autoguard BC Shielded IV Catheters, Wingless, Yellow, 24G x 0.75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472"/>
    <s v="PACIFIER,PREEMIE,TEAL,NO SCENT,NOVA"/>
    <n v="1"/>
    <x v="110"/>
    <d v="2025-01-21T00:00:00"/>
    <x v="152"/>
    <s v="Resolved"/>
    <s v="Pacifiers: JollyPop Nova Pacifier, Preemie, No Scent, Teal"/>
    <s v="Competitor Distributed Product"/>
    <s v="17 - Distributed Products"/>
    <s v="DCJH - CHS USA Inc"/>
    <s v="CHSUS - CANADIAN HOSPITAL SPECIALTIES, LTD."/>
    <m/>
    <s v="53131505 - INFANT SOOTHER OR PACIFIER OR DUMMY"/>
    <m/>
    <s v="Nursing Supplies &amp; Patient Care/Infant Care/Pacifiers                                                                                                                                                                                                          "/>
  </r>
  <r>
    <x v="1473"/>
    <s v="CITRIC ACID,LIQUID,2K,2.5CA,1MG,100"/>
    <n v="2"/>
    <x v="39"/>
    <d v="2025-07-14T00:00:00"/>
    <x v="10"/>
    <s v="Resolved"/>
    <s v="Dialysis Solutions: Citric Complete Liquid Citric Acid Concentrate, 2K, 2.5 Ca, 1MG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473"/>
    <s v="CITRIC ACID,LIQUID,2K,2.5CA,1MG,100"/>
    <n v="3"/>
    <x v="176"/>
    <d v="2025-10-07T00:00:00"/>
    <x v="89"/>
    <s v="Resolved"/>
    <s v="Dialysis Solutions: Citric Complete Liquid Citric Acid Concentrate, 2K, 2.5 Ca, 1MG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474"/>
    <s v="MBO-WRAP,KIMGUARD,KC500QC,45X45"/>
    <n v="2"/>
    <x v="80"/>
    <m/>
    <x v="68"/>
    <s v="Ongoing"/>
    <s v="Wraps: Kimguard Quick Check Wrap, 45&quot; x 45&quot;"/>
    <s v="Competitor Distributed Product"/>
    <s v="17 - Distributed Products"/>
    <s v="DOML - O&amp;M HALYARD INC (Sur"/>
    <s v="HYH - HALYARD HEALTH, INC"/>
    <m/>
    <s v="42281902 - STERILIZATION WRAPS OR OVERWRAP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1475"/>
    <s v="CANNULA,INNER,SHILEY,SIZE 10,DISP"/>
    <n v="1"/>
    <x v="35"/>
    <d v="2025-11-11T00:00:00"/>
    <x v="271"/>
    <s v="Resolved"/>
    <s v="Cannulas, Tracheostomy: Disposable Shiley Tracheostomy Inner Cannula, Size 10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476"/>
    <s v="LABEL,ALLERGIC TAPE,STOCK CHART"/>
    <n v="1"/>
    <x v="35"/>
    <d v="2025-04-15T00:00:00"/>
    <x v="62"/>
    <s v="Resolved"/>
    <s v="Medication Labels: Allergic Stock Chart Label Tape"/>
    <s v="Competitor Distributed Product"/>
    <s v="17 - Distributed Products"/>
    <s v="DPDC - Precision Dynamics"/>
    <s v="PDC - PDC HEALTHCARE"/>
    <m/>
    <s v="42142301 - GENERAL USE MEDICAL LABELS"/>
    <m/>
    <s v="Pharmacy/Medication Aids/Medication Labels                                                                                                                                                                                                                     "/>
  </r>
  <r>
    <x v="1477"/>
    <s v="MBO-VANCOMYCIN HCL 500MG VL 10/BX"/>
    <n v="1"/>
    <x v="153"/>
    <m/>
    <x v="76"/>
    <s v="Ongoing"/>
    <s v="Injections: Vancomycin HCl 500 mg, Vial 10/Box"/>
    <s v="Competitor Distributed Product"/>
    <s v="17 - Distributed Products"/>
    <s v="PHAR3 - Rx Direct"/>
    <s v="SAGP - SAGENT PHARMACEUTICALS"/>
    <m/>
    <s v="51282703 - VANCOMYCIN HYDROCHLORID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478"/>
    <s v="SYRINGES,PREFILLED,10ML"/>
    <n v="1"/>
    <x v="251"/>
    <d v="2025-08-12T00:00:00"/>
    <x v="23"/>
    <s v="Resolved"/>
    <m/>
    <s v="Competitor Distributed Product"/>
    <s v="17 - Distributed Products"/>
    <s v="DGUE - GUERBET LLC"/>
    <s v="GUER - GUERBET LLC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1479"/>
    <s v="GLOVE,ENCRE PRRY STYL 42 PF,BEAD,8.0"/>
    <n v="1"/>
    <x v="180"/>
    <d v="2025-05-20T00:00:00"/>
    <x v="53"/>
    <s v="Resolved"/>
    <s v="Gloves: Encore Perry Style 42 PF Powder-Free Latex Surgical Gloves with Beaded Cuff, Natural, Size 8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1480"/>
    <s v="CATHETER,SIL,20FR,30CC,2WAY,10EA,MSP"/>
    <n v="1"/>
    <x v="85"/>
    <d v="2025-09-30T00:00:00"/>
    <x v="64"/>
    <s v="Resolved"/>
    <s v="Urinary Catheters: Dover Silicone Foley Catheter, 2-Way, Coude Tip, 20  Fr, 30 cc, MSPV/Government Only"/>
    <s v="Competitor Distributed Product"/>
    <s v="17 - Distributed Products"/>
    <s v="DSMYMV - DISORB SYSTEMS INC"/>
    <s v="CAR - CARDINAL HEALTH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481"/>
    <s v="DBD-MBO-GOWN,SURG,ROYAL,SILK,XXXLRG"/>
    <n v="1"/>
    <x v="80"/>
    <m/>
    <x v="68"/>
    <s v="Ongoing"/>
    <s v="Gowns: Royalsilk Surgical Gown, Sterile, Size 3XL"/>
    <s v="Competitor Distributed Product"/>
    <s v="17 - Distributed Products"/>
    <s v="DBXT - Cardinal Healthcare"/>
    <s v="CAR - CARDINAL HEALTH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1482"/>
    <s v="MBO-MANIFOLD,4WAY STOPCK,5-GANG,MALELL"/>
    <n v="5"/>
    <x v="53"/>
    <m/>
    <x v="13"/>
    <s v="Ongoing"/>
    <s v="Stopcocks: Manifold Stopcock, 4-Way, 5-Gang, Male Luer Lock"/>
    <s v="Competitor Distributed Product"/>
    <s v="17 - Distributed Products"/>
    <s v="DPTX - Smiths Medical"/>
    <s v="ICU - ICU MEDICAL INC"/>
    <m/>
    <s v="42201800 - MEDICAL DIAGNOSTIC X RAY PRODUC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483"/>
    <s v="POUCH,STERIDRAPE,IRRIGATION,19&quot;X 23&quot;"/>
    <n v="2"/>
    <x v="28"/>
    <d v="2025-03-18T00:00:00"/>
    <x v="61"/>
    <s v="Resolved"/>
    <s v="Pouches: Steri-Drape Irrigation Pouch, 19&quot; x 2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1484"/>
    <s v="MBO-BANDAGE,SLF,ADHRNT,COBAN,P"/>
    <n v="3"/>
    <x v="132"/>
    <m/>
    <x v="41"/>
    <s v="Ongoing"/>
    <s v="Wound Care: 3M Coban NL Non-Latex Self-Adherent Wrap with Hand Tear, Nonsterile, Pink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1485"/>
    <s v="FILTER,BACTERIA/VIRAL,W/O CO2,HEPA"/>
    <n v="1"/>
    <x v="101"/>
    <d v="2026-03-11T00:00:00"/>
    <x v="138"/>
    <s v="Resolved"/>
    <s v="Filters: Bacteria/Viral HEPA Filter without CO2"/>
    <s v="Competitor Distributed Product"/>
    <s v="17 - Distributed Products"/>
    <s v="DCOV - Covidien/Medtronic"/>
    <s v="MTO - MEDTRONIC USA"/>
    <m/>
    <s v="42272219 - VENTILATOR HEAT/MOISTURE EXCH/FITERS"/>
    <m/>
    <s v="Respiratory/Oxygen Therapy/Concentrators                                                                                                                                                                                                                       "/>
  </r>
  <r>
    <x v="1486"/>
    <s v="DBD-HY-TAPE,5X5,ADHESIVE,PATCHES"/>
    <n v="1"/>
    <x v="61"/>
    <d v="2025-12-16T00:00:00"/>
    <x v="72"/>
    <s v="Resolved"/>
    <s v="Tape: Hy-Tape Adhesive Patch, 5&quot; x 5&quot;"/>
    <s v="Competitor Distributed Product"/>
    <s v="17 - Distributed Products"/>
    <s v="DH-T - Hy-Tape Surgical"/>
    <s v="H-T - HY-TAPE INTERNATIONAL"/>
    <m/>
    <s v="42241705 - LEG ORTHOPEDIC SOFTGOOD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487"/>
    <s v="CATHETER,COUDE,3 WAY,30 CC,20 FR"/>
    <n v="1"/>
    <x v="35"/>
    <d v="2025-04-01T00:00:00"/>
    <x v="66"/>
    <s v="Resolved"/>
    <s v="Urinary Catheters: 3-Way Coude Catheter, 30 cc, 20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488"/>
    <s v="MBO-SUTURE,V-LOCK,180AB,2.0"/>
    <n v="1"/>
    <x v="61"/>
    <d v="2025-12-16T00:00:00"/>
    <x v="72"/>
    <s v="Resolved"/>
    <s v="Sutures: V-Loc 180 Absorbable Wound Closure Device, Undyed, Size 2-0, 12&quot; Long, P-14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1488"/>
    <s v="MBO-SUTURE,V-LOCK,180AB,2.0"/>
    <n v="2"/>
    <x v="168"/>
    <m/>
    <x v="178"/>
    <s v="Ongoing"/>
    <s v="Sutures: V-Loc 180 Absorbable Wound Closure Device, Undyed, Size 2-0, 12&quot; Long, P-14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1489"/>
    <s v="MBO-GLUCERNA1.2,UNFLAVORED,RTH,1000ML"/>
    <n v="4"/>
    <x v="199"/>
    <m/>
    <x v="28"/>
    <s v="Ongoing"/>
    <s v="Feeding Tubes: Glucerna 1.2 Cal Ready-to-Hang Nutritional Tube Feeding Formula, Unflavored, 1 L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490"/>
    <s v="CATHETER, IV,20&quot;X1&quot;,RADIOPAQUESAFETY"/>
    <n v="3"/>
    <x v="37"/>
    <d v="2025-04-14T00:00:00"/>
    <x v="130"/>
    <s v="Resolved"/>
    <s v="IV Catheters: ProtectIV Safety IV Catheter, Straight Hub, Polyurethane, 20G x 1&quot;, Pink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491"/>
    <s v="SYRINGE, LUER LOCK, LF, 3ML"/>
    <n v="2"/>
    <x v="196"/>
    <d v="2025-03-21T00:00:00"/>
    <x v="28"/>
    <s v="Resolved"/>
    <s v="Needles &amp; Syringes: Luer Lock Syringe without Needle, 3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491"/>
    <s v="SYRINGE, LUER LOCK, LF, 3ML"/>
    <n v="3"/>
    <x v="238"/>
    <d v="2025-06-13T00:00:00"/>
    <x v="54"/>
    <s v="Resolved"/>
    <s v="Needles &amp; Syringes: Luer Lock Syringe without Needle, 3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491"/>
    <s v="SYRINGE, LUER LOCK, LF, 3ML"/>
    <n v="4"/>
    <x v="108"/>
    <d v="2025-09-08T00:00:00"/>
    <x v="123"/>
    <s v="Resolved"/>
    <s v="Needles &amp; Syringes: Luer Lock Syringe without Needle, 3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492"/>
    <s v="LARYNGOSCOPE,BRITEBLADE,FIBER,MILLER 1"/>
    <n v="1"/>
    <x v="171"/>
    <d v="2025-10-09T00:00:00"/>
    <x v="10"/>
    <s v="Resolved"/>
    <s v="Laryngoscope Blades: BriteBlade Pro Laryngoscope Blade, Miller, Fiber Optic Handle, Blade Size 1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1493"/>
    <s v="REFIL,FOAM,PURLL,HEALTHY SOAP,1200ML"/>
    <n v="1"/>
    <x v="58"/>
    <d v="2025-07-22T00:00:00"/>
    <x v="28"/>
    <s v="Resolved"/>
    <s v="Soap: Purell Healthy Soap Fresh Scent Foam, 1200-mL Refill Cartridge for ES6 Dispenser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494"/>
    <s v="KIT,PEG,PULL METHOD,MIC,20F, 6.7MM"/>
    <n v="1"/>
    <x v="68"/>
    <d v="2025-08-07T00:00:00"/>
    <x v="250"/>
    <s v="Resolved"/>
    <s v="Feeding Tubes: MIC Standard PEG Feeding Kit, Gastrostomy Tube, Percutaneous, Pull Method, Sterile, 20 Fr, 6.7 mm"/>
    <s v="Competitor Distributed Product"/>
    <s v="17 - Distributed Products"/>
    <s v="DKCP - KIMBERLY CLARK CONSU"/>
    <s v="AVNS - AVANOS MEDICAL, INC."/>
    <m/>
    <s v="42231609 - GASTROSTOMY FEEDING TUBE KITS"/>
    <m/>
    <s v="Nutritionals &amp; Feeding/Feeding Tubes/Peg Tube Kits                                                                                                                                                                                                             "/>
  </r>
  <r>
    <x v="1495"/>
    <s v="LINER,AQUCAST,WTRPRF,CST,2X5.5 R"/>
    <n v="1"/>
    <x v="210"/>
    <d v="2025-06-02T00:00:00"/>
    <x v="41"/>
    <s v="Resolved"/>
    <s v="Liners: Waterproof Cast Liner, 2&quot; x 5.5' Roll"/>
    <s v="Competitor Distributed Product"/>
    <s v="17 - Distributed Products"/>
    <s v="DSCS - BSN MEDICAL INC"/>
    <s v="AQA - AQUACAST LINER LLC"/>
    <m/>
    <s v="42241504 - CAST OR SPLINT LINER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1495"/>
    <s v="LINER,AQUCAST,WTRPRF,CST,2X5.5 R"/>
    <n v="2"/>
    <x v="5"/>
    <d v="2025-11-04T00:00:00"/>
    <x v="157"/>
    <s v="Resolved"/>
    <s v="Liners: Waterproof Cast Liner, 2&quot; x 5.5' Roll"/>
    <s v="Competitor Distributed Product"/>
    <s v="17 - Distributed Products"/>
    <s v="DSCS - BSN MEDICAL INC"/>
    <s v="AQA - AQUACAST LINER LLC"/>
    <m/>
    <s v="42241504 - CAST OR SPLINT LINER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1496"/>
    <s v="MBO-VITAMIN K1 10MG/ML AMP 25X1ML"/>
    <n v="1"/>
    <x v="44"/>
    <m/>
    <x v="49"/>
    <s v="Ongoing"/>
    <s v="Injections: Vitamin K1 Injection, Ampule, 10 mg/mL, 25 x 1 mL"/>
    <s v="Competitor Distributed Product"/>
    <s v="17 - Distributed Products"/>
    <s v="PHAR3 - Rx Direct"/>
    <s v="PFZ - PFIZER INC/CONSUMR HLTHCR"/>
    <m/>
    <s v="50501513 - VITAMIN K SUPPLEMENT"/>
    <m/>
    <s v="Pharmacy/Prescription Drugs/Supplements                                                                                                                                                                                                                        "/>
  </r>
  <r>
    <x v="1497"/>
    <s v="MBO-FLUOROURACIL 50MG/ML PBP BT 100ML"/>
    <n v="2"/>
    <x v="212"/>
    <m/>
    <x v="141"/>
    <s v="Ongoing"/>
    <s v="Pharmaceuticals: Fluorouracil 50mg/mL Pharmacy Bulk Package Bt 100mL"/>
    <s v="Competitor Distributed Product"/>
    <s v="17 - Distributed Products"/>
    <s v="PHAR3 - Rx Direct"/>
    <s v="SAGP - SAGENT PHARMACEUTICALS"/>
    <m/>
    <s v="51442004 - FLUOROURACIL"/>
    <m/>
    <s v="Pharmacy/Prescription Drugs/Oncology Medications                                                                                                                                                                                                               "/>
  </r>
  <r>
    <x v="1498"/>
    <s v="MBO-SWINGSETTE TISSUE IN SLEEVE PINK"/>
    <n v="1"/>
    <x v="26"/>
    <m/>
    <x v="191"/>
    <s v="Ongoing"/>
    <s v="Tissue Cassettes: Swingsette Tissue Cassette in QuickLoad Sleeve, Pink"/>
    <s v="Competitor Distributed Product"/>
    <s v="33 - Laboratory"/>
    <s v="LB09 - HIST Histology Consu"/>
    <s v="SIMP - SIMPORT SCIENTIFIC"/>
    <m/>
    <s v="41102920 - HISTOLOGY TISSUE CASSETTE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1499"/>
    <s v="SPLINT,GYPSONA,5X30"/>
    <n v="1"/>
    <x v="142"/>
    <d v="2025-12-23T00:00:00"/>
    <x v="146"/>
    <s v="Resolved"/>
    <s v="Splint, Gypsona: Gypsona S Extra-Fast Setting Plaster Splint, White, 5&quot; x 30&quot;"/>
    <s v="Competitor Distributed Product"/>
    <s v="17 - Distributed Products"/>
    <s v="DDKL - DUKAL CORPORATION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500"/>
    <s v="DEXTROSE 25% PFS 10ML (INFANT)"/>
    <n v="1"/>
    <x v="216"/>
    <d v="2025-12-22T00:00:00"/>
    <x v="94"/>
    <s v="Resolved"/>
    <s v="Injections: Infant Dextrose 25% Injection, 10 mL Prefilled Syringe"/>
    <s v="Competitor Distributed Product"/>
    <s v="17 - Distributed Products"/>
    <s v="PHAR - Pharmacy"/>
    <s v="HNR - HENRY SCHEIN INC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501"/>
    <s v="SET,ENTERAL,EXTENSION,1.30ML"/>
    <n v="1"/>
    <x v="14"/>
    <d v="2025-09-02T00:00:00"/>
    <x v="133"/>
    <s v="Resolved"/>
    <s v="Enteral Feeding Sets: Enteral Extension Set, 1.30 mL"/>
    <s v="Competitor Distributed Product"/>
    <s v="17 - Distributed Products"/>
    <s v="DMLA - Medela Inc."/>
    <s v="MLA - MEDELA"/>
    <m/>
    <s v="42231505 - ENTERAL FEEDING ADAPTERS/EXTENSIN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1502"/>
    <s v="UNDERWEAR,TRANQILITY,DISP ABSORB,XXL"/>
    <n v="1"/>
    <x v="44"/>
    <d v="2026-03-11T00:00:00"/>
    <x v="189"/>
    <s v="Resolved"/>
    <s v="Incontinence Briefs: Tranquility Premium Overnight Underwear, Disposable, Size 2XL"/>
    <s v="Competitor Distributed Product"/>
    <s v="17 - Distributed Products"/>
    <s v="DPPB - Principle Business E"/>
    <s v="PBE - PRINCIPLE BUSINESS ENTERPRISE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1503"/>
    <s v="DBM-SHOE, POST OP MALE, DELUXE, LRG"/>
    <n v="2"/>
    <x v="17"/>
    <d v="2025-11-25T00:00:00"/>
    <x v="49"/>
    <s v="Resolved"/>
    <s v="Shoes: DLX.1 Post-Op Shoe, Men's Size L"/>
    <s v="Competitor Distributed Product"/>
    <s v="17 - Distributed Products"/>
    <s v="DBNN - BIRD &amp; CRONIN INC"/>
    <s v="BNN - BIRD &amp; CRONIN INC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1504"/>
    <s v="WALKER, SAMSON ONE PIECE S"/>
    <n v="1"/>
    <x v="26"/>
    <d v="2025-05-13T00:00:00"/>
    <x v="66"/>
    <s v="Resolved"/>
    <s v="Orthopedic Boots: One-Piece Samson Foot/Ankle Walker Brace, Standard Height, Size S"/>
    <s v="Competitor Distributed Product"/>
    <s v="17 - Distributed Products"/>
    <s v="DQTX - Deroyal Industries"/>
    <s v="QTX - DEROYAL"/>
    <m/>
    <s v="42241707 - WALKING BRACES"/>
    <m/>
    <s v="Physical Therapy/Walkers/Boots/Leg                                                                                                                                                                                                                             "/>
  </r>
  <r>
    <x v="1505"/>
    <s v="UNDRPAD,WHITE TRICOT,35X54,SOUNDVIEW"/>
    <n v="1"/>
    <x v="65"/>
    <d v="2025-07-29T00:00:00"/>
    <x v="66"/>
    <s v="Resolved"/>
    <m/>
    <s v="Competitor Distributed Product"/>
    <s v="17 - Distributed Products"/>
    <s v="DSLK - Salk Inc"/>
    <s v="SALK - SALK INC"/>
    <m/>
    <s v="42132101 - HOSPITAL STD PLASTIC BACK SHEET UNDERPAD"/>
    <m/>
    <s v="Incontinence/Underpads/Reusable                                                                                                                                                                                                                                "/>
  </r>
  <r>
    <x v="1506"/>
    <s v="AMINOPHYLLINE 25MG/ML SDV 25X20ML"/>
    <n v="2"/>
    <x v="183"/>
    <d v="2025-02-14T00:00:00"/>
    <x v="104"/>
    <s v="Resolved"/>
    <s v="Injections: Aminophylline, 25 mg/mL Single-Dose Vial, 25 x 20 mL"/>
    <s v="Competitor Distributed Product"/>
    <s v="17 - Distributed Products"/>
    <s v="PHAR3 - Rx Direct"/>
    <s v="PFZ - PFIZER INC/CONSUMR HLTHCR"/>
    <m/>
    <s v="51391602 - AMINOPHYLLINE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1507"/>
    <s v="SET,INFUSION 20 DROP 2 PORT CHK"/>
    <n v="1"/>
    <x v="116"/>
    <d v="2025-03-25T00:00:00"/>
    <x v="50"/>
    <s v="Resolved"/>
    <s v="Infusion Sets: Alaris 20-Drop Pump Module SmartSite Low Sorbing Infusion Set with 2 Port Checks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1508"/>
    <s v="MBO-VIAL,INJECTION,DOTAREM,10X15ML"/>
    <n v="2"/>
    <x v="34"/>
    <m/>
    <x v="32"/>
    <s v="Ongoing"/>
    <s v="Injections: DOTAREM Injection Vial, 15 mL"/>
    <s v="Competitor Distributed Product"/>
    <s v="17 - Distributed Products"/>
    <s v="DGUE - GUERBET LLC"/>
    <s v="GUER - GUERBET LLC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1509"/>
    <s v="KIT,CRICOTHYROTOMY,EMERGENCY,KWIK CR"/>
    <n v="1"/>
    <x v="35"/>
    <d v="2025-05-06T00:00:00"/>
    <x v="27"/>
    <s v="Resolved"/>
    <s v="Cricothyrotomy Hits: Kwic Cric Emergency Cricothyrotomy Kit"/>
    <s v="Competitor Distributed Product"/>
    <s v="17 - Distributed Products"/>
    <s v="DBND - Bound Tree Medical"/>
    <s v="MOTMD - MOTION MEDICAL DISTRIBUTING"/>
    <m/>
    <s v="42271924 - EMERGENCY CRICOTHYROTOMY KIT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1509"/>
    <s v="KIT,CRICOTHYROTOMY,EMERGENCY,KWIK CR"/>
    <n v="2"/>
    <x v="101"/>
    <d v="2026-03-03T00:00:00"/>
    <x v="27"/>
    <s v="Resolved"/>
    <s v="Cricothyrotomy Hits: Kwic Cric Emergency Cricothyrotomy Kit"/>
    <s v="Competitor Distributed Product"/>
    <s v="17 - Distributed Products"/>
    <s v="DBND - Bound Tree Medical"/>
    <s v="MOTMD - MOTION MEDICAL DISTRIBUTING"/>
    <m/>
    <s v="42271924 - EMERGENCY CRICOTHYROTOMY KIT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1510"/>
    <s v="CATHETER, CATHALON IV 18GA X 1 1/4&quot;"/>
    <n v="2"/>
    <x v="271"/>
    <d v="2026-01-06T00:00:00"/>
    <x v="184"/>
    <s v="Resolved"/>
    <s v="Catheters: Cathlon IV Catheter, 18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511"/>
    <s v="CTHTR,THORACIC,SILICON,STRT,28FRX20&quot;"/>
    <n v="2"/>
    <x v="0"/>
    <d v="2025-08-26T00:00:00"/>
    <x v="171"/>
    <s v="Resolved"/>
    <s v="Thoracic Catheters: Argyle Silicone Thoracic Catheter, Straight, 6 Side Eyes, 20&quot; L, 28 Fr."/>
    <s v="Competitor Distributed Product"/>
    <s v="17 - Distributed Products"/>
    <s v="DBXZ - CARDINAL HEALTH (COV"/>
    <s v="CAR - CARDINAL HEALTH"/>
    <m/>
    <s v="42142537 - THORACENTESIS SETS OR TRAY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512"/>
    <s v="SPONGE,4X4,4-PLY,STRL,GOV ONLY"/>
    <n v="1"/>
    <x v="104"/>
    <d v="2025-09-02T00:00:00"/>
    <x v="123"/>
    <s v="Resolved"/>
    <s v="Gauze Sponges: Curity 4-Ply Gauze Sponge, 4&quot; x 4&quot;, 2-Pack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1513"/>
    <s v="GOWN,ISOLATION,7XL,WHITE"/>
    <n v="1"/>
    <x v="110"/>
    <d v="2025-01-30T00:00:00"/>
    <x v="62"/>
    <s v="Resolved"/>
    <s v="Isolation Gowns: Isolation Gown, Nonsterile, White, Size 7XL"/>
    <s v="Competitor Distributed Product"/>
    <s v="17 - Distributed Products"/>
    <s v="DO-T - GOLDEN MAX"/>
    <s v="DMA - AMD-RITMED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1514"/>
    <s v="ADAPTER,LUER -ORDR QTY 100"/>
    <n v="2"/>
    <x v="108"/>
    <d v="2025-10-07T00:00:00"/>
    <x v="49"/>
    <s v="Resolved"/>
    <s v="IV Adapters: Vacutainer, Luer, Multiple Sample"/>
    <s v="Competitor Distributed Product"/>
    <s v="17 - Distributed Products"/>
    <s v="DB-D - Becton Dickinson"/>
    <s v="B-D - BD"/>
    <m/>
    <s v="42142521 - BLOOD COLLECTION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514"/>
    <s v="ADAPTER,LUER -ORDR QTY 100"/>
    <n v="3"/>
    <x v="185"/>
    <d v="2026-01-07T00:00:00"/>
    <x v="72"/>
    <s v="Resolved"/>
    <s v="IV Adapters: Vacutainer, Luer, Multiple Sample"/>
    <s v="Competitor Distributed Product"/>
    <s v="17 - Distributed Products"/>
    <s v="DB-D - Becton Dickinson"/>
    <s v="B-D - BD"/>
    <m/>
    <s v="42142521 - BLOOD COLLECTION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515"/>
    <s v="GEL,VASHE,ANTIMICROBIAL,4OZ"/>
    <n v="1"/>
    <x v="94"/>
    <d v="2026-01-27T00:00:00"/>
    <x v="50"/>
    <s v="Resolved"/>
    <m/>
    <s v="Competitor Distributed Product"/>
    <s v="17 - Distributed Products"/>
    <s v="DSZM - Steadmed Medical LLC"/>
    <s v="URGO - URGO MEDICAL NORTH AMERICA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1515"/>
    <s v="GEL,VASHE,ANTIMICROBIAL,4OZ"/>
    <n v="2"/>
    <x v="152"/>
    <d v="2026-02-05T00:00:00"/>
    <x v="15"/>
    <s v="Resolved"/>
    <m/>
    <s v="Competitor Distributed Product"/>
    <s v="17 - Distributed Products"/>
    <s v="DSZM - Steadmed Medical LLC"/>
    <s v="URGO - URGO MEDICAL NORTH AMERICA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1516"/>
    <s v="TUBE,SERUM,PLSTCREDCLOT16X100MM,10ML"/>
    <n v="1"/>
    <x v="109"/>
    <d v="2025-09-30T00:00:00"/>
    <x v="112"/>
    <s v="Resolved"/>
    <s v="Blood Collection Tubes: Vacutainer Serum Tube, Clot Activator, Silicone-Coated Interior, Plastic, Red Closure, 16 x 100 mm, 10 mL"/>
    <s v="Competitor Distributed Product"/>
    <s v="17 - Distributed Products"/>
    <s v="DB-D - Becton Dickinson"/>
    <s v="B-D - BD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1517"/>
    <s v="TBE,FEDING,NEOCONCT,LNG,PLY,6.5FX90C"/>
    <n v="1"/>
    <x v="65"/>
    <d v="2025-11-04T00:00:00"/>
    <x v="18"/>
    <s v="Resolved"/>
    <s v="Feeding Tubes: NeoConnect Polyurethane Enteral Feeding Tube with ENFit Connector, Orange, 6.5 Fr x 9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1518"/>
    <s v="MBO- SENSOR,ADULT,LNCSADTX,SPO2"/>
    <n v="3"/>
    <x v="37"/>
    <d v="2025-04-01T00:00:00"/>
    <x v="87"/>
    <s v="Resolved"/>
    <s v="SpO2 Sensors: LNCS Adult Adhesive SpO2 Sensors, 18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518"/>
    <s v="MBO- SENSOR,ADULT,LNCSADTX,SPO2"/>
    <n v="4"/>
    <x v="153"/>
    <m/>
    <x v="76"/>
    <s v="Ongoing"/>
    <s v="SpO2 Sensors: LNCS Adult Adhesive SpO2 Sensors, 18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1519"/>
    <s v="TRACH,6.0MM HYPERFLEX EXTRA LENGTH"/>
    <n v="1"/>
    <x v="48"/>
    <d v="2025-10-22T00:00:00"/>
    <x v="52"/>
    <s v="Resolved"/>
    <s v="Tracheostomy Tubes: Bivona TTS Extra Length Hyperflex Tracheostomy Tube, 6 mm I.D. x 9.2 mm O.D. x 100 mm L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520"/>
    <s v="LINER,ACCUFIT,28X45,23GAL,CLEAR"/>
    <n v="1"/>
    <x v="106"/>
    <d v="2025-10-22T00:00:00"/>
    <x v="32"/>
    <s v="Resolved"/>
    <s v="Bags: AccuFit Liner Bag, Clear, 23 gal., 28&quot; x 45&quot;"/>
    <s v="Competitor Distributed Product"/>
    <s v="17 - Distributed Products"/>
    <s v="DHTB - Heritage Bag"/>
    <s v="HTB - HERITAGE BAG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1521"/>
    <s v="SET,EXTENSION,ARGYLE,TUBING,18&quot;,LF"/>
    <n v="1"/>
    <x v="119"/>
    <d v="2025-08-05T00:00:00"/>
    <x v="175"/>
    <s v="Resolved"/>
    <s v="IV Extension Sets:  Argyle Tubing Extension Set, 18&quot;"/>
    <s v="Competitor Distributed Product"/>
    <s v="17 - Distributed Products"/>
    <s v="DBXZ - CARDINAL HEALTH (COV"/>
    <s v="CAR - CARDINAL HEALTH"/>
    <m/>
    <s v="42295453 - SURGICAL DRAINS OR DRAIN SET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1522"/>
    <s v="HEXTEND 6% FC 12X500ML"/>
    <n v="1"/>
    <x v="272"/>
    <d v="2025-09-03T00:00:00"/>
    <x v="35"/>
    <s v="Resolved"/>
    <s v="Plasma Volume Extender: Hextend 6% Flexible Container, 12 x 500 mL"/>
    <s v="Competitor Distributed Product"/>
    <s v="17 - Distributed Products"/>
    <s v="PHAR3 - Rx Direct"/>
    <s v="PFZ - PFIZER INC/CONSUMR HLTHCR"/>
    <m/>
    <s v="51191704 - MULTIPLE ELECTROLYTE SOLUTION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1523"/>
    <s v="BATTERY,ALKALINE,D,LR20,1.5V"/>
    <n v="1"/>
    <x v="88"/>
    <d v="2026-01-15T00:00:00"/>
    <x v="264"/>
    <s v="Resolved"/>
    <s v="Batteries: Alkaline Battery, 1.5V, D"/>
    <s v="Competitor Distributed Product"/>
    <s v="17 - Distributed Products"/>
    <s v="DSQS - SVS LLC"/>
    <s v="SSG - S2S GLOBA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1524"/>
    <s v="TUBE,ENDOTRACH,INTERMED,HI-LO,9.0 MM"/>
    <n v="1"/>
    <x v="246"/>
    <d v="2025-09-22T00:00:00"/>
    <x v="53"/>
    <s v="Resolved"/>
    <s v="Endotracheal Tubes: Intermediate Hi-Lo Cuffed O/N Trach Tube, 9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525"/>
    <s v="MBO-REDUCER FITTING,7/8X6,NON-STRL"/>
    <n v="1"/>
    <x v="273"/>
    <m/>
    <x v="104"/>
    <s v="Ongoing"/>
    <s v="Electrosurgery: Smoke Evacuation Reducer Fitting for Vaginal Speculum"/>
    <s v="Competitor Distributed Product"/>
    <s v="17 - Distributed Products"/>
    <s v="DBOV - SYMMETRY SURGICAL IN"/>
    <s v="BOV - BOVIE MEDICAL CORPORATION"/>
    <m/>
    <s v="42295124 - SURGICAL SMOKE EVACUATOR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1526"/>
    <s v="MBO-WRAP,STERILIZATION,QC,H600,36X36"/>
    <n v="1"/>
    <x v="162"/>
    <m/>
    <x v="212"/>
    <s v="Ongoing"/>
    <s v="Wraps: Kimguard Quick Check Wrap, 36&quot; x 36&quot;"/>
    <s v="Competitor Distributed Product"/>
    <s v="17 - Distributed Products"/>
    <s v="DOML - O&amp;M HALYARD INC (Sur"/>
    <s v="HYH - HALYARD HEALTH, INC"/>
    <m/>
    <s v="42281902 - STERILIZATION WRAPS OR OVERWRAP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1527"/>
    <s v="KIT,TRACH CARE,CLSD ET SUCTION,1"/>
    <n v="2"/>
    <x v="26"/>
    <d v="2025-05-13T00:00:00"/>
    <x v="66"/>
    <s v="Resolved"/>
    <s v="Closed Suction Systems: Adult Trach Care Closed Suction System Kit for Endotracheal Tube, T-Piece, 10 Fr x 54 cm"/>
    <s v="Competitor Distributed Product"/>
    <s v="17 - Distributed Products"/>
    <s v="DSMI - Sun Med"/>
    <s v="AVNS - AVANOS MEDICAL, INC."/>
    <m/>
    <s v="42144406 - SUCTION CATHETER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1528"/>
    <s v="AZITHROMYCIN 250MG TAB 30/BT"/>
    <n v="1"/>
    <x v="88"/>
    <d v="2025-11-24T00:00:00"/>
    <x v="123"/>
    <s v="Resolved"/>
    <s v="Azithromycin: Azithromycin Tablets, 250 mg, 30/Bottle"/>
    <s v="Competitor Distributed Product"/>
    <s v="17 - Distributed Products"/>
    <s v="PHAR - Pharmacy"/>
    <s v="PDO - PRECISION DOSE, INC."/>
    <m/>
    <s v="51282310 - AZITHROMYCIN DIHYDRAT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529"/>
    <s v="DBM-FILTER,USD W/MINI,VAC,ST 1250"/>
    <n v="1"/>
    <x v="30"/>
    <d v="2025-10-23T00:00:00"/>
    <x v="226"/>
    <s v="Resolved"/>
    <m/>
    <s v="Competitor Distributed Product"/>
    <s v="17 - Distributed Products"/>
    <s v="DCLS - COASTAL LIFE SYSTEMS"/>
    <s v="NOVO - NOVOSCI"/>
    <m/>
    <s v="42295168 - SURGICAL SMOKE EVACUATOR ACCESSORIES"/>
    <m/>
    <m/>
  </r>
  <r>
    <x v="1530"/>
    <s v="DBD-MBO-OXIMETER,PULSE,OX"/>
    <n v="1"/>
    <x v="218"/>
    <m/>
    <x v="272"/>
    <s v="Ongoing"/>
    <s v="Pulse Oximeter Kits: Rad-G Pulse Oximeter Kit with Sensor, 4325 Rad-G Reusable Sensor, and Assorted Power Adapter Plugs"/>
    <s v="Competitor Distributed Product"/>
    <s v="17 - Distributed Products"/>
    <s v="DMMO - MASIMO CORPORATION"/>
    <s v="MMO - MASIMO CORPORATION"/>
    <m/>
    <s v="42181801 - PULSE OXIMETER UNIT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1531"/>
    <s v="MBO-BOUFFANT,POLYPROPYLENE,21&quot;,PINK"/>
    <n v="1"/>
    <x v="9"/>
    <m/>
    <x v="221"/>
    <s v="Ongoing"/>
    <s v="Bouffant Caps: Polypropylene Bouffant Cap, Pink, 21&quot;"/>
    <s v="Competitor Distributed Product"/>
    <s v="17 - Distributed Products"/>
    <s v="DKYA - Keystone"/>
    <s v="KEYACC - KEYSTONE ADJUSTABLE CAP CORP"/>
    <m/>
    <s v="42131604 - MEDICAL STAFF BOUFFANT CAP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1532"/>
    <s v="TUBE,FEED,DBBHFF,12FR,43&quot;,W/STYLET"/>
    <n v="2"/>
    <x v="196"/>
    <d v="2025-03-04T00:00:00"/>
    <x v="21"/>
    <s v="Resolved"/>
    <s v="Feeding Tubes: Kangaroo Feeding Tube, with Dobbhoff Tip, Stylet, 12 Fr, 43&quot;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532"/>
    <s v="TUBE,FEED,DBBHFF,12FR,43&quot;,W/STYLET"/>
    <n v="3"/>
    <x v="21"/>
    <d v="2025-04-29T00:00:00"/>
    <x v="15"/>
    <s v="Resolved"/>
    <s v="Feeding Tubes: Kangaroo Feeding Tube, with Dobbhoff Tip, Stylet, 12 Fr, 43&quot;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532"/>
    <s v="TUBE,FEED,DBBHFF,12FR,43&quot;,W/STYLET"/>
    <n v="4"/>
    <x v="135"/>
    <d v="2025-09-30T00:00:00"/>
    <x v="46"/>
    <s v="Resolved"/>
    <s v="Feeding Tubes: Kangaroo Feeding Tube, with Dobbhoff Tip, Stylet, 12 Fr, 43&quot;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533"/>
    <s v="SET,IV,ADMIN,15D,120&quot;"/>
    <n v="1"/>
    <x v="4"/>
    <d v="2025-07-15T00:00:00"/>
    <x v="28"/>
    <s v="Resolved"/>
    <s v="IV Sets: IV Administration Set, 15 Drops/mL, 120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533"/>
    <s v="SET,IV,ADMIN,15D,120&quot;"/>
    <n v="2"/>
    <x v="2"/>
    <d v="2026-03-03T00:00:00"/>
    <x v="273"/>
    <s v="Resolved"/>
    <s v="IV Sets: IV Administration Set, 15 Drops/mL, 120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534"/>
    <s v="FORCEPS,ADSON TISS,1X2 4 3/4STRL25"/>
    <n v="1"/>
    <x v="37"/>
    <d v="2025-04-22T00:00:00"/>
    <x v="134"/>
    <s v="Resolved"/>
    <s v="Forceps: Adson Tissue Forceps, 1 x 2 Teeth, 4-3/4&quot;, Sterile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Tissue Forceps                                                                                                                                                                               "/>
  </r>
  <r>
    <x v="1535"/>
    <s v="MBO-PANTS,SCRUB,ELSTC,WST,XL,BLU,SMS,MTL"/>
    <n v="1"/>
    <x v="74"/>
    <d v="2025-04-22T00:00:00"/>
    <x v="62"/>
    <s v="Resolved"/>
    <s v="Scrub Pants: Disposable SMS Elastic Waist Scrub Pants, Blue, Size XL"/>
    <s v="Competitor Distributed Product"/>
    <s v="17 - Distributed Products"/>
    <s v="DSQS - SVS LLC"/>
    <s v="SSG - S2S GLOBAL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1535"/>
    <s v="MBO-PANTS,SCRUB,ELSTC,WST,XL,BLU,SMS,MTL"/>
    <n v="2"/>
    <x v="101"/>
    <m/>
    <x v="88"/>
    <s v="Ongoing"/>
    <s v="Scrub Pants: Disposable SMS Elastic Waist Scrub Pants, Blue, Size XL"/>
    <s v="Competitor Distributed Product"/>
    <s v="17 - Distributed Products"/>
    <s v="DSQS - SVS LLC"/>
    <s v="SSG - S2S GLOBAL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1536"/>
    <s v="MBO-GOWN,PATINT,EXM,BLU,ADLT,48&quot;,50EA/CS"/>
    <n v="1"/>
    <x v="89"/>
    <m/>
    <x v="38"/>
    <s v="Ongoing"/>
    <s v="Exam Gowns: Patient Exam Gown, Blue, Adult, 48&quot;"/>
    <s v="Competitor Distributed Product"/>
    <s v="17 - Distributed Products"/>
    <s v="DPWF - Pillow Factory Divis"/>
    <s v="ENCG - ENCOMPASS GROUP, LLC"/>
    <m/>
    <s v="42131504 - PATIENT GOWNS"/>
    <m/>
    <s v="Apparel/Patient Apparel/Adult Patient Gowns/Adult Patient Exam Gowns                                                                                                                                                                                           "/>
  </r>
  <r>
    <x v="1537"/>
    <s v="AGILIS NXT,STEER,LRG DIR ONLY"/>
    <n v="1"/>
    <x v="6"/>
    <d v="2025-10-23T00:00:00"/>
    <x v="155"/>
    <s v="Resolved"/>
    <s v="Introducer, Dual-Reach: 8.5 Fr Large Curl Agilis NxT Dual-Reach Steerable Introducer, 50.0 mm Curl Dimension"/>
    <s v="Competitor Distributed Product"/>
    <s v="17 - Distributed Products"/>
    <s v="DRRPMV - PROAIM AMERICAS LLC"/>
    <s v="ABO - ABBOTT"/>
    <s v="X"/>
    <s v="42203403 - DIAGNOSTIC VASUCLAR CATHETHER INRO SET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1538"/>
    <s v="MBO-DRESSING,PAD,TLFA,NNADHRNT,3X6,S"/>
    <n v="2"/>
    <x v="119"/>
    <d v="2025-05-20T00:00:00"/>
    <x v="138"/>
    <s v="Resolved"/>
    <s v="Dressings: Telfa &quot;Ouchless&quot; Non-Adherent Dressing, Sterile, 3&quot; x 6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1538"/>
    <s v="MBO-DRESSING,PAD,TLFA,NNADHRNT,3X6,S"/>
    <n v="3"/>
    <x v="104"/>
    <m/>
    <x v="274"/>
    <s v="Ongoing"/>
    <s v="Dressings: Telfa &quot;Ouchless&quot; Non-Adherent Dressing, Sterile, 3&quot; x 6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1539"/>
    <s v="ADAPTOR,ONGUARD,SP"/>
    <n v="1"/>
    <x v="185"/>
    <d v="2025-12-19T00:00:00"/>
    <x v="13"/>
    <s v="Resolved"/>
    <s v="Adapters: OnGuard 2 Bag Adapter Spike Port"/>
    <s v="Competitor Distributed Product"/>
    <s v="17 - Distributed Products"/>
    <s v="DBMG - B Braun Medical"/>
    <s v="BMG - B BRAUN MEDICAL INC.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539"/>
    <s v="ADAPTOR,ONGUARD,SP"/>
    <n v="3"/>
    <x v="101"/>
    <d v="2026-02-24T00:00:00"/>
    <x v="28"/>
    <s v="Resolved"/>
    <s v="Adapters: OnGuard 2 Bag Adapter Spike Port"/>
    <s v="Competitor Distributed Product"/>
    <s v="17 - Distributed Products"/>
    <s v="DBMG - B Braun Medical"/>
    <s v="BMG - B BRAUN MEDICAL INC.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540"/>
    <s v="CLEOCIN PHOSPHATE 150MG/ML SDV 25X4ML"/>
    <n v="2"/>
    <x v="135"/>
    <d v="2025-12-03T00:00:00"/>
    <x v="155"/>
    <s v="Resolved"/>
    <s v="Antibiotics: Cleocin Phosphate 150mg/mL Single Dose Vial, 25 x 4mL"/>
    <s v="Competitor Distributed Product"/>
    <s v="17 - Distributed Products"/>
    <s v="PHAR3 - Rx Direct"/>
    <s v="PFZ - PFIZER INC/CONSUMR HLTHCR"/>
    <m/>
    <s v="51283006 - CLINDAMYCIN PHOSPHAT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541"/>
    <s v="NEEDLE HYPODERMIC 21GX1IN ULTRA TH"/>
    <n v="1"/>
    <x v="212"/>
    <d v="2026-01-06T00:00:00"/>
    <x v="275"/>
    <s v="Resolved"/>
    <m/>
    <s v="Competitor Distributed Product"/>
    <s v="17 - Distributed Products"/>
    <s v="DTMO - Terumo Corporation"/>
    <s v="TMO - TERUMO MEDICAL CORPORATION"/>
    <m/>
    <m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542"/>
    <s v="NDLE,20GX6&quot;,YELW,LONG,STRL,SNGL"/>
    <n v="1"/>
    <x v="23"/>
    <d v="2025-12-24T00:00:00"/>
    <x v="157"/>
    <s v="Resolved"/>
    <s v="Spinal Needles: Sterile Single-Use Spinal Needle with Quincke Bevel, Yellow Hub, 20G x 6&quot; Long Length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1542"/>
    <s v="NDLE,20GX6&quot;,YELW,LONG,STRL,SNGL"/>
    <n v="2"/>
    <x v="86"/>
    <d v="2026-03-11T00:00:00"/>
    <x v="116"/>
    <s v="Resolved"/>
    <s v="Spinal Needles: Sterile Single-Use Spinal Needle with Quincke Bevel, Yellow Hub, 20G x 6&quot; Long Length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1543"/>
    <s v="MBO-INSRTS PRNE VIEW CSHN LRG"/>
    <n v="1"/>
    <x v="125"/>
    <d v="2025-07-29T00:00:00"/>
    <x v="54"/>
    <s v="Resolved"/>
    <s v="Patient Positioners: ProneView Prone Head Cushion Insert, Size L"/>
    <s v="Competitor Distributed Product"/>
    <s v="17 - Distributed Products"/>
    <s v="DOSI - MIZUHO ORTHOPEDIC SY"/>
    <s v="MIZ - MIZUHO CO., LTD"/>
    <m/>
    <s v="42141705 - POSITIONING CUSHIONS/PADS/PILLOW"/>
    <m/>
    <s v="Body Positioning/Positioners/Head                                                                                                                                                                                                                              "/>
  </r>
  <r>
    <x v="1543"/>
    <s v="MBO-INSRTS PRNE VIEW CSHN LRG"/>
    <n v="2"/>
    <x v="44"/>
    <m/>
    <x v="49"/>
    <s v="Ongoing"/>
    <s v="Patient Positioners: ProneView Prone Head Cushion Insert, Size L"/>
    <s v="Competitor Distributed Product"/>
    <s v="17 - Distributed Products"/>
    <s v="DOSI - MIZUHO ORTHOPEDIC SY"/>
    <s v="MIZ - MIZUHO CO., LTD"/>
    <m/>
    <s v="42141705 - POSITIONING CUSHIONS/PADS/PILLOW"/>
    <m/>
    <s v="Body Positioning/Positioners/Head                                                                                                                                                                                                                              "/>
  </r>
  <r>
    <x v="1544"/>
    <s v="PEDIASURE,W/FIBER,VANILLA,24EA/CS,8O"/>
    <n v="1"/>
    <x v="99"/>
    <d v="2025-04-01T00:00:00"/>
    <x v="28"/>
    <s v="Resolved"/>
    <s v="Enteral Nutrition: PediaSure Institutional Supplement with Fiber, Vanilla, 8 oz. Bottle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1545"/>
    <s v="MBO-DRSING,TELFA,ISLAND,AMD.,4X10, STRL"/>
    <n v="2"/>
    <x v="151"/>
    <m/>
    <x v="99"/>
    <s v="Ongoing"/>
    <s v="Dressings: Telfa AMD Antimicrobial Non-Adherent Dry Island Dressing, Sterile, 4&quot; x 10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1546"/>
    <s v="DBM-PAD,RESTON"/>
    <n v="1"/>
    <x v="161"/>
    <d v="2025-11-04T00:00:00"/>
    <x v="254"/>
    <s v="Resolved"/>
    <s v="Foam Pads: Reston Self-Adhering Foam Pad"/>
    <s v="Competitor Distributed Product"/>
    <s v="17 - Distributed Products"/>
    <s v="DQTX - Deroyal Industries"/>
    <s v="QTX - DEROYAL"/>
    <m/>
    <s v="42311510 - FOAM DRESSING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1547"/>
    <s v="PAPER,EXAM TABLE,18&quot;,PRFRTD,POLY FLM"/>
    <n v="1"/>
    <x v="85"/>
    <d v="2025-10-15T00:00:00"/>
    <x v="37"/>
    <s v="Resolved"/>
    <s v="Exam Table Paper: Exam Table Paper, Perforated, Poly Film, 18&quot;"/>
    <s v="Competitor Distributed Product"/>
    <s v="17 - Distributed Products"/>
    <s v="DLPC - TIDI PRODUCTS"/>
    <s v="TID - TIDI PRODUCTS, LLC"/>
    <m/>
    <s v="42192000 - CLINICAL PROCEDURE / EXAMINATIONTABLES"/>
    <m/>
    <s v="OR &amp; Surgery Supplies/Drapes/Table Covers                                                                                                                                                                                                                      "/>
  </r>
  <r>
    <x v="1548"/>
    <s v="DBM-STAND ONLY,W/STORAGE BASKET,FOR L350"/>
    <n v="1"/>
    <x v="110"/>
    <d v="2025-03-05T00:00:00"/>
    <x v="119"/>
    <s v="Resolved"/>
    <s v="Dopplers: Stand Only with Storage Basket for LifeDop 350 Series Doppler"/>
    <s v="Competitor Distributed Product"/>
    <s v="17 - Distributed Products"/>
    <s v="DMEN - COOPER SURGICAL INC"/>
    <s v="MEN - COOPER SURGICAL"/>
    <m/>
    <s v="42201705 - MED ULTRASOUND/DOPPLER/ECHO PROB COVERS"/>
    <m/>
    <s v="Exam &amp; Diagnostic Supplies/Vital Signs Monitoring/Dopplers/Dopplers                                                                                                                                                                                            "/>
  </r>
  <r>
    <x v="1549"/>
    <s v="CATHETER, LOFRIC SENSE,10FR,6&quot;,POBE"/>
    <n v="1"/>
    <x v="126"/>
    <d v="2026-02-10T00:00:00"/>
    <x v="15"/>
    <s v="Resolved"/>
    <s v="Urinary Catheters: LoFric Sense Polyolefin-Based Elastomer (POBE) Urinary Catheters, 10 Fr, 6&quot;"/>
    <s v="Competitor Distributed Product"/>
    <s v="17 - Distributed Products"/>
    <s v="DASH - DENTSPLY IH INC"/>
    <s v="WLSP - WELLSPECT HEALTHCARE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1550"/>
    <s v="TOP,SCRB,SHRT,SLV,RND,NCK,XXL,BLUE"/>
    <n v="1"/>
    <x v="94"/>
    <d v="2026-02-06T00:00:00"/>
    <x v="68"/>
    <s v="Resolved"/>
    <s v="Scrub Tops: PremierPro Disposable Scrub Top, Round Neck, Blue, Size 2XL"/>
    <s v="Competitor Distributed Product"/>
    <s v="17 - Distributed Products"/>
    <s v="DSQS - SVS LLC"/>
    <s v="SSG - S2S GLOBAL"/>
    <m/>
    <s v="42131608 - MEDICAL STAFF SCRUBS"/>
    <m/>
    <s v="Apparel/Staff Apparel/Scrubwear/Scrub Shirts/Unisex Scrub Shirts                                                                                                                                                                                               "/>
  </r>
  <r>
    <x v="1551"/>
    <s v="SILVERGEL,RESTA,TUBE,1.5OZ"/>
    <n v="1"/>
    <x v="86"/>
    <d v="2026-02-09T00:00:00"/>
    <x v="10"/>
    <s v="Resolved"/>
    <s v="Gels: Resta SilverGel, Tube, 1.5 oz."/>
    <s v="Competitor Distributed Product"/>
    <s v="17 - Distributed Products"/>
    <s v="DSZM - Steadmed Medical LLC"/>
    <s v="URGO - URGO MEDICAL NORTH AMERICA"/>
    <m/>
    <s v="42311513 - GEL DRESSING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1552"/>
    <s v="CREAM,HYDROCORTISONE,1%,0.9G"/>
    <n v="1"/>
    <x v="65"/>
    <d v="2025-07-29T00:00:00"/>
    <x v="66"/>
    <s v="Resolved"/>
    <s v="Creams: WeCare Hydrocortisone Cream, 1%, 0.9 gm Foil Packet, 144/Box, 12 Boxes (1728 Packets)/Case"/>
    <s v="Competitor Distributed Product"/>
    <s v="17 - Distributed Products"/>
    <s v="DDYA - DYNAREX CORPORATION"/>
    <s v="DYA - DYNAREX CORPORATION"/>
    <m/>
    <s v="51102824 - BENZALKONIUM CHLOR/HYDROCORTIS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1553"/>
    <s v="SOLU,DEXT,5%,NACL,.9%,1000ML,INJ"/>
    <n v="2"/>
    <x v="102"/>
    <d v="2025-03-18T00:00:00"/>
    <x v="10"/>
    <s v="Resolved"/>
    <s v="Solutions: 5% Dextrose Solution, 0.9%, 1000 mL"/>
    <s v="Competitor Distributed Product"/>
    <s v="17 - Distributed Products"/>
    <s v="DBMG - B Braun Medical"/>
    <s v="BMG - B BRAUN MEDICAL INC.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554"/>
    <s v="BUPIVACAINE HCL 0.25% MDV 10X50ML"/>
    <n v="2"/>
    <x v="171"/>
    <d v="2025-11-24T00:00:00"/>
    <x v="88"/>
    <s v="Resolved"/>
    <m/>
    <s v="Competitor Distributed Product"/>
    <s v="17 - Distributed Products"/>
    <s v="PHAR3 - Rx Direct"/>
    <s v="HPP - HIKMA PHARMACEUTICALS P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555"/>
    <s v="MBO-SYSTEM,INTERPULSE,DISP,STERILE"/>
    <n v="1"/>
    <x v="185"/>
    <m/>
    <x v="204"/>
    <s v="Ongoing"/>
    <s v="Suction Devices: Sterile Disposable InterPulse System"/>
    <s v="Competitor Distributed Product"/>
    <s v="17 - Distributed Products"/>
    <s v="DSKR - Stryker Instruments"/>
    <s v="SKR - STRYKER"/>
    <m/>
    <s v="42231613 - GASTRIC LAVAGE TUBES OR KITS"/>
    <m/>
    <s v="Surgical Instruments &amp; Sterilization/Surgical Instruments/Curettes                                                                                                                                                                                             "/>
  </r>
  <r>
    <x v="1556"/>
    <s v="KIT,GASTROSTOMY,PEG,ENFIT,PULL,2"/>
    <n v="2"/>
    <x v="173"/>
    <d v="2025-07-22T00:00:00"/>
    <x v="18"/>
    <s v="Resolved"/>
    <s v="Pull Kit, Gastronomy: 20 Fr MIC PEG Pull Kit with ENFit Connector"/>
    <s v="Competitor Distributed Product"/>
    <s v="17 - Distributed Products"/>
    <s v="DHAL - AVANOS MEDICAL INC"/>
    <s v="AVNS - AVANOS MEDICAL, INC."/>
    <m/>
    <s v="42231602 - GASTRIC PERCUTANEOUS TUBES OR KIT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1556"/>
    <s v="KIT,GASTROSTOMY,PEG,ENFIT,PULL,2"/>
    <n v="3"/>
    <x v="260"/>
    <d v="2025-09-23T00:00:00"/>
    <x v="40"/>
    <s v="Resolved"/>
    <s v="Pull Kit, Gastronomy: 20 Fr MIC PEG Pull Kit with ENFit Connector"/>
    <s v="Competitor Distributed Product"/>
    <s v="17 - Distributed Products"/>
    <s v="DHAL - AVANOS MEDICAL INC"/>
    <s v="AVNS - AVANOS MEDICAL, INC."/>
    <m/>
    <s v="42231602 - GASTRIC PERCUTANEOUS TUBES OR KIT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1557"/>
    <s v="POST OP SHOE DARBY MALE LG FITS SIZE"/>
    <n v="1"/>
    <x v="65"/>
    <d v="2025-08-12T00:00:00"/>
    <x v="62"/>
    <s v="Resolved"/>
    <s v="Shoes, Post-Op: Original Darby Post-Op Shoe with Loop Lock Closure, Men's Size L"/>
    <s v="Competitor Distributed Product"/>
    <s v="17 - Distributed Products"/>
    <s v="DQTX - Deroyal Industries"/>
    <s v="QTX - DEROYAL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1558"/>
    <s v="GAUZE,SPONGE,CURITY AMD,8PLY,STRL,2&quot;"/>
    <n v="1"/>
    <x v="104"/>
    <d v="2025-10-23T00:00:00"/>
    <x v="65"/>
    <s v="Resolved"/>
    <s v="Gauze Sponges: Curity AMD Gauze Sponge, Sterile, 8-Ply, 2&quot; x 2&quot;, 2/Pack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1559"/>
    <s v="PANTS,CUTIE TRAINING PANTS,BOY 2T-3T"/>
    <n v="1"/>
    <x v="147"/>
    <d v="2025-10-14T00:00:00"/>
    <x v="50"/>
    <s v="Resolved"/>
    <m/>
    <s v="Competitor Distributed Product"/>
    <s v="17 - Distributed Products"/>
    <s v="DDDP - FIRST QUALITY (INCO)"/>
    <s v="FQP - FIRST QUALITY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1560"/>
    <s v="MBO-DRESNG,TRNSPRNT,SURESITE,2.375X2.75"/>
    <n v="1"/>
    <x v="0"/>
    <m/>
    <x v="0"/>
    <s v="Ongoing"/>
    <s v="Dressings: SureSite Window Transparent Film Dressing, 2.375&quot; x 2.75&quot;, MSPV/Government Only"/>
    <s v="Medline Brand"/>
    <s v="20 - Dynacor"/>
    <s v="DRS01 - Med Brand Dressings"/>
    <s v="MMC - MEDLINE"/>
    <m/>
    <s v="42311527 - TRANSPARENT FILM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1561"/>
    <s v="DBD-MBO-UNDERPAD,BREATHABLE,STANDARD,23&quot;"/>
    <n v="1"/>
    <x v="80"/>
    <m/>
    <x v="68"/>
    <s v="Ongoing"/>
    <s v="Underpads: Wings Plus Underpads, Heavy Absorbency , Breathable, Adult Light Blue, 23&quot; x 36&quot;"/>
    <s v="Competitor Distributed Product"/>
    <s v="17 - Distributed Products"/>
    <s v="DBXT - Cardinal Healthcare"/>
    <s v="CAR - CARDINAL HEALTH"/>
    <m/>
    <s v="42132101 - HOSPITAL STD PLASTIC BACK SHEET UNDERPAD"/>
    <m/>
    <s v="Incontinence/Underpads/Disposable                                                                                                                                                                                                                              "/>
  </r>
  <r>
    <x v="1562"/>
    <s v="MBO-AIRTAP,SAGE,LC LIFT COMP,SYSTEM"/>
    <n v="1"/>
    <x v="167"/>
    <m/>
    <x v="94"/>
    <s v="Ongoing"/>
    <s v="Repositioning Systems: AirTAP LC Patient Repositioning System, 37&quot; x 65&quot;"/>
    <s v="Competitor Distributed Product"/>
    <s v="17 - Distributed Products"/>
    <s v="DSGE - SAGE PRODUCTS INC"/>
    <s v="SGE - SAGE PRODUCTS"/>
    <m/>
    <s v="42192211 - PATIENT SHIFTING BOARDS"/>
    <m/>
    <s v="Patient Safety &amp; Mobility/Transfer Equipment/Transfer Mats                                                                                                                                                                                                     "/>
  </r>
  <r>
    <x v="1563"/>
    <s v="KIT,SAFETYPEG,16FR,W/CNNT,PULL,STRL"/>
    <n v="1"/>
    <x v="18"/>
    <d v="2025-07-08T00:00:00"/>
    <x v="20"/>
    <s v="Resolved"/>
    <s v="Feeding Tubes: HALYARD CORFLO Safety Percutaneous Endoscopic Gastrostomy (PEG) Kit with ENFit Connector, Pull"/>
    <s v="Competitor Distributed Product"/>
    <s v="17 - Distributed Products"/>
    <s v="DHAL - AVANOS MEDICAL INC"/>
    <s v="AVNS - AVANOS MEDICAL, INC."/>
    <m/>
    <s v="42231603 - JEJUNOSTOMY TUBES OR KITS"/>
    <m/>
    <s v="Nutritionals &amp; Feeding/Feeding Tubes/Peg Tube Kits                                                                                                                                                                                                             "/>
  </r>
  <r>
    <x v="1564"/>
    <s v="MBO-SYRINGE,ORAL,1ML,CLEAR,NO CAP"/>
    <n v="1"/>
    <x v="11"/>
    <m/>
    <x v="132"/>
    <s v="Ongoing"/>
    <s v="Syringes: Oral Syringe, 1 mL, Clear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565"/>
    <s v="OSMOLITE 1.2 CAL,UNFLAVRED,TETRA,8OZ"/>
    <n v="2"/>
    <x v="8"/>
    <d v="2025-11-25T00:00:00"/>
    <x v="23"/>
    <s v="Resolved"/>
    <s v="Enteral Nutrition: Osmolite 1.2 Nutritional Supplement, Unflavored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565"/>
    <s v="OSMOLITE 1.2 CAL,UNFLAVRED,TETRA,8OZ"/>
    <n v="3"/>
    <x v="199"/>
    <d v="2026-02-10T00:00:00"/>
    <x v="64"/>
    <s v="Resolved"/>
    <s v="Enteral Nutrition: Osmolite 1.2 Nutritional Supplement, Unflavored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566"/>
    <s v="MBO-PADS,SMART,FRX,II"/>
    <n v="1"/>
    <x v="167"/>
    <d v="2026-02-04T00:00:00"/>
    <x v="32"/>
    <s v="Resolved"/>
    <m/>
    <s v="Competitor Distributed Product"/>
    <s v="17 - Distributed Products"/>
    <s v="DMQI - MASTER MEDICAL EQUIP"/>
    <s v="PIP - ROYAL PHILIPS"/>
    <m/>
    <s v="42172101 - AED/ HARD PADDL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566"/>
    <s v="MBO-PADS,SMART,FRX,II"/>
    <n v="2"/>
    <x v="248"/>
    <m/>
    <x v="206"/>
    <s v="Ongoing"/>
    <m/>
    <s v="Competitor Distributed Product"/>
    <s v="17 - Distributed Products"/>
    <s v="DMQI - MASTER MEDICAL EQUIP"/>
    <s v="PIP - ROYAL PHILIPS"/>
    <m/>
    <s v="42172101 - AED/ HARD PADDL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567"/>
    <s v="MAF531,EE,LK1,NE"/>
    <n v="2"/>
    <x v="58"/>
    <d v="2025-06-17T00:00:00"/>
    <x v="15"/>
    <s v="Resolved"/>
    <m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568"/>
    <s v="MBO-OPTIRAY 350 PI SYRINGE 20 X 125ML"/>
    <n v="1"/>
    <x v="176"/>
    <m/>
    <x v="195"/>
    <s v="Ongoing"/>
    <s v="Injections: Optiray 350 Injection, 125 mL"/>
    <s v="Competitor Distributed Product"/>
    <s v="17 - Distributed Products"/>
    <s v="DGUE - GUERBET LLC"/>
    <s v="MLK - MALLINCKRODT PHARMACEUTICAL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1569"/>
    <s v="SYRINGE,PREFILL,SALINE,FLUSH,LF,10ML"/>
    <n v="3"/>
    <x v="261"/>
    <d v="2025-07-22T00:00:00"/>
    <x v="37"/>
    <s v="Resolved"/>
    <s v="IV Flush Syringes: 10 mL IV Flush Syringe Prefilled with 10 mL Saline"/>
    <s v="Competitor Distributed Product"/>
    <s v="17 - Distributed Products"/>
    <s v="DBMG - B Braun Medical"/>
    <s v="BMG - B BRAUN MEDICAL INC."/>
    <m/>
    <s v="42142619 - PREFILLED FLUSH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1570"/>
    <s v="TRAY,CATHETER, 2LUM STRT,12FRX20CM"/>
    <n v="1"/>
    <x v="110"/>
    <d v="2025-06-24T00:00:00"/>
    <x v="224"/>
    <s v="Resolved"/>
    <s v="Catheter Kits: Mahurkar Elite 12 Fr Dual Lumen Catheter with Straight Extension, 20 cm, IC Tray"/>
    <s v="Competitor Distributed Product"/>
    <s v="17 - Distributed Products"/>
    <s v="DLZQ - MOZARC MEDICAL US"/>
    <s v="MTO - MEDTRONIC USA"/>
    <m/>
    <s v="42161601 - HEMODIALYSIS ADMINISTRATION KITS OR SE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1571"/>
    <s v="CUFF,FLEXIPORT,SOFT,LG ADULT,NO TUBE"/>
    <n v="1"/>
    <x v="72"/>
    <d v="2025-04-08T00:00:00"/>
    <x v="116"/>
    <s v="Resolved"/>
    <s v="BP Cuffs: FlexiPort Soft Disposable Blood Pressure Cuff without Tubes, Large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572"/>
    <s v="POWDER,CLOG,ZAPPER,F/FEEDING TUBE"/>
    <n v="1"/>
    <x v="230"/>
    <d v="2025-07-14T00:00:00"/>
    <x v="189"/>
    <s v="Resolved"/>
    <s v="Systems, Feeding: Clog Zapper Powder for Enteral Feeding System"/>
    <s v="Competitor Distributed Product"/>
    <s v="17 - Distributed Products"/>
    <s v="DHAL - AVANOS MEDICAL INC"/>
    <s v="AVNS - AVANOS MEDICAL, INC."/>
    <m/>
    <s v="42231507 - ENTERAL TUBE CLEANING BRUSH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1573"/>
    <s v="PANT,INCONTINENT,KNIT,4XL"/>
    <n v="1"/>
    <x v="106"/>
    <d v="2025-11-11T00:00:00"/>
    <x v="53"/>
    <s v="Resolved"/>
    <s v="Mesh/Knit Underwear: Wings Knit Incontinent Pants, Size 4XL"/>
    <s v="Competitor Distributed Product"/>
    <s v="17 - Distributed Products"/>
    <s v="DBXZ - CARDINAL HEALTH (COV"/>
    <s v="CAR - CARDINAL HEALTH"/>
    <m/>
    <s v="53102303 - UNDERPANTS"/>
    <m/>
    <s v="Incontinence/Mesh Pants                                                                                                                                                                                                                                        "/>
  </r>
  <r>
    <x v="1574"/>
    <s v="DRAPE,INCISE,28.3&quot;X 17.7&quot;,INVISISHIELD"/>
    <n v="1"/>
    <x v="107"/>
    <d v="2026-01-27T00:00:00"/>
    <x v="117"/>
    <s v="Resolved"/>
    <s v="Surgical Drapes: Invisishield Incise Drape, 18&quot; x 28.5&quot; (45 cm x 60 cm), Adhesive Area - 18&quot; x 24&quot; (45 cm x 60 cm)"/>
    <s v="Medline Brand"/>
    <s v="15 - O.R."/>
    <s v="STRI - Sterile Drapes"/>
    <s v="MMC - MEDLINE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1575"/>
    <s v="DBD MBO-BLADE,HOOK,BLUNT,F/DENIS,BROWNE"/>
    <n v="1"/>
    <x v="13"/>
    <m/>
    <x v="234"/>
    <s v="Ongoing"/>
    <m/>
    <s v="Competitor Distributed Product"/>
    <s v="17 - Distributed Products"/>
    <s v="DASO - Steris Corporation"/>
    <s v="VMUEL - V. MUELLER"/>
    <m/>
    <s v="42293102 - SURGICAL RETRACTION HOOKS"/>
    <m/>
    <s v="Surgical Instruments &amp; Sterilization/Surgical Instruments/Retractor Hooks                                                                                                                                                                                      "/>
  </r>
  <r>
    <x v="1576"/>
    <s v="MBO-VACUETTE,SODIUM CITRATE,3.15ML"/>
    <n v="2"/>
    <x v="26"/>
    <d v="2025-05-13T00:00:00"/>
    <x v="66"/>
    <s v="Resolved"/>
    <s v="Blood Collection Tubes: VACUETTE Blood Collection Tube, 9NC Coagulation Sodium Citrate 3.2%, Sandwich Tube, Non-Ridged Cap, 13 x75 mm, Light Blue Cap with Black Ring, 3.5 mL, High Altitude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576"/>
    <s v="MBO-VACUETTE,SODIUM CITRATE,3.15ML"/>
    <n v="3"/>
    <x v="60"/>
    <m/>
    <x v="276"/>
    <s v="Ongoing"/>
    <s v="Blood Collection Tubes: VACUETTE Blood Collection Tube, 9NC Coagulation Sodium Citrate 3.2%, Sandwich Tube, Non-Ridged Cap, 13 x75 mm, Light Blue Cap with Black Ring, 3.5 mL, High Altitude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577"/>
    <s v="CATHETER,EXT,SILICONE,XLGE,ONE-DAY"/>
    <n v="1"/>
    <x v="270"/>
    <d v="2026-01-27T00:00:00"/>
    <x v="10"/>
    <s v="Resolved"/>
    <m/>
    <s v="Competitor Distributed Product"/>
    <s v="17 - Distributed Products"/>
    <s v="DLHBMV - LIGHTHOUSE 2 MV"/>
    <s v="LHB - THE CHICAGO LIGHTHOUSE"/>
    <m/>
    <s v="42142702 - LATEX URETHRAL URINARY CATHETERS"/>
    <m/>
    <s v="Urology/Catheters/External Catheters                                                                                                                                                                                                                           "/>
  </r>
  <r>
    <x v="1578"/>
    <s v="DBD MBO-KIT,BLOOD SAMPLNG,LUER SLIP,1ML,"/>
    <n v="1"/>
    <x v="51"/>
    <m/>
    <x v="46"/>
    <s v="Ongoing"/>
    <s v="Blood Sampling Kits: Blood Sampling Kit with Luer Slip Syringe, 1 mL, 25G x 5/8&quot;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579"/>
    <s v="HIBICLENS,LIQUID,FLIP-TOP 4OZ"/>
    <n v="2"/>
    <x v="113"/>
    <d v="2025-12-16T00:00:00"/>
    <x v="18"/>
    <s v="Resolved"/>
    <s v="Skin Prep Solutions: Hibiclens Skin Cleanser, 4 oz. Bottle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1579"/>
    <s v="HIBICLENS,LIQUID,FLIP-TOP 4OZ"/>
    <n v="3"/>
    <x v="191"/>
    <d v="2025-12-16T00:00:00"/>
    <x v="116"/>
    <s v="Resolved"/>
    <s v="Skin Prep Solutions: Hibiclens Skin Cleanser, 4 oz. Bottle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1580"/>
    <s v="SUTURE,PROLENE,5-0,RB-2,30,BLUE"/>
    <n v="2"/>
    <x v="35"/>
    <d v="2025-04-15T00:00:00"/>
    <x v="62"/>
    <s v="Resolved"/>
    <s v="Sutures: Prolene Monofilament Suture, Blue, Size 5-0, 30&quot;, Double-Armed RB-2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581"/>
    <s v="SYRINGE,ORAL,1ML,AMBER"/>
    <n v="2"/>
    <x v="35"/>
    <d v="2025-09-16T00:00:00"/>
    <x v="124"/>
    <s v="Resolved"/>
    <s v="Syringes: Tip Cap Oral Syringe, Amber, 1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581"/>
    <s v="SYRINGE,ORAL,1ML,AMBER"/>
    <n v="3"/>
    <x v="78"/>
    <d v="2026-02-17T00:00:00"/>
    <x v="12"/>
    <s v="Resolved"/>
    <s v="Syringes: Tip Cap Oral Syringe, Amber, 1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582"/>
    <s v="DBD-WIPES,BABY,10CT"/>
    <n v="1"/>
    <x v="35"/>
    <d v="2025-04-23T00:00:00"/>
    <x v="71"/>
    <s v="Resolved"/>
    <s v="Baby Wet Wipes: MOKO Baby Hand &amp; Face Wipes, 10/Pack"/>
    <s v="Competitor Distributed Product"/>
    <s v="17 - Distributed Products"/>
    <s v="DDBE - DREAM FAVORS"/>
    <s v="LUCY - LUCY CRAFT INC"/>
    <m/>
    <s v="53131624 - ADULT DISPOSABLE PERSONAL CARE WIPES"/>
    <m/>
    <s v="Incontinence/Wipes/Wet Wipes                                                                                                                                                                                                                                   "/>
  </r>
  <r>
    <x v="1583"/>
    <s v="MBO-FORMULA,SIMILAC PRO,HMO,2OZ"/>
    <n v="2"/>
    <x v="94"/>
    <m/>
    <x v="80"/>
    <s v="Ongoing"/>
    <s v="Infant Formula: Similac Pro-Total Comfort 20 Infant Formula with Iron, Ready to Feed, 2 fl. oz. (59 mL) Bottle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1584"/>
    <s v="TRAY,REG ANES,SDD"/>
    <n v="1"/>
    <x v="132"/>
    <d v="2026-03-03T00:00:00"/>
    <x v="46"/>
    <s v="Resolved"/>
    <s v="Anesthesia Trays: REG Anesthesia Tray with Drugs %"/>
    <s v="Competitor Distributed Product"/>
    <s v="17 - Distributed Products"/>
    <s v="DPTX - Smiths Medical"/>
    <s v="ICU - ICU MEDICAL INC"/>
    <m/>
    <s v="42142529 - NEEDLE TRAYS OR HOLDERS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1585"/>
    <s v="SYRINGE ORAL 20ML"/>
    <n v="1"/>
    <x v="187"/>
    <d v="2025-06-24T00:00:00"/>
    <x v="41"/>
    <s v="Resolved"/>
    <s v="Oral Syringes: ENFit Oral Syringe, 20 mL"/>
    <s v="Competitor Distributed Product"/>
    <s v="17 - Distributed Products"/>
    <s v="DKME - Kentec Medical"/>
    <s v="KME - KENTEC MEDICAL INC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586"/>
    <s v="DBD-MBO-METER,URINE,200 ML,CURITY"/>
    <n v="1"/>
    <x v="16"/>
    <m/>
    <x v="190"/>
    <s v="Ongoing"/>
    <s v="Meters: Curity Urine Meter, 200 mL"/>
    <s v="Competitor Distributed Product"/>
    <s v="17 - Distributed Products"/>
    <s v="DBXZ - CARDINAL HEALTH (COV"/>
    <s v="CAR - CARDINAL HEALTH"/>
    <m/>
    <s v="42142704 - URINARY DRAINAGE BAGS OR METERS"/>
    <m/>
    <s v="Urology/Drainage/Drainage Meters                                                                                                                                                                                                                               "/>
  </r>
  <r>
    <x v="1587"/>
    <s v="NEEDLE, EPIDURAL, TUOGHY, 17GX31/2"/>
    <n v="1"/>
    <x v="132"/>
    <d v="2026-03-03T00:00:00"/>
    <x v="46"/>
    <s v="Resolved"/>
    <s v="Needles: Tuohy Epidural Needle, 17G x 3-1/2&quot;"/>
    <s v="Competitor Distributed Product"/>
    <s v="17 - Distributed Products"/>
    <s v="DPTX - Smiths Medical"/>
    <s v="ICU - ICU MEDICAL INC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1588"/>
    <s v="DBM-CUFF,ADULT,LARGE"/>
    <n v="1"/>
    <x v="110"/>
    <d v="2025-04-10T00:00:00"/>
    <x v="12"/>
    <s v="Resolved"/>
    <s v="BP Cuffs: CRITIKON DURA-CUF Blood Pressure Cuff with 2-Tube DINACLICK Connector, Large Adult (31-40 cm Limb Circumference), Wine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1589"/>
    <s v="ADJUSTABLE FLANGE NASAL AIRWAY 32F"/>
    <n v="1"/>
    <x v="37"/>
    <d v="2025-11-04T00:00:00"/>
    <x v="245"/>
    <s v="Resolved"/>
    <s v="Airways: Nasopharyngeal Airway, Adjustable Flange, 32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590"/>
    <s v="STETHOSCOPE,CLASIC II,INFANT,28&quot;,RED"/>
    <n v="1"/>
    <x v="1"/>
    <d v="2025-03-18T00:00:00"/>
    <x v="1"/>
    <s v="Resolved"/>
    <s v="Stethoscopes: Littmann Classic II Infant Stethoscope, Red Tube, 28&quot;"/>
    <s v="Competitor Distributed Product"/>
    <s v="17 - Distributed Products"/>
    <s v="DMMM - 3M HEALTH CARE MED/S"/>
    <s v="MMM - 3M"/>
    <m/>
    <s v="42182103 - MEDICAL ACOUSTIC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1591"/>
    <s v="SOLUTION,DEXTROSE,5%,NACL,.45%,500ML"/>
    <n v="2"/>
    <x v="14"/>
    <d v="2025-07-08T00:00:00"/>
    <x v="27"/>
    <s v="Resolved"/>
    <s v="Injections: 5% Dextrose and 0.45% Sodium Chloride Injection, USP, 500 mL VIAFLEX Plastic Container"/>
    <s v="Competitor Distributed Product"/>
    <s v="17 - Distributed Products"/>
    <s v="DBHL - Baxter IV Systems"/>
    <s v="BAX - BAXTER HEALTHCARE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592"/>
    <s v="CUFF,DURASHOCK,W/ADULT,FOB"/>
    <n v="1"/>
    <x v="24"/>
    <d v="2025-05-13T00:00:00"/>
    <x v="119"/>
    <s v="Resolved"/>
    <s v="BP Cuffs: DuraShock DS44 Integrated Aneroid Sphygmomanometer with Inflation Bulb and Valve, Zipper Case, FlexiPort Reusable, 1-Tube Cuff, Size 11, Adult, MSPV/Government Only"/>
    <s v="Competitor Distributed Product"/>
    <s v="17 - Distributed Products"/>
    <s v="DVTNMV - VETERANS HEALTHCARE"/>
    <s v="W-A - WELCH ALLYN"/>
    <m/>
    <s v="42181601 - ANEROID BLOOD PRESSURE UNIT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592"/>
    <s v="CUFF,DURASHOCK,W/ADULT,FOB"/>
    <n v="2"/>
    <x v="251"/>
    <d v="2025-07-29T00:00:00"/>
    <x v="41"/>
    <s v="Resolved"/>
    <s v="BP Cuffs: DuraShock DS44 Integrated Aneroid Sphygmomanometer with Inflation Bulb and Valve, Zipper Case, FlexiPort Reusable, 1-Tube Cuff, Size 11, Adult, MSPV/Government Only"/>
    <s v="Competitor Distributed Product"/>
    <s v="17 - Distributed Products"/>
    <s v="DVTNMV - VETERANS HEALTHCARE"/>
    <s v="W-A - WELCH ALLYN"/>
    <m/>
    <s v="42181601 - ANEROID BLOOD PRESSURE UNIT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593"/>
    <s v="PAD,ABDOMINAL,TENDRSRB,8X10,216/CS"/>
    <n v="1"/>
    <x v="240"/>
    <d v="2025-07-07T00:00:00"/>
    <x v="38"/>
    <s v="Resolved"/>
    <s v="Abdominal Pads: Tendersorb Abdominal Pad, Sterile, 8&quot; x 10&quot;"/>
    <s v="Competitor Distributed Product"/>
    <s v="17 - Distributed Products"/>
    <s v="DMAYMV - MARATHON MEDICAL COR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1594"/>
    <s v="DBM-FBRZE,AIR,EFFECTS,SPG&amp;REN,8.8OZ,6/CS"/>
    <n v="1"/>
    <x v="39"/>
    <d v="2025-11-21T00:00:00"/>
    <x v="277"/>
    <s v="Resolved"/>
    <s v="Air Fresheners: Febreze Air Freshener, Spring Renewal, 8.8 oz., MSPV/Government Only"/>
    <s v="Competitor Distributed Product"/>
    <s v="17 - Distributed Products"/>
    <s v="DO-T - GOLDEN MAX"/>
    <s v="PRG - PROCTER &amp; GAMBLE"/>
    <m/>
    <s v="47131816 - DEODORIZERS"/>
    <m/>
    <s v="Housekeeping/Odor Control/Air Fresheners                                                                                                                                                                                                                       "/>
  </r>
  <r>
    <x v="1595"/>
    <s v="LID,TRANSFER,NEOCONNECT,ORANGE"/>
    <n v="1"/>
    <x v="23"/>
    <d v="2026-02-17T00:00:00"/>
    <x v="84"/>
    <s v="Resolved"/>
    <s v="Medication Delivery: NeoConnect Transfer Lid, Orange"/>
    <s v="Competitor Distributed Product"/>
    <s v="17 - Distributed Products"/>
    <s v="DHAL - AVANOS MEDICAL INC"/>
    <s v="AVNS - AVANOS MEDICAL, INC."/>
    <m/>
    <s v="42231702 - NASOJEJUNAL TUB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1596"/>
    <s v="KIT,CANNULA,14 HIGH FLOW,SOFT"/>
    <n v="1"/>
    <x v="98"/>
    <d v="2025-03-25T00:00:00"/>
    <x v="62"/>
    <s v="Resolved"/>
    <s v="Cannulas: Cannula Kit, 14, Soft, High Flow"/>
    <s v="Competitor Distributed Product"/>
    <s v="17 - Distributed Products"/>
    <s v="DWWS - Westmed Inc"/>
    <s v="SMI - AIRLIFE"/>
    <m/>
    <s v="42271801 - RESPIRATORY HUMIDIFIERS OR VAPORIZERS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1597"/>
    <s v="DBD-BODYWASH,SUAVE,OCEAN,BREZ,6X15OZ"/>
    <n v="1"/>
    <x v="4"/>
    <d v="2025-06-17T00:00:00"/>
    <x v="66"/>
    <s v="Resolved"/>
    <s v="Hygiene: Suave Essentials Ocean Breeze Body Wash, 15 oz. Squeeze Bottle"/>
    <s v="Competitor Distributed Product"/>
    <s v="17 - Distributed Products"/>
    <s v="DDVY - Diversey Inc"/>
    <s v="DVY - DIVERSEY INC"/>
    <m/>
    <s v="53131612 - BATH GEL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1598"/>
    <s v="BANDGE,GAUZ,KERLIX,6PLY,NS,2.25&quot;X3"/>
    <n v="1"/>
    <x v="23"/>
    <d v="2026-01-20T00:00:00"/>
    <x v="45"/>
    <s v="Resolved"/>
    <s v="Bandage Rolls: Kerlix Gauze Bandage Roll, 6-Ply, Nonsterile, Bulk, Size S, 2.25&quot; x 3 yd. (5.7 cm x 2.7 m)"/>
    <s v="Competitor Distributed Product"/>
    <s v="17 - Distributed Products"/>
    <s v="DBXZ - CARDINAL HEALTH (COV"/>
    <s v="CAR - CARDINAL HEALTH"/>
    <m/>
    <s v="42311503 - BANDAGE ROLLER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1599"/>
    <s v="DBD-MBO-DESK PAD,MNTH,21.75X17,WE"/>
    <n v="1"/>
    <x v="99"/>
    <m/>
    <x v="180"/>
    <s v="Ongoing"/>
    <s v="Calendars and Planners: Top-Bound Monthly Desk Pad Calendar, 22&quot; x 17&quot;"/>
    <s v="Competitor Distributed Product"/>
    <s v="17 - Distributed Products"/>
    <s v="DHCL - Healthcare Logistics"/>
    <s v="ZSV - REDIFORM OFFICE PRODUCTS"/>
    <m/>
    <s v="44121621 - DESK PADS OR ITS ACCESSORIES"/>
    <m/>
    <s v="Office Supplies/Office Supplies/Calendars, Planners &amp; Personal Organizer                                                                                                                                                                                       "/>
  </r>
  <r>
    <x v="1600"/>
    <s v="PHENERGAN 50MG/ML VL 25X1ML"/>
    <n v="1"/>
    <x v="168"/>
    <d v="2026-02-02T00:00:00"/>
    <x v="123"/>
    <s v="Resolved"/>
    <s v="Injections: Phenergan Injection, 50 mg/mL Vial, 25 x 1 mL"/>
    <s v="Competitor Distributed Product"/>
    <s v="17 - Distributed Products"/>
    <s v="PHAR3 - Rx Direct"/>
    <s v="HPP - HIKMA PHARMACEUTICALS PLC"/>
    <m/>
    <s v="51313305 - PROMETHAZINE HYDROCHLORID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1601"/>
    <s v="MBO-ELECTRODE,WHITESENSOR,36X40MM"/>
    <n v="1"/>
    <x v="47"/>
    <m/>
    <x v="43"/>
    <s v="Ongoing"/>
    <s v="Electrodes: Ambu Whitesensor, Ws"/>
    <s v="Competitor Distributed Product"/>
    <s v="17 - Distributed Products"/>
    <s v="DAMB - Ambu Inc."/>
    <s v="AMB - AMBU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1602"/>
    <s v="SET,TUBE,SCD"/>
    <n v="1"/>
    <x v="141"/>
    <d v="2025-11-25T00:00:00"/>
    <x v="62"/>
    <s v="Resolved"/>
    <s v="DVT Therapy: 7' Tube Set for SCD 700 Sequential Compression System"/>
    <s v="Competitor Distributed Product"/>
    <s v="17 - Distributed Products"/>
    <s v="DHEQ - HEALTHTRUST PURCHASI"/>
    <s v="CAR - CARDINAL HEALTH"/>
    <m/>
    <s v="42295414 - SURGICAL SPECIALTY PROCEDURE PACKS"/>
    <m/>
    <s v="Nursing Supplies &amp; Patient Care/Bedside Care/DVT Therapy/Pumps &amp; Accessories                                                                                                                                                                                   "/>
  </r>
  <r>
    <x v="1603"/>
    <s v="DBM-ADH FLEECE EDGER 1-1/4X15YDS,WHITE"/>
    <n v="1"/>
    <x v="243"/>
    <d v="2025-01-30T00:00:00"/>
    <x v="15"/>
    <s v="Resolved"/>
    <s v="Orthopedics: Delta Terry-Net Adhesive Fleece Edger, White, 1-1/4&quot; x 15 yd."/>
    <s v="Competitor Distributed Product"/>
    <s v="17 - Distributed Products"/>
    <s v="DSCS - BSN MEDICAL INC"/>
    <s v="SCS - BSN MEDICAL INC"/>
    <m/>
    <s v="42241504 - CAST OR SPLINT LINER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1604"/>
    <s v="ELASTIC-NET,SURGILAST,SIZE 4,25 YD"/>
    <n v="1"/>
    <x v="152"/>
    <d v="2026-03-11T00:00:00"/>
    <x v="123"/>
    <s v="Resolved"/>
    <s v="Dressings: Surgilast Tubular Elastic Dressing Retainer, 25 yd. Roll, Size 4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1605"/>
    <s v="MBO-KENALOG-40 40MG/ML MDV 10ML"/>
    <n v="1"/>
    <x v="250"/>
    <m/>
    <x v="193"/>
    <s v="Ongoing"/>
    <s v="Injections: Kenalog-40 40 mg/mL Multi-Dose Vial, 10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1606"/>
    <s v="MBO-KNE IMMOBILIZR, CUTAWY24&quot;,ELAST STRP"/>
    <n v="1"/>
    <x v="86"/>
    <m/>
    <x v="74"/>
    <s v="Ongoing"/>
    <s v="Patient Immobilizers: Perforated Foam Knee Immobilizer with Cutaway Elastic Straps and Adjustable Stays, Blue, 24&quot; Long"/>
    <s v="Competitor Distributed Product"/>
    <s v="17 - Distributed Products"/>
    <s v="DQTX - Deroyal Industries"/>
    <s v="QTX - DEROYAL"/>
    <m/>
    <s v="42241703 - KNEE THERAPEUTIC BRACE OR SUPPORT"/>
    <m/>
    <s v="Physical Therapy/Immobilizers/Knee                                                                                                                                                                                                                             "/>
  </r>
  <r>
    <x v="1607"/>
    <s v="PAD, GEL, BOOMERANG, PETITE S"/>
    <n v="1"/>
    <x v="44"/>
    <d v="2026-02-16T00:00:00"/>
    <x v="74"/>
    <s v="Resolved"/>
    <s v="CPAP Masks: Boomerang Gel Pad for CPAP Masks, Petite/Small"/>
    <s v="Competitor Distributed Product"/>
    <s v="17 - Distributed Products"/>
    <s v="DAGI - AG Industries"/>
    <s v="AGE - AG INDUSTRIES"/>
    <m/>
    <s v="42271708 - MEDICAL OXYGEN MASKS OR PARTS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1608"/>
    <s v="HUMIDIFIER,HIGH FLOW W/25' HF CANNUL"/>
    <n v="1"/>
    <x v="116"/>
    <d v="2025-04-08T00:00:00"/>
    <x v="53"/>
    <s v="Resolved"/>
    <s v="Humidifiers: High Flow Humidifier Kit, Includes 25' Standard Cannula and Humidifier Up to 15 LPM"/>
    <s v="Competitor Distributed Product"/>
    <s v="17 - Distributed Products"/>
    <s v="DSLT - SALTER LABS"/>
    <s v="SLT - SALTER LABS"/>
    <m/>
    <m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1609"/>
    <s v="MBO-KIT,ARTERIAL LINE,20G"/>
    <n v="2"/>
    <x v="152"/>
    <m/>
    <x v="116"/>
    <s v="Ongoing"/>
    <s v="Kits, Catheter: Arterial Line Catheter Kit, 20G x 3&quot;"/>
    <s v="Competitor Distributed Product"/>
    <s v="17 - Distributed Products"/>
    <s v="DMXX - ARGON MEDICAL DEVICE"/>
    <s v="ARM - ARGON MEDICAL DEVICES INC"/>
    <m/>
    <s v="42221509 - INTRAVENOUS OR ARTERIAL CATHETER TRAY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1610"/>
    <s v="PANT,SCRUB,DRAWSTRING,GREEN,2XL"/>
    <n v="1"/>
    <x v="21"/>
    <d v="2025-07-15T00:00:00"/>
    <x v="99"/>
    <s v="Resolved"/>
    <s v="Scrub Pants: Disposable Drawstring-Waist Scrub Pants, Green, Size 2XL"/>
    <s v="Competitor Distributed Product"/>
    <s v="17 - Distributed Products"/>
    <s v="DALA - MOLNLYCKE HEALTHCARE"/>
    <s v="ALA - MOLNLYCKE HEALTHCARE US LLC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1611"/>
    <s v="DRAPE,STERILE-Z,BACK TABLE,CLEAR,XL"/>
    <n v="1"/>
    <x v="232"/>
    <d v="2025-09-02T00:00:00"/>
    <x v="205"/>
    <s v="Resolved"/>
    <s v="Drapes: Sterile-Z Back Table Drape, Clear, Size XL"/>
    <s v="Competitor Distributed Product"/>
    <s v="17 - Distributed Products"/>
    <s v="DTIQ - Tidi Products"/>
    <s v="TID - TIDI PRODUCTS, LLC"/>
    <m/>
    <s v="42131701 - ADULT SURGICAL DRAPES"/>
    <m/>
    <s v="OR &amp; Surgery Supplies/Drapes/Table Covers                                                                                                                                                                                                                      "/>
  </r>
  <r>
    <x v="1612"/>
    <s v="MBO-TRAY,LUMBAR PUNCTURE, ADULT NP"/>
    <n v="1"/>
    <x v="55"/>
    <m/>
    <x v="117"/>
    <s v="Ongoing"/>
    <s v="Lumbar Trays: Lumbar Puncture Tray, Needle Protection, Adult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1613"/>
    <s v="CASTER,ASSEMBLY,NON-LOCKING"/>
    <n v="1"/>
    <x v="238"/>
    <d v="2025-12-11T00:00:00"/>
    <x v="139"/>
    <s v="Resolved"/>
    <m/>
    <s v="Competitor Distributed Product"/>
    <s v="17 - Distributed Products"/>
    <s v="DAJC - American Cylinder In"/>
    <s v="ALLSI - ALL SAFE GLOBAL, INC"/>
    <m/>
    <s v="24111800 - TANKS, CYLINDERS AND THEIR ACCESORIES"/>
    <m/>
    <s v="Respiratory/Oxygen Therapy/Carts                                                                                                                                                                                                                               "/>
  </r>
  <r>
    <x v="1614"/>
    <s v="BANDAGE,PLASTER,3INX3YD"/>
    <n v="1"/>
    <x v="5"/>
    <d v="2025-12-10T00:00:00"/>
    <x v="5"/>
    <s v="Resolved"/>
    <s v="Bandages: Plaster Bandage, 3&quot; x 3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615"/>
    <s v="NG TUBE,ENFIT,KANGAROO,6.5FR,20''"/>
    <n v="1"/>
    <x v="4"/>
    <d v="2025-07-29T00:00:00"/>
    <x v="1"/>
    <s v="Resolved"/>
    <s v="Feeding Tubes: Kangaroo ENFit Nasogastric Feeding Tubes, Polyurethane, 6.5Fr, 20&quot;"/>
    <s v="Competitor Distributed Product"/>
    <s v="17 - Distributed Products"/>
    <s v="DBXT - Cardinal Healthcare"/>
    <s v="CAR - CARDINAL HEALTH"/>
    <m/>
    <m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1616"/>
    <s v="DBM-SODIUM CHLORIDE,0.9%,NON-DAC,1000ML"/>
    <n v="1"/>
    <x v="116"/>
    <d v="2025-04-30T00:00:00"/>
    <x v="138"/>
    <s v="Resolved"/>
    <s v="Injections: Sodium Chloride, 0.9%, Non-Dac, 1000 mL"/>
    <s v="Competitor Distributed Product"/>
    <s v="17 - Distributed Products"/>
    <s v="DBHL - Baxter IV Systems"/>
    <s v="BXC - BAXA CORPORATION"/>
    <m/>
    <m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1617"/>
    <s v="KIT,FLEXI-SEAL,PROTECT FMS,1 BAG"/>
    <n v="1"/>
    <x v="180"/>
    <d v="2025-12-23T00:00:00"/>
    <x v="215"/>
    <s v="Resolved"/>
    <s v="Ostomy Bags, Fecal: FlexiSeal FMS Collection Bag, with Filter"/>
    <s v="Competitor Distributed Product"/>
    <s v="17 - Distributed Products"/>
    <s v="DSQULS - Convatec Low Slow"/>
    <s v="SQU - CONVATEC"/>
    <m/>
    <s v="42143902 - FECAL MANAGEMENT SYSTEMS OR KITS"/>
    <m/>
    <s v="Ostomy/Ostomy/Fecal Management                                                                                                                                                                                                                                 "/>
  </r>
  <r>
    <x v="1618"/>
    <s v="MBO-VITAL 1.5READY TO HANG,8EA/CS,1000ML"/>
    <n v="4"/>
    <x v="100"/>
    <d v="2025-02-14T00:00:00"/>
    <x v="68"/>
    <s v="Resolved"/>
    <s v="Supplements: Vital 1.5 Enteral Nutritional Supplement, Ready-to-Hang, 1,0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618"/>
    <s v="MBO-VITAL 1.5READY TO HANG,8EA/CS,1000ML"/>
    <n v="5"/>
    <x v="53"/>
    <m/>
    <x v="13"/>
    <s v="Ongoing"/>
    <s v="Supplements: Vital 1.5 Enteral Nutritional Supplement, Ready-to-Hang, 1,0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619"/>
    <s v="TABLETS,DENTURE,40/BX,24BX/CS"/>
    <n v="1"/>
    <x v="100"/>
    <d v="2025-01-21T00:00:00"/>
    <x v="15"/>
    <s v="Resolved"/>
    <s v="Denture Care: Denture Cleanser Tablets, 40/Box"/>
    <s v="Competitor Distributed Product"/>
    <s v="17 - Distributed Products"/>
    <s v="DDKL - DUKAL CORPORATION"/>
    <s v="DKL - DUKAL CORPORATION"/>
    <m/>
    <s v="53131508 - DENTURE CLEANING TABLETS"/>
    <m/>
    <s v="Nursing Supplies &amp; Patient Care/Hygiene/Oral Care/Denture Care                                                                                                                                                                                                 "/>
  </r>
  <r>
    <x v="1620"/>
    <s v="CATH,DRAIN,MALECOT,LATEX,34FR,4 WING"/>
    <n v="1"/>
    <x v="123"/>
    <d v="2026-03-11T00:00:00"/>
    <x v="249"/>
    <s v="Resolved"/>
    <s v="Urinary Catheters: Malecot Latex Nephrostomy Drainage Catheter, 4-Wing, 34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621"/>
    <s v="TUBE,TRACH,ADULT,TTS,6.0MM"/>
    <n v="3"/>
    <x v="92"/>
    <d v="2025-03-18T00:00:00"/>
    <x v="140"/>
    <s v="Resolved"/>
    <s v="Tracheostomy Tubes: Bivona Tight-to-Shaft Tracheostomy Tube, 6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622"/>
    <s v="DBD-MBO-CATHETER,PALINDROME (SI),P,VT,28"/>
    <n v="1"/>
    <x v="0"/>
    <m/>
    <x v="0"/>
    <s v="Ongoing"/>
    <s v="Catheters: Palindrome Precision SI Chronic Dialysis Catheter with Silver Ion Antimicrobial Sleeve, 28 cm Insertion and 45 cm Overall Length, Sport Pack Configuration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623"/>
    <s v="SANITZR,HND,INSTNT,FOAM ADX 700ML"/>
    <n v="1"/>
    <x v="253"/>
    <d v="2026-02-16T00:00:00"/>
    <x v="40"/>
    <s v="Resolved"/>
    <s v="Hand Sanitizers: Purell Advanced Foam Hand Sanitizer Gel for Purell ADX-7 Dispenser, 70% v/v Ethyl Alcohol, 700 mL Refill, 4/Case"/>
    <s v="Competitor Distributed Product"/>
    <s v="17 - Distributed Products"/>
    <s v="DGOJ - GOJO Industries"/>
    <s v="GOJ - GOJO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1624"/>
    <s v="DETERGENT,TIDE,PODS,HEAVY DUTY,ORGNL"/>
    <n v="1"/>
    <x v="4"/>
    <d v="2025-06-17T00:00:00"/>
    <x v="66"/>
    <s v="Resolved"/>
    <s v="Laundry Detergent: Tide Hygienic Clean Heavy 10x Duty Pods Laundry Detergent Pacs, Original Scent, 45 Count"/>
    <s v="Competitor Distributed Product"/>
    <s v="17 - Distributed Products"/>
    <s v="DPGL - P&amp;G Laundry"/>
    <s v="PRG - PROCTER &amp; GAMBLE"/>
    <m/>
    <s v="47131811 - LAUNDRY PRODUCTS"/>
    <m/>
    <s v="Housekeeping/Chemicals/Laundry/Detergents                                                                                                                                                                                                                      "/>
  </r>
  <r>
    <x v="1625"/>
    <s v="SET, EXTENSION 8&quot; 1 NDLSS VLV PORT"/>
    <n v="2"/>
    <x v="99"/>
    <d v="2025-05-20T00:00:00"/>
    <x v="22"/>
    <s v="Resolved"/>
    <s v="IV Extension Sets: Pressure-Rated IV Extension Set, Purple-Striped, with Removable MaxPlus Clear Needle-Free Connector, Pinch Clamp, Spin Male Luer Lock, and Mini Bore Tubing, 1.2 mL PV, 9&quot; Length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625"/>
    <s v="SET, EXTENSION 8&quot; 1 NDLSS VLV PORT"/>
    <n v="3"/>
    <x v="101"/>
    <d v="2026-03-03T00:00:00"/>
    <x v="27"/>
    <s v="Resolved"/>
    <s v="IV Extension Sets: Pressure-Rated IV Extension Set, Purple-Striped, with Removable MaxPlus Clear Needle-Free Connector, Pinch Clamp, Spin Male Luer Lock, and Mini Bore Tubing, 1.2 mL PV, 9&quot; Length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626"/>
    <s v="HALSTEAD FCP CVD 5&quot;STERL CS/25"/>
    <n v="1"/>
    <x v="11"/>
    <d v="2025-03-18T00:00:00"/>
    <x v="85"/>
    <s v="Resolved"/>
    <s v="Forceps: Econo Sterile Halsted Forceps, Curved, 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1627"/>
    <s v="FILTER,VENTILATOR,EXPIRATORY"/>
    <n v="1"/>
    <x v="89"/>
    <d v="2026-03-03T00:00:00"/>
    <x v="66"/>
    <s v="Resolved"/>
    <s v="Filters: Ventilatory Expiratory Bacteria Filter"/>
    <s v="Competitor Distributed Product"/>
    <s v="17 - Distributed Products"/>
    <s v="DAGI - AG Industries"/>
    <s v="AGE - AG INDUSTRIES"/>
    <m/>
    <s v="42272231 - CPAP SYSTEM ACCESSORIES"/>
    <m/>
    <s v="Respiratory/Ventilation/Ventilators                                                                                                                                                                                                                            "/>
  </r>
  <r>
    <x v="1628"/>
    <s v="EXTENDER,FLEX,W/CAPD SAMPL PORT,5.2&quot;"/>
    <n v="2"/>
    <x v="170"/>
    <d v="2025-06-30T00:00:00"/>
    <x v="61"/>
    <s v="Resolved"/>
    <m/>
    <s v="Competitor Distributed Product"/>
    <s v="17 - Distributed Products"/>
    <s v="DWWS - Westmed Inc"/>
    <s v="SMI - AIRLIFE"/>
    <m/>
    <s v="42271705 - OXYGEN DELIVERY CONNECTORS OR ADAPTERS"/>
    <m/>
    <s v="OR &amp; Surgery Supplies/Anesthesia Systems &amp; Supplies/General Anesthesia/Anesthesia Circuit Accessories                                                                                                                                                          "/>
  </r>
  <r>
    <x v="1628"/>
    <s v="EXTENDER,FLEX,W/CAPD SAMPL PORT,5.2&quot;"/>
    <n v="3"/>
    <x v="71"/>
    <d v="2025-09-30T00:00:00"/>
    <x v="60"/>
    <s v="Resolved"/>
    <m/>
    <s v="Competitor Distributed Product"/>
    <s v="17 - Distributed Products"/>
    <s v="DWWS - Westmed Inc"/>
    <s v="SMI - AIRLIFE"/>
    <m/>
    <s v="42271705 - OXYGEN DELIVERY CONNECTORS OR ADAPTERS"/>
    <m/>
    <s v="OR &amp; Surgery Supplies/Anesthesia Systems &amp; Supplies/General Anesthesia/Anesthesia Circuit Accessories                                                                                                                                                          "/>
  </r>
  <r>
    <x v="1629"/>
    <s v="ADAPTER,CATHETER,ONGUARD"/>
    <n v="2"/>
    <x v="74"/>
    <d v="2025-04-15T00:00:00"/>
    <x v="50"/>
    <s v="Resolved"/>
    <s v="Catheter Adapters: OnGuard 2 Catheter Adapter"/>
    <s v="Competitor Distributed Product"/>
    <s v="17 - Distributed Products"/>
    <s v="DBMG - B Braun Medical"/>
    <s v="BMG - B BRAUN MEDICAL INC."/>
    <m/>
    <s v="42161504 - PERITONEAL DIALYSIS CATH CLAMPS/DAPT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630"/>
    <s v="TBE,FEDNG,ENTRAL,8FRX60CM,RDPQ,CNCTR"/>
    <n v="1"/>
    <x v="176"/>
    <d v="2025-09-16T00:00:00"/>
    <x v="28"/>
    <s v="Resolved"/>
    <s v="Nasogastric Tubes: NeoMed Silicone Enteral Feeding Tube with ENFit Connector, Purple, 8 Fr x 6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1631"/>
    <s v="PAD,ABDMINL,TENDRSORB,5&quot;X9&quot;, STERI"/>
    <n v="1"/>
    <x v="163"/>
    <d v="2025-07-30T00:00:00"/>
    <x v="206"/>
    <s v="Resolved"/>
    <s v="Abdominal Pads: Curity Sterile Abdominal Pad, 5&quot; x 9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1631"/>
    <s v="PAD,ABDMINL,TENDRSORB,5&quot;X9&quot;, STERI"/>
    <n v="2"/>
    <x v="106"/>
    <d v="2026-01-20T00:00:00"/>
    <x v="133"/>
    <s v="Resolved"/>
    <s v="Abdominal Pads: Curity Sterile Abdominal Pad, 5&quot; x 9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1632"/>
    <s v="WATER,STERILE,F/IRIGATION,USP,250ML"/>
    <n v="3"/>
    <x v="94"/>
    <d v="2026-01-13T00:00:00"/>
    <x v="15"/>
    <s v="Resolved"/>
    <s v="Water: Sterile Water for Irrigation, USP, 250 mL Plastic Pour Bottle"/>
    <s v="Competitor Distributed Product"/>
    <s v="17 - Distributed Products"/>
    <s v="DBHL - Baxter IV Systems"/>
    <s v="BAX - BAXTER HEALTHCARE"/>
    <m/>
    <s v="51473504 - STERILE WATER FOR IRRIG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1633"/>
    <s v="MBO-TUBE,BLOODCOLLECT,LAVNDR4ML13X75"/>
    <n v="3"/>
    <x v="210"/>
    <d v="2025-08-19T00:00:00"/>
    <x v="188"/>
    <s v="Resolved"/>
    <s v="Blood Collection Tubes: VACUETTE Blood Collection Tube, K2E K2 EDTA, Non-Ridged Cap, 13 x75 mm, Lavender Cap with Black Ring, 4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1633"/>
    <s v="MBO-TUBE,BLOODCOLLECT,LAVNDR4ML13X75"/>
    <n v="4"/>
    <x v="3"/>
    <m/>
    <x v="3"/>
    <s v="Ongoing"/>
    <s v="Blood Collection Tubes: VACUETTE Blood Collection Tube, K2E K2 EDTA, Non-Ridged Cap, 13 x75 mm, Lavender Cap with Black Ring, 4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1634"/>
    <s v="MBO-SET,EXT,ENFIT,Y-PORT,12 RT ANG,CAP"/>
    <n v="1"/>
    <x v="3"/>
    <d v="2026-01-07T00:00:00"/>
    <x v="33"/>
    <s v="Resolved"/>
    <s v="Enteral Sets: Mini ONE Button Extension Set, Y-Port with Cap, Right Angle, 12&quot;"/>
    <s v="Competitor Distributed Product"/>
    <s v="17 - Distributed Products"/>
    <s v="DAMY - Applied Medical Tech"/>
    <s v="AMY - APPLIED MEDICAL TECHNOLOGY"/>
    <m/>
    <s v="42231505 - ENTERAL FEEDING ADAPTERS/EXTENSINS"/>
    <m/>
    <s v="Nutritionals &amp; Feeding/Feeding Tubes/Extension Sets                                                                                                                                                                                                            "/>
  </r>
  <r>
    <x v="1634"/>
    <s v="MBO-SET,EXT,ENFIT,Y-PORT,12 RT ANG,CAP"/>
    <n v="2"/>
    <x v="89"/>
    <m/>
    <x v="38"/>
    <s v="Ongoing"/>
    <s v="Enteral Sets: Mini ONE Button Extension Set, Y-Port with Cap, Right Angle, 12&quot;"/>
    <s v="Competitor Distributed Product"/>
    <s v="17 - Distributed Products"/>
    <s v="DAMY - Applied Medical Tech"/>
    <s v="AMY - APPLIED MEDICAL TECHNOLOGY"/>
    <m/>
    <s v="42231505 - ENTERAL FEEDING ADAPTERS/EXTENSINS"/>
    <m/>
    <s v="Nutritionals &amp; Feeding/Feeding Tubes/Extension Sets                                                                                                                                                                                                            "/>
  </r>
  <r>
    <x v="1635"/>
    <s v="MBO-SLEEVE,COMPRESSION,MED,EXPRESS,SEQ"/>
    <n v="1"/>
    <x v="74"/>
    <m/>
    <x v="278"/>
    <s v="Ongoing"/>
    <s v="Compression Sleeves: SCD Express Compression Sleeve, Knee Length, Size M"/>
    <s v="Competitor Distributed Product"/>
    <s v="17 - Distributed Products"/>
    <s v="DBXZ - CARDINAL HEALTH (COV"/>
    <s v="CAR - CARDINAL HEALTH"/>
    <m/>
    <s v="42142802 - VASCULAR OR COMPRESSION SOCK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1636"/>
    <s v="MBO-TRAY,LUMBAR PUNCTURE,ADULT,22GX3.5"/>
    <n v="2"/>
    <x v="2"/>
    <m/>
    <x v="25"/>
    <s v="Ongoing"/>
    <s v="Lumbar Trays: Lumbar Puncture Tray, Adult, 22G x 3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1637"/>
    <s v="DBD-SOLUTION,ANTI-FOG,FOAM-PAD"/>
    <n v="3"/>
    <x v="66"/>
    <d v="2025-10-29T00:00:00"/>
    <x v="15"/>
    <s v="Resolved"/>
    <s v="Anti-Fog Solution: Anti-Fog Solution with Foam Pad"/>
    <s v="Competitor Distributed Product"/>
    <s v="17 - Distributed Products"/>
    <s v="DBXZ - CARDINAL HEALTH (COV"/>
    <s v="CAR - CARDINAL HEALTH"/>
    <m/>
    <s v="42294937 - FOGREDUCTIONDEVICESF/ENDOSCOPES/MIRR/S"/>
    <m/>
    <s v="OR &amp; Surgery Supplies/OR Basics/Anti-Fog Kits                                                                                                                                                                                                                  "/>
  </r>
  <r>
    <x v="1637"/>
    <s v="DBD-SOLUTION,ANTI-FOG,FOAM-PAD"/>
    <n v="4"/>
    <x v="47"/>
    <d v="2025-12-16T00:00:00"/>
    <x v="28"/>
    <s v="Resolved"/>
    <s v="Anti-Fog Solution: Anti-Fog Solution with Foam Pad"/>
    <s v="Competitor Distributed Product"/>
    <s v="17 - Distributed Products"/>
    <s v="DBXZ - CARDINAL HEALTH (COV"/>
    <s v="CAR - CARDINAL HEALTH"/>
    <m/>
    <s v="42294937 - FOGREDUCTIONDEVICESF/ENDOSCOPES/MIRR/S"/>
    <m/>
    <s v="OR &amp; Surgery Supplies/OR Basics/Anti-Fog Kits                                                                                                                                                                                                                  "/>
  </r>
  <r>
    <x v="1637"/>
    <s v="DBD-SOLUTION,ANTI-FOG,FOAM-PAD"/>
    <n v="5"/>
    <x v="151"/>
    <d v="2026-01-20T00:00:00"/>
    <x v="23"/>
    <s v="Resolved"/>
    <s v="Anti-Fog Solution: Anti-Fog Solution with Foam Pad"/>
    <s v="Competitor Distributed Product"/>
    <s v="17 - Distributed Products"/>
    <s v="DBXZ - CARDINAL HEALTH (COV"/>
    <s v="CAR - CARDINAL HEALTH"/>
    <m/>
    <s v="42294937 - FOGREDUCTIONDEVICESF/ENDOSCOPES/MIRR/S"/>
    <m/>
    <s v="OR &amp; Surgery Supplies/OR Basics/Anti-Fog Kits                                                                                                                                                                                                                  "/>
  </r>
  <r>
    <x v="1638"/>
    <s v="CALIBRATOR, ADVIA CHEM, ALCOHOL/AMMO"/>
    <n v="1"/>
    <x v="58"/>
    <d v="2025-08-01T00:00:00"/>
    <x v="94"/>
    <s v="Resolved"/>
    <s v="Calibrators: Advia Chemistry Alcohol and Ammonia Calibrator"/>
    <s v="Competitor Distributed Product"/>
    <s v="33 - Laboratory"/>
    <s v="BR15CR - Moderately Complex ("/>
    <s v="BAH - SIEMENS HEALTHCARE"/>
    <s v="X"/>
    <s v="41116107 - QUALITY CONTROLS/CALIBRATORS/STADARDS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1639"/>
    <s v="TRAY,EPIDURAL,CONTINUOUS,TOUHY"/>
    <n v="1"/>
    <x v="17"/>
    <d v="2025-10-15T00:00:00"/>
    <x v="72"/>
    <s v="Resolved"/>
    <s v="Epidural Trays: PERIFIX Continuous Epidural Tray with 18G x 3.5&quot; Tuohy Needle, 5 mL Glass Luer Lock LOR Syringe, PERIFIX 20G Closed-Tip Catheter, and Tray Components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1640"/>
    <s v="MBO-SET,EXT,STAND BORE,CATH,NEDL FREE IV"/>
    <n v="2"/>
    <x v="14"/>
    <m/>
    <x v="279"/>
    <s v="Ongoing"/>
    <s v="IV Sets: Straight-Type Catheter Extension Set, Standard Bore, ONE-LINK, Needle-free IV Connector, Neutral Fluid Displacement, Power Injectable (325 psi/2241 kPa), 7.6&quot; (19.3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641"/>
    <s v="COVER,BACK TABLE"/>
    <n v="1"/>
    <x v="168"/>
    <d v="2026-01-21T00:00:00"/>
    <x v="72"/>
    <s v="Resolved"/>
    <s v="Covers: Biohazard Back Table Cover"/>
    <s v="Competitor Distributed Product"/>
    <s v="17 - Distributed Products"/>
    <s v="DLPC - TIDI PRODUCTS"/>
    <s v="TID - TIDI PRODUCTS, LLC"/>
    <m/>
    <s v="42131701 - ADULT SURGICAL DRAPES"/>
    <m/>
    <s v="OR &amp; Surgery Supplies/Drapes/Table Covers                                                                                                                                                                                                                      "/>
  </r>
  <r>
    <x v="1642"/>
    <s v="MBO-TUBE,ENDOTRACH,CFFD,SPRL-FLX,7.5MM"/>
    <n v="1"/>
    <x v="138"/>
    <m/>
    <x v="53"/>
    <s v="Ongoing"/>
    <s v="Endotracheal Tubes: Spiral-Flex Cuffed Endotrach Tube, 7.5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643"/>
    <s v="DBD MBO-CONTRAST,ISOVUE 300,IOPAMIDOL,61"/>
    <n v="1"/>
    <x v="211"/>
    <m/>
    <x v="280"/>
    <s v="Ongoing"/>
    <s v="Contrasts: Isovue 300 Iopamidol Contrast, 61%, 500 mL"/>
    <s v="Competitor Distributed Product"/>
    <s v="17 - Distributed Products"/>
    <s v="DBCC - Bracco Diagnostics"/>
    <s v="BCC - BRACCO DIAGNOSTICS"/>
    <m/>
    <s v="51442423 - IOPAMIDOL"/>
    <m/>
    <s v="Pharmacy/Prescription Drugs/Diagnostic Medications                                                                                                                                                                                                             "/>
  </r>
  <r>
    <x v="1644"/>
    <s v="PURIFIER,AIR,UV-C,PLUG-IN"/>
    <n v="1"/>
    <x v="271"/>
    <d v="2025-06-17T00:00:00"/>
    <x v="11"/>
    <s v="Resolved"/>
    <s v="Air Purifiers: Filterless UV-C Plug-In Air Sanitizer, 2.56&quot; x 1.65&quot; x 6.1&quot;, Black"/>
    <s v="Competitor Distributed Product"/>
    <s v="17 - Distributed Products"/>
    <s v="DMBH - DMS HOLDINGS INC"/>
    <s v="HSIN - HEALTHSMART INTERNATIONAL"/>
    <m/>
    <s v="40161602 - AIR CLEANERS"/>
    <m/>
    <s v="Office Supplies/Maintenance &amp; Breakroom/Air Cleaners, Fans, Heaters &amp; Humidifier                                                                                                                                                                               "/>
  </r>
  <r>
    <x v="1645"/>
    <s v="CUFF,NIBP, REUSBL,INFANT,ORANGE"/>
    <n v="1"/>
    <x v="58"/>
    <d v="2025-06-24T00:00:00"/>
    <x v="66"/>
    <s v="Resolved"/>
    <s v="BP Cuffs: Easy Care Reusable NIBP Cuff, Infant, Orange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646"/>
    <s v="MBO-TOWEL,OR,16X26,PREWASHED,BLUE,STERLE"/>
    <n v="2"/>
    <x v="93"/>
    <d v="2025-02-04T00:00:00"/>
    <x v="11"/>
    <s v="Resolved"/>
    <s v="Towels, OR: Prewashed Blue OR Towel, 16&quot; x 26&quot;, Sterile"/>
    <s v="Competitor Distributed Product"/>
    <s v="17 - Distributed Products"/>
    <s v="DACG - ALLCARE INC"/>
    <s v="ACQ - ALLCARE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1646"/>
    <s v="MBO-TOWEL,OR,16X26,PREWASHED,BLUE,STERLE"/>
    <n v="3"/>
    <x v="155"/>
    <m/>
    <x v="128"/>
    <s v="Ongoing"/>
    <s v="Towels, OR: Prewashed Blue OR Towel, 16&quot; x 26&quot;, Sterile"/>
    <s v="Competitor Distributed Product"/>
    <s v="17 - Distributed Products"/>
    <s v="DACG - ALLCARE INC"/>
    <s v="ACQ - ALLCARE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1647"/>
    <s v="PADS,CPR STATPADZ HVP MULTI-FCTN,1"/>
    <n v="1"/>
    <x v="4"/>
    <d v="2026-01-06T00:00:00"/>
    <x v="44"/>
    <s v="Resolved"/>
    <s v="Defibrillator Pads: Zoll CPR Stat Padz, HVP Multifunction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648"/>
    <s v="LINER,AQUACAST HIPSTR,PROTECTIVE,ADL"/>
    <n v="1"/>
    <x v="215"/>
    <d v="2026-01-13T00:00:00"/>
    <x v="1"/>
    <s v="Resolved"/>
    <s v="Liners: AquaCast Protective Hipster Liner, Adult, Size 24"/>
    <s v="Competitor Distributed Product"/>
    <s v="17 - Distributed Products"/>
    <s v="DSCS - BSN MEDICAL INC"/>
    <s v="AQA - AQUACAST LINER LLC"/>
    <m/>
    <s v="42241503 - CAST OR SPLINT PROTECTOR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1649"/>
    <s v="DRESSING,MEPITEL AG,8&quot;X20&quot;"/>
    <n v="1"/>
    <x v="259"/>
    <d v="2026-02-17T00:00:00"/>
    <x v="82"/>
    <s v="Resolved"/>
    <s v="Dressings: Mepitel Ag Antimicrobial Contact Layer Dressings with Safetac Technology, 8&quot; x 20&quot; (20 x 50 cm)"/>
    <s v="Competitor Distributed Product"/>
    <s v="17 - Distributed Products"/>
    <s v="DALA - MOLNLYCKE HEALTHCARE"/>
    <s v="ALA - MOLNLYCKE HEALTHCARE US LLC"/>
    <m/>
    <s v="42311540 - ALGINATE DRESSING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1650"/>
    <s v="STOCKINETTE,1 PLY,CSR WRAPPED,6&quot;X78&quot;"/>
    <n v="1"/>
    <x v="60"/>
    <d v="2025-09-30T00:00:00"/>
    <x v="61"/>
    <s v="Resolved"/>
    <s v="Stockinettes: Stockinette, 1-Ply, CSR-Wrapped, 6&quot; x 78&quot;"/>
    <s v="Competitor Distributed Product"/>
    <s v="17 - Distributed Products"/>
    <s v="DDPA - DERMAPAC"/>
    <s v="DPA - DERMAPAC"/>
    <m/>
    <s v="42311553 - MEDICAL OR SURGICAL STOCKINETTE"/>
    <m/>
    <s v="OR &amp; Surgery Supplies/Stockinettes                                                                                                                                                                                                                             "/>
  </r>
  <r>
    <x v="1651"/>
    <s v="CATHETER,JELCO,IV CATH,16 X 1-1/4"/>
    <n v="1"/>
    <x v="274"/>
    <d v="2025-05-20T00:00:00"/>
    <x v="21"/>
    <s v="Resolved"/>
    <s v="Catheters: Jelco Straight Hub IV Catheter, 16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651"/>
    <s v="CATHETER,JELCO,IV CATH,16 X 1-1/4"/>
    <n v="2"/>
    <x v="48"/>
    <d v="2025-08-19T00:00:00"/>
    <x v="64"/>
    <s v="Resolved"/>
    <s v="Catheters: Jelco Straight Hub IV Catheter, 16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651"/>
    <s v="CATHETER,JELCO,IV CATH,16 X 1-1/4"/>
    <n v="3"/>
    <x v="40"/>
    <d v="2025-10-29T00:00:00"/>
    <x v="62"/>
    <s v="Resolved"/>
    <s v="Catheters: Jelco Straight Hub IV Catheter, 16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651"/>
    <s v="CATHETER,JELCO,IV CATH,16 X 1-1/4"/>
    <n v="4"/>
    <x v="191"/>
    <d v="2025-12-16T00:00:00"/>
    <x v="116"/>
    <s v="Resolved"/>
    <s v="Catheters: Jelco Straight Hub IV Catheter, 16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651"/>
    <s v="CATHETER,JELCO,IV CATH,16 X 1-1/4"/>
    <n v="5"/>
    <x v="168"/>
    <d v="2026-01-06T00:00:00"/>
    <x v="66"/>
    <s v="Resolved"/>
    <s v="Catheters: Jelco Straight Hub IV Catheter, 16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652"/>
    <s v="MBO-CATH,EPIDURAL,NYLON,21G,ROPQ,CLOSED"/>
    <n v="1"/>
    <x v="48"/>
    <m/>
    <x v="44"/>
    <s v="Ongoing"/>
    <s v="Catheters: Radiopaque Nylon Closed-Ended Multiport Anesthesia Catheter for Use with 18G Epidural Needle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1653"/>
    <s v="CAP,CATHETER,CVC,100SET/PK"/>
    <n v="1"/>
    <x v="139"/>
    <d v="2025-09-23T00:00:00"/>
    <x v="130"/>
    <s v="Resolved"/>
    <m/>
    <s v="Competitor Distributed Product"/>
    <s v="17 - Distributed Products"/>
    <s v="DMLD - MOLDED PRODUCTS INC"/>
    <s v="MLD - MOLDED PRODUCTS"/>
    <m/>
    <m/>
    <m/>
    <m/>
  </r>
  <r>
    <x v="1654"/>
    <s v="NG TUBE,ENFIT,KANGAROO,POL, 5FR, 20&quot;"/>
    <n v="2"/>
    <x v="26"/>
    <d v="2025-07-03T00:00:00"/>
    <x v="69"/>
    <s v="Resolved"/>
    <s v="Feeding Tubes: Kangaroo ENFit Nasogastric Feeding Tubes, Polyurethane, 5 Fr, 20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1655"/>
    <s v="CONNECTOR,TUBING,SUCTION 3/16&quot; X 12'"/>
    <n v="1"/>
    <x v="220"/>
    <d v="2025-10-28T00:00:00"/>
    <x v="134"/>
    <s v="Resolved"/>
    <s v="Connectors: Suction Tubing Connector,  3/16&quot; x 12'"/>
    <s v="Competitor Distributed Product"/>
    <s v="17 - Distributed Products"/>
    <s v="DQTX - Deroyal Industries"/>
    <s v="QTX - DEROYAL"/>
    <m/>
    <s v="42293515 - MED/SURGICAL SUCTION TUBING/CONNECTO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656"/>
    <s v="LOOPS,RED,MAXI,STRL,1X406MM,2/PK"/>
    <n v="1"/>
    <x v="239"/>
    <d v="2025-09-02T00:00:00"/>
    <x v="61"/>
    <s v="Resolved"/>
    <s v="Loops, Vessel: Sterion Maxi Vessel Loop, Red, Sterile, 1 mm x 406 mm"/>
    <s v="Competitor Distributed Product"/>
    <s v="17 - Distributed Products"/>
    <s v="DASQ - Aspen Surgical 2"/>
    <s v="APO - ASPEN SURGICAL PRODUCTS"/>
    <m/>
    <s v="42295306 - SURGICAL VESSEL LOOPS/RETRACTIONTAPES"/>
    <m/>
    <s v="OR &amp; Surgery Supplies/OR Basics/Vessel Loops                                                                                                                                                                                                                   "/>
  </r>
  <r>
    <x v="1657"/>
    <s v="SOLUTION,SODIUM CHL,0.9,500ML,INJECT"/>
    <n v="2"/>
    <x v="30"/>
    <d v="2025-07-01T00:00:00"/>
    <x v="15"/>
    <s v="Resolved"/>
    <s v="Injections: 0.9% Sodium Chloride Injection Solution, USP, 500 mL"/>
    <s v="Competitor Distributed Product"/>
    <s v="17 - Distributed Products"/>
    <s v="DBMG - B Braun Medical"/>
    <s v="BMG - B BRAUN MEDICAL INC.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1658"/>
    <s v="PULL-ON,ATTENDS,EXTRA ABS,MD 34-44"/>
    <n v="1"/>
    <x v="225"/>
    <d v="2026-01-06T00:00:00"/>
    <x v="37"/>
    <s v="Resolved"/>
    <s v="Incontinence Briefs: Attends Maximum Underwear, Size M, 20/Bag"/>
    <s v="Competitor Distributed Product"/>
    <s v="17 - Distributed Products"/>
    <s v="DBHA - ATTENDS HC (INCO)"/>
    <s v="ATD - ATTENDS HEALTHCARE PRODUCTS"/>
    <m/>
    <s v="53102306 - ADULT INCONTINENCE DIAPERS/BRIEF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1658"/>
    <s v="PULL-ON,ATTENDS,EXTRA ABS,MD 34-44"/>
    <n v="2"/>
    <x v="80"/>
    <d v="2026-02-25T00:00:00"/>
    <x v="32"/>
    <s v="Resolved"/>
    <s v="Incontinence Briefs: Attends Maximum Underwear, Size M, 20/Bag"/>
    <s v="Competitor Distributed Product"/>
    <s v="17 - Distributed Products"/>
    <s v="DBHA - ATTENDS HC (INCO)"/>
    <s v="ATD - ATTENDS HEALTHCARE PRODUCTS"/>
    <m/>
    <s v="53102306 - ADULT INCONTINENCE DIAPERS/BRIEF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1659"/>
    <s v="WIPES,UMI LYSOL,DSINFCTNG,LEMN SCNT"/>
    <n v="1"/>
    <x v="17"/>
    <d v="2025-12-03T00:00:00"/>
    <x v="54"/>
    <s v="Resolved"/>
    <m/>
    <s v="Competitor Distributed Product"/>
    <s v="17 - Distributed Products"/>
    <s v="DRJS - R J Schinner"/>
    <s v="RBI - RECKITT BENCKISER INC"/>
    <m/>
    <s v="53131624 - ADULT DISPOSABLE PERSONAL CARE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1659"/>
    <s v="WIPES,UMI LYSOL,DSINFCTNG,LEMN SCNT"/>
    <n v="2"/>
    <x v="168"/>
    <d v="2026-01-20T00:00:00"/>
    <x v="62"/>
    <s v="Resolved"/>
    <m/>
    <s v="Competitor Distributed Product"/>
    <s v="17 - Distributed Products"/>
    <s v="DRJS - R J Schinner"/>
    <s v="RBI - RECKITT BENCKISER INC"/>
    <m/>
    <s v="53131624 - ADULT DISPOSABLE PERSONAL CARE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1660"/>
    <s v="NIPPER,NAIL,5&quot;,STRGHT JAW,DBL SPR"/>
    <n v="1"/>
    <x v="267"/>
    <d v="2025-10-28T00:00:00"/>
    <x v="119"/>
    <s v="Resolved"/>
    <s v="Nippers: Double Spring Nail Nipper with Straight Jaw, Sterile, 5&quot;, MSPV/Government Only"/>
    <s v="Competitor Distributed Product"/>
    <s v="17 - Distributed Products"/>
    <s v="DBIH - Bihani Corporation"/>
    <s v="AMEM - AMERICAN MEDICALS"/>
    <m/>
    <s v="42291609 - SURGICAL NIPPERS"/>
    <m/>
    <s v="Surgical Instruments &amp; Sterilization/Surgical Instruments/Nail Nippers &amp; Splitters                                                                                                                                                                             "/>
  </r>
  <r>
    <x v="1661"/>
    <s v="DBM-HEPARIN SOD 5,000U/ML MDV 25X1ML"/>
    <n v="1"/>
    <x v="4"/>
    <d v="2025-09-24T00:00:00"/>
    <x v="157"/>
    <s v="Resolved"/>
    <s v="Injections: Heparin Sodium 5, 000 U/mL, Multi-Dose Vial, 25 x 1 mL"/>
    <s v="Competitor Distributed Product"/>
    <s v="17 - Distributed Products"/>
    <s v="PHAR3 - Rx Direct"/>
    <s v="PFZ - PFIZER INC/CONSUMR HLTHCR"/>
    <m/>
    <s v="51131602 - HEPARI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1662"/>
    <s v="ANTSEPTIC,HYDROGEN PERXIDE, 3%USP4OZ"/>
    <n v="2"/>
    <x v="31"/>
    <d v="2025-03-25T00:00:00"/>
    <x v="46"/>
    <s v="Resolved"/>
    <s v="Hydrogen Peroxide: Hydrogen Peroxide, 3%, 4 oz."/>
    <s v="Competitor Distributed Product"/>
    <s v="17 - Distributed Products"/>
    <s v="DCLN - CARE LINE"/>
    <s v="CLN - CARE LINE INC"/>
    <m/>
    <s v="51473503 - CARBAMIDE PEROXIDE OR HYDROGEN PEROXIDE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663"/>
    <s v="DBM-BLADE,SURGICAL,60,NON-STERILE,NO-HAN"/>
    <n v="1"/>
    <x v="13"/>
    <d v="2025-10-14T00:00:00"/>
    <x v="1"/>
    <s v="Resolved"/>
    <s v="Surgical Blades: No-Handle Surgical Blade, Nonsterile, Size 60"/>
    <s v="Competitor Distributed Product"/>
    <s v="17 - Distributed Products"/>
    <s v="DBXT - Cardinal Healthcare"/>
    <s v="CAR - CARDINAL HEALTH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664"/>
    <s v="MBO-RETRACTOR,RAGNELL,3X8MM&amp;5X15MM,6&quot;"/>
    <n v="1"/>
    <x v="84"/>
    <m/>
    <x v="90"/>
    <s v="Ongoing"/>
    <s v="Retractors: Ragnell Retractor, 3 mm x 8 mm and 5 mm x 15 mm, 6&quot;"/>
    <s v="Competitor Distributed Product"/>
    <s v="17 - Distributed Products"/>
    <s v="DBRU - BR Surgical"/>
    <s v="BRSL - BR SURGICAL LLC"/>
    <m/>
    <s v="42293107 - SURGICAL RETRACTORS"/>
    <m/>
    <s v="Surgical Instruments &amp; Sterilization/Surgical Instruments/Retractors/Double-Ended Retractors                                                                                                                                                                   "/>
  </r>
  <r>
    <x v="1665"/>
    <s v="DRPE,C ARM,MINIVIEW6600/6800,48 X 84"/>
    <n v="1"/>
    <x v="110"/>
    <d v="2025-03-18T00:00:00"/>
    <x v="52"/>
    <s v="Resolved"/>
    <s v="Drapes: C-Arm Mobile X-Ray Drape for Miniview 6600/6800, 48&quot; x 84&quot;"/>
    <s v="Competitor Distributed Product"/>
    <s v="17 - Distributed Products"/>
    <s v="DVCR - VITAL CARE REPS INC"/>
    <s v="VCR - VITAL CARE INDUSTRIES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1666"/>
    <s v="MBO-SET,BURRETTE,20DROP,150ML2SS.2MICRON"/>
    <n v="1"/>
    <x v="80"/>
    <m/>
    <x v="68"/>
    <s v="Ongoing"/>
    <s v="Infusion Sets: BD Alaris Low-Sorbing Infusion Set with 2 Roller Clamps, 2 Pinch Clamps, 0.2 Âµ Filter, 2-Piece Male Luer Lock, SmartSite Y-Site Port Type, and Small Bore Tubing, 20 Drop/mL, 26 mL PV, 125&quot; Length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1667"/>
    <s v="SUTURE,CHROMIC GUT,4-0,J-1,27,UNDYED"/>
    <n v="1"/>
    <x v="110"/>
    <d v="2025-05-13T00:00:00"/>
    <x v="29"/>
    <s v="Resolved"/>
    <s v="Sutures: Brown Absorbable Chromic Gut 4-0 J-1 27&quot; Sutur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668"/>
    <s v="DEODORANT,SPEEDSTICK,BASE,REGULAR, MENS"/>
    <n v="1"/>
    <x v="136"/>
    <d v="2026-02-06T00:00:00"/>
    <x v="1"/>
    <s v="Resolved"/>
    <s v="Deodorant: Men's Speedstick Deodorant, Regular, 3-oz."/>
    <s v="Competitor Distributed Product"/>
    <s v="17 - Distributed Products"/>
    <s v="DEDS - Colgate Palmolive Co"/>
    <s v="EDS - COLGATE-PALMOLIVE"/>
    <m/>
    <s v="53131606 - DEODORANTS"/>
    <m/>
    <s v="Nursing Supplies &amp; Patient Care/Hygiene/Skin Care/Deodorant                                                                                                                                                                                                    "/>
  </r>
  <r>
    <x v="1669"/>
    <s v="C-PTISY-100HC-G-NA,7.5,8.5,9,W/0TUBE"/>
    <n v="2"/>
    <x v="80"/>
    <d v="2026-03-11T00:00:00"/>
    <x v="72"/>
    <s v="Resolved"/>
    <s v="Introducer Sets: Blue Rhino G2-Multi Percutaneous Tracheostomy Introducer Tray with Pharmaceuticals, No Tracheostomy Tube, 7.5, 8.5, 9.0 mm Loading Dilators"/>
    <s v="Competitor Distributed Product"/>
    <s v="17 - Distributed Products"/>
    <s v="DCOK - COOK MEDICAL INC"/>
    <s v="COK - COOK INC"/>
    <m/>
    <s v="42271929 - PERCUTANEOUS DILTATINAL/DILTNL TRACH SET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1670"/>
    <s v="MBO-BLANKET,WARMING,UNDERBODY,ADULT"/>
    <n v="2"/>
    <x v="66"/>
    <d v="2025-12-15T00:00:00"/>
    <x v="120"/>
    <s v="Resolved"/>
    <s v="Blankets: Warming Blanket, Under Body, Adult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1670"/>
    <s v="MBO-BLANKET,WARMING,UNDERBODY,ADULT"/>
    <n v="3"/>
    <x v="248"/>
    <m/>
    <x v="206"/>
    <s v="Ongoing"/>
    <s v="Blankets: Warming Blanket, Under Body, Adult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1671"/>
    <s v="DBF-SEE COVMVAOH FILTER,LINE,ADLTORALNAS"/>
    <n v="1"/>
    <x v="174"/>
    <d v="2025-02-12T00:00:00"/>
    <x v="46"/>
    <s v="Resolved"/>
    <s v="Oral/Nasal Sampling Line: Microstream Advance Adult Oral/Nasal CO2 Sampling Line with O2 Tubing, Extended Duration Use, Non-intubated, Tube Length 2 m (6.5')"/>
    <s v="Competitor Distributed Product"/>
    <s v="17 - Distributed Products"/>
    <s v="DHWP - PHILIPS MEDICAL SYST"/>
    <s v="PIP - ROYAL PHILIPS"/>
    <m/>
    <s v="42271513 - ARTERIAL BLOOD GAS MONITOR ACCESSORIES"/>
    <m/>
    <s v="Respiratory/Oxygen Therapy/Flowmeters/Accessories                                                                                                                                                                                                              "/>
  </r>
  <r>
    <x v="1672"/>
    <s v="DBM-CATHTR,FOLEY,SILICONE,2-WAY,16FR,5ML"/>
    <n v="2"/>
    <x v="103"/>
    <d v="2025-04-15T00:00:00"/>
    <x v="98"/>
    <s v="Resolved"/>
    <s v="Urinary Catheters: Silicone-Elastomer-Coated 2-Way Foley Catheter, 5 mL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673"/>
    <s v="EXTENSION SET,7&quot; SMBORE,MICROCLAVE"/>
    <n v="1"/>
    <x v="11"/>
    <d v="2025-07-23T00:00:00"/>
    <x v="281"/>
    <s v="Resolved"/>
    <s v="IV Extension Sets: IV Extension Set, 7&quot; (18 cm) Approximately 0.24 mL, Smallbore With MicroClave Clear, Clamp, Rotating Luer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673"/>
    <s v="EXTENSION SET,7&quot; SMBORE,MICROCLAVE"/>
    <n v="2"/>
    <x v="3"/>
    <d v="2026-03-10T00:00:00"/>
    <x v="99"/>
    <s v="Resolved"/>
    <s v="IV Extension Sets: IV Extension Set, 7&quot; (18 cm) Approximately 0.24 mL, Smallbore With MicroClave Clear, Clamp, Rotating Luer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674"/>
    <s v="MBO-GLOVE,DERMAPRENEISOWHITE,SIZE6.5"/>
    <n v="1"/>
    <x v="56"/>
    <d v="2025-06-26T00:00:00"/>
    <x v="12"/>
    <s v="Resolved"/>
    <s v="Gloves: Gammex Polyisoprene Powder-Free Surgical Gloves, White, Size 6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674"/>
    <s v="MBO-GLOVE,DERMAPRENEISOWHITE,SIZE6.5"/>
    <n v="2"/>
    <x v="53"/>
    <m/>
    <x v="13"/>
    <s v="Ongoing"/>
    <s v="Gloves: Gammex Polyisoprene Powder-Free Surgical Gloves, White, Size 6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675"/>
    <s v="GAUNTLET,BELLALITE,BROWN,SM,20-30"/>
    <n v="1"/>
    <x v="215"/>
    <d v="2025-11-25T00:00:00"/>
    <x v="15"/>
    <s v="Resolved"/>
    <s v="Gauntlets: Bella Lite Gauntlet, 20 mmHg to 30 mmHg, Brown, Size S"/>
    <s v="Competitor Distributed Product"/>
    <s v="17 - Distributed Products"/>
    <s v="DSCS - BSN MEDICAL INC"/>
    <s v="SCS - BSN MEDICAL INC"/>
    <m/>
    <s v="42142800 - VASCULAR/COMPRESSION THERAPY EQUIP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1676"/>
    <s v="MBO-CYANOCOBALAMIN 1000MCG/ML MDV 30ML"/>
    <n v="1"/>
    <x v="171"/>
    <m/>
    <x v="84"/>
    <s v="Ongoing"/>
    <s v="Injections: Cyanocobalamin 1000 mcg/mL, Multi-Dose Vial, 30 mL"/>
    <s v="Competitor Distributed Product"/>
    <s v="17 - Distributed Products"/>
    <s v="PHAR3 - Rx Direct"/>
    <s v="HPP - HIKMA PHARMACEUTICALS PLC"/>
    <m/>
    <s v="50501509 - VITAMIN B12 SUPPLEMENT"/>
    <m/>
    <s v="Pharmacy/Prescription Drugs/Supplements                                                                                                                                                                                                                        "/>
  </r>
  <r>
    <x v="1677"/>
    <s v="MBO-SET,CATHERIZATION,PWDF,STRL,W/SYRNG"/>
    <n v="1"/>
    <x v="60"/>
    <d v="2025-11-25T00:00:00"/>
    <x v="189"/>
    <s v="Resolved"/>
    <s v="Catheter Trays: Foley Catheterization Tray without Catheter, Sterile, with Syringe and Powder-Free Gloves"/>
    <s v="Competitor Distributed Product"/>
    <s v="17 - Distributed Products"/>
    <s v="DLSL - LSL Industries"/>
    <s v="LSL - LSL INDUSTRIES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677"/>
    <s v="MBO-SET,CATHERIZATION,PWDF,STRL,W/SYRNG"/>
    <n v="2"/>
    <x v="168"/>
    <m/>
    <x v="178"/>
    <s v="Ongoing"/>
    <s v="Catheter Trays: Foley Catheterization Tray without Catheter, Sterile, with Syringe and Powder-Free Gloves"/>
    <s v="Competitor Distributed Product"/>
    <s v="17 - Distributed Products"/>
    <s v="DLSL - LSL Industries"/>
    <s v="LSL - LSL INDUSTRIES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678"/>
    <s v="SCISSOR, BANDAGE LISTER LG RNG 8"/>
    <n v="1"/>
    <x v="65"/>
    <d v="2025-11-11T00:00:00"/>
    <x v="75"/>
    <s v="Resolved"/>
    <s v="Scissors: Bandage Lister Scissors, Range 8, Size L"/>
    <s v="Competitor Distributed Product"/>
    <s v="17 - Distributed Products"/>
    <s v="DMIL - INTEGRA LIFESCIENCES"/>
    <s v="ILS - INTEGRA LIFESCIENCES CORP"/>
    <m/>
    <s v="42311502 - BANDAGE OR DRESSING TRAYS FOR WOUND CARE"/>
    <m/>
    <s v="Surgical Instruments &amp; Sterilization/Surgical Instruments/Scissors/Bandage Scissors                                                                                                                                                                            "/>
  </r>
  <r>
    <x v="1679"/>
    <s v="MBO-TUBE,BLOOD COLLECTION,EDTA KS,9 ML"/>
    <n v="1"/>
    <x v="67"/>
    <m/>
    <x v="21"/>
    <s v="Ongoing"/>
    <s v="Blood Collection Tubes: VACUETTE Blood Collection Tube, K3E K3 EDTA, Non-Ridged Cap, 16 x 100 mm, Lavender Cap with Black Ring, 9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680"/>
    <s v="HANDWASH,KINDEST,KARE,ANTIMICRO,FOAM"/>
    <n v="1"/>
    <x v="66"/>
    <d v="2025-12-03T00:00:00"/>
    <x v="28"/>
    <s v="Resolved"/>
    <s v="Soap: Kindest Kare Advanced Antimicrobial Foam Hand Soap with 0.5% BZK, Unscented, 15-oz. Pump Bottle"/>
    <s v="Competitor Distributed Product"/>
    <s v="17 - Distributed Products"/>
    <s v="DDBU - DEB USA INC 3"/>
    <s v="SCJ - SC JOHNSON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681"/>
    <s v="MBO- MYCOPHENOLATE MOFETIL 500MG SDV 4/B"/>
    <n v="1"/>
    <x v="160"/>
    <m/>
    <x v="135"/>
    <s v="Ongoing"/>
    <s v="Injections: Mycophenolate Mofetil Injection, Single-Dose Vial, 500 mg"/>
    <s v="Competitor Distributed Product"/>
    <s v="17 - Distributed Products"/>
    <s v="PHAR3 - Rx Direct"/>
    <s v="PARPCI - PAR PHARMACEUTICAL COMPANIES, INC"/>
    <m/>
    <s v="51203201 - MYCOPHENOLATE MOFETIL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1682"/>
    <s v="MBO-PROTECTOR,HEEL,PREVALON,FLOATS HEE"/>
    <n v="1"/>
    <x v="263"/>
    <m/>
    <x v="67"/>
    <s v="Ongoing"/>
    <s v="Heel Protectors: Prevalon Floats Heel Protector, One Size Fits Most"/>
    <s v="Competitor Distributed Product"/>
    <s v="17 - Distributed Products"/>
    <s v="DSGE - SAGE PRODUCTS INC"/>
    <s v="SGE - SAGE PRODUCTS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1683"/>
    <s v="SUTURE,ETHILON,6-0,PC-1,18,BLACK"/>
    <n v="1"/>
    <x v="35"/>
    <d v="2025-03-31T00:00:00"/>
    <x v="10"/>
    <s v="Resolved"/>
    <s v="Sutures: Ethicon Monofilament Suture, Black, 18&quot;, Size 6-0, PC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684"/>
    <s v="CBL,10',400 SERIES, HEWLETT PACKARD"/>
    <n v="1"/>
    <x v="48"/>
    <d v="2025-11-03T00:00:00"/>
    <x v="3"/>
    <s v="Resolved"/>
    <s v="Cables: Hewlett Packard 400 Series Cable, 10'"/>
    <s v="Competitor Distributed Product"/>
    <s v="17 - Distributed Products"/>
    <s v="DPTX - Smiths Medical"/>
    <s v="ICU - ICU MEDICAL INC"/>
    <m/>
    <s v="42182214 - MEDICAL TEMP PROBE ADAPTERS/CABLES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1685"/>
    <s v="NEUTRALIZER,TIVA,T-CLEAN,4L"/>
    <n v="1"/>
    <x v="84"/>
    <d v="2025-11-11T00:00:00"/>
    <x v="32"/>
    <s v="Resolved"/>
    <s v="Neutralizers: T-Clean Tiva Neutralizer, 4 L"/>
    <s v="Competitor Distributed Product"/>
    <s v="17 - Distributed Products"/>
    <s v="DTUN - Tuttnauer USA"/>
    <s v="ZPF - TUTTNAUER CO, LTD."/>
    <m/>
    <s v="42281530 - STEAM AUTOCLAVE,STERILIZER ACCESSORIE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1686"/>
    <s v="KIT,CATH,SUCTION,SNGL COIL,KIT,1"/>
    <n v="1"/>
    <x v="112"/>
    <d v="2025-05-13T00:00:00"/>
    <x v="31"/>
    <s v="Resolved"/>
    <s v="Kits, Catheter: Single Coil Suction Catheter Kit with Chimney Valve, Whistle Tip, 12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1687"/>
    <s v="KIT, APDYNE PHENOL APPLICATOR"/>
    <n v="1"/>
    <x v="26"/>
    <d v="2025-05-13T00:00:00"/>
    <x v="66"/>
    <s v="Resolved"/>
    <s v="OTC Medications: Apdyne Phenol Applicator Kit"/>
    <s v="Competitor Distributed Product"/>
    <s v="17 - Distributed Products"/>
    <s v="DMMA - MICRO MEDICS"/>
    <s v="APDMC - APDYNE MEDICAL COMPANY"/>
    <m/>
    <s v="42141504 - MEDICATED APPLICATORS OR ABSORBETS"/>
    <m/>
    <s v="Pharmacy/Over the Counter Medication/Pain Management                                                                                                                                                                                                           "/>
  </r>
  <r>
    <x v="1688"/>
    <s v="DBD-MBO-TUBE,PASTE,MEDIHONEY,HYDROCOLLOI"/>
    <n v="1"/>
    <x v="69"/>
    <m/>
    <x v="57"/>
    <s v="Ongoing"/>
    <s v="Dressings: MediHoney Wound and Burn Dressing Paste, 0.5 oz. Tube"/>
    <s v="Competitor Distributed Product"/>
    <s v="17 - Distributed Products"/>
    <s v="DNRC - INTEGRA NEUROSCIENCE"/>
    <s v="ILS - INTEGRA LIFESCIENCES CORP"/>
    <m/>
    <s v="42312313 - WOUND CLEANING SOLUTION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1689"/>
    <s v="LINER,CAN,XX HEAVY,1.3 MIL,33X39,CLR"/>
    <n v="1"/>
    <x v="2"/>
    <d v="2025-12-16T00:00:00"/>
    <x v="10"/>
    <s v="Resolved"/>
    <s v="Liners: LLDPE Can Liner, Coreless Roll, 33 gal. Capacity, 33&quot; x 39&quot; Size, 1.30 Mil, Clear"/>
    <s v="Competitor Distributed Product"/>
    <s v="17 - Distributed Products"/>
    <s v="DPIT - IBS SOLUTIONS CORP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1690"/>
    <s v="DRESSING,TELFA,8 X 3,NON-STERILE"/>
    <n v="1"/>
    <x v="32"/>
    <d v="2025-05-29T00:00:00"/>
    <x v="53"/>
    <s v="Resolved"/>
    <s v="Dressings: Telfa &quot;Ouchless&quot; Non-Adherent Dressing, Nonsterile, 3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1691"/>
    <s v="MBO-INTGRATR,STEAM,CHEMICAL,W/EXT,ATTEST"/>
    <n v="1"/>
    <x v="4"/>
    <d v="2025-08-12T00:00:00"/>
    <x v="49"/>
    <s v="Resolved"/>
    <s v="Sterilization Integrators: 3M Attest Steam Chemical Integrator With 2&quot; Extender, 500/Pack, 2 Packs/Case, 1243res"/>
    <s v="Competitor Distributed Product"/>
    <s v="17 - Distributed Products"/>
    <s v="DMMM - 3M HEALTH CARE MED/S"/>
    <s v="MMM - 3M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691"/>
    <s v="MBO-INTGRATR,STEAM,CHEMICAL,W/EXT,ATTEST"/>
    <n v="2"/>
    <x v="124"/>
    <d v="2025-09-09T00:00:00"/>
    <x v="41"/>
    <s v="Resolved"/>
    <s v="Sterilization Integrators: 3M Attest Steam Chemical Integrator With 2&quot; Extender, 500/Pack, 2 Packs/Case, 1243res"/>
    <s v="Competitor Distributed Product"/>
    <s v="17 - Distributed Products"/>
    <s v="DMMM - 3M HEALTH CARE MED/S"/>
    <s v="MMM - 3M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691"/>
    <s v="MBO-INTGRATR,STEAM,CHEMICAL,W/EXT,ATTEST"/>
    <n v="3"/>
    <x v="185"/>
    <m/>
    <x v="204"/>
    <s v="Ongoing"/>
    <s v="Sterilization Integrators: 3M Attest Steam Chemical Integrator With 2&quot; Extender, 500/Pack, 2 Packs/Case, 1243res"/>
    <s v="Competitor Distributed Product"/>
    <s v="17 - Distributed Products"/>
    <s v="DMMM - 3M HEALTH CARE MED/S"/>
    <s v="MMM - 3M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1692"/>
    <s v="MBO-T-TB,MDFID,1.32MM ID,SILCON"/>
    <n v="1"/>
    <x v="57"/>
    <m/>
    <x v="230"/>
    <s v="Ongoing"/>
    <s v="Ear Tubes: Silicone Modified Ear Ventilation T-Tube, 1.32 mm I.D. x 4.80 mm L"/>
    <s v="Competitor Distributed Product"/>
    <s v="17 - Distributed Products"/>
    <s v="DOLP - OLYMPUS SURGICAL AND"/>
    <s v="OLP - OLYMPUS AMERICA"/>
    <m/>
    <s v="42295453 - SURGICAL DRAINS OR DRAIN SETS"/>
    <m/>
    <s v="OR &amp; Surgery Supplies/OR Basics/Ventilation Tubes                                                                                                                                                                                                              "/>
  </r>
  <r>
    <x v="1693"/>
    <s v="DBM-GAUGE,POCKET,ANEROID,DISP"/>
    <n v="3"/>
    <x v="219"/>
    <d v="2025-03-18T00:00:00"/>
    <x v="102"/>
    <s v="Resolved"/>
    <s v="BP Inflation Systems: Disposable Pocket Aneroid Gauge, White"/>
    <s v="Competitor Distributed Product"/>
    <s v="17 - Distributed Products"/>
    <s v="DJLC - GE Cuffs"/>
    <s v="GEM - GE HEALTHCARE"/>
    <m/>
    <s v="42181608 - BP MEASURING INSTRUMENT ACCESSORE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1694"/>
    <s v="GLOVE,SURG,PF,TEXTR,LATX,CREAM,SZ7.5"/>
    <n v="2"/>
    <x v="93"/>
    <d v="2025-03-25T00:00:00"/>
    <x v="134"/>
    <s v="Resolved"/>
    <s v="Gloves: Encore Powder-Free Latex Textured Surgical Gloves, Cream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1695"/>
    <s v="DBD-MUD-GLOVES,SURGICAL,POLY,EXTENDED,WT"/>
    <n v="1"/>
    <x v="110"/>
    <d v="2025-10-02T00:00:00"/>
    <x v="182"/>
    <s v="Resolved"/>
    <m/>
    <s v="Competitor Distributed Product"/>
    <s v="17 - Distributed Products"/>
    <s v="DIOF - INSOURCE INC"/>
    <s v="HNR - HENRY SCHEIN INC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696"/>
    <s v="RELOAD,TRI,2.0 RAD MED THKRELOAD,T"/>
    <n v="2"/>
    <x v="191"/>
    <d v="2026-01-02T00:00:00"/>
    <x v="110"/>
    <s v="Resolved"/>
    <s v="Trocars: VersaStep Plus Standard 11 mm Cannula and Dilator with Radially Expandable Sleeve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1697"/>
    <s v="BANDAGE,CO-PLUS 2X5 TAN"/>
    <n v="1"/>
    <x v="228"/>
    <d v="2026-03-03T00:00:00"/>
    <x v="85"/>
    <s v="Resolved"/>
    <s v="Bandages: Co-Plus Bandage, 2&quot; x 5 yd., Tan"/>
    <s v="Competitor Distributed Product"/>
    <s v="17 - Distributed Products"/>
    <s v="DSCS - BSN MEDICAL INC"/>
    <s v="SCS - BSN MEDICAL INC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1698"/>
    <s v="MBO-DETERGENT,NEUTRL,PROLYSTICAUCHP,10L"/>
    <n v="2"/>
    <x v="49"/>
    <d v="2025-12-01T00:00:00"/>
    <x v="268"/>
    <s v="Resolved"/>
    <s v="Instrument Detergents: Prolystica Ultra Concentrated Neutral Detergent HP for Automated Washing, 10 L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1698"/>
    <s v="MBO-DETERGENT,NEUTRL,PROLYSTICAUCHP,10L"/>
    <n v="3"/>
    <x v="2"/>
    <m/>
    <x v="25"/>
    <s v="Ongoing"/>
    <s v="Instrument Detergents: Prolystica Ultra Concentrated Neutral Detergent HP for Automated Washing, 10 L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1699"/>
    <s v="DBM-SEE HDT1018594 MASK,PERFRMTRK,FULLFA"/>
    <n v="1"/>
    <x v="58"/>
    <d v="2025-06-17T00:00:00"/>
    <x v="15"/>
    <s v="Resolved"/>
    <s v="CPAP Masks: PerformaTrak Oro-Nasal Mask with Cap Strap, Leak 1 Entrainment Elbow, Size L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700"/>
    <s v="CLIP,HEMOCLIP,TA,MD,25 CLIPS/10 CART"/>
    <n v="1"/>
    <x v="135"/>
    <d v="2025-11-11T00:00:00"/>
    <x v="95"/>
    <s v="Resolved"/>
    <s v="Clips: Ligating Hemoclip, Tantalum, Size M, 25 Clips"/>
    <s v="Competitor Distributed Product"/>
    <s v="17 - Distributed Products"/>
    <s v="DHUD - TELEFLEX MEDICAL INC"/>
    <s v="TEF - TELEFLEX MEDICAL"/>
    <m/>
    <s v="42312007 - MEDICAL CLIP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1701"/>
    <s v="CIRCUIT,VENTILATOR,ADULT,9FT"/>
    <n v="1"/>
    <x v="137"/>
    <d v="2026-02-03T00:00:00"/>
    <x v="95"/>
    <s v="Resolved"/>
    <m/>
    <s v="Competitor Distributed Product"/>
    <s v="17 - Distributed Products"/>
    <s v="DBIV - BIO-MED DEVICES INC"/>
    <s v="BIOMDI - BIO-MED DEVICES INC"/>
    <m/>
    <s v="42272209 - VENTILATOR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1702"/>
    <s v="SOAP,DISH,LIQUID,IVORY,CLASSIC,240Z"/>
    <n v="1"/>
    <x v="113"/>
    <d v="2025-09-02T00:00:00"/>
    <x v="15"/>
    <s v="Resolved"/>
    <s v="Cleaners: Ivory Ultra Concentrated Dishwashing Liquid Dish Soap, Classic Scent, 24 fl. oz."/>
    <s v="Competitor Distributed Product"/>
    <s v="17 - Distributed Products"/>
    <s v="DPGL - P&amp;G Laundry"/>
    <s v="PRG - PROCTER &amp; GAMBLE"/>
    <m/>
    <s v="47131810 - DISHWASHING PRODUCTS"/>
    <m/>
    <s v="Housekeeping/Chemicals/Cleansers/Dish Detergents                                                                                                                                                                                                               "/>
  </r>
  <r>
    <x v="1702"/>
    <s v="SOAP,DISH,LIQUID,IVORY,CLASSIC,240Z"/>
    <n v="2"/>
    <x v="47"/>
    <d v="2025-11-11T00:00:00"/>
    <x v="15"/>
    <s v="Resolved"/>
    <s v="Cleaners: Ivory Ultra Concentrated Dishwashing Liquid Dish Soap, Classic Scent, 24 fl. oz."/>
    <s v="Competitor Distributed Product"/>
    <s v="17 - Distributed Products"/>
    <s v="DPGL - P&amp;G Laundry"/>
    <s v="PRG - PROCTER &amp; GAMBLE"/>
    <m/>
    <s v="47131810 - DISHWASHING PRODUCTS"/>
    <m/>
    <s v="Housekeeping/Chemicals/Cleansers/Dish Detergents                                                                                                                                                                                                               "/>
  </r>
  <r>
    <x v="1703"/>
    <s v="CONTAINER,SPECIMEN,OR,STERILE,4OZ"/>
    <n v="1"/>
    <x v="176"/>
    <d v="2025-12-16T00:00:00"/>
    <x v="197"/>
    <s v="Resolved"/>
    <s v="Containers: Specimen Container, O.R., Sterile, 4 oz."/>
    <s v="Competitor Distributed Product"/>
    <s v="17 - Distributed Products"/>
    <s v="DBXZ - CARDINAL HEALTH (COV"/>
    <s v="CAR - CARDINAL HEALTH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1704"/>
    <s v="BREIF, TENA, COMPLETE +CARE, 2XL"/>
    <n v="1"/>
    <x v="93"/>
    <d v="2025-02-04T00:00:00"/>
    <x v="11"/>
    <s v="Resolved"/>
    <s v="Incontinence Briefs: TENA Complete +Care Ultra Brief, White, Size 2XL"/>
    <s v="Competitor Distributed Product"/>
    <s v="17 - Distributed Products"/>
    <s v="DSHL - ESSITY HMS (INCO)"/>
    <s v="EHY - ESSITY PROFESSIONAL HYGIENE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1705"/>
    <s v="ANEROID,MOBILE,STAND,767"/>
    <n v="2"/>
    <x v="210"/>
    <d v="2025-06-17T00:00:00"/>
    <x v="113"/>
    <s v="Resolved"/>
    <s v="Vital Signs Monitoring: Welch Allyn 767 Mobile Aneroid Sphygmomanometer with Five-Leg Mobile Stand; Size-11 Adult, FlexiPort Reusable, 2-Tube Cuff; Premium Inflation Bulb and Valve, Coiled Tube (4.0'/1.2 m)"/>
    <s v="Competitor Distributed Product"/>
    <s v="17 - Distributed Products"/>
    <s v="DW-A - Welch Allyn"/>
    <s v="W-A - WELCH ALLYN"/>
    <m/>
    <s v="42181601 - ANEROID BLOOD PRESSURE UNITS"/>
    <m/>
    <s v="Exam &amp; Diagnostic Supplies/Vital Signs Monitoring/Blood Pressure/Wallmounted and Mobile Aneroids                                                                                                                                                               "/>
  </r>
  <r>
    <x v="1706"/>
    <s v="AIRWAY,NASOPHARYNGEAL,NEOPRENE,26FR"/>
    <n v="1"/>
    <x v="35"/>
    <d v="2025-11-11T00:00:00"/>
    <x v="271"/>
    <s v="Resolved"/>
    <s v="Airways: Neoprene Nasopharyngeal Airway, 26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1707"/>
    <s v="MBO-NEEDLE,HYPODERMIC,SAFETY,18G X 1.5"/>
    <n v="3"/>
    <x v="89"/>
    <m/>
    <x v="38"/>
    <s v="Ongoing"/>
    <s v="Needles: Needle-Pro Injection Hypodermic Safety Needle with Needle Protection Device, 18.5G x 1.5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708"/>
    <s v="SET,SOLUTION,MINI DRIP,2 INJ,76&quot;,LL"/>
    <n v="1"/>
    <x v="86"/>
    <d v="2026-02-03T00:00:00"/>
    <x v="15"/>
    <s v="Resolved"/>
    <s v="IV Sets: Solution Set, Non-Vented, CLEARLINK Luer Activated Valve. 60 drops/mL, 76&quot; (1.9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1709"/>
    <s v="NEEDLE,SAFETY HUBER,20GX.75&quot;POWER IN"/>
    <n v="2"/>
    <x v="48"/>
    <d v="2026-03-05T00:00:00"/>
    <x v="48"/>
    <s v="Resolved"/>
    <s v="Needles: Safety Huber Needle with Power Injection, 20G x 0.75&quot;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1710"/>
    <s v="ENRICHMENT,OXYGEN,ATTACHMENT,SWIVEL"/>
    <n v="1"/>
    <x v="58"/>
    <d v="2025-06-23T00:00:00"/>
    <x v="10"/>
    <s v="Resolved"/>
    <s v="Attachments: Oxygen Enrichment Attachment, Swivel"/>
    <s v="Competitor Distributed Product"/>
    <s v="17 - Distributed Products"/>
    <s v="DHWP - PHILIPS MEDICAL SYST"/>
    <s v="PIP - ROYAL PHILIPS"/>
    <m/>
    <s v="42271727 - OXYGENTHERAPYDELIVRYSYS ACCESSORY/SUPPLY"/>
    <m/>
    <s v="Respiratory/CPAP/Accessories/Adapters/Connectors                                                                                                                                                                                                               "/>
  </r>
  <r>
    <x v="1711"/>
    <s v="CAP,LUER LOCK,DEAD END,SINGLE,ST"/>
    <n v="2"/>
    <x v="61"/>
    <d v="2026-01-06T00:00:00"/>
    <x v="95"/>
    <s v="Resolved"/>
    <m/>
    <s v="Competitor Distributed Product"/>
    <s v="17 - Distributed Products"/>
    <s v="DMLD - MOLDED PRODUCTS INC"/>
    <s v="MLD - MOLDED PRODUCTS"/>
    <m/>
    <m/>
    <m/>
    <m/>
  </r>
  <r>
    <x v="1711"/>
    <s v="CAP,LUER LOCK,DEAD END,SINGLE,ST"/>
    <n v="3"/>
    <x v="53"/>
    <d v="2026-03-11T00:00:00"/>
    <x v="46"/>
    <s v="Resolved"/>
    <m/>
    <s v="Competitor Distributed Product"/>
    <s v="17 - Distributed Products"/>
    <s v="DMLD - MOLDED PRODUCTS INC"/>
    <s v="MLD - MOLDED PRODUCTS"/>
    <m/>
    <m/>
    <m/>
    <m/>
  </r>
  <r>
    <x v="1712"/>
    <s v="TUBE,NEOCONNCT,PVC,FDING,8FRX40,PRPL"/>
    <n v="1"/>
    <x v="140"/>
    <d v="2025-12-23T00:00:00"/>
    <x v="67"/>
    <s v="Resolved"/>
    <s v="Feeding Tubes: NeoMed PVC Enteral Feeding Tube with ENFit Connector, Purple, 8 Fr x 40 cm"/>
    <s v="Competitor Distributed Product"/>
    <s v="17 - Distributed Products"/>
    <s v="DHAL - AVANOS MEDICAL INC"/>
    <s v="AVNS - AVANOS MEDICAL, INC."/>
    <m/>
    <s v="42231702 - NASOJEJUNAL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1713"/>
    <s v="GAUZE STRIP,VASELINE,OVERWRAP 1&quot;X36&quot;"/>
    <n v="1"/>
    <x v="104"/>
    <d v="2025-10-23T00:00:00"/>
    <x v="65"/>
    <s v="Resolved"/>
    <s v="Gauze, Vaseline: Overwrap Vaseline Gauze in Foil Peel Pack, 1&quot; x 36&quot;"/>
    <s v="Competitor Distributed Product"/>
    <s v="17 - Distributed Products"/>
    <s v="DBXZ - CARDINAL HEALTH (COV"/>
    <s v="UNIL - UNILEVER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1714"/>
    <s v="BATTERY,ENERGZR,IND,LITHIUM,9V,48/CS"/>
    <n v="2"/>
    <x v="4"/>
    <d v="2025-06-10T00:00:00"/>
    <x v="15"/>
    <s v="Resolved"/>
    <s v="Batteries: Energizer Industrial 9V Lithium Batteries"/>
    <s v="Competitor Distributed Product"/>
    <s v="17 - Distributed Products"/>
    <s v="DEVB - ENERGIZER BATTERY IN"/>
    <s v="EVB - ENERGIZER BATTERY INC"/>
    <m/>
    <s v="26111711 - LITHIUM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1714"/>
    <s v="BATTERY,ENERGZR,IND,LITHIUM,9V,48/CS"/>
    <n v="3"/>
    <x v="29"/>
    <d v="2025-07-29T00:00:00"/>
    <x v="61"/>
    <s v="Resolved"/>
    <s v="Batteries: Energizer Industrial 9V Lithium Batteries"/>
    <s v="Competitor Distributed Product"/>
    <s v="17 - Distributed Products"/>
    <s v="DEVB - ENERGIZER BATTERY IN"/>
    <s v="EVB - ENERGIZER BATTERY INC"/>
    <m/>
    <s v="26111711 - LITHIUM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1715"/>
    <s v="CANNULA,INNER,SHILEY,SIZE 4,DIS"/>
    <n v="1"/>
    <x v="1"/>
    <d v="2025-03-21T00:00:00"/>
    <x v="88"/>
    <s v="Resolved"/>
    <s v="Cannulas, Tracheostomy: Disposable Shiley Tracheostomy Inner Cannula, Size 4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715"/>
    <s v="CANNULA,INNER,SHILEY,SIZE 4,DIS"/>
    <n v="2"/>
    <x v="275"/>
    <d v="2025-06-10T00:00:00"/>
    <x v="2"/>
    <s v="Resolved"/>
    <s v="Cannulas, Tracheostomy: Disposable Shiley Tracheostomy Inner Cannula, Size 4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716"/>
    <s v="SLUTION,ANTIFOG,FOAM,PAD,RADI,ADHSIV"/>
    <n v="1"/>
    <x v="2"/>
    <d v="2025-12-23T00:00:00"/>
    <x v="11"/>
    <s v="Resolved"/>
    <s v="Solutions: Anti-Fog Solution with Adhesive Foam Pad, Radiopaque, Sterile, 0.212 Oz."/>
    <s v="Competitor Distributed Product"/>
    <s v="17 - Distributed Products"/>
    <s v="DBXT - Cardinal Healthcare"/>
    <s v="CAR - CARDINAL HEALTH"/>
    <m/>
    <s v="42294937 - FOGREDUCTIONDEVICESF/ENDOSCOPES/MIRR/S"/>
    <m/>
    <s v="OR &amp; Surgery Supplies/OR Basics/Anti-Fog Kits                                                                                                                                                                                                                  "/>
  </r>
  <r>
    <x v="1717"/>
    <s v="CATHETER,IV PROTECTIV 14GA X 1 1/4"/>
    <n v="1"/>
    <x v="274"/>
    <d v="2025-08-12T00:00:00"/>
    <x v="127"/>
    <s v="Resolved"/>
    <s v="IV Catheters: ProtectIV Safety IV Catheter, Straight Hub, FEP Polymer, 14G x 1-1/4&quot;, Orang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718"/>
    <s v="DILTIAZEM 5MG/ML SDV 10X5ML"/>
    <n v="1"/>
    <x v="19"/>
    <d v="2025-05-09T00:00:00"/>
    <x v="62"/>
    <s v="Resolved"/>
    <s v="Injections: Diltiazem Hydrochloride Injection, 5 mg/mL, 10 x 5 mL Single-Dose Vial"/>
    <s v="Competitor Distributed Product"/>
    <s v="17 - Distributed Products"/>
    <s v="PHARR - RX Distribution (Ref"/>
    <s v="HPP - HIKMA PHARMACEUTICALS PLC"/>
    <m/>
    <s v="51431704 - DILTIAZEM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1719"/>
    <s v="TRAY,IRRIGATION,BULB,PREMIUM"/>
    <n v="1"/>
    <x v="44"/>
    <d v="2026-03-11T00:00:00"/>
    <x v="189"/>
    <s v="Resolved"/>
    <s v="Trays, Irrigation: Irrigation Tray, Bulb, Premium"/>
    <s v="Competitor Distributed Product"/>
    <s v="17 - Distributed Products"/>
    <s v="DLSL - LSL Industries"/>
    <s v="LSL - LSL INDUSTRIES"/>
    <m/>
    <s v="42142715 - LATEX URINARY CATHETERIZATION KITS"/>
    <m/>
    <s v="Urology/Irrigation/Irrigation Syringes &amp; Trays                                                                                                                                                                                                                 "/>
  </r>
  <r>
    <x v="1720"/>
    <s v="SLIPCOVER,DISPOSABLE,48/CS"/>
    <n v="2"/>
    <x v="220"/>
    <d v="2025-10-17T00:00:00"/>
    <x v="225"/>
    <s v="Resolved"/>
    <s v="Pillow Covers: Slipcover for Boppy Nursing Pillow, Disposable, 48/Case"/>
    <s v="Competitor Distributed Product"/>
    <s v="17 - Distributed Products"/>
    <s v="DBPP - The Boppy Company"/>
    <s v="BOPC - THE BOPPY COMPANY, LLC"/>
    <m/>
    <s v="56101907 - SLIP COVERS"/>
    <m/>
    <s v="Linens/Bedding/Mattress and Pillow Covers/Pillow Covers                                                                                                                                                                                                        "/>
  </r>
  <r>
    <x v="1721"/>
    <s v="INSTRMNT,STND,TBL,MAYO,GRAFCO"/>
    <n v="1"/>
    <x v="123"/>
    <d v="2026-03-03T00:00:00"/>
    <x v="171"/>
    <s v="Resolved"/>
    <s v="Stands: Grafco Mayo-Type Instrument Table Stand"/>
    <s v="Competitor Distributed Product"/>
    <s v="17 - Distributed Products"/>
    <s v="DG-F - GF HEALTH PRODUCTS I"/>
    <s v="GHF - GRAHAM-FIELD INC"/>
    <m/>
    <s v="42295105 - SURGICAL/OB DELIVERY INSTRUMENT TABLES"/>
    <m/>
    <s v="Furniture &amp; Capital Equipment/OR Equipment/Tables/Stainless Steel Instrument Tables                                                                                                                                                                            "/>
  </r>
  <r>
    <x v="1722"/>
    <s v="DBM-DRESSING,GENTLE BORDER,ALLEVYN AG,5X"/>
    <n v="1"/>
    <x v="157"/>
    <d v="2025-09-03T00:00:00"/>
    <x v="76"/>
    <s v="Resolved"/>
    <s v="Dressings: Allevyn Ag Gentle Border Adhesive Foam Dressing, 5&quot; x 5&quot;"/>
    <s v="Competitor Distributed Product"/>
    <s v="17 - Distributed Products"/>
    <s v="DUTD - Smith &amp; Nephew Inc"/>
    <s v="UTD - SMITH &amp; NEPHEW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723"/>
    <s v="SLEEVE,COMPR,KENDALL,SCD,SM"/>
    <n v="1"/>
    <x v="39"/>
    <d v="2025-08-12T00:00:00"/>
    <x v="28"/>
    <s v="Resolved"/>
    <s v="Compression Sleeves:Sequential Compression Device Comfort Sleeve, Knee-Length, Size S"/>
    <s v="Competitor Distributed Product"/>
    <s v="17 - Distributed Products"/>
    <s v="DHEQ - HEALTHTRUST PURCHASI"/>
    <s v="CAR - CARDINAL HEALTH"/>
    <m/>
    <s v="42142803 - VASCULAR COMPRESSION SLEEVE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1724"/>
    <s v="SHEET,SPLIT"/>
    <n v="1"/>
    <x v="4"/>
    <d v="2025-07-15T00:00:00"/>
    <x v="28"/>
    <s v="Resolved"/>
    <s v="Drapes: Orthopedic Split Sheet Drape, 77&quot; x 108&quot;"/>
    <s v="Competitor Distributed Product"/>
    <s v="17 - Distributed Products"/>
    <s v="DBXT - Cardinal Healthcare"/>
    <s v="CAR - CARDINAL HEALTH"/>
    <m/>
    <s v="42131701 - ADULT SURGICAL DRAPES"/>
    <m/>
    <s v="OR &amp; Surgery Supplies/Drapes/Surgical Drapes/Drape Sheets                                                                                                                                                                                                      "/>
  </r>
  <r>
    <x v="1725"/>
    <s v="DBM-PRIMAXIN IV 500MG SDV 25/BX"/>
    <n v="1"/>
    <x v="253"/>
    <d v="2026-02-10T00:00:00"/>
    <x v="47"/>
    <s v="Resolved"/>
    <s v="Respiratory Medications: Primaxin IV- Imipenem and Cilastatin Sodium Injection, Single Dose Vial, 500 mg, 25/Box"/>
    <s v="Competitor Distributed Product"/>
    <s v="17 - Distributed Products"/>
    <s v="PHAR3 - Rx Direct"/>
    <s v="MHD - MERCK SHARP AND DOHME CORPORATION"/>
    <m/>
    <s v="51284903 - CILASTATIN/IMIPENEM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1726"/>
    <s v="MBO-TRIAMCINOLONE ACET 40MG/ML SDV 1ML"/>
    <n v="2"/>
    <x v="178"/>
    <m/>
    <x v="198"/>
    <s v="Ongoing"/>
    <s v="Injections: Triamcinolone Acetonide Injection, 40 mg/mL, 1 mL Single-Dose Vial"/>
    <s v="Competitor Distributed Product"/>
    <s v="17 - Distributed Products"/>
    <s v="PHAR3 - Rx Direct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1727"/>
    <s v="SOLUTN,KCL 20MEQ/L/.45%NACL,1000ML"/>
    <n v="2"/>
    <x v="90"/>
    <d v="2025-04-08T00:00:00"/>
    <x v="72"/>
    <s v="Resolved"/>
    <s v="Injections: 20 mEq/L Potassium Chloride in 0.45% Sodium Chloride Injection, USP, 1000 mL VIAFLEX Plastic Container"/>
    <s v="Competitor Distributed Product"/>
    <s v="17 - Distributed Products"/>
    <s v="DBHL - Baxter IV Systems"/>
    <s v="BAX - BAXTER HEALTHCARE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727"/>
    <s v="SOLUTN,KCL 20MEQ/L/.45%NACL,1000ML"/>
    <n v="3"/>
    <x v="181"/>
    <d v="2025-07-22T00:00:00"/>
    <x v="130"/>
    <s v="Resolved"/>
    <s v="Injections: 20 mEq/L Potassium Chloride in 0.45% Sodium Chloride Injection, USP, 1000 mL VIAFLEX Plastic Container"/>
    <s v="Competitor Distributed Product"/>
    <s v="17 - Distributed Products"/>
    <s v="DBHL - Baxter IV Systems"/>
    <s v="BAX - BAXTER HEALTHCARE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728"/>
    <s v="TRAY,SPINAL,SPINOCAN,25GX3.5&quot;"/>
    <n v="1"/>
    <x v="221"/>
    <d v="2025-12-03T00:00:00"/>
    <x v="47"/>
    <s v="Resolved"/>
    <s v="Trays, Anesthesia: Spinal Spinocan Anesthesia Tray, 25 G x 3-1/2&quot;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1729"/>
    <s v="VALVE, SAFSITE, W/ EXTRA BLUE CAP"/>
    <n v="2"/>
    <x v="162"/>
    <d v="2025-12-16T00:00:00"/>
    <x v="50"/>
    <s v="Resolved"/>
    <s v="Valves: Safsite Valve, with Extra Blue Cap"/>
    <s v="Competitor Distributed Product"/>
    <s v="17 - Distributed Products"/>
    <s v="DBMG - B Braun Medical"/>
    <s v="BMG - B BRAUN MEDICAL INC."/>
    <m/>
    <s v="42221612 - INTRAVENOUS/ARTERIAL NEEDLELESS POR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730"/>
    <s v="HYDROGEL,WAFER,ELASTA-GEL,4X4"/>
    <n v="1"/>
    <x v="65"/>
    <d v="2025-09-30T00:00:00"/>
    <x v="145"/>
    <s v="Resolved"/>
    <s v="Dressings: Elasto-Gel Absorbent Hydrogel Wound Dressing, 4&quot; x 4&quot;"/>
    <s v="Competitor Distributed Product"/>
    <s v="17 - Distributed Products"/>
    <s v="DSWT - Southwest Technology"/>
    <s v="SWT - SOUTHWEST TECHNOLOGIES"/>
    <m/>
    <s v="42311513 - GEL DRESSING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1730"/>
    <s v="HYDROGEL,WAFER,ELASTA-GEL,4X4"/>
    <n v="2"/>
    <x v="172"/>
    <d v="2025-11-18T00:00:00"/>
    <x v="71"/>
    <s v="Resolved"/>
    <s v="Dressings: Elasto-Gel Absorbent Hydrogel Wound Dressing, 4&quot; x 4&quot;"/>
    <s v="Competitor Distributed Product"/>
    <s v="17 - Distributed Products"/>
    <s v="DSWT - Southwest Technology"/>
    <s v="SWT - SOUTHWEST TECHNOLOGIES"/>
    <m/>
    <s v="42311513 - GEL DRESSING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1730"/>
    <s v="HYDROGEL,WAFER,ELASTA-GEL,4X4"/>
    <n v="3"/>
    <x v="3"/>
    <d v="2026-01-06T00:00:00"/>
    <x v="50"/>
    <s v="Resolved"/>
    <s v="Dressings: Elasto-Gel Absorbent Hydrogel Wound Dressing, 4&quot; x 4&quot;"/>
    <s v="Competitor Distributed Product"/>
    <s v="17 - Distributed Products"/>
    <s v="DSWT - Southwest Technology"/>
    <s v="SWT - SOUTHWEST TECHNOLOGIES"/>
    <m/>
    <s v="42311513 - GEL DRESSING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1730"/>
    <s v="HYDROGEL,WAFER,ELASTA-GEL,4X4"/>
    <n v="5"/>
    <x v="276"/>
    <d v="2026-03-11T00:00:00"/>
    <x v="76"/>
    <s v="Resolved"/>
    <s v="Dressings: Elasto-Gel Absorbent Hydrogel Wound Dressing, 4&quot; x 4&quot;"/>
    <s v="Competitor Distributed Product"/>
    <s v="17 - Distributed Products"/>
    <s v="DSWT - Southwest Technology"/>
    <s v="SWT - SOUTHWEST TECHNOLOGIES"/>
    <m/>
    <s v="42311513 - GEL DRESSING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1731"/>
    <s v="MBO-SUTURE,SURGIPRO-II,BLUE,3/0,18,P-12"/>
    <n v="1"/>
    <x v="3"/>
    <d v="2026-01-07T00:00:00"/>
    <x v="33"/>
    <s v="Resolved"/>
    <s v="Sutures: Surgipro II Suture, Blue, Size 3-0, 18&quot;, P-12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731"/>
    <s v="MBO-SUTURE,SURGIPRO-II,BLUE,3/0,18,P-12"/>
    <n v="2"/>
    <x v="143"/>
    <m/>
    <x v="102"/>
    <s v="Ongoing"/>
    <s v="Sutures: Surgipro II Suture, Blue, Size 3-0, 18&quot;, P-12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732"/>
    <s v="DBM-CATHETER,BARDIA,SILICONE,2-WAY,5CC"/>
    <n v="3"/>
    <x v="277"/>
    <d v="2025-04-15T00:00:00"/>
    <x v="188"/>
    <s v="Resolved"/>
    <s v="Urinary Catheters: Silicone-Elastomer-Coated 2-Way Foley Catheter, 5 mL, 20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733"/>
    <s v="DRESSING,MEDPORE+PD,SFT,ADH,3.5 X 8&quot;"/>
    <n v="2"/>
    <x v="93"/>
    <d v="2025-01-30T00:00:00"/>
    <x v="32"/>
    <s v="Resolved"/>
    <s v="Dressings: Medipore Plus Pad Soft Cloth Dressing, Adhesive, 3-1/2&quot; x 8&quot;"/>
    <s v="Competitor Distributed Product"/>
    <s v="17 - Distributed Products"/>
    <s v="DMMM - 3M HEALTH CARE MED/S"/>
    <s v="MMM - 3M"/>
    <m/>
    <s v="42311546 -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1733"/>
    <s v="DRESSING,MEDPORE+PD,SFT,ADH,3.5 X 8&quot;"/>
    <n v="3"/>
    <x v="109"/>
    <d v="2025-07-11T00:00:00"/>
    <x v="50"/>
    <s v="Resolved"/>
    <s v="Dressings: Medipore Plus Pad Soft Cloth Dressing, Adhesive, 3-1/2&quot; x 8&quot;"/>
    <s v="Competitor Distributed Product"/>
    <s v="17 - Distributed Products"/>
    <s v="DMMM - 3M HEALTH CARE MED/S"/>
    <s v="MMM - 3M"/>
    <m/>
    <s v="42311546 -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1734"/>
    <s v="TUBE,TRACH,PEDITRC,CUFFLESS,SIZE 3.5"/>
    <n v="1"/>
    <x v="11"/>
    <d v="2025-04-01T00:00:00"/>
    <x v="130"/>
    <s v="Resolved"/>
    <s v="Tracheostomy Tubes: Shiley Pediatric Trach Tube, Cuffless, 3.5 mm I.D. x 5.4 mm O.D. x 40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1735"/>
    <s v="COMPRESSION SYSTEM,JUXTALITE,LONG,XL"/>
    <n v="1"/>
    <x v="84"/>
    <d v="2026-03-03T00:00:00"/>
    <x v="282"/>
    <s v="Resolved"/>
    <s v="Leggings: Juxtalite Compression Leggings, Long, Size XL"/>
    <s v="Competitor Distributed Product"/>
    <s v="17 - Distributed Products"/>
    <s v="DZMU - Medi USA"/>
    <s v="MEDUSA - MEDI USA"/>
    <m/>
    <s v="42142802 - VASCULAR OR COMPRESSION SOCK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1736"/>
    <s v="DBD-FORECEP,HALSTED,CVD 5&quot;,STER"/>
    <n v="1"/>
    <x v="72"/>
    <d v="2025-04-10T00:00:00"/>
    <x v="74"/>
    <s v="Resolved"/>
    <s v="Forceps: Econo Sterile Halsted Forceps, Curved, 5&quot;"/>
    <s v="Competitor Distributed Product"/>
    <s v="17 - Distributed Products"/>
    <s v="DMJFMV - MJL ENTERPRISES MV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1737"/>
    <s v="MBO-WRAP,CIRCAID,SINGLE BAND AFW"/>
    <n v="1"/>
    <x v="84"/>
    <m/>
    <x v="90"/>
    <s v="Ongoing"/>
    <s v="Compression Wraps: Circaid Ankle-Foot Compression Wrap, Single Band"/>
    <s v="Competitor Distributed Product"/>
    <s v="17 - Distributed Products"/>
    <s v="DZMU - Medi USA"/>
    <s v="MEDUSA - MEDI USA"/>
    <m/>
    <s v="42142802 - VASCULAR OR COMPRESSION SOCK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1738"/>
    <s v="DBD-MBO-PST TUBE MEDIHONEY HYDROCOLOID 3"/>
    <n v="1"/>
    <x v="4"/>
    <m/>
    <x v="4"/>
    <s v="Ongoing"/>
    <s v="Dressings: MediHoney Wound and Burn Dressing Paste, 3.5 oz. Tube"/>
    <s v="Competitor Distributed Product"/>
    <s v="17 - Distributed Products"/>
    <s v="DNRC - INTEGRA NEUROSCIENCE"/>
    <s v="ILS - INTEGRA LIFESCIENCES CORP"/>
    <m/>
    <s v="42311515 - HYDROCOLLOID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1739"/>
    <s v="MBO-CATHETER,FOLEY,SILASTIC,18FR,5CC"/>
    <n v="2"/>
    <x v="190"/>
    <d v="2025-09-30T00:00:00"/>
    <x v="20"/>
    <s v="Resolved"/>
    <s v="Urinary Catheters: Silastic Foley Catheter, Latex with Silicone Coating, Straight Tip, 2-Way, 5 cc Balloon, 18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739"/>
    <s v="MBO-CATHETER,FOLEY,SILASTIC,18FR,5CC"/>
    <n v="3"/>
    <x v="168"/>
    <m/>
    <x v="178"/>
    <s v="Ongoing"/>
    <s v="Urinary Catheters: Silastic Foley Catheter, Latex with Silicone Coating, Straight Tip, 2-Way, 5 cc Balloon, 18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740"/>
    <s v="GLOVE,SURGN,DERMAPRENE,ISO TOUCH,8.0"/>
    <n v="2"/>
    <x v="116"/>
    <d v="2025-06-16T00:00:00"/>
    <x v="205"/>
    <s v="Resolved"/>
    <s v="Gloves: Gammex Polyisoprene Powder-Free Surgical Gloves, Green, Size 8.0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1741"/>
    <s v="CATHETER,NEXIVA,DIFFUSICS,18G X 1.25"/>
    <n v="1"/>
    <x v="37"/>
    <d v="2025-04-15T00:00:00"/>
    <x v="119"/>
    <s v="Resolved"/>
    <s v="IV Administration Sets: Nexiva Diffusics Closed IV Catheter System Administration Sets with Vialon Catheter Biomaterial, 18 G x 1.25 in. (1.3 mm x 31 mm)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742"/>
    <s v="SPONGE,NEURO,1X3&quot;"/>
    <n v="1"/>
    <x v="104"/>
    <d v="2025-11-17T00:00:00"/>
    <x v="159"/>
    <s v="Resolved"/>
    <s v="Sponges: Neuro Sponge, Sterile, 1&quot; x 3&quot; Pattie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1743"/>
    <s v="DRESING,MEPILEX BORDR,POST OP,4&quot;X10&quot;"/>
    <n v="1"/>
    <x v="160"/>
    <d v="2025-07-08T00:00:00"/>
    <x v="28"/>
    <s v="Resolved"/>
    <s v="Dressings: Mepilex Border Post-Op Adhesive Foam Dressing with Safetac, 4&quot; x 10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744"/>
    <s v="SUTURE,EXPRESS GUT,5-0,PC-1,18,UNDYD"/>
    <n v="1"/>
    <x v="11"/>
    <d v="2025-03-18T00:00:00"/>
    <x v="85"/>
    <s v="Resolved"/>
    <s v="Sutures: Express Gut Plain Suture, 5-0, PC-1, 18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745"/>
    <s v="DROPS,EYES,TRIPLE ACTION,0.5OZ"/>
    <n v="4"/>
    <x v="95"/>
    <d v="2026-01-13T00:00:00"/>
    <x v="283"/>
    <s v="Resolved"/>
    <s v="Eye Drops: Clear Eyes Triple Relief Eye Drops, 0.50 fl. oz. Bottle"/>
    <s v="Competitor Distributed Product"/>
    <s v="17 - Distributed Products"/>
    <s v="DMDE - Medtech Products INC"/>
    <s v="MDTC - MEDTECH PRODUCTS INC"/>
    <m/>
    <s v="53131610 - EYE CARE SUPPLIES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1746"/>
    <s v="JACKET,SHORT WARMUP,DARK GREEN,M"/>
    <n v="1"/>
    <x v="6"/>
    <d v="2025-08-28T00:00:00"/>
    <x v="42"/>
    <s v="Resolved"/>
    <m/>
    <s v="Competitor Distributed Product"/>
    <s v="17 - Distributed Products"/>
    <s v="DTIR - ASP TIGER LLC"/>
    <s v="ASPG - ASP GLOBAL"/>
    <m/>
    <s v="42131607 - MEDICAL STAFF JACKETS OR COAT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1747"/>
    <s v="MASK,PROGEAR,DRY SHIELD,LVL 3,ICE BL"/>
    <n v="1"/>
    <x v="183"/>
    <d v="2025-03-18T00:00:00"/>
    <x v="27"/>
    <s v="Resolved"/>
    <s v="Face Masks: ProGear Dry-Shield ASTM Level 3 Fluid-Resistant Face Mask, Earloops"/>
    <s v="Competitor Distributed Product"/>
    <s v="17 - Distributed Products"/>
    <s v="DPRA - PRESTIGE AMERITECH L"/>
    <s v="PREAM - PRESTIGE AMERITECH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1748"/>
    <s v="UNDERPAD,PREMIUM,23&quot;X36&quot;"/>
    <n v="1"/>
    <x v="37"/>
    <d v="2025-06-17T00:00:00"/>
    <x v="254"/>
    <s v="Resolved"/>
    <s v="Underpads: Underpad, Premium, 23&quot; x 36&quot;, 10 Each/Bag, 7 Bag/Case"/>
    <s v="Competitor Distributed Product"/>
    <s v="17 - Distributed Products"/>
    <s v="DTDO - TOP TO LIFE LLC"/>
    <s v="CMSH - TOP TO LIFE LLC"/>
    <m/>
    <s v="42132101 - HOSPITAL STD PLASTIC BACK SHEET UNDERPAD"/>
    <m/>
    <s v="Incontinence/Drypads                                                                                                                                                                                                                                           "/>
  </r>
  <r>
    <x v="1749"/>
    <s v="DBD MBO-NEEDLE,VENIPUNCTURE,21GX1,PORTEX"/>
    <n v="1"/>
    <x v="78"/>
    <m/>
    <x v="7"/>
    <s v="Ongoing"/>
    <s v="Blood Collection Needles: Jelco Blood Collection Needle, Green, 21G x 1&quot; L"/>
    <s v="Competitor Distributed Product"/>
    <s v="17 - Distributed Products"/>
    <s v="DPTX - Smiths Medical"/>
    <s v="ICU - ICU MEDICAL INC"/>
    <m/>
    <s v="42142521 - BLOOD COLLECTION NEEDLES"/>
    <m/>
    <s v="Clinical Lab Supplies/Blood Collection/Blood Collection Needles                                                                                                                                                                                                "/>
  </r>
  <r>
    <x v="1750"/>
    <s v="MBO-OSMOLITE 1.5 CAL,UNFLVORED,TETRA,8OZ"/>
    <n v="3"/>
    <x v="214"/>
    <d v="2025-03-18T00:00:00"/>
    <x v="41"/>
    <s v="Resolved"/>
    <s v="Enteral Nutrition: Osmolite 1.5 Nutritional Supplement, Unflavored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750"/>
    <s v="MBO-OSMOLITE 1.5 CAL,UNFLVORED,TETRA,8OZ"/>
    <n v="4"/>
    <x v="144"/>
    <d v="2025-09-16T00:00:00"/>
    <x v="85"/>
    <s v="Resolved"/>
    <s v="Enteral Nutrition: Osmolite 1.5 Nutritional Supplement, Unflavored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750"/>
    <s v="MBO-OSMOLITE 1.5 CAL,UNFLVORED,TETRA,8OZ"/>
    <n v="5"/>
    <x v="199"/>
    <m/>
    <x v="28"/>
    <s v="Ongoing"/>
    <s v="Enteral Nutrition: Osmolite 1.5 Nutritional Supplement, Unflavored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751"/>
    <s v="SET,EXTENSION,NEOCONNECT,60&quot;"/>
    <n v="1"/>
    <x v="204"/>
    <d v="2025-06-25T00:00:00"/>
    <x v="263"/>
    <s v="Resolved"/>
    <s v="Enteral Sets: NeoConnect Enteral Extension Set with ENFit Connector, Orange, 60&quot; (152 cm)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Feeding Tubes/Extension Sets                                                                                                                                                                                                            "/>
  </r>
  <r>
    <x v="1751"/>
    <s v="SET,EXTENSION,NEOCONNECT,60&quot;"/>
    <n v="2"/>
    <x v="136"/>
    <d v="2026-02-17T00:00:00"/>
    <x v="101"/>
    <s v="Resolved"/>
    <s v="Enteral Sets: NeoConnect Enteral Extension Set with ENFit Connector, Orange, 60&quot; (152 cm)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Feeding Tubes/Extension Sets                                                                                                                                                                                                            "/>
  </r>
  <r>
    <x v="1752"/>
    <s v="CART COVER, 45X27X48, 2.0 MIL"/>
    <n v="1"/>
    <x v="116"/>
    <d v="2025-04-08T00:00:00"/>
    <x v="53"/>
    <s v="Resolved"/>
    <s v="Equipment Covers: Cart Cover, 45&quot; x 27&quot; x 48&quot;, 2 Mil"/>
    <s v="Competitor Distributed Product"/>
    <s v="17 - Distributed Products"/>
    <s v="DVLL - Medegen Medical Prod"/>
    <s v="ING - INTEPLAST GROUP LTD"/>
    <m/>
    <s v="42192407 - MEDICAL CART ACCESSORIES"/>
    <m/>
    <s v="Surgical Instruments &amp; Sterilization/Sterilization Supplies/Dust Covers                                                                                                                                                                                        "/>
  </r>
  <r>
    <x v="1753"/>
    <s v="MBO-PAD, MOISTURE, WICKING"/>
    <n v="1"/>
    <x v="80"/>
    <m/>
    <x v="68"/>
    <s v="Ongoing"/>
    <m/>
    <s v="Competitor Distributed Product"/>
    <s v="17 - Distributed Products"/>
    <s v="DEHO - EHOB"/>
    <s v="ZQQ - DERMACARE PRODUCTS"/>
    <m/>
    <s v="42141705 - POSITIONING CUSHIONS/PADS/PILLOW"/>
    <m/>
    <s v="Body Positioning/Overlays/Overlays                                                                                                                                                                                                                             "/>
  </r>
  <r>
    <x v="1754"/>
    <s v="ELECTRODE,PEDI PADZ II"/>
    <n v="2"/>
    <x v="82"/>
    <d v="2025-05-27T00:00:00"/>
    <x v="46"/>
    <s v="Resolved"/>
    <s v="Defibrillator Electrodes: Stat Padz II Pediatric Pad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754"/>
    <s v="ELECTRODE,PEDI PADZ II"/>
    <n v="3"/>
    <x v="71"/>
    <d v="2025-11-11T00:00:00"/>
    <x v="29"/>
    <s v="Resolved"/>
    <s v="Defibrillator Electrodes: Stat Padz II Pediatric Pad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1755"/>
    <s v="MBO-BOLSTR,STRE,RETNTION,1 3/4X3/16,STRL"/>
    <n v="1"/>
    <x v="111"/>
    <m/>
    <x v="62"/>
    <s v="Ongoing"/>
    <m/>
    <s v="Competitor Distributed Product"/>
    <s v="17 - Distributed Products"/>
    <s v="DSDQ -  SDP INC"/>
    <s v="SDPI - SDP INC."/>
    <m/>
    <s v="42312201 - SUTURES"/>
    <m/>
    <s v="Body Positioning/Positioners/Bolsters                                                                                                                                                                                                                          "/>
  </r>
  <r>
    <x v="1756"/>
    <s v="MBO-TAPE,CLTH,HYPOALRGNC,CURASILK,3&quot;, LF"/>
    <n v="1"/>
    <x v="6"/>
    <d v="2025-10-07T00:00:00"/>
    <x v="1"/>
    <s v="Resolved"/>
    <s v="Tape: Curasilk Hypoallergenic Cloth Tape, 3&quot; x 10 yd."/>
    <s v="Competitor Distributed Product"/>
    <s v="17 - Distributed Products"/>
    <s v="DBXZ - CARDINAL HEALTH (COV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757"/>
    <s v="DRAIN,BAG,WSPOUT,2000ML,6308,20EA,MS"/>
    <n v="1"/>
    <x v="10"/>
    <d v="2025-10-14T00:00:00"/>
    <x v="54"/>
    <s v="Resolved"/>
    <s v="Bags: 2,000 mL Anti-Reflux Drainage Bag with 48&quot; Tubing, Needleless Sampling Port, Sheet Clip, Enclosed Spout Drain and Bed Hook Hanger, MSPV/Government Only"/>
    <s v="Competitor Distributed Product"/>
    <s v="17 - Distributed Products"/>
    <s v="DSMYMV - DISORB SYSTEMS INC"/>
    <s v="CAR - CARDINAL HEALTH"/>
    <m/>
    <s v="42142704 - URINARY DRAINAGE BAGS OR METERS"/>
    <m/>
    <s v="Urology/Drainage/Drainage Bags                                                                                                                                                                                                                                 "/>
  </r>
  <r>
    <x v="1758"/>
    <s v="DBM-SHOE, POST OP FEMALE, DELUXE, LRG"/>
    <n v="1"/>
    <x v="140"/>
    <d v="2025-11-25T00:00:00"/>
    <x v="41"/>
    <s v="Resolved"/>
    <s v="Shoes: DLX.1 Post-Op Shoe, Women's Size L"/>
    <s v="Competitor Distributed Product"/>
    <s v="17 - Distributed Products"/>
    <s v="DBNN - BIRD &amp; CRONIN INC"/>
    <s v="BNN - BIRD &amp; CRONIN INC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1759"/>
    <s v="MBO-TUBE,ENDOTRACHEAL,TAPERGUARD,EVAC,8."/>
    <n v="2"/>
    <x v="22"/>
    <d v="2025-05-05T00:00:00"/>
    <x v="61"/>
    <s v="Resolved"/>
    <s v="Endotracheal Tubes: Shiley Evac TrachTubes with TaperGuard Cuff, 8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759"/>
    <s v="MBO-TUBE,ENDOTRACHEAL,TAPERGUARD,EVAC,8."/>
    <n v="3"/>
    <x v="143"/>
    <m/>
    <x v="102"/>
    <s v="Ongoing"/>
    <s v="Endotracheal Tubes: Shiley Evac TrachTubes with TaperGuard Cuff, 8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760"/>
    <s v="PANT,SCRUB,3 LAYER,DS WAIST,BLUE,LG"/>
    <n v="1"/>
    <x v="44"/>
    <d v="2026-03-03T00:00:00"/>
    <x v="110"/>
    <s v="Resolved"/>
    <s v="Scrub Pants: Disposable 3-Layer 2-Pocket Drawstring Scrub Pants, Blue, Size L"/>
    <s v="Competitor Distributed Product"/>
    <s v="17 - Distributed Products"/>
    <s v="DOML - O&amp;M HALYARD INC (Sur"/>
    <s v="HYH - HALYARD HEALTH, INC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1761"/>
    <s v="SYRINGE,NUTRISAFE, 35ML"/>
    <n v="1"/>
    <x v="6"/>
    <d v="2025-09-16T00:00:00"/>
    <x v="53"/>
    <s v="Resolved"/>
    <s v="Syringes: Nutrisafe Syringe, 35 mL"/>
    <s v="Competitor Distributed Product"/>
    <s v="17 - Distributed Products"/>
    <s v="DADV - Advanced Medical Sys"/>
    <s v="VYG - VYGON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762"/>
    <s v="CATHETER,EPIDURAL,NYLON,20G,MULTI PO"/>
    <n v="1"/>
    <x v="132"/>
    <d v="2026-03-03T00:00:00"/>
    <x v="46"/>
    <s v="Resolved"/>
    <s v="Catheters: DuraFlex Nylon Epidural Catheter, Closed Ended Multiport, for Use with 16G and 17G Epidural Needle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1763"/>
    <s v="SALEM SUMP PVC TUBE 12FR 48IN ENFIT"/>
    <n v="1"/>
    <x v="57"/>
    <d v="2025-11-11T00:00:00"/>
    <x v="28"/>
    <s v="Resolved"/>
    <s v="Nasogastric Tubes: Salem Sump Nasogastric Tube, Double-Lumen, ENFIT, 12 Fr x 48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1764"/>
    <s v="SPLINT,OCLPLASTER4X15"/>
    <n v="1"/>
    <x v="5"/>
    <d v="2025-12-10T00:00:00"/>
    <x v="5"/>
    <s v="Resolved"/>
    <s v="Splints: OCL Plaster Splint, 4&quot; x 1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765"/>
    <s v="MBO-SET,BLDCOLL,23GX.75&quot;PREATTCH,12&quot;"/>
    <n v="2"/>
    <x v="65"/>
    <d v="2025-07-29T00:00:00"/>
    <x v="66"/>
    <s v="Resolved"/>
    <s v="Blood Collection Sets: Vacutainer Safety-Lok Blood Collection Set with Pre-Attached Holder, 23G x 3/4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765"/>
    <s v="MBO-SET,BLDCOLL,23GX.75&quot;PREATTCH,12&quot;"/>
    <n v="3"/>
    <x v="23"/>
    <d v="2025-10-07T00:00:00"/>
    <x v="53"/>
    <s v="Resolved"/>
    <s v="Blood Collection Sets: Vacutainer Safety-Lok Blood Collection Set with Pre-Attached Holder, 23G x 3/4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765"/>
    <s v="MBO-SET,BLDCOLL,23GX.75&quot;PREATTCH,12&quot;"/>
    <n v="4"/>
    <x v="101"/>
    <m/>
    <x v="88"/>
    <s v="Ongoing"/>
    <s v="Blood Collection Sets: Vacutainer Safety-Lok Blood Collection Set with Pre-Attached Holder, 23G x 3/4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766"/>
    <s v="SET,BLOOD 105IN W FILTER ALARI"/>
    <n v="1"/>
    <x v="57"/>
    <d v="2025-11-04T00:00:00"/>
    <x v="53"/>
    <s v="Resolved"/>
    <s v="IV Gravity Sets: Nonvented 20-Drop 105&quot; IV Gravity Set with 27 mL Priming Volume, Single Spike, 200-micron Filter and 2-Piece Male Luer Lock"/>
    <s v="Competitor Distributed Product"/>
    <s v="17 - Distributed Products"/>
    <s v="DB-D - Becton Dickinson"/>
    <s v="B-D - BD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1767"/>
    <s v="MBO-SET,BUTTERFLY,25GX3/4&quot;,W/12&quot; NEEDLE"/>
    <n v="1"/>
    <x v="182"/>
    <m/>
    <x v="267"/>
    <s v="Ongoing"/>
    <s v="Blood Collection Sets: Small Vein Butterfly Infusion Set, 25G x 3/4&quot;"/>
    <s v="Competitor Distributed Product"/>
    <s v="17 - Distributed Products"/>
    <s v="DNDA - Nat'L Distrib. &amp; Con"/>
    <s v="EXEL - EXELINT INTERNATIONAL"/>
    <m/>
    <s v="42221609 - INTRAVENOUS OR ARTERIAL TUBING ADMIN SET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768"/>
    <s v="PUMP,STRAIGHT,BLOOD SET,CLEARLINK"/>
    <n v="1"/>
    <x v="183"/>
    <d v="2026-03-11T00:00:00"/>
    <x v="132"/>
    <s v="Resolved"/>
    <s v="IV Sets: Straight-Type Blood/ Solution Set with Standard Blood Filter 170 to 260 Micron, CLEARLINK Luer Activated Valve, 10 drops/mL, 103&quot; (2.6 m)"/>
    <s v="Competitor Distributed Product"/>
    <s v="17 - Distributed Products"/>
    <s v="DBHL - Baxter IV Systems"/>
    <s v="BAX - BAXTER HEALTHCARE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1769"/>
    <s v="DBM-DISINFECTANT,ALCAVIS 50,500ML,129568"/>
    <n v="1"/>
    <x v="115"/>
    <d v="2025-12-03T00:00:00"/>
    <x v="10"/>
    <s v="Resolved"/>
    <s v="Disinfectants: Electrolytic Chloroxidizer High Level Disinfectant"/>
    <s v="Competitor Distributed Product"/>
    <s v="17 - Distributed Products"/>
    <s v="DACH - ANGELINI PHARMA INC"/>
    <s v="ALCII - ANGELINI PHARMA"/>
    <m/>
    <s v="42281604 - MEDICAL SURFACE DISINFECTA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1770"/>
    <s v="DBM- ENSURE,ORGINAL,STRAWBERRYTETRA,8OZ"/>
    <n v="3"/>
    <x v="90"/>
    <d v="2025-05-22T00:00:00"/>
    <x v="261"/>
    <s v="Resolved"/>
    <s v="Supplements: Ensure Original Therapeutic Nutrition Shake, Strawberry, 8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771"/>
    <s v="PANT,SCRUB,DRAWSTRING,GREEN,LARGE"/>
    <n v="1"/>
    <x v="50"/>
    <d v="2025-05-06T00:00:00"/>
    <x v="32"/>
    <s v="Resolved"/>
    <s v="Scrub Pants: Disposable Drawstring-Waist Scrub Pants, Green, Size L"/>
    <s v="Competitor Distributed Product"/>
    <s v="17 - Distributed Products"/>
    <s v="DALA - MOLNLYCKE HEALTHCARE"/>
    <s v="ALA - MOLNLYCKE HEALTHCARE US LLC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1772"/>
    <s v="TUBE,ENDOTRACH,INTERMED,HI-LO,8.5 MM"/>
    <n v="1"/>
    <x v="191"/>
    <d v="2025-12-16T00:00:00"/>
    <x v="116"/>
    <s v="Resolved"/>
    <s v="Endotracheal Tubes: Intermediate Hi-Lo Cuffed O/N Trach Tube, 8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772"/>
    <s v="TUBE,ENDOTRACH,INTERMED,HI-LO,8.5 MM"/>
    <n v="2"/>
    <x v="168"/>
    <d v="2026-03-11T00:00:00"/>
    <x v="54"/>
    <s v="Resolved"/>
    <s v="Endotracheal Tubes: Intermediate Hi-Lo Cuffed O/N Trach Tube, 8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773"/>
    <s v="MBO-TROCAR,BLADELES,VERSAONE,STD,FIX,8MM"/>
    <n v="2"/>
    <x v="17"/>
    <m/>
    <x v="16"/>
    <s v="Ongoing"/>
    <s v="Trocars: VersaOne Bladeless Trocar, Fixation Cannula, 8 mm Size, Standard Length (100 mm)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1774"/>
    <s v="REFLL,TIMEMST,CLN &amp; FRSH,6.6OZ"/>
    <n v="1"/>
    <x v="189"/>
    <d v="2025-09-02T00:00:00"/>
    <x v="6"/>
    <s v="Resolved"/>
    <s v="Air Fresheners: Timemist Air Freshener Refill, Clean &amp; Fresh, 6.6 oz."/>
    <s v="Competitor Distributed Product"/>
    <s v="17 - Distributed Products"/>
    <s v="DLGS - ESSENDANT CO"/>
    <s v="TMS - TIME MIST"/>
    <m/>
    <s v="47131812 - AIR FRESHENER"/>
    <m/>
    <s v="Housekeeping/Odor Control/Air Fresheners                                                                                                                                                                                                                       "/>
  </r>
  <r>
    <x v="1775"/>
    <s v="MAGILL CLOSED ADULT FORCEPS"/>
    <n v="1"/>
    <x v="136"/>
    <d v="2026-01-06T00:00:00"/>
    <x v="21"/>
    <s v="Resolved"/>
    <s v="Forceps: Closed Tip Magill Forceps, Adult, 5&quot;"/>
    <s v="Competitor Distributed Product"/>
    <s v="17 - Distributed Products"/>
    <s v="DSMI - Sun Med"/>
    <s v="SMI - AIRLIFE"/>
    <m/>
    <s v="42291802 - SURGICAL CLAMPS OR CLIPS OR FORCEPS"/>
    <m/>
    <s v="Surgical Instruments &amp; Sterilization/Surgical Instruments/Forceps/ENT Forceps                                                                                                                                                                                  "/>
  </r>
  <r>
    <x v="1776"/>
    <s v="UNDERWARE,RELY MAX PRO,2XL"/>
    <n v="1"/>
    <x v="275"/>
    <d v="2025-04-15T00:00:00"/>
    <x v="11"/>
    <s v="Resolved"/>
    <s v="Underwears: Rely Maximum Protective Underwear, Unisex, Double Extra Large, 68&quot; - 80&quot;"/>
    <s v="Competitor Distributed Product"/>
    <s v="17 - Distributed Products"/>
    <s v="DDDP - FIRST QUALITY (INCO)"/>
    <s v="FQP - FIRST QUALITY PRODUCT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1777"/>
    <s v="MBO-FORCEP,JEWELLER,STRGHT,4"/>
    <n v="1"/>
    <x v="84"/>
    <m/>
    <x v="90"/>
    <s v="Ongoing"/>
    <s v="Forceps: Jewelers Tissue Forceps with Fine Tip, Straight, #3, 4.5&quot;"/>
    <s v="Competitor Distributed Product"/>
    <s v="17 - Distributed Products"/>
    <s v="DTRN - Trinity Laboratories"/>
    <s v="TRIS - TRINITY STERILE"/>
    <m/>
    <s v="42291802 - SURGICAL CLAMPS OR CLIPS OR FORCEPS"/>
    <m/>
    <s v="Surgical Instruments &amp; Sterilization/Surgical Instruments/Forceps/Grasping Forceps                                                                                                                                                                             "/>
  </r>
  <r>
    <x v="1778"/>
    <s v="MBO-POUCH,METER,MICRODOT,ORANGE,LARGE"/>
    <n v="1"/>
    <x v="264"/>
    <m/>
    <x v="284"/>
    <s v="Ongoing"/>
    <s v="Pouches: Microdot Meter Pouch, Orange, Size L"/>
    <s v="Competitor Distributed Product"/>
    <s v="17 - Distributed Products"/>
    <s v="DBSU - CAMBRIDGE SENSORS US"/>
    <s v="CBR - CAMBRIDGE SENSORS LTD"/>
    <m/>
    <s v="41116215 - GLUCOSE TEST MONITOR/METER ACCESSORIES"/>
    <m/>
    <s v="Nursing Supplies &amp; Patient Care/Medical Bags                                                                                                                                                                                                                   "/>
  </r>
  <r>
    <x v="1779"/>
    <s v=" MBO-SET,ADMIN,CADD,HIGHVOL,118&quot;,1.2,"/>
    <n v="1"/>
    <x v="146"/>
    <m/>
    <x v="285"/>
    <s v="Ongoing"/>
    <s v="IV Administration Sets:  CADD Flow Stop 118&quot; High-Volume Administration Set with Bag Spike, 1.2-Âµm Filter, Clamp, Injection Site and 1-Way Check Valve with Male Luer"/>
    <s v="Competitor Distributed Product"/>
    <s v="17 - Distributed Products"/>
    <s v="DPTX - Smiths Medical"/>
    <s v="ICU - ICU MEDICAL INC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1780"/>
    <s v="SYSTEM,LUNG,SANI CPR MANIKIN FACE SH"/>
    <n v="1"/>
    <x v="84"/>
    <d v="2025-12-03T00:00:00"/>
    <x v="174"/>
    <s v="Resolved"/>
    <m/>
    <s v="Competitor Distributed Product"/>
    <s v="17 - Distributed Products"/>
    <s v="DNSC - NASCO"/>
    <s v="NSC - NASCO HEALTHCARE"/>
    <m/>
    <s v="42301503 - CPR TRAINING AIDS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1781"/>
    <s v="CATH,FOLEY,20FR,30ML,3WAY,LUBRI-SIL"/>
    <n v="1"/>
    <x v="110"/>
    <d v="2025-04-15T00:00:00"/>
    <x v="275"/>
    <s v="Resolved"/>
    <s v="Urinary Catheters: Lubri-Sil Foley Catheter, 3-Way, 20 Fr, 30 cc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781"/>
    <s v="CATH,FOLEY,20FR,30ML,3WAY,LUBRI-SIL"/>
    <n v="2"/>
    <x v="108"/>
    <d v="2025-09-16T00:00:00"/>
    <x v="27"/>
    <s v="Resolved"/>
    <s v="Urinary Catheters: Lubri-Sil Foley Catheter, 3-Way, 20 Fr, 30 cc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782"/>
    <s v="FILTER, QTR 6 1/2&quot;X9&quot;"/>
    <n v="1"/>
    <x v="84"/>
    <d v="2025-11-17T00:00:00"/>
    <x v="50"/>
    <s v="Resolved"/>
    <s v="Filters: Single-Use Filter, Quarter, 6-1/2&quot; x 9&quot;"/>
    <s v="Competitor Distributed Product"/>
    <s v="17 - Distributed Products"/>
    <s v="DAUP - AESCULAP"/>
    <s v="AUP - AESCULAP INC"/>
    <m/>
    <s v="42281536 - STERILIZATION CASE STERILIZATION FIL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1783"/>
    <s v="SYRINGE,PHMNCY,NEOCNNCTNTRL,1MLW/NFT"/>
    <n v="2"/>
    <x v="165"/>
    <d v="2025-07-29T00:00:00"/>
    <x v="99"/>
    <s v="Resolved"/>
    <s v="Enteral Syringes: NeoConnect ENFit Pharmacy Syringe, Nonsterile, Purple, 1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1784"/>
    <s v="DBM-MBO-TUBE,OXYGN,VINYL TIED,21',CRSH R"/>
    <n v="1"/>
    <x v="99"/>
    <m/>
    <x v="180"/>
    <s v="Ongoing"/>
    <s v="Tubing: AirLife Vinyl-Tipped Crush-Resistant Oxygen Tubing, 21'"/>
    <s v="Competitor Distributed Product"/>
    <s v="17 - Distributed Products"/>
    <s v="DSMI - Sun Med"/>
    <s v="VYA - VYAIRE MEDICAL, INC.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1785"/>
    <s v="DBM- BAG,LEG,DSPOSABAG,LTX-STRAP,SMLL,9O"/>
    <n v="1"/>
    <x v="21"/>
    <d v="2025-05-28T00:00:00"/>
    <x v="71"/>
    <s v="Resolved"/>
    <s v="Leg Bags: Disposable Urinary Leg Bag with Rubber Cap Valve and Latex Straps (1 Pair), Small, 9 oz."/>
    <s v="Competitor Distributed Product"/>
    <s v="17 - Distributed Products"/>
    <s v="DBRD - C R BARD (MEDICAL-UR"/>
    <s v="B-D - BD"/>
    <m/>
    <s v="42142704 - URINARY DRAINAGE BAGS OR METERS"/>
    <m/>
    <s v="Urology/Drainage/Leg Bags                                                                                                                                                                                                                                      "/>
  </r>
  <r>
    <x v="1786"/>
    <s v="SPECULA,CLEAR,EAR,LUMIVIEW,4.25MM"/>
    <n v="2"/>
    <x v="4"/>
    <d v="2025-07-01T00:00:00"/>
    <x v="62"/>
    <s v="Resolved"/>
    <s v="Otoscopes: LumiView Clear Disposable Otoscope Specula, 4.25 mm"/>
    <s v="Competitor Distributed Product"/>
    <s v="17 - Distributed Products"/>
    <s v="DW-A - Welch Allyn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1787"/>
    <s v="ACID,CITRIC,DRY,2K,2.5CA,1MG,100DEX"/>
    <n v="1"/>
    <x v="265"/>
    <d v="2025-09-02T00:00:00"/>
    <x v="26"/>
    <s v="Resolved"/>
    <s v="Dialysis Solutions: Citric Complete Dry Acid Concentrate Citric Acid Based, 2K, 2.5Ca, 1 Mg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788"/>
    <s v="MBO-SUTURE,SOFSILK,BLACK,3/0,18,V-20,DT"/>
    <n v="1"/>
    <x v="138"/>
    <m/>
    <x v="53"/>
    <s v="Ongoing"/>
    <s v="Sutures: Sofsilk Suture, Black, Size 3-0, 18&quot;, V-20 Needle, DT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789"/>
    <s v="DBM-TRANSDERM SCOP 1MG/3DAYS PATCH 24/BX"/>
    <n v="1"/>
    <x v="239"/>
    <m/>
    <x v="286"/>
    <s v="Ongoing"/>
    <s v="Patches: Transderm-Scop Patch, 1 mg/3 days, 24/Box"/>
    <s v="Competitor Distributed Product"/>
    <s v="17 - Distributed Products"/>
    <s v="PHAR3 - Rx Direct"/>
    <s v="BAX - BAXTER HEALTHCARE"/>
    <m/>
    <s v="51171840 - HYOSCINE/LEVO-DUBOISINE/SCOPOLAMIN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1790"/>
    <s v="MBO-COMBI-SET,DIALYSIS,BLOOD,TUBING,MSPV"/>
    <n v="1"/>
    <x v="224"/>
    <m/>
    <x v="33"/>
    <s v="Ongoing"/>
    <s v="Sets, Dialysis: Combi Blood Dialysis Set, Tubing, MSPV/Government Only"/>
    <s v="Competitor Distributed Product"/>
    <s v="17 - Distributed Products"/>
    <s v="DVTNMV - VETERANS HEALTHCARE"/>
    <s v="FREMC - FRESENIUS MEDICAL CARE AG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791"/>
    <s v="MBO-DRESSING,COMPOSITE,COVDRM PLUS,2&quot;X2&quot;"/>
    <n v="1"/>
    <x v="126"/>
    <m/>
    <x v="106"/>
    <s v="Ongoing"/>
    <s v="Dressings: Covaderm Plus Adhesive Composite Dressing, 2&quot; x 2&quot;, MSPV/Government Only"/>
    <s v="Competitor Distributed Product"/>
    <s v="17 - Distributed Products"/>
    <s v="DGOMMV - GEO MED LLC MV"/>
    <s v="QTX - DEROYAL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1792"/>
    <s v="PROCELL,ALKALINE C BATTERIES,12/BOX"/>
    <n v="1"/>
    <x v="86"/>
    <d v="2026-02-03T00:00:00"/>
    <x v="15"/>
    <s v="Resolved"/>
    <s v="Batteries: Procell Alkaline Constant C Batteries"/>
    <s v="Competitor Distributed Product"/>
    <s v="17 - Distributed Products"/>
    <s v="DAKQ - ACCESS PRODUCTS INC"/>
    <s v="DRC - DURACEL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1792"/>
    <s v="PROCELL,ALKALINE C BATTERIES,12/BOX"/>
    <n v="2"/>
    <x v="153"/>
    <d v="2026-03-11T00:00:00"/>
    <x v="15"/>
    <s v="Resolved"/>
    <s v="Batteries: Procell Alkaline Constant C Batteries"/>
    <s v="Competitor Distributed Product"/>
    <s v="17 - Distributed Products"/>
    <s v="DAKQ - ACCESS PRODUCTS INC"/>
    <s v="DRC - DURACEL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1793"/>
    <s v="COLLECTION CUP WITH SPOUT, TMP MNITR"/>
    <n v="1"/>
    <x v="66"/>
    <d v="2025-12-23T00:00:00"/>
    <x v="119"/>
    <s v="Resolved"/>
    <s v="Cups: Collection Cup with Spout and Temperature Monitor"/>
    <s v="Competitor Distributed Product"/>
    <s v="17 - Distributed Products"/>
    <s v="DPVY - PEAVEY CORPORATION"/>
    <s v="PVY - PEAVEY CORPORATION"/>
    <m/>
    <s v="42295414 - SURGICAL SPECIALTY PROCEDURE PACKS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1794"/>
    <s v="MBO-TUBE,ET,UNCUFFED,2.5"/>
    <n v="1"/>
    <x v="32"/>
    <d v="2025-12-23T00:00:00"/>
    <x v="222"/>
    <s v="Resolved"/>
    <s v="Tracheal Tubes: Sheridan Murphy Eye Endotracheal Tube, Uncuffed, 2.5 mm"/>
    <s v="Competitor Distributed Product"/>
    <s v="17 - Distributed Products"/>
    <s v="DHUD - TELEFLEX MEDICAL INC"/>
    <s v="TEF - TELEFLEX MEDICAL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794"/>
    <s v="MBO-TUBE,ET,UNCUFFED,2.5"/>
    <n v="2"/>
    <x v="228"/>
    <m/>
    <x v="138"/>
    <s v="Ongoing"/>
    <s v="Tracheal Tubes: Sheridan Murphy Eye Endotracheal Tube, Uncuffed, 2.5 mm"/>
    <s v="Competitor Distributed Product"/>
    <s v="17 - Distributed Products"/>
    <s v="DHUD - TELEFLEX MEDICAL INC"/>
    <s v="TEF - TELEFLEX MEDICAL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795"/>
    <s v="STOPCOCK,5 GANGED,4-WAY,FEMALE LL"/>
    <n v="1"/>
    <x v="229"/>
    <d v="2025-10-23T00:00:00"/>
    <x v="249"/>
    <s v="Resolved"/>
    <s v="IV Accessories: Stopcock, 5 Ganged, 4 Way, with Female Luer Lock"/>
    <s v="Competitor Distributed Product"/>
    <s v="17 - Distributed Products"/>
    <s v="DPTX - Smiths Medical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796"/>
    <s v="GYPSONAHP,LPL2,XTRAFASTPLSTE"/>
    <n v="1"/>
    <x v="4"/>
    <d v="2025-12-10T00:00:00"/>
    <x v="78"/>
    <s v="Resolved"/>
    <s v="Bandages: Gypsona Plaster Bandage, LPL2, Extra Fast Set, 2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797"/>
    <s v="GLOVE,EXAM,PF,THIN,NTRL FINGER TEX,L"/>
    <n v="1"/>
    <x v="173"/>
    <d v="2025-05-19T00:00:00"/>
    <x v="87"/>
    <s v="Resolved"/>
    <s v="Gloves: 9.5&quot; Flexal Thin Powder-Free Nitrile Exam Gloves with Textured Fingertips, 3.7 Mil, Size L"/>
    <s v="Competitor Distributed Product"/>
    <s v="17 - Distributed Products"/>
    <s v="DBXT - Cardinal Healthcare"/>
    <s v="CAR - CARDINAL HEALTH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1798"/>
    <s v="IV EXTENSION,SAFSITE,SMLBORE LL 7.5&quot;"/>
    <n v="2"/>
    <x v="210"/>
    <d v="2025-05-27T00:00:00"/>
    <x v="61"/>
    <s v="Resolved"/>
    <s v="IV Extension Sets: Small Bore IV Extension Set, Safesite, Luer Lock, 7.5?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799"/>
    <s v="TAPE,UMBILICAL,1/8X18'',2 STANDS"/>
    <n v="1"/>
    <x v="84"/>
    <d v="2026-01-13T00:00:00"/>
    <x v="54"/>
    <s v="Resolved"/>
    <s v="Tape: Umbilical Tape, 2 Strands, 1/8&quot; x 18&quot;"/>
    <s v="Competitor Distributed Product"/>
    <s v="17 - Distributed Products"/>
    <s v="DCPQ - CP Medical"/>
    <s v="CPME - CP MEDICAL"/>
    <m/>
    <s v="42312209 - UMBILICAL TAPES"/>
    <m/>
    <s v="OR &amp; Surgery Supplies/OR Basics/Umbilical Cord Clamps                                                                                                                                                                                                          "/>
  </r>
  <r>
    <x v="1800"/>
    <s v="MBO-KETOROLAC TROMETH 30MG/ML SDV 25X1ML"/>
    <n v="2"/>
    <x v="143"/>
    <m/>
    <x v="102"/>
    <s v="Ongoing"/>
    <s v="Injections: Ketorolac Tromethamine Injection, 30 mg/mL Single-Dose Vial, 25 x 1 mL"/>
    <s v="Competitor Distributed Product"/>
    <s v="17 - Distributed Products"/>
    <s v="PHAR3 - Rx Direct"/>
    <s v="FREK - FRESENIUS KABI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1801"/>
    <s v="MBO-TUBE,ENDOTRACH,TAPERGUARD,8.5"/>
    <n v="1"/>
    <x v="246"/>
    <m/>
    <x v="214"/>
    <s v="Ongoing"/>
    <s v="Endotracheal Tubes: TaperGuard Oral/Nasal Endotracheal Tube with Cuff, 8.5 mm Inner Diameter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802"/>
    <s v="IMPAD,SCD,COVER,RIGHT,LEFT,FOOT,LR"/>
    <n v="1"/>
    <x v="99"/>
    <d v="2025-04-01T00:00:00"/>
    <x v="28"/>
    <s v="Resolved"/>
    <s v="Foot Covers: A-V Impad Rigid Sole Foot Cover, Pair, Large"/>
    <s v="Competitor Distributed Product"/>
    <s v="17 - Distributed Products"/>
    <s v="DBXT - Cardinal Healthcare"/>
    <s v="CAR - CARDINAL HEALTH"/>
    <m/>
    <s v="42142801 - VASCULAR SEQUENTIAL COMPRESSION PUMP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1803"/>
    <s v="MEDICINE CUP,1OZ"/>
    <n v="1"/>
    <x v="168"/>
    <d v="2026-01-20T00:00:00"/>
    <x v="62"/>
    <s v="Resolved"/>
    <s v="Cups: Medicine Cup, 1 oz."/>
    <s v="Competitor Distributed Product"/>
    <s v="17 - Distributed Products"/>
    <s v="DVLL - Medegen Medical Prod"/>
    <s v="ING - INTEPLAST GROUP LTD"/>
    <m/>
    <s v="42192603 - MEDICINE FEEDING CUPS OR BOTTLES"/>
    <m/>
    <s v="Pharmacy/Medication Aids/Medicine Cups                                                                                                                                                                                                                         "/>
  </r>
  <r>
    <x v="1804"/>
    <s v="BOTTLE,SHAKE,VANILLA.GLUCERNA,8FLOZ"/>
    <n v="5"/>
    <x v="158"/>
    <d v="2025-01-30T00:00:00"/>
    <x v="51"/>
    <s v="Resolved"/>
    <s v="Nutrition Shakes: Glucerna Nutrition Shake, Homemade Vanilla, 8 fl oz (237 mL) Bottle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1805"/>
    <s v="LIDOCAINE HCL 1% PF SDV 25X30ML"/>
    <n v="1"/>
    <x v="31"/>
    <d v="2025-05-07T00:00:00"/>
    <x v="207"/>
    <s v="Resolved"/>
    <s v="Anesthetics: Lidocaine Hydrochloride Injection, 1% Preservative-Free Single-Dose Vial, 25 x 30 mL"/>
    <s v="Competitor Distributed Product"/>
    <s v="17 - Distributed Products"/>
    <s v="PHAR3 - Rx Direct"/>
    <s v="PFZ - PFIZER INC/CONSUMR HLTHCR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806"/>
    <s v="BARRIER,BP,SLEEVE,NON-WOVEN"/>
    <n v="1"/>
    <x v="113"/>
    <m/>
    <x v="96"/>
    <s v="Ongoing"/>
    <s v="BP Cuffs: Barrier Nonwoven Blood Pressure Sleeves, Universal Size"/>
    <s v="Competitor Distributed Product"/>
    <s v="17 - Distributed Products"/>
    <s v="DDYA - DYNAREX CORPORATION"/>
    <s v="DYA - DYNAREX CORPORATION"/>
    <m/>
    <s v="42181608 - BP MEASURING INSTRUMENT ACCESSORES"/>
    <m/>
    <s v="Exam &amp; Diagnostic Supplies/Vital Signs Monitoring/Blood Pressure/Cuff Barriers                                                                                                                                                                                 "/>
  </r>
  <r>
    <x v="1807"/>
    <s v="DBD-BOTTLE,PERINEAL,IRRIGATION,8OZ"/>
    <n v="1"/>
    <x v="163"/>
    <d v="2025-09-03T00:00:00"/>
    <x v="69"/>
    <s v="Resolved"/>
    <s v="Irrigation Bottles: Postpartum Perineal Irrigation Squirt Bottle with Twist Cap, 8-oz., Reusable"/>
    <s v="Competitor Distributed Product"/>
    <s v="17 - Distributed Products"/>
    <s v="DMZF - Mac Medical"/>
    <s v="MACMI - MAC MEDICAL INC"/>
    <m/>
    <s v="41121800 - GEN LAB GLASSWARE, PLASTIC / SUPLIES"/>
    <m/>
    <s v="Nursing Supplies &amp; Patient Care/Hygiene/Skin Care/Perineal Care                                                                                                                                                                                                "/>
  </r>
  <r>
    <x v="1808"/>
    <s v="CANNULA,INNER,SHILEY,SIZE 6,DISP"/>
    <n v="2"/>
    <x v="195"/>
    <d v="2026-02-23T00:00:00"/>
    <x v="64"/>
    <s v="Resolved"/>
    <s v="Cannulas, Tracheostomy: Disposable Shiley Tracheostomy Inner Cannula, Size 6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809"/>
    <s v="STRAW,SM BORE,3&quot;,ORANGE,STERILE"/>
    <n v="1"/>
    <x v="144"/>
    <d v="2025-09-16T00:00:00"/>
    <x v="85"/>
    <s v="Resolved"/>
    <s v="Enteral Syringes: NeoMed ENFit Sampling Straw, Small Bore, Sterile, Orange, 3&quot;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809"/>
    <s v="STRAW,SM BORE,3&quot;,ORANGE,STERILE"/>
    <n v="2"/>
    <x v="2"/>
    <d v="2026-03-03T00:00:00"/>
    <x v="273"/>
    <s v="Resolved"/>
    <s v="Enteral Syringes: NeoMed ENFit Sampling Straw, Small Bore, Sterile, Orange, 3&quot;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810"/>
    <s v="RING,PESSARY,WITH SUPPORT,2.5&quot;,SIZE"/>
    <n v="1"/>
    <x v="82"/>
    <d v="2025-07-01T00:00:00"/>
    <x v="116"/>
    <s v="Resolved"/>
    <s v="Pessaries: Ring Pessary with Support 2-1/2&quot;, Size 3"/>
    <s v="Competitor Distributed Product"/>
    <s v="17 - Distributed Products"/>
    <s v="DMIL - INTEGRA LIFESCIENCES"/>
    <s v="ILS - INTEGRA LIFESCIENCES CORP"/>
    <m/>
    <s v="42142716 - PESSARY DEVICES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1811"/>
    <s v="POWDER,NTRLE,FREE,GLVE,MD"/>
    <n v="1"/>
    <x v="26"/>
    <d v="2025-07-29T00:00:00"/>
    <x v="22"/>
    <s v="Resolved"/>
    <m/>
    <s v="Competitor Distributed Product"/>
    <s v="17 - Distributed Products"/>
    <s v="DSED - Sempermed USA Inc"/>
    <s v="SED - SEMPERMED USA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1812"/>
    <s v="SUTURE,V-LOC 180 ABS  3-0 CL 6 P-12"/>
    <n v="1"/>
    <x v="120"/>
    <d v="2025-11-17T00:00:00"/>
    <x v="261"/>
    <s v="Resolved"/>
    <s v="Sutures: V-Loc 180 Absorbable Wound Closure Device, Undyed, Size 3-0, 6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1812"/>
    <s v="SUTURE,V-LOC 180 ABS  3-0 CL 6 P-12"/>
    <n v="2"/>
    <x v="106"/>
    <d v="2025-11-17T00:00:00"/>
    <x v="123"/>
    <s v="Resolved"/>
    <s v="Sutures: V-Loc 180 Absorbable Wound Closure Device, Undyed, Size 3-0, 6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1813"/>
    <s v="MBO-TUBING,SUCTION,DISPOSBLE,PKG,18&quot;&amp;72&quot;"/>
    <n v="1"/>
    <x v="53"/>
    <m/>
    <x v="13"/>
    <s v="Ongoing"/>
    <s v="Tubing, Suction: Disposable Suction Tubing, 18&quot; and 72&quot;"/>
    <s v="Competitor Distributed Product"/>
    <s v="17 - Distributed Products"/>
    <s v="DB-F - ALLIED HEALTHCARE PR"/>
    <s v="GMC - ALLIED HEALTHCARE PRODUCTS"/>
    <m/>
    <s v="42293522 - MEDICAL/SURG SUCTION/VACUUM APPLIANCE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1814"/>
    <s v="DBM-CUFF,BP,ADLT,LNG,DURA,2TCLICK,NO-RET"/>
    <n v="2"/>
    <x v="11"/>
    <d v="2025-03-18T00:00:00"/>
    <x v="85"/>
    <s v="Resolved"/>
    <s v="BP Cuffs: CRITIKON DURA-CUF Blood Pressure Cuff with 2-Tube DINACLICK Connector, Large Adult Long (31-40 cm Limb Circumference), Wine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1815"/>
    <s v="MBO-ELECTRODE,MONITORING,500"/>
    <n v="1"/>
    <x v="269"/>
    <m/>
    <x v="58"/>
    <s v="Ongoing"/>
    <s v="EKG/ECG Electrodes: Kendall 500 Series Foam Monitoring Electrode, 100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1816"/>
    <s v="TUBING,ANESTHESIA,SET,NH,CLEARLINK"/>
    <n v="2"/>
    <x v="137"/>
    <d v="2026-01-05T00:00:00"/>
    <x v="50"/>
    <s v="Resolved"/>
    <s v="Solution Sets: CONTINU-FLO Solution Set, Non-Vented, 2 CLEARLINK Luer Activated Valves. Plus 3 Port Manifold with Check Valves and 4-Way Stopcock Extension Set, 2 CLEARLINK Luer Activated Valves, Backcheck Valve. 10 drops/mL, 40&quot; (101 cm)"/>
    <s v="Competitor Distributed Product"/>
    <s v="17 - Distributed Products"/>
    <s v="DBHL - Baxter IV Systems"/>
    <s v="BAX - BAXTER HEALTHCARE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817"/>
    <s v="MBO-REAGENT, CH, GGT_2, ATELLICA"/>
    <n v="1"/>
    <x v="58"/>
    <m/>
    <x v="83"/>
    <s v="Ongoing"/>
    <s v="Reagents: Atellica CH Gamma Glutamyl Transferase (GGT) 2 Reagent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818"/>
    <s v="MBO-TUBE,PS,13X75,ROCHE COBAS"/>
    <n v="1"/>
    <x v="26"/>
    <m/>
    <x v="191"/>
    <s v="Ongoing"/>
    <s v="Tubes: Roche Cobas Sample Analyzer Tube, Polystyrene, Graduated, False Bottom, 2.5 mL Capacity"/>
    <s v="Competitor Distributed Product"/>
    <s v="33 - Laboratory"/>
    <s v="LB13 - CONS Tubes, Caps &amp; R"/>
    <s v="SIMP - SIMPORT SCIENTIFIC"/>
    <m/>
    <s v="41115808 - ANALYTE SPECIFIC REAGENTS"/>
    <m/>
    <s v="Exam &amp; Diagnostic Supplies/Testing Kits/Clinical Chemistry Analyzers                                                                                                                                                                                           "/>
  </r>
  <r>
    <x v="1819"/>
    <s v="SET,SOLUTION,CONTINU-FLOW,CLEARLINK"/>
    <n v="2"/>
    <x v="132"/>
    <d v="2026-03-11T00:00:00"/>
    <x v="42"/>
    <s v="Resolved"/>
    <s v="Solution Sets: CONTINU-FLO Solution Set, Non-Vented, 2 CLEARLINK Luer Activated Valves, Backcheck Valve. Plus 4-Way Stopcock Extension Set with 2 CLEARLINK Luer Activated Valve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1820"/>
    <s v="CATH,IV,SAFETY,Z5,20G,25MM"/>
    <n v="1"/>
    <x v="35"/>
    <d v="2025-04-08T00:00:00"/>
    <x v="50"/>
    <s v="Resolved"/>
    <s v="IV Catheters: Supercath 5 Safety IV Catheter, Non-Winged, 20G x 1.00&quot; (25 mm)"/>
    <s v="Competitor Distributed Product"/>
    <s v="17 - Distributed Products"/>
    <s v="DICF - ICU MEDICAL INC (INF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821"/>
    <s v="BNDGE,GYPSONA PLASTER,FAST SET,6"/>
    <n v="2"/>
    <x v="5"/>
    <d v="2026-01-20T00:00:00"/>
    <x v="78"/>
    <s v="Resolved"/>
    <s v="Bandages: Gypsona Plaster Bandage, Fast Set, 6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822"/>
    <s v="DBD MBO-SOLUTION,DIALYSIS,DELFLEX,1.5%"/>
    <n v="1"/>
    <x v="122"/>
    <d v="2025-10-28T00:00:00"/>
    <x v="11"/>
    <s v="Resolved"/>
    <s v="Dialysis Solutions: Delflex in Biofine Peritoneal Dialysis Solution, 1.5% Dextrose, Low Magnesium/Low Calcium, 5 L Bag"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822"/>
    <s v="DBD MBO-SOLUTION,DIALYSIS,DELFLEX,1.5%"/>
    <n v="2"/>
    <x v="34"/>
    <m/>
    <x v="32"/>
    <s v="Ongoing"/>
    <s v="Dialysis Solutions: Delflex in Biofine Peritoneal Dialysis Solution, 1.5% Dextrose, Low Magnesium/Low Calcium, 5 L Bag"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823"/>
    <s v="SOLUTN,KCL,20MEQ,5%DEX/LACT RNG,1000"/>
    <n v="1"/>
    <x v="13"/>
    <d v="2025-09-09T00:00:00"/>
    <x v="50"/>
    <s v="Resolved"/>
    <s v="Solutions: 20 mEq Potassium Chloride in Lactated Ringer's and 5% Dextrose Solution, 1,000 mL"/>
    <s v="Competitor Distributed Product"/>
    <s v="17 - Distributed Products"/>
    <s v="DICF - ICU MEDICAL INC (INF"/>
    <s v="ICU - ICU MEDICAL INC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1824"/>
    <s v="MBO-CONNECTOR,Y,6&quot;,W/ MLL,PV=1/8ML"/>
    <n v="2"/>
    <x v="264"/>
    <d v="2025-07-01T00:00:00"/>
    <x v="113"/>
    <s v="Resolved"/>
    <s v="IV Sets: IV Extension Set with  Y-Connector, Male Luer Lock Adapter, 1/8 mL PV, 6&quot; (15.2 cm)"/>
    <s v="Competitor Distributed Product"/>
    <s v="17 - Distributed Products"/>
    <s v="DPTX - Smiths Medical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824"/>
    <s v="MBO-CONNECTOR,Y,6&quot;,W/ MLL,PV=1/8ML"/>
    <n v="3"/>
    <x v="152"/>
    <m/>
    <x v="116"/>
    <s v="Ongoing"/>
    <s v="IV Sets: IV Extension Set with  Y-Connector, Male Luer Lock Adapter, 1/8 mL PV, 6&quot; (15.2 cm)"/>
    <s v="Competitor Distributed Product"/>
    <s v="17 - Distributed Products"/>
    <s v="DPTX - Smiths Medical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825"/>
    <s v="DBM-SPLINT, FINGER, STAX"/>
    <n v="1"/>
    <x v="189"/>
    <d v="2025-10-07T00:00:00"/>
    <x v="131"/>
    <s v="Resolved"/>
    <s v="Splints: STAX Finger Splint, Beige, Size 3, 2.3&quot; x 0.74&quot;"/>
    <s v="Competitor Distributed Product"/>
    <s v="17 - Distributed Products"/>
    <s v="DBNN - BIRD &amp; CRONIN INC"/>
    <s v="BNN - BIRD &amp; CRONIN INC"/>
    <m/>
    <s v="42241807 - HAND OR FINGER ORTHOPEDIC SOFTGOODS"/>
    <m/>
    <s v="Physical Therapy/Splints/Finger                                                                                                                                                                                                                                "/>
  </r>
  <r>
    <x v="1826"/>
    <s v="INSTR,BIPSY,MXCRE,GRN SWTCH,14GX16CM"/>
    <n v="1"/>
    <x v="5"/>
    <d v="2026-03-03T00:00:00"/>
    <x v="158"/>
    <s v="Resolved"/>
    <s v="Instruments: Max-Core Biopsy Instrument, Green Switch, 14G x 16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1827"/>
    <s v="CATHTER NEXIVA DIFFUSICS 24G X 0.75&quot;"/>
    <n v="1"/>
    <x v="1"/>
    <d v="2025-04-01T00:00:00"/>
    <x v="49"/>
    <s v="Resolved"/>
    <s v="IV Administration Sets: Nexiva Diffusics Closed IV Catheter System Administration Sets with Vialon Catheter Biomaterial, 24 G x 0.75 in. (0.7 mm x 19 mm)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828"/>
    <s v="MBO-STAPLER,SKIN,35 COUNT,WIDE,STRL,DIS"/>
    <n v="3"/>
    <x v="105"/>
    <d v="2026-01-29T00:00:00"/>
    <x v="185"/>
    <s v="Resolved"/>
    <s v="Staplers: Weck Disposable Skin Stapler, Sterile, 35 Wide Staples"/>
    <s v="Competitor Distributed Product"/>
    <s v="17 - Distributed Products"/>
    <s v="DHUD - TELEFLEX MEDICAL INC"/>
    <s v="TEF - TELEFLEX MEDICAL"/>
    <m/>
    <s v="42312018 - SKIN STAPLE REMOVERS OR KITS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1828"/>
    <s v="MBO-STAPLER,SKIN,35 COUNT,WIDE,STRL,DIS"/>
    <n v="4"/>
    <x v="80"/>
    <m/>
    <x v="68"/>
    <s v="Ongoing"/>
    <s v="Staplers: Weck Disposable Skin Stapler, Sterile, 35 Wide Staples"/>
    <s v="Competitor Distributed Product"/>
    <s v="17 - Distributed Products"/>
    <s v="DHUD - TELEFLEX MEDICAL INC"/>
    <s v="TEF - TELEFLEX MEDICAL"/>
    <m/>
    <s v="42312018 - SKIN STAPLE REMOVERS OR KITS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1829"/>
    <s v="LID,TRANSFER,NEOCONNECT,PURPLE"/>
    <n v="2"/>
    <x v="30"/>
    <d v="2025-08-27T00:00:00"/>
    <x v="117"/>
    <s v="Resolved"/>
    <s v="Enteral Syringes: ENFit Transfer Lid, Sterile Purple"/>
    <s v="Competitor Distributed Product"/>
    <s v="17 - Distributed Products"/>
    <s v="DHAL - AVANOS MEDICAL INC"/>
    <s v="AVNS - AVANOS MEDICAL, INC."/>
    <m/>
    <s v="41121814 - LABORATORY LIDS OR COVERS OR COVERSLIP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1829"/>
    <s v="LID,TRANSFER,NEOCONNECT,PURPLE"/>
    <n v="3"/>
    <x v="78"/>
    <d v="2025-12-03T00:00:00"/>
    <x v="33"/>
    <s v="Resolved"/>
    <s v="Enteral Syringes: ENFit Transfer Lid, Sterile Purple"/>
    <s v="Competitor Distributed Product"/>
    <s v="17 - Distributed Products"/>
    <s v="DHAL - AVANOS MEDICAL INC"/>
    <s v="AVNS - AVANOS MEDICAL, INC."/>
    <m/>
    <s v="41121814 - LABORATORY LIDS OR COVERS OR COVERSLIP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1829"/>
    <s v="LID,TRANSFER,NEOCONNECT,PURPLE"/>
    <n v="4"/>
    <x v="273"/>
    <d v="2026-03-11T00:00:00"/>
    <x v="32"/>
    <s v="Resolved"/>
    <s v="Enteral Syringes: ENFit Transfer Lid, Sterile Purple"/>
    <s v="Competitor Distributed Product"/>
    <s v="17 - Distributed Products"/>
    <s v="DHAL - AVANOS MEDICAL INC"/>
    <s v="AVNS - AVANOS MEDICAL, INC."/>
    <m/>
    <s v="41121814 - LABORATORY LIDS OR COVERS OR COVERSLIP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1830"/>
    <s v="NEEDLE,20GA X 1&quot; HYPODERMIC NEEDLE"/>
    <n v="1"/>
    <x v="84"/>
    <d v="2025-11-11T00:00:00"/>
    <x v="32"/>
    <s v="Resolved"/>
    <s v="Needles: Regular Bevel Hypodermic Needle with Yellow Hub, 20G x 1&quot;"/>
    <s v="Competitor Distributed Product"/>
    <s v="17 - Distributed Products"/>
    <s v="DNDA - Nat'L Distrib. &amp; Con"/>
    <s v="EXEL - EXELINT INTERNATIONAL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1831"/>
    <s v="MBO-FORMULA,SIMILAC,ISOMIL,SOY,2OZ,BTL"/>
    <n v="3"/>
    <x v="105"/>
    <d v="2025-10-14T00:00:00"/>
    <x v="53"/>
    <s v="Resolved"/>
    <s v="Infant Formula: Similac Soy Isomil Formula, Liquid, 2 -oz. Bottle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1831"/>
    <s v="MBO-FORMULA,SIMILAC,ISOMIL,SOY,2OZ,BTL"/>
    <n v="4"/>
    <x v="53"/>
    <m/>
    <x v="13"/>
    <s v="Ongoing"/>
    <s v="Infant Formula: Similac Soy Isomil Formula, Liquid, 2 -oz. Bottle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1832"/>
    <s v="BRIEF,PERFIT 360,LG,45-62IN,4/18"/>
    <n v="1"/>
    <x v="63"/>
    <d v="2026-01-27T00:00:00"/>
    <x v="64"/>
    <s v="Resolved"/>
    <s v="Incontinence Briefs: Prevail PER-FIT360 Briefs, Maximum Plus Absorbency, Size L, 45&quot; to 62&quot; Waist, 4 Bags of 18"/>
    <s v="Competitor Distributed Product"/>
    <s v="17 - Distributed Products"/>
    <s v="DDDP - FIRST QUALITY (INCO)"/>
    <s v="FQP - FIRST QUALITY PRODUCTS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1833"/>
    <s v="DBD-GLOVE,EXAM,NITRILE,XL"/>
    <n v="1"/>
    <x v="65"/>
    <d v="2025-07-22T00:00:00"/>
    <x v="15"/>
    <s v="Resolved"/>
    <s v="Gloves, Exam: AloeTouch ICE Powder-Free Nitrile Exam Gloves with Textured Fingertips, Size XL, MSPV/Government Only"/>
    <s v="Medline Brand"/>
    <s v="17 - Distributed Products"/>
    <s v="DBOSM - Bosma Industries Med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1834"/>
    <s v="CUFF,REUS,INFANT,2-TUBE,SC"/>
    <n v="1"/>
    <x v="24"/>
    <d v="2025-10-23T00:00:00"/>
    <x v="59"/>
    <s v="Resolved"/>
    <s v="BP Cuffs: FlexiPort Reusable 2-Tube Blood Pressure Cuff, Screw Connector, Infan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835"/>
    <s v="DBD-MBO-PROBE,W/EYE SILVER PLATED,OVER"/>
    <n v="1"/>
    <x v="73"/>
    <m/>
    <x v="148"/>
    <s v="Ongoing"/>
    <m/>
    <s v="Competitor Distributed Product"/>
    <s v="17 - Distributed Products"/>
    <s v="DASO - Steris Corporation"/>
    <s v="VMUEL - V. MUELLER"/>
    <m/>
    <s v="42292903 - SURGICAL NEEDLE HOLDERS"/>
    <m/>
    <s v="Surgical Instruments &amp; Sterilization/Surgical Instruments/Forceps/Needle Holder Forceps                                                                                                                                                                        "/>
  </r>
  <r>
    <x v="1836"/>
    <s v="BANDAGE,PLASTER,OCL,8X5YRD"/>
    <n v="1"/>
    <x v="5"/>
    <d v="2025-12-10T00:00:00"/>
    <x v="5"/>
    <s v="Resolved"/>
    <s v="Bandages: OCL Plaster of Paris Bandage, 8&quot; x 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837"/>
    <s v="MBO-THORPE CALIPER,INCHES AND MM, 41/2&quot;"/>
    <n v="1"/>
    <x v="84"/>
    <m/>
    <x v="90"/>
    <s v="Ongoing"/>
    <m/>
    <s v="Competitor Distributed Product"/>
    <s v="17 - Distributed Products"/>
    <s v="DBRU - BR Surgical"/>
    <s v="ZSI - SONY CORPORATION"/>
    <m/>
    <m/>
    <m/>
    <m/>
  </r>
  <r>
    <x v="1838"/>
    <s v="PPR,LFEPAK12,PHYSIOCNTRL,108MMX"/>
    <n v="1"/>
    <x v="73"/>
    <d v="2025-11-17T00:00:00"/>
    <x v="287"/>
    <s v="Resolved"/>
    <m/>
    <s v="Competitor Distributed Product"/>
    <s v="17 - Distributed Products"/>
    <s v="DDRE - D.R.E. Inc"/>
    <s v="AVHS - AVANTE HEALTH SOLUTIONS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1839"/>
    <s v="MBO-FLUORESCEIN BENOX OPH SOLN 5ML"/>
    <n v="1"/>
    <x v="82"/>
    <d v="2025-11-03T00:00:00"/>
    <x v="84"/>
    <s v="Resolved"/>
    <s v="Ophthalmic Solutions: Fluorescein Benox 0.3%/0.4% Ophthalmic Solution, 5 mL"/>
    <s v="Competitor Distributed Product"/>
    <s v="17 - Distributed Products"/>
    <s v="PHARR - RX Distribution (Ref"/>
    <s v="VALP - BAUSCH HEALTH"/>
    <m/>
    <s v="51241506 - BENOXINATE/FLUORESCEIN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1840"/>
    <s v="KIT,PACING CATHETER,5FR"/>
    <n v="2"/>
    <x v="66"/>
    <d v="2026-01-02T00:00:00"/>
    <x v="155"/>
    <s v="Resolved"/>
    <s v="Vascular Catheters: Arrow Berman Angiographic Balloon Catheter, 5 Fr"/>
    <s v="Competitor Distributed Product"/>
    <s v="17 - Distributed Products"/>
    <s v="DHUD - TELEFLEX MEDICAL INC"/>
    <s v="TEF - TELEFLEX MEDICAL"/>
    <m/>
    <s v="42203405 - ANGIOPLASTY BALLOON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1841"/>
    <s v="DILATOR,CASTRO,LCHRML,DE"/>
    <n v="1"/>
    <x v="84"/>
    <d v="2025-11-11T00:00:00"/>
    <x v="32"/>
    <s v="Resolved"/>
    <s v="Dilators: Castroviejo Lachrymal Delicate Dilator"/>
    <s v="Competitor Distributed Product"/>
    <s v="17 - Distributed Products"/>
    <s v="DTRN - Trinity Laboratories"/>
    <s v="TRIS - TRINITY STERILE"/>
    <m/>
    <s v="42292601 - SURGICAL DILATORS"/>
    <m/>
    <s v="Surgical Instruments &amp; Sterilization/Surgical Instruments/Probes/Lacrimal Eye Probes                                                                                                                                                                           "/>
  </r>
  <r>
    <x v="1842"/>
    <s v="BANDAGE, ELSTC, 4&quot;X5.5YD, STERILE,LF"/>
    <n v="1"/>
    <x v="43"/>
    <d v="2025-11-25T00:00:00"/>
    <x v="71"/>
    <s v="Resolved"/>
    <s v="Bandages: Deluxe LF Woven Elastic Bandage with Clips, Sterile, 4&quot; x 5.5 yd."/>
    <s v="Competitor Distributed Product"/>
    <s v="17 - Distributed Products"/>
    <s v="DCON - HARTMANN-CONCO INC"/>
    <s v="HCON - HARTMANN USA, INC.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1842"/>
    <s v="BANDAGE, ELSTC, 4&quot;X5.5YD, STERILE,LF"/>
    <n v="2"/>
    <x v="7"/>
    <d v="2026-02-10T00:00:00"/>
    <x v="46"/>
    <s v="Resolved"/>
    <s v="Bandages: Deluxe LF Woven Elastic Bandage with Clips, Sterile, 4&quot; x 5.5 yd."/>
    <s v="Competitor Distributed Product"/>
    <s v="17 - Distributed Products"/>
    <s v="DCON - HARTMANN-CONCO INC"/>
    <s v="HCON - HARTMANN USA, INC.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1843"/>
    <s v="BOOT,CHARCOT,LARGE"/>
    <n v="2"/>
    <x v="4"/>
    <d v="2025-09-19T00:00:00"/>
    <x v="212"/>
    <s v="Resolved"/>
    <s v="Boots, Walker: TCC-EZ Charcot Walker Boot, Black, Size L"/>
    <s v="Competitor Distributed Product"/>
    <s v="17 - Distributed Products"/>
    <s v="DNRC - INTEGRA NEUROSCIENCE"/>
    <s v="ILS - INTEGRA LIFESCIENCES CORP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1844"/>
    <s v="CANNULA,ADULT,DIVIDED,7',TUBE,FEMALE"/>
    <n v="1"/>
    <x v="23"/>
    <d v="2025-12-16T00:00:00"/>
    <x v="133"/>
    <s v="Resolved"/>
    <s v="Respiratory Cannulas: Divided Nasal Cannula, Adult, 7' Tubing, Female Connector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1845"/>
    <s v="KIT,CHEMOCLAVE, EXTENSION SET, 16&quot;"/>
    <n v="1"/>
    <x v="80"/>
    <d v="2026-03-11T00:00:00"/>
    <x v="72"/>
    <s v="Resolved"/>
    <s v="IV Accessories: Oncology Kit with 16&quot; (41 cm) Ext, ChemoClave Connectors, Graduated Conn, 2 ChemoClave Vial Spike (1)13mm, Spiros"/>
    <s v="Competitor Distributed Product"/>
    <s v="17 - Distributed Products"/>
    <s v="DICF - ICU MEDICAL INC (INF"/>
    <s v="ICU - ICU MEDICAL INC"/>
    <m/>
    <s v="42221609 - INTRAVENOUS OR ARTERIAL TUBING ADMIN SET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846"/>
    <s v="COAT,LAB,KLEENGUARD,A20,BREATHABLE,L"/>
    <n v="1"/>
    <x v="78"/>
    <d v="2025-11-25T00:00:00"/>
    <x v="66"/>
    <s v="Resolved"/>
    <s v="Lab Coats: Kleenguard A20 Breathable Lab Coat, Size L"/>
    <s v="Competitor Distributed Product"/>
    <s v="17 - Distributed Products"/>
    <s v="DPRD - ANSELL-PERRY, INC."/>
    <s v="K-C - KIMBERLY-CLARK CORPORATION"/>
    <m/>
    <s v="46181532 - LAB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1847"/>
    <s v="MBO-OSMOLITE1.5CAL,UNFLAVORD,RTH,1000ML"/>
    <n v="3"/>
    <x v="245"/>
    <m/>
    <x v="145"/>
    <s v="Ongoing"/>
    <s v="Enteral Nutrition: Osmolite 1.5 Nutritional Supplement, Ready-to-Hang, Unflavored, 1000 m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848"/>
    <s v="MBO-PAD,ARMBOARD"/>
    <n v="1"/>
    <x v="195"/>
    <m/>
    <x v="72"/>
    <s v="Ongoing"/>
    <s v="Pads: Armboard Pad, 20&quot; L x 8&quot; W x 2&quot; H"/>
    <s v="Competitor Distributed Product"/>
    <s v="17 - Distributed Products"/>
    <s v="DSLE - Soule Medical"/>
    <s v="SLE - SOULE MEDICAL"/>
    <m/>
    <s v="42221802 - INTRAVENOUS OR ARTERIAL ARM BOARDS"/>
    <m/>
    <s v="Body Positioning/Pads/Armboard                                                                                                                                                                                                                                 "/>
  </r>
  <r>
    <x v="1849"/>
    <s v="SET,BLOOD COLLECT,23G X .75&quot; INF"/>
    <n v="3"/>
    <x v="98"/>
    <d v="2025-04-01T00:00:00"/>
    <x v="53"/>
    <s v="Resolved"/>
    <s v="Blood Collection Sets: Vacutainer Safety-Lok Blood Collection Set with 23G x 0.75&quot; Needle and 12&quot; Tubing, without Luer Adapter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850"/>
    <s v="KNEE PAD,PLACER, W/ELASTIC BANDAGE"/>
    <n v="1"/>
    <x v="185"/>
    <d v="2026-02-10T00:00:00"/>
    <x v="89"/>
    <s v="Resolved"/>
    <s v="Placers, Knee: Knee Placer"/>
    <s v="Competitor Distributed Product"/>
    <s v="17 - Distributed Products"/>
    <s v="DBIE - BIOSEAL MEDICAL PACK"/>
    <s v="BIE - BIOSEAL"/>
    <m/>
    <s v="42241703 - KNEE THERAPEUTIC BRACE OR SUPPORT"/>
    <m/>
    <s v="Physical Therapy/Supports/Knee                                                                                                                                                                                                                                 "/>
  </r>
  <r>
    <x v="1851"/>
    <s v="TRAY,CATHETER,MAHURKAR,12.5FR,2"/>
    <n v="1"/>
    <x v="123"/>
    <d v="2026-01-13T00:00:00"/>
    <x v="130"/>
    <s v="Resolved"/>
    <s v="Catheter Trays: Mahurkar Triple Catheter Tray, 12.5 Fr x 20 cm"/>
    <s v="Competitor Distributed Product"/>
    <s v="17 - Distributed Products"/>
    <s v="DLZQ - MOZARC MEDICAL US"/>
    <s v="MTO - MEDTRONIC USA"/>
    <m/>
    <s v="42161634 - HEMODIALYSIS CATHETER TRAY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1852"/>
    <s v="TUBE,VACUTAINER,TUBE,GR,3.5ML"/>
    <n v="6"/>
    <x v="186"/>
    <d v="2025-06-10T00:00:00"/>
    <x v="127"/>
    <s v="Resolved"/>
    <s v="Blood Collection Tubes: VACUETTE Blood Collection Tube, LH Lithium Heparin with Gel Separator, Non-Ridged Cap, 13 x 75 mm, Green Cap with Yellow Ring, 3.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1852"/>
    <s v="TUBE,VACUTAINER,TUBE,GR,3.5ML"/>
    <n v="7"/>
    <x v="189"/>
    <d v="2025-08-05T00:00:00"/>
    <x v="64"/>
    <s v="Resolved"/>
    <s v="Blood Collection Tubes: VACUETTE Blood Collection Tube, LH Lithium Heparin with Gel Separator, Non-Ridged Cap, 13 x 75 mm, Green Cap with Yellow Ring, 3.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1852"/>
    <s v="TUBE,VACUTAINER,TUBE,GR,3.5ML"/>
    <n v="8"/>
    <x v="101"/>
    <d v="2026-03-03T00:00:00"/>
    <x v="27"/>
    <s v="Resolved"/>
    <s v="Blood Collection Tubes: VACUETTE Blood Collection Tube, LH Lithium Heparin with Gel Separator, Non-Ridged Cap, 13 x 75 mm, Green Cap with Yellow Ring, 3.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1853"/>
    <s v="TBE,ENDOTRCH,CUFF,OR/NSL,BLULN,5.5MM"/>
    <n v="1"/>
    <x v="48"/>
    <d v="2025-10-14T00:00:00"/>
    <x v="101"/>
    <s v="Resolved"/>
    <s v="Endotracheal Tubes: Blue Line Oral/Nasal Endotrach Cuffed Trach, 5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854"/>
    <s v="BLADE,LARYN,2,MAC,DISP,FIBER OPTIC"/>
    <n v="1"/>
    <x v="171"/>
    <d v="2025-10-07T00:00:00"/>
    <x v="64"/>
    <s v="Resolved"/>
    <s v="Laryngoscope Blades: BriteBlade Pro Disposable Laryngoscope Blade, Macintosh, Fiber Optic Handle, Blade Size 2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1855"/>
    <s v="DBM-BRACE,SPINE,SIERRA,TLSO464,TALL,L/XL"/>
    <n v="1"/>
    <x v="84"/>
    <d v="2026-01-15T00:00:00"/>
    <x v="178"/>
    <s v="Resolved"/>
    <s v="Braces: Aspen Sierra TLSO 464 Spinal Brace, Tall, Size L/XL"/>
    <s v="Competitor Distributed Product"/>
    <s v="17 - Distributed Products"/>
    <s v="DIHD - Aspen Medical Produc"/>
    <s v="ASPMP - ASPEN MEDICAL PRODUCTS"/>
    <m/>
    <s v="42241802 - BACK/LUMBAR/SACRAL ORTHOPEDIC SOFTGOODS"/>
    <m/>
    <s v="Physical Therapy/Supports/Back                                                                                                                                                                                                                                 "/>
  </r>
  <r>
    <x v="1856"/>
    <s v="POSITIONER,HEAD,STANDARD,8&quot;X9&quot;X4.5&quot;"/>
    <n v="1"/>
    <x v="86"/>
    <d v="2026-03-11T00:00:00"/>
    <x v="116"/>
    <s v="Resolved"/>
    <s v="Patient Positioners: Head Positioner, Standard, 8&quot; x 9&quot; x 4.5&quot;"/>
    <s v="Competitor Distributed Product"/>
    <s v="17 - Distributed Products"/>
    <s v="DSLE - Soule Medical"/>
    <s v="SLE - SOULE MEDICAL"/>
    <m/>
    <s v="42141705 - POSITIONING CUSHIONS/PADS/PILLOW"/>
    <m/>
    <s v="Body Positioning/Positioners/Head                                                                                                                                                                                                                              "/>
  </r>
  <r>
    <x v="1857"/>
    <s v="DRESSING,FOAM,4&quot;X4&quot;,HYDRFRA BL CLSSC"/>
    <n v="2"/>
    <x v="11"/>
    <d v="2025-04-29T00:00:00"/>
    <x v="60"/>
    <s v="Resolved"/>
    <s v="Dressings: Hydrofera Blue Classic Antibacterial Standard Wound Dressing, 4&quot; x 4&quot; (10 cm x 10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858"/>
    <s v="MBO-TISSUE,SPCE SVER,TP,1PLY,1210 SH/RLL"/>
    <n v="1"/>
    <x v="2"/>
    <m/>
    <x v="25"/>
    <s v="Ongoing"/>
    <s v="Toilet Paper: Space Saver Toilet Paper Tissue, 1-Ply, 1,210 Sheets/Roll"/>
    <s v="Competitor Distributed Product"/>
    <s v="17 - Distributed Products"/>
    <s v="DKCP - KIMBERLY CLARK CONSU"/>
    <s v="K-C - KIMBERLY-CLARK CORPORATION"/>
    <m/>
    <s v="14111704 - TOILET TISSUE"/>
    <m/>
    <s v="Housekeeping/Paper Products/Toilet Paper                                                                                                                                                                                                                       "/>
  </r>
  <r>
    <x v="1859"/>
    <s v="MBO-SUTURE,POLYSORB,3-0,C-23,18,UNDYED"/>
    <n v="1"/>
    <x v="53"/>
    <m/>
    <x v="13"/>
    <s v="Ongoing"/>
    <s v="Sutures: Polysorb Braided Absorbable Suture, CS-23 Needle, Size 3-0, 18&quot;, Undyed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1860"/>
    <s v="KIT,ABS,VISOR SHIELD,WHITE,XL"/>
    <n v="1"/>
    <x v="4"/>
    <d v="2025-07-01T00:00:00"/>
    <x v="62"/>
    <s v="Resolved"/>
    <s v="Kits, Shield: ABS Face Shield Kit, Visor Shield, White, Size XL"/>
    <s v="Competitor Distributed Product"/>
    <s v="17 - Distributed Products"/>
    <s v="DODO - Op-D-Op, Inc."/>
    <s v="OPDP - OP-D-OP, INC"/>
    <m/>
    <s v="42131613 - MEDICAL STAFF EYE SHIELDS OR VISORS"/>
    <m/>
    <s v="Surgical Instruments &amp; Sterilization/Sterilization Supplies/Accessories/Face Shields                                                                                                                                                                           "/>
  </r>
  <r>
    <x v="1861"/>
    <s v="GAUZE,SPONGE,KERLIX A.M.D.SUPER,MED"/>
    <n v="1"/>
    <x v="196"/>
    <d v="2025-08-12T00:00:00"/>
    <x v="162"/>
    <s v="Resolved"/>
    <s v="Gauze: Kerlix Sponge Gauze, Antimicrobial, Super, Sterile, Size M"/>
    <s v="Competitor Distributed Product"/>
    <s v="17 - Distributed Products"/>
    <s v="DBXZ - CARDINAL HEALTH (COV"/>
    <s v="CAR - CARDINAL HEALTH"/>
    <m/>
    <s v="42311514 - GERMICIDAL DRESSING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1862"/>
    <s v="DBD-MBO-ASSEMBLY-MALE CONDOM"/>
    <n v="1"/>
    <x v="56"/>
    <m/>
    <x v="288"/>
    <s v="Ongoing"/>
    <m/>
    <s v="Competitor Distributed Product"/>
    <s v="17 - Distributed Products"/>
    <s v="DUMC - UNITED MEDCO INC"/>
    <s v="3PL - CUSTOMER OWNED INVENTORY"/>
    <m/>
    <s v="53131622 - CONDOMS - DELETE CODE AS PER V24"/>
    <m/>
    <m/>
  </r>
  <r>
    <x v="1863"/>
    <s v="TRAY,PARACENTESIS,QCK-TAP,15GAX3.25"/>
    <n v="2"/>
    <x v="268"/>
    <d v="2026-01-20T00:00:00"/>
    <x v="175"/>
    <s v="Resolved"/>
    <s v="Paracentesis Sets: Quicktap Paracentesis Tray, 15 G, 3.25&quot;"/>
    <s v="Competitor Distributed Product"/>
    <s v="17 - Distributed Products"/>
    <s v="DHAL - AVANOS MEDICAL INC"/>
    <s v="AVNS - AVANOS MEDICAL, INC."/>
    <m/>
    <s v="42293501 - SURG IRRIGATION/CANNULAS/TIPS/OT PRODS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1863"/>
    <s v="TRAY,PARACENTESIS,QCK-TAP,15GAX3.25"/>
    <n v="3"/>
    <x v="79"/>
    <d v="2026-01-20T00:00:00"/>
    <x v="64"/>
    <s v="Resolved"/>
    <s v="Paracentesis Sets: Quicktap Paracentesis Tray, 15 G, 3.25&quot;"/>
    <s v="Competitor Distributed Product"/>
    <s v="17 - Distributed Products"/>
    <s v="DHAL - AVANOS MEDICAL INC"/>
    <s v="AVNS - AVANOS MEDICAL, INC."/>
    <m/>
    <s v="42293501 - SURG IRRIGATION/CANNULAS/TIPS/OT PRODS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1863"/>
    <s v="TRAY,PARACENTESIS,QCK-TAP,15GAX3.25"/>
    <n v="4"/>
    <x v="89"/>
    <d v="2026-03-06T00:00:00"/>
    <x v="104"/>
    <s v="Resolved"/>
    <s v="Paracentesis Sets: Quicktap Paracentesis Tray, 15 G, 3.25&quot;"/>
    <s v="Competitor Distributed Product"/>
    <s v="17 - Distributed Products"/>
    <s v="DHAL - AVANOS MEDICAL INC"/>
    <s v="AVNS - AVANOS MEDICAL, INC."/>
    <m/>
    <s v="42293501 - SURG IRRIGATION/CANNULAS/TIPS/OT PRODS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1864"/>
    <s v="SPONGE,NEURO,STERILE,1/2X3''"/>
    <n v="2"/>
    <x v="198"/>
    <d v="2025-05-06T00:00:00"/>
    <x v="102"/>
    <s v="Resolved"/>
    <s v="Sponge Patties, Neuro: Sterile 1/2&quot; x 3&quot; Neuro Sponge Pattie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1865"/>
    <s v="SOLUTN,DIANEAL,CA,4.25%DEX,5L/6L"/>
    <n v="2"/>
    <x v="74"/>
    <d v="2025-07-15T00:00:00"/>
    <x v="18"/>
    <s v="Resolved"/>
    <s v="Dialysis Solutions: DIANEAL Low Calcium Peritoneal Dialysis Solution 4.25% Dextrose, AMBU-FLEX ll Container with red pull ring, 5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866"/>
    <s v="DBM-MBO-ERASERS 4 PK"/>
    <n v="3"/>
    <x v="1"/>
    <m/>
    <x v="255"/>
    <s v="Ongoing"/>
    <m/>
    <s v="Competitor Distributed Product"/>
    <s v="17 - Distributed Products"/>
    <s v="DUMC - UNITED MEDCO INC"/>
    <s v="3PL - CUSTOMER OWNED INVENTORY"/>
    <m/>
    <m/>
    <m/>
    <m/>
  </r>
  <r>
    <x v="1867"/>
    <s v="DBD-MBO-GAUZE,STRIP,PACKING,AMD,1/4&quot;X1YD"/>
    <n v="1"/>
    <x v="21"/>
    <m/>
    <x v="210"/>
    <s v="Ongoing"/>
    <s v="Gauzes: Curity AMD Gauze Packing Strip, 1/4&quot; x 1 yd."/>
    <s v="Competitor Distributed Product"/>
    <s v="17 - Distributed Products"/>
    <s v="DBXZ - CARDINAL HEALTH (COV"/>
    <s v="CAR - CARDINAL HEALTH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1868"/>
    <s v="DBM-TRAY,SUTURE,REMOVAL"/>
    <n v="1"/>
    <x v="173"/>
    <d v="2025-04-23T00:00:00"/>
    <x v="33"/>
    <s v="Resolved"/>
    <s v="Suture Trays: Suture Removal Tray"/>
    <s v="Competitor Distributed Product"/>
    <s v="17 - Distributed Products"/>
    <s v="DBXT - Cardinal Healthcare"/>
    <s v="CAR - CARDINAL HEALTH"/>
    <m/>
    <s v="42312207 - SUTURE REMOVAL KITS/TRAYS/PACKS"/>
    <m/>
    <s v="Nursing Supplies &amp; Patient Care/Nursing Kits &amp; Trays/Suture/Staple Removal                                                                                                                                                                                     "/>
  </r>
  <r>
    <x v="1869"/>
    <s v="RESTON,7 7/8&quot; X 11 3/4&quot;"/>
    <n v="1"/>
    <x v="151"/>
    <d v="2026-02-03T00:00:00"/>
    <x v="67"/>
    <s v="Resolved"/>
    <m/>
    <s v="Competitor Distributed Product"/>
    <s v="17 - Distributed Products"/>
    <s v="DBIE - BIOSEAL MEDICAL PACK"/>
    <s v="BIE - BIOSEAL"/>
    <m/>
    <s v="42141704 - MATTRESS OVERLAYS"/>
    <m/>
    <s v="Body Positioning/Pads/Table                                                                                                                                                                                                                                    "/>
  </r>
  <r>
    <x v="1870"/>
    <s v="MBO-NEPROHOMEM,CARBSTEADY"/>
    <n v="4"/>
    <x v="150"/>
    <d v="2025-10-28T00:00:00"/>
    <x v="21"/>
    <s v="Resolved"/>
    <s v="Supplements: Nepro Nutritional Supplement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870"/>
    <s v="MBO-NEPROHOMEM,CARBSTEADY"/>
    <n v="5"/>
    <x v="151"/>
    <m/>
    <x v="99"/>
    <s v="Ongoing"/>
    <s v="Supplements: Nepro Nutritional Supplement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1871"/>
    <s v="OXIMETER,HANDHELD,RAD57"/>
    <n v="1"/>
    <x v="278"/>
    <d v="2025-10-22T00:00:00"/>
    <x v="123"/>
    <s v="Resolved"/>
    <s v="Pulse Oximetry: Rad 57 Handheld Pulse Oximeter Kit, SPMET"/>
    <s v="Competitor Distributed Product"/>
    <s v="17 - Distributed Products"/>
    <s v="DMMO - MASIMO CORPORATION"/>
    <s v="MMO - MASIMO CORPORATION"/>
    <m/>
    <s v="42181904 - MULTIPARAMETER VITAL SIGN UNIT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872"/>
    <s v="KIT,CONTROL, CHOLESTECH LVL 1 &amp; 2 25"/>
    <n v="1"/>
    <x v="129"/>
    <d v="2025-06-20T00:00:00"/>
    <x v="22"/>
    <s v="Resolved"/>
    <s v="Controls: Cholestech LDX Multianalyte Controls, Levels 1 and 2, 1 x 0.25mL"/>
    <s v="Competitor Distributed Product"/>
    <s v="33 - Laboratory"/>
    <s v="BR15BR - Rapid Test Kits (Ref"/>
    <s v="ABO - ABBOTT"/>
    <m/>
    <s v="41116107 - QUALITY CONTROLS/CALIBRATORS/STADARDS"/>
    <m/>
    <s v="Exam &amp; Diagnostic Supplies/Blood Cholesterol/Systems                                                                                                                                                                                                           "/>
  </r>
  <r>
    <x v="1873"/>
    <s v="SET,EXTENSION,BIFURCATD,4&quot;,NEXUS,TKO"/>
    <n v="1"/>
    <x v="98"/>
    <d v="2025-04-01T00:00:00"/>
    <x v="53"/>
    <s v="Resolved"/>
    <s v="Extension Sets: 4'' Bifurcated Extension Set with Nexus TKO-6P, One-Way, 100/Box"/>
    <s v="Competitor Distributed Product"/>
    <s v="17 - Distributed Products"/>
    <s v="DNML - NEXUS MEDICAL LLC (D"/>
    <s v="NEXM - NEXUS MEDICAL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874"/>
    <s v="SET,BLD CLCT,WINGED,25GAX3/4,12&quot;TUBE"/>
    <n v="1"/>
    <x v="48"/>
    <d v="2025-09-02T00:00:00"/>
    <x v="21"/>
    <s v="Resolved"/>
    <s v="Blood Collection Sets: Sol-Care Safety Blood Collection Needle Infusion Set with 25G x 0.75&quot; Needle and 12&quot; Tubing"/>
    <s v="Competitor Distributed Product"/>
    <s v="17 - Distributed Products"/>
    <s v="DPTX - Smiths Medical"/>
    <s v="ICU - ICU MEDICAL INC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1875"/>
    <s v="DBD MBO-CLEANER,LOW PH,ISOPURE,PORTABLE"/>
    <n v="1"/>
    <x v="259"/>
    <m/>
    <x v="179"/>
    <s v="Ongoing"/>
    <m/>
    <s v="Competitor Distributed Product"/>
    <s v="17 - Distributed Products"/>
    <s v="DRPC - REPROCESSING PRODUCT"/>
    <s v="RPC - RPC"/>
    <m/>
    <m/>
    <m/>
    <m/>
  </r>
  <r>
    <x v="1876"/>
    <s v="AUTOCLAVE, TABLETOP 7&quot;X13&quot;"/>
    <n v="1"/>
    <x v="84"/>
    <d v="2025-12-03T00:00:00"/>
    <x v="174"/>
    <s v="Resolved"/>
    <m/>
    <s v="Competitor Distributed Product"/>
    <s v="17 - Distributed Products"/>
    <s v="DTUN - Tuttnauer USA"/>
    <s v="ZPF - TUTTNAUER CO, LTD."/>
    <m/>
    <s v="42281500 - AUTOCLAVE/STERILIZER EQUIP/PRODS"/>
    <m/>
    <s v="Surgical Instruments &amp; Sterilization/Sterilization Supplies/Sterilization Equipment                                                                                                                                                                            "/>
  </r>
  <r>
    <x v="1877"/>
    <s v="FILTERLINEW/BITE BLOCK,MALE O2 CON,6"/>
    <n v="1"/>
    <x v="275"/>
    <d v="2025-06-24T00:00:00"/>
    <x v="273"/>
    <s v="Resolved"/>
    <s v="Filter Lines: Microstream Advance Filter Line, O2 Male Connector, Nonintubated, Bite Block, Short-Term Use, Adult, 6.5'"/>
    <s v="Competitor Distributed Product"/>
    <s v="17 - Distributed Products"/>
    <s v="DCOV - Covidien/Medtronic"/>
    <s v="MTO - MEDTRONIC USA"/>
    <m/>
    <s v="42271513 - ARTERIAL BLOOD GAS MONITOR ACCESSORI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1878"/>
    <s v="PROCEDURE,PLEATED,EARLOOPS,BLUE"/>
    <n v="2"/>
    <x v="101"/>
    <d v="2026-03-11T00:00:00"/>
    <x v="138"/>
    <s v="Resolved"/>
    <s v="Masks: Pleated Procedure Mask, Earloops, Blu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1879"/>
    <s v="STRIP,TEST,REVITAL-OX,RESERT,SOLUTIN"/>
    <n v="1"/>
    <x v="185"/>
    <d v="2026-01-07T00:00:00"/>
    <x v="72"/>
    <s v="Resolved"/>
    <s v="Test Strips, Disinfectant: Test Strips for Revital-OX Resert High-Level Disinfectant Solutions"/>
    <s v="Competitor Distributed Product"/>
    <s v="17 - Distributed Products"/>
    <s v="DASO - Steris Corporation"/>
    <s v="ASO - STERIS CORP"/>
    <m/>
    <s v="42281801 - DISINFECTANT TEST STRIP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1879"/>
    <s v="STRIP,TEST,REVITAL-OX,RESERT,SOLUTIN"/>
    <n v="2"/>
    <x v="101"/>
    <d v="2026-02-02T00:00:00"/>
    <x v="11"/>
    <s v="Resolved"/>
    <s v="Test Strips, Disinfectant: Test Strips for Revital-OX Resert High-Level Disinfectant Solutions"/>
    <s v="Competitor Distributed Product"/>
    <s v="17 - Distributed Products"/>
    <s v="DASO - Steris Corporation"/>
    <s v="ASO - STERIS CORP"/>
    <m/>
    <s v="42281801 - DISINFECTANT TEST STRIP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1880"/>
    <s v="MBO-TRAY,CATHETER,URETHRAL,1200ML"/>
    <n v="1"/>
    <x v="44"/>
    <m/>
    <x v="49"/>
    <s v="Ongoing"/>
    <s v="Trays, Catheter: Urethral Catheter Tray, 1200 mL"/>
    <s v="Competitor Distributed Product"/>
    <s v="17 - Distributed Products"/>
    <s v="DLSL - LSL Industries"/>
    <s v="LSL - LSL INDUSTRIES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881"/>
    <s v="MBO-DILUENT,ATELLICA MULTI-DILUENT,1X50,"/>
    <n v="1"/>
    <x v="58"/>
    <m/>
    <x v="83"/>
    <s v="Ongoing"/>
    <s v="Diluents: Atellica IM Multidiluent 1, 50 mL"/>
    <s v="Competitor Distributed Product"/>
    <s v="33 - Laboratory"/>
    <s v="BR15CR - Moderately Complex ("/>
    <s v="BAH - SIEMENS HEALTHCARE"/>
    <s v="X"/>
    <s v="41116127 - IMMUNOLOGY OR SEROLOGY REAGNT/SOLN/STAIN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882"/>
    <s v="BLADE,IBO,LEFT,10X.38MM"/>
    <n v="1"/>
    <x v="57"/>
    <d v="2025-12-23T00:00:00"/>
    <x v="99"/>
    <s v="Resolved"/>
    <m/>
    <s v="Competitor Distributed Product"/>
    <s v="17 - Distributed Products"/>
    <s v="DSKR - Stryker Instruments"/>
    <s v="SKR - STRYKER"/>
    <m/>
    <s v="42291709 - SURGICAL NON POWERED SAW BLAD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883"/>
    <s v="MBO-BAG,CRYSTAL DESICCANT"/>
    <n v="1"/>
    <x v="279"/>
    <m/>
    <x v="66"/>
    <s v="Ongoing"/>
    <s v="Crystal Desiccants: Crystal Desiccant Bag for Veriscan LT Leak Tester"/>
    <s v="Competitor Distributed Product"/>
    <s v="17 - Distributed Products"/>
    <s v="DASO - Steris Corporation"/>
    <s v="ASO - STERIS CORP"/>
    <m/>
    <s v="41123000 - LABORATORY DESICCATORS AND DESICCANTS"/>
    <m/>
    <s v="Clinical Lab Supplies/Miscellaneous                                                                                                                                                                                                                            "/>
  </r>
  <r>
    <x v="1884"/>
    <s v="WATER,STERILE,INJ,USP,3000ML"/>
    <n v="2"/>
    <x v="217"/>
    <d v="2025-06-03T00:00:00"/>
    <x v="254"/>
    <s v="Resolved"/>
    <s v="Water: Sterile Water for Injection, USP, 3000 mL VIAFLEX Plastic Container. Pharmacy Bulk Package"/>
    <s v="Competitor Distributed Product"/>
    <s v="17 - Distributed Products"/>
    <s v="DBHL - Baxter IV Systems"/>
    <s v="BAX - BAXTER HEALTHCARE"/>
    <m/>
    <s v="51191605 - STERILE WATER FOR INJEC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1885"/>
    <s v="MBO-TUBING,NONCONDUCTIVE,9/32&quot; X 100',NS"/>
    <n v="2"/>
    <x v="108"/>
    <m/>
    <x v="160"/>
    <s v="Ongoing"/>
    <s v="Tubings: Bubble Tubing, Non-Conductive, 9/32&quot; x 100', Non-Sterile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1886"/>
    <s v="MBO-ELECTRODE BUM ARTHROSCOPIC INSULATE"/>
    <n v="1"/>
    <x v="25"/>
    <m/>
    <x v="143"/>
    <s v="Ongoing"/>
    <s v="Electrodes: Insulated Arthroscopic Hook Electrode, 90Â° Angle"/>
    <s v="Competitor Distributed Product"/>
    <s v="17 - Distributed Products"/>
    <s v="DQTX - Deroyal Industries"/>
    <s v="QTX - DEROYAL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1887"/>
    <s v="DBD-MBO-KIT,CATHETER,PALINDROME P,33,50"/>
    <n v="1"/>
    <x v="0"/>
    <m/>
    <x v="0"/>
    <s v="Ongoing"/>
    <s v="Kits, Catheter: Palindrome Precision Dialysis Catheter Kit, 33 cm Insertion, 50 cm Long"/>
    <s v="Competitor Distributed Product"/>
    <s v="17 - Distributed Products"/>
    <s v="DLZQ - MOZARC MEDICAL US"/>
    <s v="MTO - MEDTRONIC USA"/>
    <m/>
    <s v="42161659 - HEMODIALYSIS CATHETER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888"/>
    <s v="DBM-TRAYCATHHPMAHURK,TLCCDC+SE,12FRX20"/>
    <n v="2"/>
    <x v="95"/>
    <d v="2025-10-10T00:00:00"/>
    <x v="9"/>
    <s v="Resolved"/>
    <s v="Catheter Trays: Mahurkar Catheter Tray, Triple-Lumen Catheter, CDC+SE, 12 Fr x 2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889"/>
    <s v="TUBING,PROPOFOL,TUBING"/>
    <n v="2"/>
    <x v="123"/>
    <d v="2026-01-13T00:00:00"/>
    <x v="130"/>
    <s v="Resolved"/>
    <s v="Tubes: Propofol Connection Tubing"/>
    <s v="Competitor Distributed Product"/>
    <s v="17 - Distributed Products"/>
    <s v="DBMG - B Braun Medical"/>
    <s v="BMG - B BRAUN MEDICAL INC."/>
    <m/>
    <s v="42295453 - SURGICAL DRAINS OR DRAIN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890"/>
    <s v="TAPE,SURGICAL,DURAPORE,1&quot;X10YD"/>
    <n v="1"/>
    <x v="180"/>
    <d v="2025-05-16T00:00:00"/>
    <x v="68"/>
    <s v="Resolved"/>
    <s v="Medical Tapes: 3M Durapore Medical Tape, 1&quot; x 10 yd. (2.5 cm x 9.1 m)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891"/>
    <s v="PINS,MAYFIELD,SKULL,DISPOSABLE,ADULT"/>
    <n v="1"/>
    <x v="56"/>
    <d v="2025-04-01T00:00:00"/>
    <x v="61"/>
    <s v="Resolved"/>
    <s v="Pins: Mayfield Skull Pins, Disposable, Adult"/>
    <s v="Competitor Distributed Product"/>
    <s v="17 - Distributed Products"/>
    <s v="DNRC - INTEGRA NEUROSCIENCE"/>
    <s v="ILS - INTEGRA LIFESCIENCES CORP"/>
    <m/>
    <s v="42294102 - SURGICAL SKULL TRACTION DEVICES"/>
    <m/>
    <s v="Surgical Instruments &amp; Sterilization/Surgical Instruments/Elevators/Surgical Elevators                                                                                                                                                                         "/>
  </r>
  <r>
    <x v="1892"/>
    <s v="MBO-ADAPTER,DUAL SPRAY,15MM OD/ID"/>
    <n v="1"/>
    <x v="280"/>
    <m/>
    <x v="289"/>
    <s v="Ongoing"/>
    <m/>
    <s v="Competitor Distributed Product"/>
    <s v="17 - Distributed Products"/>
    <s v="DTHY - Thayer Medical Corpo"/>
    <s v="THAYMC - THAYER MEDICAL CORPORATION"/>
    <m/>
    <s v="42271705 - OXYGEN DELIVERY CONNECTORS OR ADAPTERS"/>
    <m/>
    <s v="Respiratory/Asthma Therapy/Medication Delivery                                                                                                                                                                                                                 "/>
  </r>
  <r>
    <x v="1893"/>
    <s v="CSE(FL)18G CSECURE,LOR PL 7ML,DRUGS"/>
    <n v="1"/>
    <x v="132"/>
    <d v="2026-03-03T00:00:00"/>
    <x v="46"/>
    <s v="Resolved"/>
    <m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1894"/>
    <s v="TUBE,TRACHEOSTOMY,PEDIATRIC,4.5TTS"/>
    <n v="2"/>
    <x v="37"/>
    <d v="2025-03-18T00:00:00"/>
    <x v="47"/>
    <s v="Resolved"/>
    <s v="Tracheostomy Tubes: Tracheostomy Tube, Pediatric, Tight to Shaft, 4.5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895"/>
    <s v="DRAPE,INCISE,28.3&quot; X 33.5&quot;,INVISISHIELD"/>
    <n v="1"/>
    <x v="107"/>
    <d v="2026-01-27T00:00:00"/>
    <x v="117"/>
    <s v="Resolved"/>
    <s v="Surgical Drapes: Invisishield Incise Drape, 33.5&quot; x 28.5&quot; (85 cm x 60 cm), Adhesive Area - 33.5&quot; X 24&quot; (85 cm x 60 cm)"/>
    <s v="Medline Brand"/>
    <s v="15 - O.R."/>
    <s v="STRI - Sterile Drapes"/>
    <s v="MMC - MEDLINE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1896"/>
    <s v="MBO-SYRINGE, 3ML, 22GX 1&quot;"/>
    <n v="1"/>
    <x v="110"/>
    <d v="2025-04-08T00:00:00"/>
    <x v="188"/>
    <s v="Resolved"/>
    <s v="Needles: Syringe with Luer Lock and Needle, 3 mL x 22G x 1&quot;"/>
    <s v="Competitor Distributed Product"/>
    <s v="17 - Distributed Products"/>
    <s v="DBXZ - CARDINAL HEALTH (COV"/>
    <s v="CAR - CARDINAL HEALTH"/>
    <m/>
    <s v="42142609 - MEDICAL SYRINGES WITH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896"/>
    <s v="MBO-SYRINGE, 3ML, 22GX 1&quot;"/>
    <n v="2"/>
    <x v="269"/>
    <m/>
    <x v="58"/>
    <s v="Ongoing"/>
    <s v="Needles: Syringe with Luer Lock and Needle, 3 mL x 22G x 1&quot;"/>
    <s v="Competitor Distributed Product"/>
    <s v="17 - Distributed Products"/>
    <s v="DBXZ - CARDINAL HEALTH (COV"/>
    <s v="CAR - CARDINAL HEALTH"/>
    <m/>
    <s v="42142609 - MEDICAL SYRINGES WITH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1897"/>
    <s v="CUFF,FLXIPRT REUSBL,LONG2-TUBE,MQ"/>
    <n v="1"/>
    <x v="24"/>
    <d v="2025-04-01T00:00:00"/>
    <x v="11"/>
    <s v="Resolved"/>
    <s v="BP Cuffs: FlexiPort Reusable 2-Tube Blood Pressure Cuff, Locking Connector, Adult Long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Bags                                                                                                                                                                                "/>
  </r>
  <r>
    <x v="1898"/>
    <s v="DBD-MBO- NOREPINEPHRINE 1MG/ML SDV 10X4M"/>
    <n v="1"/>
    <x v="155"/>
    <m/>
    <x v="128"/>
    <s v="Ongoing"/>
    <s v="Injections: Norepinephrine Bitartrate Injection, Single-Dose Vial, 1 mg/mL, 10 x 4 mL"/>
    <s v="Competitor Distributed Product"/>
    <s v="17 - Distributed Products"/>
    <s v="PHAR3 - Rx Direct"/>
    <s v="AMNP - AMNEAL PHARMACEUTICALS"/>
    <m/>
    <s v="51391722 - LEVARTERENOL/NORADRENALINE/NOREPINEPHRIN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1899"/>
    <s v="CANNULA, VEN RT METAL 24FR"/>
    <n v="1"/>
    <x v="65"/>
    <d v="2025-07-29T00:00:00"/>
    <x v="66"/>
    <s v="Resolved"/>
    <s v="Cannulas: DLP Single Stage Venous Cannula with Right Angle Metal Tip, 24 Fr x 14&quot;"/>
    <s v="Competitor Distributed Product"/>
    <s v="17 - Distributed Products"/>
    <s v="DCVR - MEDTRONIC CRDVSCLR"/>
    <s v="MTO - MEDTRONIC USA"/>
    <m/>
    <s v="42293501 - SURG IRRIGATION/CANNULAS/TIPS/OT PRODS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1900"/>
    <s v="MBO-TRIAMCINOLONE ACET 40MG/ML MDV 10ML"/>
    <n v="1"/>
    <x v="186"/>
    <d v="2025-03-31T00:00:00"/>
    <x v="106"/>
    <s v="Resolved"/>
    <s v="Injections: Triamcinolone Acetonide Injection, 40 mg/mL, 10 mL Multi-Dose Vial"/>
    <s v="Competitor Distributed Product"/>
    <s v="17 - Distributed Products"/>
    <s v="PHAR3 - Rx Direct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1900"/>
    <s v="MBO-TRIAMCINOLONE ACET 40MG/ML MDV 10ML"/>
    <n v="2"/>
    <x v="91"/>
    <m/>
    <x v="290"/>
    <s v="Ongoing"/>
    <s v="Injections: Triamcinolone Acetonide Injection, 40 mg/mL, 10 mL Multi-Dose Vial"/>
    <s v="Competitor Distributed Product"/>
    <s v="17 - Distributed Products"/>
    <s v="PHAR3 - Rx Direct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1901"/>
    <s v="MBO-SET,EXT,8.5,MINIBORE,PRESSURE,IV"/>
    <n v="2"/>
    <x v="80"/>
    <m/>
    <x v="68"/>
    <s v="Ongoing"/>
    <s v="IV Extension Sets: Pressure-Rated 7&quot; IV Extension Set with 0.4 mL Priming Volume, Removable MaxZero Needle-Free Connector, Slide Clamp and Spin Male Luer Lock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1902"/>
    <s v="SUTURE,ETHILON,4-0,PC-5,18,BLACK"/>
    <n v="1"/>
    <x v="113"/>
    <d v="2025-09-04T00:00:00"/>
    <x v="76"/>
    <s v="Resolved"/>
    <s v="Sutures: Ethicon Monofilament Suture, Black, 18&quot;, Size 4-0, PC-5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1903"/>
    <s v="SPLNT,PLSTR,GYPSNAS,FASTSET,3&quot;"/>
    <n v="1"/>
    <x v="5"/>
    <d v="2025-12-10T00:00:00"/>
    <x v="5"/>
    <s v="Resolved"/>
    <s v="Splints: Gypsona S Plaster Casting Splint, Fast Set, 3&quot; Xx15&quot;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904"/>
    <s v="MBO-EDD,CONTNS,W/DRGS,A3812-17"/>
    <n v="1"/>
    <x v="195"/>
    <m/>
    <x v="72"/>
    <s v="Ongoing"/>
    <m/>
    <s v="Competitor Distributed Product"/>
    <s v="17 - Distributed Products"/>
    <s v="DICF - ICU MEDICAL INC (INF"/>
    <s v="ICU - ICU MEDICAL INC"/>
    <m/>
    <m/>
    <m/>
    <m/>
  </r>
  <r>
    <x v="1905"/>
    <s v="BLOOD COLLECTION TUBE, NA FLUORIDE"/>
    <n v="1"/>
    <x v="177"/>
    <d v="2025-06-03T00:00:00"/>
    <x v="138"/>
    <s v="Resolved"/>
    <s v="Blood Collection Tubes: VACUETTE Blood Collection Tube, FX Sodium Fluoride/Potassium Oxalate, Non-Ridged Cap, 13 x 100 mm, Gray Cap with Black Ring, 5.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906"/>
    <s v="MBO-GAUZE,SPONGE,KERLIX,AMD,SUPER,MD,STL"/>
    <n v="1"/>
    <x v="88"/>
    <m/>
    <x v="107"/>
    <s v="Ongoing"/>
    <s v="Gauze: Kerlix Sponge Gauze, Antimicrobial, Super, Sterile, Size M"/>
    <s v="Competitor Distributed Product"/>
    <s v="17 - Distributed Products"/>
    <s v="DBXZ - CARDINAL HEALTH (COV"/>
    <s v="CAR - CARDINAL HEALTH"/>
    <m/>
    <s v="42311512 - GAUZE SPONGE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1907"/>
    <s v="SET,IV,EXTNSN,17IN,0.2M FILTER,TAXOL"/>
    <n v="2"/>
    <x v="6"/>
    <d v="2025-10-22T00:00:00"/>
    <x v="140"/>
    <s v="Resolved"/>
    <s v="IV Extension Sets: 17&quot; Standard-Bore IV Extension Set with 5 mL Priming Volume, 0.2-micron Filter, Pinch Clamp, SmartSite Needle-Free Valve and Spin Male Luer Lock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908"/>
    <s v="SET,GRAVITY,LARGE,BORE,1000ML,30EA,M"/>
    <n v="1"/>
    <x v="145"/>
    <d v="2026-01-06T00:00:00"/>
    <x v="291"/>
    <s v="Resolved"/>
    <s v="Feeding Sets: Gravity Feeding Set, Nonsterile, Large Bore, MSPV/Government Only"/>
    <s v="Competitor Distributed Product"/>
    <s v="17 - Distributed Products"/>
    <s v="DSMYMV - DISORB SYSTEMS INC"/>
    <s v="CAR - CARDINAL HEALTH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1909"/>
    <s v="MBO-DRESSING,TELFA,ISLND,ADHSIVE,4&quot;X4&quot;"/>
    <n v="1"/>
    <x v="121"/>
    <m/>
    <x v="124"/>
    <s v="Ongoing"/>
    <s v="Dressings: Telfa Adhesive Island Dressing, Sterile, 4&quot; x 4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1910"/>
    <s v="DBM-PAD,MAXI,ALWAYS,OVERNIGHT,SIZE 4"/>
    <n v="2"/>
    <x v="4"/>
    <d v="2025-06-24T00:00:00"/>
    <x v="50"/>
    <s v="Resolved"/>
    <m/>
    <s v="Competitor Distributed Product"/>
    <s v="17 - Distributed Products"/>
    <s v="DPRG - Proctor &amp; Gamble"/>
    <s v="PRG - PROCTER &amp; GAMBLE"/>
    <m/>
    <s v="53131615 - FEMININE HYGIENE PRODUCTS"/>
    <m/>
    <s v="Nursing Supplies &amp; Patient Care/Hygiene/Feminine Hygiene/Sanitary Pads &amp; Tampons                                                                                                                                                                               "/>
  </r>
  <r>
    <x v="1911"/>
    <s v="SYRINGE, SAFETY, INS,1ML, 29GX1/2&quot;"/>
    <n v="2"/>
    <x v="20"/>
    <d v="2025-08-05T00:00:00"/>
    <x v="66"/>
    <s v="Resolved"/>
    <s v="Syringes: Monoject Insulin Safety Syringe, 1 mL Volume, Permanent 29G x 1/2&quot; Needle"/>
    <s v="Competitor Distributed Product"/>
    <s v="17 - Distributed Products"/>
    <s v="DBXZ - CARDINAL HEALTH (COV"/>
    <s v="CAR - CARDINAL HEALTH"/>
    <m/>
    <s v="42142627 - INSULIN SYRING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1912"/>
    <s v="SPONGE,LPROTMY,CTTN,STRL,LTX,4PLY,WH"/>
    <n v="1"/>
    <x v="2"/>
    <d v="2025-12-23T00:00:00"/>
    <x v="11"/>
    <s v="Resolved"/>
    <m/>
    <s v="Competitor Distributed Product"/>
    <s v="17 - Distributed Products"/>
    <s v="DGMP - GS Medical Packaging"/>
    <s v="GMD - GS MEDICAL PACKAGING, INC."/>
    <m/>
    <s v="42295406 - GAUZE SURGICAL SPEARS/SPONGES/WICK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1913"/>
    <s v="SHEET,REPOSITIONING,BAM AIR"/>
    <n v="1"/>
    <x v="86"/>
    <d v="2026-02-24T00:00:00"/>
    <x v="62"/>
    <s v="Resolved"/>
    <m/>
    <s v="Competitor Distributed Product"/>
    <s v="17 - Distributed Products"/>
    <s v="DEHO - EHOB"/>
    <s v="EHO - EHOB"/>
    <m/>
    <s v="42132102 - MEDICAL STRETCHER SHEETS"/>
    <m/>
    <s v="Patient Safety &amp; Mobility/Transfer Equipment/Transfer Mats                                                                                                                                                                                                     "/>
  </r>
  <r>
    <x v="1914"/>
    <s v="WIPES,HUGGIES,XTRA-SENS,NATURAL-CARE"/>
    <n v="2"/>
    <x v="108"/>
    <d v="2025-08-27T00:00:00"/>
    <x v="72"/>
    <s v="Resolved"/>
    <s v="Patient Wet Wipes: Huggies Xtra-Sensitive Baby Wipes, Natural-Care"/>
    <s v="Competitor Distributed Product"/>
    <s v="17 - Distributed Products"/>
    <s v="DKCP - KIMBERLY CLARK CONSU"/>
    <s v="K-C - KIMBERLY-CLARK CORPORATION"/>
    <m/>
    <s v="53131624 - ADULT DISPOSABLE PERSONAL CARE WIPES"/>
    <m/>
    <s v="Incontinence/Wipes/Wet Wipes                                                                                                                                                                                                                                   "/>
  </r>
  <r>
    <x v="1915"/>
    <s v="MBO PANTS,SCRB,ELSTC,WST,XXL,BL,SMS,MTL"/>
    <n v="1"/>
    <x v="98"/>
    <d v="2025-04-15T00:00:00"/>
    <x v="27"/>
    <s v="Resolved"/>
    <s v="Scrub Pants: Disposable SMS Elastic Waist Scrub Pants, Blue, Size 2XL"/>
    <s v="Competitor Distributed Product"/>
    <s v="17 - Distributed Products"/>
    <s v="DSQS - SVS LLC"/>
    <s v="SSG - S2S GLOBAL"/>
    <m/>
    <s v="42131608 - MEDICAL STAFF SCRUBS"/>
    <m/>
    <s v="Apparel/Staff Apparel/Scrubwear/Scrub Pants/Unisex Scrub Pants                                                                                                                                                                                                 "/>
  </r>
  <r>
    <x v="1916"/>
    <s v="TOOTHPASTE,DAWNMIST,FLUORIDE,6.4OZ"/>
    <n v="1"/>
    <x v="155"/>
    <d v="2025-07-29T00:00:00"/>
    <x v="145"/>
    <s v="Resolved"/>
    <s v="Toothpaste: Mint Fluoride Toothpaste, 6.4 oz."/>
    <s v="Competitor Distributed Product"/>
    <s v="17 - Distributed Products"/>
    <s v="DDKL - DUKAL CORPORATION"/>
    <s v="DKL - DUKAL CORPORATION"/>
    <m/>
    <s v="53131502 - TOOTHPASTE"/>
    <m/>
    <s v="Nursing Supplies &amp; Patient Care/Hygiene/Oral Care/Toothpaste                                                                                                                                                                                                   "/>
  </r>
  <r>
    <x v="1917"/>
    <s v="TRAY,REMOVAL,TOENAIL,DISPOSABLE"/>
    <n v="1"/>
    <x v="186"/>
    <d v="2025-04-08T00:00:00"/>
    <x v="67"/>
    <s v="Resolved"/>
    <s v="Nail Removal Trays: Toe Nail Removal Tray, Disposable"/>
    <s v="Competitor Distributed Product"/>
    <s v="17 - Distributed Products"/>
    <s v="DSKA - Sklar"/>
    <s v="SKA - SKLAR"/>
    <m/>
    <s v="42294211 - SURG CTM/SPECIALTY INSTR/PROCEDURE TRAYS"/>
    <m/>
    <s v="Surgical Instruments &amp; Sterilization/Surgical Instruments/Nail Nippers &amp; Splitters                                                                                                                                                                             "/>
  </r>
  <r>
    <x v="1918"/>
    <s v="MULTI ELECTROL TY1 PH7.4 FC 20X500ML"/>
    <n v="1"/>
    <x v="64"/>
    <d v="2025-08-04T00:00:00"/>
    <x v="51"/>
    <s v="Resolved"/>
    <s v="Solutions: Multi-Electrolyte Type 1 Solution, pH 7.4, 500 mL, 20/Pack"/>
    <s v="Competitor Distributed Product"/>
    <s v="17 - Distributed Products"/>
    <s v="PHAR5 - Rx All Branches"/>
    <s v="FREK - FRESENIUS KABI"/>
    <m/>
    <s v="51191602 - SODIUM CHLORIDE ELECTROLYTE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1919"/>
    <s v="MBO-CATHETER,SAFETY.VIAVALVE, IV,20'X1&quot;"/>
    <n v="4"/>
    <x v="175"/>
    <d v="2025-10-07T00:00:00"/>
    <x v="90"/>
    <s v="Resolved"/>
    <s v="IV Catheters: ViaValve Safety IV Catheter, Straight Hub, Polyurethane, 20G x 1&quot;, 65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919"/>
    <s v="MBO-CATHETER,SAFETY.VIAVALVE, IV,20'X1&quot;"/>
    <n v="5"/>
    <x v="167"/>
    <m/>
    <x v="94"/>
    <s v="Ongoing"/>
    <s v="IV Catheters: ViaValve Safety IV Catheter, Straight Hub, Polyurethane, 20G x 1&quot;, 65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1920"/>
    <s v="BOOT,PRIMO,KELLY GREEN/NAVY,STANDARD"/>
    <n v="1"/>
    <x v="93"/>
    <d v="2025-05-06T00:00:00"/>
    <x v="111"/>
    <s v="Resolved"/>
    <s v="Patient Supports: Primo Boot, Standard, Kelly Green and Navy"/>
    <s v="Competitor Distributed Product"/>
    <s v="17 - Distributed Products"/>
    <s v="DTIR - ASP TIGER LLC"/>
    <s v="RPMC - PRIMO INC.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1921"/>
    <s v="TUBE,SIGMOIDOSCOPIC,CTRL VENT,18 FR"/>
    <n v="1"/>
    <x v="74"/>
    <d v="2025-06-17T00:00:00"/>
    <x v="99"/>
    <s v="Resolved"/>
    <s v="Tubes, Suction: Sigmoid Suction Instrument with Control Vent, 18 Fr"/>
    <s v="Competitor Distributed Product"/>
    <s v="17 - Distributed Products"/>
    <s v="DCND - Conmed Corporation"/>
    <s v="CND - CONMED"/>
    <m/>
    <s v="42293515 - MED/SURGICAL SUCTION TUBING/CONNECTORS"/>
    <m/>
    <s v="Surgical Instruments &amp; Sterilization/Surgical Instruments/Specula/Anal Speculas                                                                                                                                                                                "/>
  </r>
  <r>
    <x v="1922"/>
    <s v="APPLIER,CLIP,LIGACLIP,MD/LG,STERILE"/>
    <n v="1"/>
    <x v="141"/>
    <d v="2026-01-02T00:00:00"/>
    <x v="80"/>
    <s v="Resolved"/>
    <s v="Clips: Ligaclip Applier Clip, Sterile, Size M/L"/>
    <s v="Competitor Distributed Product"/>
    <s v="17 - Distributed Products"/>
    <s v="DETHLS - Ethicon Suture Low S"/>
    <s v="ETH - ETHICON"/>
    <m/>
    <s v="42312006 - MEDICAL CLIP APPLIER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1923"/>
    <s v="MBO-TUBE,TRACH,CUFD,FENSTRATED,SZ 6,DI"/>
    <n v="2"/>
    <x v="242"/>
    <d v="2025-07-03T00:00:00"/>
    <x v="204"/>
    <s v="Resolved"/>
    <s v="Tracheostomy Tubes: Shiley Adult Fenestrated Tracheostomy Tube, Cuffed, with Disposable Inner Cannula (DFEN), Size 6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923"/>
    <s v="MBO-TUBE,TRACH,CUFD,FENSTRATED,SZ 6,DI"/>
    <n v="4"/>
    <x v="65"/>
    <d v="2025-08-05T00:00:00"/>
    <x v="50"/>
    <s v="Resolved"/>
    <s v="Tracheostomy Tubes: Shiley Adult Fenestrated Tracheostomy Tube, Cuffed, with Disposable Inner Cannula (DFEN), Size 6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923"/>
    <s v="MBO-TUBE,TRACH,CUFD,FENSTRATED,SZ 6,DI"/>
    <n v="5"/>
    <x v="120"/>
    <d v="2025-11-11T00:00:00"/>
    <x v="101"/>
    <s v="Resolved"/>
    <s v="Tracheostomy Tubes: Shiley Adult Fenestrated Tracheostomy Tube, Cuffed, with Disposable Inner Cannula (DFEN), Size 6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923"/>
    <s v="MBO-TUBE,TRACH,CUFD,FENSTRATED,SZ 6,DI"/>
    <n v="6"/>
    <x v="195"/>
    <m/>
    <x v="72"/>
    <s v="Ongoing"/>
    <s v="Tracheostomy Tubes: Shiley Adult Fenestrated Tracheostomy Tube, Cuffed, with Disposable Inner Cannula (DFEN), Size 6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924"/>
    <s v="DRAIN,CHEST,PLEUREVAC,ADULT-PED,DRY"/>
    <n v="1"/>
    <x v="17"/>
    <d v="2025-10-29T00:00:00"/>
    <x v="116"/>
    <s v="Resolved"/>
    <s v="Chest Drains: Pleur-evac A-6000 Chest Drain with Dry Suction, 2,500 mL Single Collection Chamber, 16 LPM Airflow Capacity, Adult/Pediatric"/>
    <s v="Competitor Distributed Product"/>
    <s v="17 - Distributed Products"/>
    <s v="DHUD - TELEFLEX MEDICAL INC"/>
    <s v="TEF - TELEFLEX MEDICAL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1924"/>
    <s v="DRAIN,CHEST,PLEUREVAC,ADULT-PED,DRY"/>
    <n v="2"/>
    <x v="127"/>
    <d v="2025-10-29T00:00:00"/>
    <x v="51"/>
    <s v="Resolved"/>
    <s v="Chest Drains: Pleur-evac A-6000 Chest Drain with Dry Suction, 2,500 mL Single Collection Chamber, 16 LPM Airflow Capacity, Adult/Pediatric"/>
    <s v="Competitor Distributed Product"/>
    <s v="17 - Distributed Products"/>
    <s v="DHUD - TELEFLEX MEDICAL INC"/>
    <s v="TEF - TELEFLEX MEDICAL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1924"/>
    <s v="DRAIN,CHEST,PLEUREVAC,ADULT-PED,DRY"/>
    <n v="3"/>
    <x v="216"/>
    <d v="2025-11-25T00:00:00"/>
    <x v="21"/>
    <s v="Resolved"/>
    <s v="Chest Drains: Pleur-evac A-6000 Chest Drain with Dry Suction, 2,500 mL Single Collection Chamber, 16 LPM Airflow Capacity, Adult/Pediatric"/>
    <s v="Competitor Distributed Product"/>
    <s v="17 - Distributed Products"/>
    <s v="DHUD - TELEFLEX MEDICAL INC"/>
    <s v="TEF - TELEFLEX MEDICAL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1925"/>
    <s v="LALSYRINGEREGULARTIPN/S12ML"/>
    <n v="2"/>
    <x v="26"/>
    <d v="2025-05-06T00:00:00"/>
    <x v="15"/>
    <s v="Resolved"/>
    <s v="Syringes: Monoject Bulk Nonsterile Syringe with Luer Slip Tip, 12 mL Volume"/>
    <s v="Competitor Distributed Product"/>
    <s v="17 - Distributed Products"/>
    <s v="DBXZ - CARDINAL HEALTH (COV"/>
    <s v="CAR - CARDINAL HEALTH"/>
    <m/>
    <s v="42142608 - MEDICAL SYRINGES WITHOUT NEEDL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1926"/>
    <s v="TUBE,ENDOTRACH,BLUE LINE,MURPHY3.0MM"/>
    <n v="1"/>
    <x v="274"/>
    <d v="2025-07-15T00:00:00"/>
    <x v="34"/>
    <s v="Resolved"/>
    <s v="Tracheal Tubes: Endotracheal Tube, Oral, Blue Line, Uncuffed, 3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927"/>
    <s v="SYRINGE,ORAL,ENTRL,35ML"/>
    <n v="1"/>
    <x v="167"/>
    <d v="2026-03-03T00:00:00"/>
    <x v="28"/>
    <s v="Resolved"/>
    <s v="Enteral Syringes: NeoMed Oral/Enteral Syringe with Oral Tip, Non-ENFit, Sterile, Orange, 35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928"/>
    <s v="DBM-KNIFE,HANDLE,3 SS 5IN"/>
    <n v="1"/>
    <x v="281"/>
    <d v="2025-11-13T00:00:00"/>
    <x v="51"/>
    <s v="Resolved"/>
    <s v="Knife Handles: Knife Handle, Stainless Steel, 5.5&quot; Length"/>
    <s v="Competitor Distributed Product"/>
    <s v="17 - Distributed Products"/>
    <s v="DASO - Steris Corporation"/>
    <s v="VMUEL - V. MUELLER"/>
    <m/>
    <s v="42291630 - SURGICAL KNIFE HANDL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929"/>
    <s v="CABLE,ADAPTER,SP02,3.3'"/>
    <n v="1"/>
    <x v="183"/>
    <d v="2025-03-18T00:00:00"/>
    <x v="27"/>
    <s v="Resolved"/>
    <s v="Cables: SpO2 Adapter Cable, 3.3'"/>
    <s v="Competitor Distributed Product"/>
    <s v="17 - Distributed Products"/>
    <s v="DTAH - Tri-Anim Health Sys"/>
    <s v="PIP - ROYAL PHILIPS"/>
    <m/>
    <s v="42181802 - PULSE OXIMETER CABLE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1930"/>
    <s v="MBO-BLADE,MINI CARBON, NO. 6400"/>
    <n v="3"/>
    <x v="155"/>
    <d v="2025-08-26T00:00:00"/>
    <x v="133"/>
    <s v="Resolved"/>
    <s v="Miniature Blades: Glassvan Carbon Steel Miniature Blade, #64"/>
    <s v="Competitor Distributed Product"/>
    <s v="17 - Distributed Products"/>
    <s v="DMYC - MYCO MEDICAL SUPPLIE"/>
    <s v="MYC - MYCO MEDICAL SUPPLIES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930"/>
    <s v="MBO-BLADE,MINI CARBON, NO. 6400"/>
    <n v="4"/>
    <x v="23"/>
    <m/>
    <x v="19"/>
    <s v="Ongoing"/>
    <s v="Miniature Blades: Glassvan Carbon Steel Miniature Blade, #64"/>
    <s v="Competitor Distributed Product"/>
    <s v="17 - Distributed Products"/>
    <s v="DMYC - MYCO MEDICAL SUPPLIE"/>
    <s v="MYC - MYCO MEDICAL SUPPLIES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931"/>
    <s v="LIDOCAINE HCL 1% MDV 25X20ML"/>
    <n v="1"/>
    <x v="76"/>
    <d v="2025-07-28T00:00:00"/>
    <x v="261"/>
    <s v="Resolved"/>
    <s v="Anesthetics: Lidocaine Hydrochloride Injection, 1% Multi-Dose Vial, 25 x 20 mL"/>
    <s v="Competitor Distributed Product"/>
    <s v="17 - Distributed Products"/>
    <s v="PHAR3 - Rx Direct"/>
    <s v="AUROM - AUROMEDICS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1932"/>
    <s v="TRAY,SINGLE SHOT,EPID,ADJ DRG,20GX31"/>
    <n v="1"/>
    <x v="132"/>
    <d v="2026-03-03T00:00:00"/>
    <x v="46"/>
    <s v="Resolved"/>
    <s v="Epidural Trays: Single-Shot Epidural Tray with 20G x 3.5&quot; Tuohy Needle, 17G x 1&quot; Introducer Needle, and 18G x 1-1/2&quot; Puncture/Withdrawal Needle Preattached to 3mL Plastic Luer Lock Syring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1933"/>
    <s v="DBD-MBO-SOLUTN,DIANEALPD2,DEX4.25%,2000"/>
    <n v="2"/>
    <x v="192"/>
    <d v="2025-07-25T00:00:00"/>
    <x v="181"/>
    <s v="Resolved"/>
    <m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933"/>
    <s v="DBD-MBO-SOLUTN,DIANEALPD2,DEX4.25%,2000"/>
    <n v="3"/>
    <x v="62"/>
    <m/>
    <x v="55"/>
    <s v="Ongoing"/>
    <m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1934"/>
    <s v="SERUM,TUBE CLOT ACTIVATOR13X100, 6ML"/>
    <n v="5"/>
    <x v="151"/>
    <d v="2026-01-06T00:00:00"/>
    <x v="41"/>
    <s v="Resolved"/>
    <s v="Blood Collection Tubes: VACUETTE Blood Collection Tube, CAT Serum Clot Activator, Non-Ridged Cap, 13 x 100 mm, Red Cap with Blac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1935"/>
    <s v="NET,RETAINER,LF,TUBULAR,ELASTIC,SIZ4"/>
    <n v="1"/>
    <x v="167"/>
    <d v="2026-02-03T00:00:00"/>
    <x v="66"/>
    <s v="Resolved"/>
    <s v="Bandages: MT Spandage Tubular Elastic Retainer Net, Size 4"/>
    <s v="Competitor Distributed Product"/>
    <s v="17 - Distributed Products"/>
    <s v="DMKQ - MEDI TECH INTNL CORP"/>
    <s v="MCH - MEDI-TECH INTERNATIONAL CORP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1936"/>
    <s v="MBO-YANKAUER,FINE CAPACITY,FLEXIBLE"/>
    <n v="1"/>
    <x v="86"/>
    <m/>
    <x v="74"/>
    <s v="Ongoing"/>
    <s v="Yankauers: Flexible Fine-Capacity Yankauer, Suction Tube Only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1937"/>
    <s v="BANDAGE,GYPSONAPLASTER,FASTSET"/>
    <n v="1"/>
    <x v="5"/>
    <d v="2025-12-05T00:00:00"/>
    <x v="147"/>
    <s v="Resolved"/>
    <s v="Bandages: Gypsona Plaster Bandage, Fast Set, 5&quot; x 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938"/>
    <s v="CANNULA,VEN RT METAL,28FR,10PK,17L"/>
    <n v="1"/>
    <x v="172"/>
    <d v="2026-01-13T00:00:00"/>
    <x v="65"/>
    <s v="Resolved"/>
    <s v="Cannulas: DLP Single Stage Venous Cannula with Right Angle Metal Tip, 28 Fr x 14&quot;"/>
    <s v="Competitor Distributed Product"/>
    <s v="17 - Distributed Products"/>
    <s v="DCVR - MEDTRONIC CRDVSCLR"/>
    <s v="MTO - MEDTRONIC USA"/>
    <m/>
    <s v="42293501 - SURG IRRIGATION/CANNULAS/TIPS/OT PRODS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1939"/>
    <s v="MBO-INJECTION,IOTHALAMATE MEGLUMINE, USP"/>
    <n v="1"/>
    <x v="88"/>
    <m/>
    <x v="107"/>
    <s v="Ongoing"/>
    <s v="Injections: Iothalamate Meglumine Injection, USP 17"/>
    <s v="Competitor Distributed Product"/>
    <s v="17 - Distributed Products"/>
    <s v="DGUE - GUERBET LLC"/>
    <s v="MLK - MALLINCKRODT PHARMACEUTICAL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1940"/>
    <s v="DBM-SHAMPOO,SUAVE,MOROCCAN OIL,12.6OZ"/>
    <n v="1"/>
    <x v="108"/>
    <d v="2025-09-02T00:00:00"/>
    <x v="53"/>
    <s v="Resolved"/>
    <s v="Shampoos: Suave Infusion Shampoo, with Moroccan Oil"/>
    <s v="Competitor Distributed Product"/>
    <s v="17 - Distributed Products"/>
    <s v="DDVY - Diversey Inc"/>
    <s v="UNIL - UNILEVER"/>
    <m/>
    <s v="53131628 - SHAMPOO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1941"/>
    <s v="MBO-TUBE,TRACH,CUFFED,FENES,CANNULA,SZ"/>
    <n v="3"/>
    <x v="170"/>
    <d v="2025-07-01T00:00:00"/>
    <x v="10"/>
    <s v="Resolved"/>
    <s v="Tracheostomy Tubes: Trach Tube Cannula, Cuffed, Fenestrated, Size 4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941"/>
    <s v="MBO-TUBE,TRACH,CUFFED,FENES,CANNULA,SZ"/>
    <n v="4"/>
    <x v="246"/>
    <m/>
    <x v="214"/>
    <s v="Ongoing"/>
    <s v="Tracheostomy Tubes: Trach Tube Cannula, Cuffed, Fenestrated, Size 4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1942"/>
    <s v="TUBE,TRACH,NEO,SHILEY,W/TAPER CUFF,4"/>
    <n v="1"/>
    <x v="186"/>
    <d v="2025-03-18T00:00:00"/>
    <x v="21"/>
    <s v="Resolved"/>
    <s v="Tracheostomy Tubes: Shiley Neonatal Trach Tube, TaperGuard Cuff, 4.0 mm I.D. x 6.0 mm O.D. x 34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1943"/>
    <s v="DBM-MONITOR,BLOOD,PRESSURE,UPPER,ARM"/>
    <n v="3"/>
    <x v="99"/>
    <d v="2025-03-25T00:00:00"/>
    <x v="53"/>
    <s v="Resolved"/>
    <s v="Blood Pressure Monitors: Beurer Upper Arm Blood Pressure Monitor, Model BM47"/>
    <s v="Competitor Distributed Product"/>
    <s v="17 - Distributed Products"/>
    <s v="DBKU - Beurer"/>
    <s v="BRNA - BEURER NORTH AMERICA LP"/>
    <m/>
    <s v="42181609 - BLOOD PRESSURE MONITOR DOME KITS"/>
    <m/>
    <s v="Exam &amp; Diagnostic Supplies/Vital Signs Monitoring/Blood Pressure/Digital Monitors                                                                                                                                                                              "/>
  </r>
  <r>
    <x v="1943"/>
    <s v="DBM-MONITOR,BLOOD,PRESSURE,UPPER,ARM"/>
    <n v="4"/>
    <x v="233"/>
    <d v="2025-08-19T00:00:00"/>
    <x v="32"/>
    <s v="Resolved"/>
    <s v="Blood Pressure Monitors: Beurer Upper Arm Blood Pressure Monitor, Model BM47"/>
    <s v="Competitor Distributed Product"/>
    <s v="17 - Distributed Products"/>
    <s v="DBKU - Beurer"/>
    <s v="BRNA - BEURER NORTH AMERICA LP"/>
    <m/>
    <s v="42181609 - BLOOD PRESSURE MONITOR DOME KITS"/>
    <m/>
    <s v="Exam &amp; Diagnostic Supplies/Vital Signs Monitoring/Blood Pressure/Digital Monitors                                                                                                                                                                              "/>
  </r>
  <r>
    <x v="1944"/>
    <s v="MBO-CEFAZOLIN 500 MG VL 25/BX"/>
    <n v="1"/>
    <x v="2"/>
    <m/>
    <x v="25"/>
    <s v="Ongoing"/>
    <s v="Injections: Cefazolin 500 mg Vial, 25/Box"/>
    <s v="Competitor Distributed Product"/>
    <s v="17 - Distributed Products"/>
    <s v="PHAR3 - Rx Direct"/>
    <s v="HPP - HIKMA PHARMACEUTICALS PLC"/>
    <m/>
    <s v="51282511 - CEFAZOLIN OR CEFAZOLINE OR CEPHAZO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1945"/>
    <s v="BANDAGE,GYPSONAHPPLASTERXTRA"/>
    <n v="1"/>
    <x v="5"/>
    <d v="2025-12-10T00:00:00"/>
    <x v="5"/>
    <s v="Resolved"/>
    <s v="Bandages: Gypsona HP Plaster Bandage, Extra Fast Set, 6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946"/>
    <s v="BRUSH,CLEANING,CANNULA,12&quot;X6MM"/>
    <n v="1"/>
    <x v="35"/>
    <d v="2025-04-15T00:00:00"/>
    <x v="62"/>
    <s v="Resolved"/>
    <s v="Brushes: Cannula Cleaning Brush, 12&quot; x 6 mm"/>
    <s v="Competitor Distributed Product"/>
    <s v="17 - Distributed Products"/>
    <s v="DSKA - Sklar"/>
    <s v="SKA - SKLAR"/>
    <m/>
    <s v="47131605 - CLEANING BRUSHE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1947"/>
    <s v="MBO-REAGENT,N LATEX IGM"/>
    <n v="1"/>
    <x v="58"/>
    <m/>
    <x v="83"/>
    <s v="Ongoing"/>
    <m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948"/>
    <s v="SET,5-LEAD,CHEST,DISP,SNGL PT USE"/>
    <n v="2"/>
    <x v="282"/>
    <d v="2025-12-16T00:00:00"/>
    <x v="47"/>
    <s v="Resolved"/>
    <s v="EKG/ECG Leads: 5-Lead Disposable ECG Set, Single-Patient Use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1949"/>
    <s v="MBO-TRAY,CATH,CLOSED,URET,W/PVP,VIN"/>
    <n v="1"/>
    <x v="153"/>
    <m/>
    <x v="76"/>
    <s v="Ongoing"/>
    <s v="Catheter Trays: CURITY Urethral Catheter Tray, Vinyl Catheter, Closed, PVP Solution, 14 Fr"/>
    <s v="Competitor Distributed Product"/>
    <s v="17 - Distributed Products"/>
    <s v="DBXZ - CARDINAL HEALTH (COV"/>
    <s v="CAR - CARDINAL HEALTH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1950"/>
    <s v="CATHETER,TRAY,TPE,BI-P 5FRX110CM"/>
    <n v="1"/>
    <x v="33"/>
    <d v="2026-01-07T00:00:00"/>
    <x v="66"/>
    <s v="Resolved"/>
    <s v="Trays, Electrode: Temporary Pacing Electrode Tray, Balloon Flow Assisted Bipolar Electrode Tray with 5 Fr x 110 cm Catheter"/>
    <s v="Competitor Distributed Product"/>
    <s v="17 - Distributed Products"/>
    <s v="DMXX - ARGON MEDICAL DEVICE"/>
    <s v="ARM - ARGON MEDICAL DEVICES INC"/>
    <m/>
    <s v="42203503 - CARDIAC PACING LEAD INTRODUCERS OR SETS"/>
    <m/>
    <s v="OR &amp; Surgery Supplies/Electrosurgery/Pencils                                                                                                                                                                                                                   "/>
  </r>
  <r>
    <x v="1951"/>
    <s v="GLV,NVAPLS,ENCRE,LTEX,MCRO,8.5"/>
    <n v="1"/>
    <x v="133"/>
    <d v="2026-01-02T00:00:00"/>
    <x v="58"/>
    <s v="Resolved"/>
    <s v="Gloves: Encore Latex Micro Surgical Gloves, Brown, Size 8.5, Novaplus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1952"/>
    <s v="PADS,ALWAYS,MAXI,WINGS,S2,18/BG"/>
    <n v="1"/>
    <x v="4"/>
    <d v="2025-06-24T00:00:00"/>
    <x v="50"/>
    <s v="Resolved"/>
    <s v="Incontinence Pads: Always Maxi Pads With Wings, Size 2, 8/18 Ct"/>
    <s v="Competitor Distributed Product"/>
    <s v="17 - Distributed Products"/>
    <s v="DPOG - PROCTER &amp; GAMBLE DIS"/>
    <s v="PRG - PROCTER &amp; GAMBLE"/>
    <m/>
    <m/>
    <m/>
    <m/>
  </r>
  <r>
    <x v="1953"/>
    <s v="BRIEFS, XL, MODERATE, ABSORBENCY"/>
    <n v="1"/>
    <x v="47"/>
    <d v="2025-11-25T00:00:00"/>
    <x v="50"/>
    <s v="Resolved"/>
    <s v="Incontinence Briefs: PremierPro Quilted Plus Adult Briefs, Moderate, X-Large, Beige, 15/bg"/>
    <s v="Competitor Distributed Product"/>
    <s v="17 - Distributed Products"/>
    <s v="DSQS - SVS LLC"/>
    <s v="SSG - S2S GLOBAL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1954"/>
    <s v="SYRINGE,THUMB RNG,ENFIR,60ML"/>
    <n v="1"/>
    <x v="108"/>
    <d v="2025-10-14T00:00:00"/>
    <x v="145"/>
    <s v="Resolved"/>
    <m/>
    <s v="Competitor Distributed Product"/>
    <s v="17 - Distributed Products"/>
    <s v="DXAP - Amsino International"/>
    <s v="XAP - AMSINO INTERNATIONAL INC."/>
    <m/>
    <s v="42142601 - MEDICAL ASPIRATION/IRRIGATION SYRINGE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1955"/>
    <s v="MBO-SYRINGE,ENTERAL,NEOCONNCT,ENFIT,12ML"/>
    <n v="2"/>
    <x v="11"/>
    <m/>
    <x v="132"/>
    <s v="Ongoing"/>
    <s v="Enteral Syringes: NeoConnect ENFit Syringe, Sterile, Purple, 12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1956"/>
    <s v="EVACUATED CONTNR-1000 ML"/>
    <n v="1"/>
    <x v="14"/>
    <d v="2026-01-13T00:00:00"/>
    <x v="271"/>
    <s v="Resolved"/>
    <s v="IV Containers: Evacuated Glass Container 1000 mL"/>
    <s v="Competitor Distributed Product"/>
    <s v="17 - Distributed Products"/>
    <s v="DBHL - Baxter IV Systems"/>
    <s v="BAX - BAXTER HEALTHCARE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956"/>
    <s v="EVACUATED CONTNR-1000 ML"/>
    <n v="2"/>
    <x v="132"/>
    <d v="2026-03-11T00:00:00"/>
    <x v="42"/>
    <s v="Resolved"/>
    <s v="IV Containers: Evacuated Glass Container 1000 mL"/>
    <s v="Competitor Distributed Product"/>
    <s v="17 - Distributed Products"/>
    <s v="DBHL - Baxter IV Systems"/>
    <s v="BAX - BAXTER HEALTHCARE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957"/>
    <s v="MBO-DRESSING,MEPILEX,BORDER,FLEX,6X6"/>
    <n v="2"/>
    <x v="89"/>
    <m/>
    <x v="38"/>
    <s v="Ongoing"/>
    <s v="Dressings: Mepilex Border Flex Adhesive Foam Dressing with Safetac, 6&quot; x 6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1958"/>
    <s v="OFF-LOADER,CUTIMED,SELECT"/>
    <n v="3"/>
    <x v="99"/>
    <d v="2025-03-18T00:00:00"/>
    <x v="62"/>
    <s v="Resolved"/>
    <s v="Off-Loader Kits: Cutimed Select Off-Loader Kit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958"/>
    <s v="OFF-LOADER,CUTIMED,SELECT"/>
    <n v="4"/>
    <x v="236"/>
    <d v="2025-11-17T00:00:00"/>
    <x v="250"/>
    <s v="Resolved"/>
    <s v="Off-Loader Kits: Cutimed Select Off-Loader Kit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1959"/>
    <s v="TRANSILLUMINATOR,WEE SIGHT"/>
    <n v="1"/>
    <x v="119"/>
    <d v="2025-12-16T00:00:00"/>
    <x v="186"/>
    <s v="Resolved"/>
    <s v="Transilluminators: Wee Sight Transilluminator"/>
    <s v="Competitor Distributed Product"/>
    <s v="17 - Distributed Products"/>
    <s v="DILB - International Biomed"/>
    <s v="PIP - ROYAL PHILIPS"/>
    <m/>
    <s v="42272018 - INTUBATION LARYNGOSCOPE ACCESSORIES"/>
    <m/>
    <s v="Furniture &amp; Capital Equipment/Lighting/Examination Lights                                                                                                                                                                                                      "/>
  </r>
  <r>
    <x v="1960"/>
    <s v="NEEDLE,SPINAL,QUINCKE,25G X 3.5&quot;,ORA"/>
    <n v="1"/>
    <x v="61"/>
    <d v="2026-01-06T00:00:00"/>
    <x v="95"/>
    <s v="Resolved"/>
    <s v="Spinal Needles: Reli Quincke Point Spinal Needle with Regular Bevel, Sterile, Orange, 25G x 3.5&quot;L"/>
    <s v="Competitor Distributed Product"/>
    <s v="17 - Distributed Products"/>
    <s v="DMYC - MYCO MEDICAL SUPPLIE"/>
    <s v="MYC - MYCO MEDICAL SUPPLIES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1961"/>
    <s v="STRAP,TOURNIQUET,1X18&quot;,LATEX FREE"/>
    <n v="1"/>
    <x v="101"/>
    <d v="2026-02-26T00:00:00"/>
    <x v="196"/>
    <s v="Resolved"/>
    <s v="Tourniquets: Disposable Strap Tourniquet, Fine Texture, Orange, 1&quot; x 18&quot;"/>
    <s v="Competitor Distributed Product"/>
    <s v="17 - Distributed Products"/>
    <s v="DBXT - Cardinal Healthcare"/>
    <s v="CAR - CARDINAL HEALTH"/>
    <m/>
    <s v="41104104 - TOURNIQUETS"/>
    <m/>
    <s v="Nursing Supplies &amp; Patient Care/Nursing Kits &amp; Trays/IV Start Kit Accessories                                                                                                                                                                                  "/>
  </r>
  <r>
    <x v="1962"/>
    <s v="BANDAGE,ADHESVE,FLEX,SENSITIVE,3&quot;X1&quot;"/>
    <n v="1"/>
    <x v="13"/>
    <d v="2026-02-03T00:00:00"/>
    <x v="84"/>
    <s v="Resolved"/>
    <s v="Bandages: Curity Flexible Adhesive Bandage, Sensitive, 1&quot; x 3&quot; (2.5 cm x 7.6 cm)"/>
    <s v="Competitor Distributed Product"/>
    <s v="17 - Distributed Products"/>
    <s v="DBXZ - CARDINAL HEALTH (COV"/>
    <s v="CAR - CARDINAL HEALTH"/>
    <m/>
    <s v="42311546 - ADHESIVE DRY BANDAGES OR DRESSINGS"/>
    <m/>
    <s v="Wound Care/Bandages/Adhesive Bandages                                                                                                                                                                                                                          "/>
  </r>
  <r>
    <x v="1963"/>
    <s v="MBO-DRSSNG,ROPE,ALGINATE,CALCIUM, 2GM"/>
    <n v="1"/>
    <x v="269"/>
    <m/>
    <x v="58"/>
    <s v="Ongoing"/>
    <s v="Dressings: Curasorb Calcium Alginate Dressing, 12&quot; Rope"/>
    <s v="Competitor Distributed Product"/>
    <s v="17 - Distributed Products"/>
    <s v="DBXZ - CARDINAL HEALTH (COV"/>
    <s v="CAR - CARDINAL HEALTH"/>
    <m/>
    <s v="42311540 - ALGINATE DRESSINGS"/>
    <m/>
    <s v="Wound Care/Dressings/Alginate/Absorbent Fiber Dressings                                                                                                                                                                                                        "/>
  </r>
  <r>
    <x v="1964"/>
    <s v="CUFF,BP,REUSE,1TUBE,BAYONET,ADLT,SM"/>
    <n v="1"/>
    <x v="24"/>
    <d v="2025-03-25T00:00:00"/>
    <x v="10"/>
    <s v="Resolved"/>
    <s v="BP Cuffs: FlexiPort Reusable 1-Tube Blood Pressure Cuff, Bayonet Connector, Small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1965"/>
    <s v="MBO-APPLICATOR,RAYON,PS,STD,6&quot;,ST,1000/C"/>
    <n v="1"/>
    <x v="170"/>
    <m/>
    <x v="292"/>
    <s v="Ongoing"/>
    <s v="Applicators: Rayon-Tipped Applicator with Polystyrene Shaft, Sterile, 6&quot;, 1/Inner Pack (100/Box, 10 Boxes/Case)"/>
    <s v="Competitor Distributed Product"/>
    <s v="33 - Laboratory"/>
    <s v="LB08 - Swabs &amp; Micro"/>
    <s v="PUM - PURITAN MEDICAL PRODUCTS CO LLC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1966"/>
    <s v="CATHETER,MALE,SPRIT MEC STYLE 1 36MM"/>
    <n v="2"/>
    <x v="5"/>
    <d v="2025-07-29T00:00:00"/>
    <x v="32"/>
    <s v="Resolved"/>
    <s v="Urinary Catheters: Spirit Male External Catheter, Style 1, Large, 36 mm"/>
    <s v="Competitor Distributed Product"/>
    <s v="17 - Distributed Products"/>
    <s v="DBRD - C R BARD (MEDICAL-UR"/>
    <s v="B-D - BD"/>
    <m/>
    <s v="42142720 - EXTERNAL URINARY CATHETER"/>
    <m/>
    <s v="Urology/Catheters/External Catheters                                                                                                                                                                                                                           "/>
  </r>
  <r>
    <x v="1967"/>
    <s v="CABLE,PATIENT,4 LEAD,TELEMETRY"/>
    <n v="1"/>
    <x v="236"/>
    <d v="2025-10-23T00:00:00"/>
    <x v="170"/>
    <s v="Resolved"/>
    <m/>
    <s v="Competitor Distributed Product"/>
    <s v="17 - Distributed Products"/>
    <s v="DFUK - Fukuda Denshi USA"/>
    <s v="FKD - FUKUDA DENSHI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1968"/>
    <s v="ASSEMBLY, VALVE/BULB AAIR RELEASE"/>
    <n v="1"/>
    <x v="206"/>
    <d v="2025-06-24T00:00:00"/>
    <x v="79"/>
    <s v="Resolved"/>
    <s v="Assemblies: Air-Release Valve and Small Inflation Bulb Assembly"/>
    <s v="Competitor Distributed Product"/>
    <s v="17 - Distributed Products"/>
    <s v="DW-A - Welch Allyn"/>
    <s v="W-A - WELCH ALLYN"/>
    <m/>
    <s v="42181604 - BP AIR RELEASE VALVES/INFLATION BULBS"/>
    <m/>
    <s v="Exam &amp; Diagnostic Supplies/Vital Signs Monitoring/Blood Pressure/Bulbs and Valves/Bulb and Valve Sets                                                                                                                                                          "/>
  </r>
  <r>
    <x v="1969"/>
    <s v="MBO-SOAP,DIALPRO,ANTIBAC,DEF,GLD,LQ,11OZ"/>
    <n v="1"/>
    <x v="53"/>
    <m/>
    <x v="13"/>
    <s v="Ongoing"/>
    <s v="Soap: Dial Gold Antibacterial Defense Liquid Hand Soap + Aloe, 11-oz. Pump Bottle"/>
    <s v="Competitor Distributed Product"/>
    <s v="17 - Distributed Products"/>
    <s v="DO-T - GOLDEN MAX"/>
    <s v="ARD - DIAL CORPORATION"/>
    <m/>
    <s v="53131627 - HAND CLEANER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1970"/>
    <s v="PALINDROME,P 23/40 VT SPORT"/>
    <n v="1"/>
    <x v="0"/>
    <d v="2025-12-22T00:00:00"/>
    <x v="168"/>
    <s v="Resolved"/>
    <s v="Dialysis Catheters: Palindrome Precision Chronic Dialysis Catheter in Sport Pack with VenaTrac Over-the-Wire Insertion Stylet, 23 cm insertion, 40 cm Long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1971"/>
    <s v="TAPE,SURGICAL,MICROFOAM,2&quot;X5.5YD"/>
    <n v="2"/>
    <x v="58"/>
    <d v="2025-10-14T00:00:00"/>
    <x v="35"/>
    <s v="Resolved"/>
    <s v="Tape: Microfoam Surgical Tape, 2&quot; x 5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1972"/>
    <s v="TUBE,ENDOTRACH,CUFFED,ORAL,5.5 MM"/>
    <n v="1"/>
    <x v="239"/>
    <d v="2025-09-11T00:00:00"/>
    <x v="50"/>
    <s v="Resolved"/>
    <s v="Endotracheal Tubes: Cuffed Oral Endotrach Tube, 5.5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1973"/>
    <s v="STRAPS,COT,BIOSAFE,RESTRAINT,CHILD,4"/>
    <n v="1"/>
    <x v="193"/>
    <d v="2025-05-20T00:00:00"/>
    <x v="28"/>
    <s v="Resolved"/>
    <s v="Cot Straps: Set of 4 Cot Straps for Biosafe Child Restraint"/>
    <s v="Competitor Distributed Product"/>
    <s v="17 - Distributed Products"/>
    <s v="DEMU - EMS SOLUTIONS LLC"/>
    <s v="EMSS - EMS SOLUTIONS LLC"/>
    <m/>
    <s v="42143606 - FULL BODY RESTRAINTS"/>
    <m/>
    <s v="Patient Safety &amp; Mobility/Restraints/Belt Restraints                                                                                                                                                                                                           "/>
  </r>
  <r>
    <x v="1974"/>
    <s v="RGT,IMMULITE, TSI, 200 TESTS (US ONL"/>
    <n v="1"/>
    <x v="58"/>
    <d v="2025-08-01T00:00:00"/>
    <x v="94"/>
    <s v="Resolved"/>
    <s v="Reagents: Thyroid Stimulating Immunoglobulins (TSI) Reagent for Immulite 2000 Systems, 200 Tests"/>
    <s v="Competitor Distributed Product"/>
    <s v="33 - Laboratory"/>
    <s v="BR15CR - Moderately Complex ("/>
    <s v="BAH - SIEMENS HEALTHCARE"/>
    <s v="X"/>
    <s v="41116105 - CHEMISTRY REAGENTS OR SOLUTIONS"/>
    <m/>
    <s v="Exam &amp; Diagnostic Supplies/Testing Kits/Immunoassay                                                                                                                                                                                                            "/>
  </r>
  <r>
    <x v="1975"/>
    <s v="MASK,FACE,PERFORMAX SE,X-LG"/>
    <n v="1"/>
    <x v="58"/>
    <d v="2025-06-17T00:00:00"/>
    <x v="15"/>
    <s v="Resolved"/>
    <s v="Respiratory Masks: PerforMax Face Mask with Standard Elbow, Single Patient, Extra-Large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1976"/>
    <s v="GLOVES,HELIX A6 13G,HPPE,FIBRGLS,SM"/>
    <n v="1"/>
    <x v="163"/>
    <d v="2025-10-23T00:00:00"/>
    <x v="218"/>
    <s v="Resolved"/>
    <s v="Gloves: Helix A6 HPPE Fiberglass Gloves, Small"/>
    <s v="Competitor Distributed Product"/>
    <s v="17 - Distributed Products"/>
    <s v="DHEX - Performance Fabrics"/>
    <s v="HEXA - HEXARMOR"/>
    <m/>
    <s v="46181504 - PROTECTIVE GLOVES"/>
    <m/>
    <s v="Gloves/Specialty Gloves                                                                                                                                                                                                                                        "/>
  </r>
  <r>
    <x v="1977"/>
    <s v="HYFRECATOR,2000,CONMED"/>
    <n v="1"/>
    <x v="84"/>
    <d v="2025-12-16T00:00:00"/>
    <x v="95"/>
    <s v="Resolved"/>
    <s v="Hyfrecators: Conmed 2000 Hyfrecator with Wall Mount Kit, Hyfrecator DVD, Hand switch Pencil with 10 ft. Cord, 5 Electrolase Nonsterile Blunt Tips, 5 Electrolase Nonsterile Sharp Tips"/>
    <s v="Competitor Distributed Product"/>
    <s v="17 - Distributed Products"/>
    <s v="DACK - ACUDERM INC"/>
    <s v="ACK - ACUDERM INC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1978"/>
    <s v="CLEANER, RMC EZ MIX FRESH AIRE"/>
    <n v="1"/>
    <x v="11"/>
    <d v="2025-03-18T00:00:00"/>
    <x v="85"/>
    <s v="Resolved"/>
    <s v="Deodorizer: Fresh Aire Liquid Odor Neutralizer, Mint-Scented, EZ Mix"/>
    <s v="Competitor Distributed Product"/>
    <s v="17 - Distributed Products"/>
    <s v="DRIR - Rochester Midland Co"/>
    <s v="ROCMC - ROCHESTER MIDLAND CORPORATION"/>
    <m/>
    <s v="47131816 - DEODORIZERS"/>
    <m/>
    <s v="Housekeeping/Odor Control/Odor Eliminators                                                                                                                                                                                                                     "/>
  </r>
  <r>
    <x v="1979"/>
    <s v="DBD-MBO-MBO-PAD,ABDOMINAL,DERMACEA,5&quot;X9&quot;"/>
    <n v="1"/>
    <x v="145"/>
    <d v="2025-09-02T00:00:00"/>
    <x v="145"/>
    <s v="Resolved"/>
    <s v="Pads, Abdominal: Dermacea Abdominal Pad, Sterile, 5&quot; x 9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1979"/>
    <s v="DBD-MBO-MBO-PAD,ABDOMINAL,DERMACEA,5&quot;X9&quot;"/>
    <n v="2"/>
    <x v="47"/>
    <m/>
    <x v="43"/>
    <s v="Ongoing"/>
    <s v="Pads, Abdominal: Dermacea Abdominal Pad, Sterile, 5&quot; x 9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1980"/>
    <s v="CATH,FOLEY,100% SILICONE,24FR,5ML"/>
    <n v="1"/>
    <x v="126"/>
    <d v="2026-02-17T00:00:00"/>
    <x v="66"/>
    <s v="Resolved"/>
    <s v="Urinary Catheters: Uncoated Silicone Foley Catheter, 2-Way, 5cc Balloon, 24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981"/>
    <s v="DBD-MBO-BRACKET,ADAPTER,FOR SANI BRACKET"/>
    <n v="1"/>
    <x v="283"/>
    <m/>
    <x v="293"/>
    <s v="Ongoing"/>
    <s v="Brackets: Adapter Bracket for Sani-Bracket"/>
    <s v="Competitor Distributed Product"/>
    <s v="17 - Distributed Products"/>
    <s v="DNPK - PROFESSIONAL DISPOSA"/>
    <s v="NPK - PDI, INC"/>
    <m/>
    <s v="47131704 - INSTITUTIONAL SOAP OR LOTION DISPENSERS"/>
    <m/>
    <s v="Housekeeping/Dispensers/Housekeeping Dispensers                                                                                                                                                                                                                "/>
  </r>
  <r>
    <x v="1982"/>
    <s v="MBO-TRAP,FINGER,SINGLE,LARGE"/>
    <n v="1"/>
    <x v="32"/>
    <m/>
    <x v="294"/>
    <s v="Ongoing"/>
    <s v="Finger Traps: Finger Trap , Single, Size L"/>
    <s v="Competitor Distributed Product"/>
    <s v="17 - Distributed Products"/>
    <s v="DADL - ALLEN MEDICAL SYSTEM"/>
    <s v="ORD - ALLEN MEDICAL SYSTEMS INC"/>
    <m/>
    <s v="42242100 - ORTHOPEDIC TRACTION SUPPLIES/ACCSSORIES"/>
    <m/>
    <s v="Physical Therapy/Traction                                                                                                                                                                                                                                      "/>
  </r>
  <r>
    <x v="1983"/>
    <s v="BLADE,LARYN,FO,METAL,WIS-HIPPLE,SZ 2"/>
    <n v="2"/>
    <x v="106"/>
    <d v="2025-10-29T00:00:00"/>
    <x v="33"/>
    <s v="Resolved"/>
    <s v="Laryngoscope Blades: Wis-Hipple Laryngoscope Blade, Metal, Size 2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1983"/>
    <s v="BLADE,LARYN,FO,METAL,WIS-HIPPLE,SZ 2"/>
    <n v="3"/>
    <x v="47"/>
    <d v="2025-11-17T00:00:00"/>
    <x v="10"/>
    <s v="Resolved"/>
    <s v="Laryngoscope Blades: Wis-Hipple Laryngoscope Blade, Metal, Size 2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1984"/>
    <s v="MBO-REAGENT,ATELLICA CH LIP"/>
    <n v="1"/>
    <x v="58"/>
    <m/>
    <x v="83"/>
    <s v="Ongoing"/>
    <s v="Reagents: Atellica CH Lipase Reagent, 1,280 Tests R1: 2 x 18 mL, R2: 2 x 10.3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1985"/>
    <s v="METHYLPREDNISOLNE AC 40MG/ML SDV 1ML"/>
    <n v="1"/>
    <x v="264"/>
    <d v="2026-02-16T00:00:00"/>
    <x v="287"/>
    <s v="Resolved"/>
    <s v="Injections: Methylprednisolone Acetate Injection, Single-Dose Vial, 40 mg/mL, 1 mL"/>
    <s v="Competitor Distributed Product"/>
    <s v="17 - Distributed Products"/>
    <s v="PHAR3 - Rx Direct"/>
    <s v="AMNP - AMNEAL PHARMACEUTICALS"/>
    <m/>
    <s v="51422354 - METHYLPREDNISOLONE ACET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1986"/>
    <s v="CANNULA,ORAL-NASAL,PEDIATRIC,CO2,O2"/>
    <n v="1"/>
    <x v="58"/>
    <d v="2025-06-17T00:00:00"/>
    <x v="15"/>
    <s v="Resolved"/>
    <s v="Oral/Nasal Cannulas: Oral/Nasal Cannula for LoFlo Sidestream O2/CO2 Sensors, Pediatric"/>
    <s v="Competitor Distributed Product"/>
    <s v="17 - Distributed Products"/>
    <s v="DHWP - PHILIPS MEDICAL SYST"/>
    <s v="PIP - ROYAL PHILIP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1987"/>
    <s v="DBM-BOOT,LOW TOP,BLK,XL"/>
    <n v="1"/>
    <x v="233"/>
    <d v="2025-09-03T00:00:00"/>
    <x v="206"/>
    <s v="Resolved"/>
    <m/>
    <s v="Competitor Distributed Product"/>
    <s v="17 - Distributed Products"/>
    <s v="DBEG - BREG"/>
    <s v="BEG - BREG INC"/>
    <m/>
    <s v="42241701 - ANKLE OR FOOT ORTHOPEDIC SOFTGOODS"/>
    <m/>
    <s v="Physical Therapy/Walkers/Boots/Ankle                                                                                                                                                                                                                           "/>
  </r>
  <r>
    <x v="1988"/>
    <s v="DBD-MBO-KIT,KNEE POSITIONING"/>
    <n v="1"/>
    <x v="127"/>
    <m/>
    <x v="92"/>
    <s v="Ongoing"/>
    <s v="Patient Positioners: DEVON Knee Positioning Kit"/>
    <s v="Competitor Distributed Product"/>
    <s v="17 - Distributed Products"/>
    <s v="DBXT - Cardinal Healthcare"/>
    <s v="CAR - CARDINAL HEALTH"/>
    <m/>
    <s v="42295111 - OR ROOM PATIENT POSITIONING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1989"/>
    <s v="CUFF,SINGLE-PATIENT DISP,ADULT"/>
    <n v="1"/>
    <x v="108"/>
    <d v="2025-10-14T00:00:00"/>
    <x v="145"/>
    <s v="Resolved"/>
    <s v="BP Cuffs: Gentle Care Blood Pressure Cuff, Adult, Navy Blue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1990"/>
    <s v="PACK,BOWIE DICK TYPE TEST, LEAD FREE"/>
    <n v="1"/>
    <x v="37"/>
    <d v="2026-01-15T00:00:00"/>
    <x v="295"/>
    <s v="Resolved"/>
    <s v="Sterilization Indicators: Comply Bowie-Dick Plus Test Pack, Lead-Free"/>
    <s v="Competitor Distributed Product"/>
    <s v="17 - Distributed Products"/>
    <s v="DMMM - 3M HEALTH CARE MED/S"/>
    <s v="MMM - 3M"/>
    <m/>
    <s v="42281806 - STERILIZATION INDICATOR STRIPS"/>
    <m/>
    <s v="Surgical Instruments &amp; Sterilization/Sterilization Supplies/Indicators &amp; Test Packs/Chemical Test Packs                                                                                                                                                        "/>
  </r>
  <r>
    <x v="1991"/>
    <s v="CATHETER,HYDROGEL COAT,SILICONE,5 CC"/>
    <n v="1"/>
    <x v="36"/>
    <d v="2025-05-27T00:00:00"/>
    <x v="41"/>
    <s v="Resolved"/>
    <s v="Urinary Catheters: Lubri-Sil Foley Catheter, 2-Way, 22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991"/>
    <s v="CATHETER,HYDROGEL COAT,SILICONE,5 CC"/>
    <n v="2"/>
    <x v="30"/>
    <d v="2025-07-29T00:00:00"/>
    <x v="53"/>
    <s v="Resolved"/>
    <s v="Urinary Catheters: Lubri-Sil Foley Catheter, 2-Way, 22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992"/>
    <s v="CARTRIDGE,INSERT,SAW TP OCIL"/>
    <n v="1"/>
    <x v="110"/>
    <d v="2025-01-21T00:00:00"/>
    <x v="152"/>
    <s v="Resolved"/>
    <s v="Saw Cartridge: Precision Falcon Oscillating Tip Saw Cartridge, 105 mm"/>
    <s v="Competitor Distributed Product"/>
    <s v="17 - Distributed Products"/>
    <s v="DSKR - Stryker Instruments"/>
    <s v="SKR - STRYKER"/>
    <m/>
    <s v="42291709 - SURGICAL NON POWERED SAW BLAD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1993"/>
    <s v="SET,EXTENSION,PRESSURE,7.5&quot;"/>
    <n v="2"/>
    <x v="21"/>
    <d v="2025-05-16T00:00:00"/>
    <x v="38"/>
    <s v="Resolved"/>
    <s v="IV Extension Sets: Pressure-Rated IV Extension Set, Purple-Striped, with Pinch Clamp, Spin Male Luer Lock, 7.5&quot;, 0.4 mL Priming Volume, Non-DEHP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1994"/>
    <s v="CRUSHER,PILL"/>
    <n v="1"/>
    <x v="57"/>
    <d v="2026-01-06T00:00:00"/>
    <x v="12"/>
    <s v="Resolved"/>
    <s v="Pill Crushers: Hospi Pill Crusher"/>
    <s v="Competitor Distributed Product"/>
    <s v="17 - Distributed Products"/>
    <s v="DHOS - Hospi Corporation"/>
    <s v="HOC - HOSPI CORPORATION"/>
    <m/>
    <s v="42232001 - TABLET CRUSHERS"/>
    <m/>
    <s v="Pharmacy/Medication Aids/Pill Cutters/Crushers                                                                                                                                                                                                                 "/>
  </r>
  <r>
    <x v="1995"/>
    <s v="CATHETER,DRAIN,PEZZER,LATEX,34 FR"/>
    <n v="1"/>
    <x v="190"/>
    <d v="2025-12-03T00:00:00"/>
    <x v="14"/>
    <s v="Resolved"/>
    <s v="Drains: Pezzer Catheter Drain, Latex, 34 Fr"/>
    <s v="Competitor Distributed Product"/>
    <s v="17 - Distributed Products"/>
    <s v="DBRD - C R BARD (MEDICAL-UR"/>
    <s v="B-D - BD"/>
    <m/>
    <s v="42142710 - URINARY DRAINAGE TUBE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1996"/>
    <s v="LANCET,READYLNCE,30GX1.6MM,PURPL,STR"/>
    <n v="1"/>
    <x v="11"/>
    <d v="2025-02-25T00:00:00"/>
    <x v="37"/>
    <s v="Resolved"/>
    <s v="Blood Collection: Readylance Lancet, 30G x 1.6 mm"/>
    <s v="Competitor Distributed Product"/>
    <s v="17 - Distributed Products"/>
    <s v="DTIR - ASP TIGER LLC"/>
    <s v="MDIC - MEDICORE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1997"/>
    <s v="MBO-CATH,FOLEY,2WAY,SIL,COUDE,15CC,24FR"/>
    <n v="1"/>
    <x v="274"/>
    <m/>
    <x v="296"/>
    <s v="Ongoing"/>
    <s v="Catheters: Folysil 2-Way Silicone Catheter, Coude Tip, 15 cc, 24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1998"/>
    <s v="GOWN, EXAM SCRIM XL 36&quot;X45&quot; BLUE"/>
    <n v="1"/>
    <x v="185"/>
    <d v="2026-01-13T00:00:00"/>
    <x v="53"/>
    <s v="Resolved"/>
    <s v="Exam Gowns: Gown, Exam, Scrim Reinforced, 36&quot; x 45&quot;, Blue"/>
    <s v="Competitor Distributed Product"/>
    <s v="17 - Distributed Products"/>
    <s v="DGRM - LITTLE RAPIDS CORPOR"/>
    <s v="GRM - LITTLE RAPIDS CORP"/>
    <m/>
    <s v="42131504 - PATIENT GOWNS"/>
    <m/>
    <s v="Apparel/Patient Apparel/Adult Patient Gowns/Adult Patient Exam Gowns                                                                                                                                                                                           "/>
  </r>
  <r>
    <x v="1999"/>
    <s v="MASK,SURGICAL,ANTI FOG,PTLD,TIE"/>
    <n v="6"/>
    <x v="108"/>
    <d v="2025-08-28T00:00:00"/>
    <x v="206"/>
    <s v="Resolved"/>
    <s v="Masks: Pleated Antifog Surgical Mask, Tie Closure, Green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000"/>
    <s v="EXTENSION,SPRING,FINGER,MED"/>
    <n v="1"/>
    <x v="209"/>
    <d v="2025-03-25T00:00:00"/>
    <x v="33"/>
    <s v="Resolved"/>
    <s v="Extensions: Finger Extension Spring, Size M"/>
    <s v="Competitor Distributed Product"/>
    <s v="17 - Distributed Products"/>
    <s v="DQTX - Deroyal Industries"/>
    <s v="QTX - DEROYAL"/>
    <m/>
    <s v="42241807 - HAND OR FINGER ORTHOPEDIC SOFTGOODS"/>
    <m/>
    <s v="Physical Therapy/Splints/Finger                                                                                                                                                                                                                                "/>
  </r>
  <r>
    <x v="2001"/>
    <s v="TUBING,NONCONDUCTIVE,1/4&quot; X 100',NS"/>
    <n v="1"/>
    <x v="82"/>
    <d v="2025-09-30T00:00:00"/>
    <x v="175"/>
    <s v="Resolved"/>
    <s v="Tubing: Medi-Vac Suction Tubing with Connector, Nonconductive, 6 mm (Â¼ in.) x 30.5 m (100 ft.)"/>
    <s v="Competitor Distributed Product"/>
    <s v="17 - Distributed Products"/>
    <s v="DBXT - Cardinal Healthcare"/>
    <s v="CAR - CARDINAL HEALTH"/>
    <m/>
    <s v="42271705 - OXYGEN DELIVERY CONNECTORS OR ADAPTE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2002"/>
    <s v="SYSTEM,EASY CATCH,DISPOSABLE"/>
    <n v="1"/>
    <x v="254"/>
    <d v="2026-01-20T00:00:00"/>
    <x v="113"/>
    <s v="Resolved"/>
    <s v="Systems: Easy Catch System, Disposable"/>
    <s v="Competitor Distributed Product"/>
    <s v="17 - Distributed Products"/>
    <s v="DADL - ALLEN MEDICAL SYSTEM"/>
    <s v="ORD - ALLEN MEDICAL SYSTEMS INC"/>
    <m/>
    <s v="42295453 - SURGICAL DRAINS OR DRAIN SETS"/>
    <m/>
    <s v="OR &amp; Surgery Supplies/Closed Wound Drainage/Drain Kits                                                                                                                                                                                                         "/>
  </r>
  <r>
    <x v="2003"/>
    <s v="MUG,TRANSPRNT,INSULTD,RED,20OZ"/>
    <n v="1"/>
    <x v="6"/>
    <d v="2025-10-22T00:00:00"/>
    <x v="140"/>
    <s v="Resolved"/>
    <m/>
    <s v="Competitor Distributed Product"/>
    <s v="17 - Distributed Products"/>
    <s v="DTIR - ASP TIGER LLC"/>
    <s v="TGR - TIGER MEDICAL GROUP"/>
    <m/>
    <s v="48101919 - FOOD SERV GLASSES/MUGS/CONTAINER LIDS"/>
    <m/>
    <s v="Nursing Supplies &amp; Patient Care/Bedside Care/Tumblers                                                                                                                                                                                                          "/>
  </r>
  <r>
    <x v="2004"/>
    <s v="MBO-REAGENT,ATELLICA CH UN-C"/>
    <n v="1"/>
    <x v="58"/>
    <m/>
    <x v="83"/>
    <s v="Ongoing"/>
    <s v="Reagents: Atellica CH BUN Urea Nitrogen Reagent, 6,240 Tests R1: 2 x 23.5 mL, R2: 2 x 23.5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005"/>
    <s v="BUPIVACAINE HCL 0.5% MDV 25X50ML"/>
    <n v="2"/>
    <x v="109"/>
    <d v="2025-07-28T00:00:00"/>
    <x v="106"/>
    <s v="Resolved"/>
    <s v="Injections: Bupivacaine HCL Injection, Multidose Vial, 0.5%, 50 mL"/>
    <s v="Competitor Distributed Product"/>
    <s v="17 - Distributed Products"/>
    <s v="PHAR3 - Rx Direct"/>
    <s v="AUROM - AUROMEDICS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006"/>
    <s v="DIALYZER,60NRE,OPTIFLUX,SINGLE USE"/>
    <n v="1"/>
    <x v="186"/>
    <d v="2025-03-13T00:00:00"/>
    <x v="11"/>
    <s v="Resolved"/>
    <s v="Dialyzers: F160NRe Optiflux Dialyzer, E-Beam Sterilized, Labeled, Single Use"/>
    <s v="Competitor Distributed Product"/>
    <s v="17 - Distributed Products"/>
    <s v="DFSN - Fresenius USA Inc."/>
    <s v="FREMC - FRESENIUS MEDICAL CARE AG"/>
    <m/>
    <s v="42161633 - HEMODIALYSIS APPARATUS DIALYZER MEMBRANE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007"/>
    <s v="STOPCOCK 3-WAY,HIGH-FLOW"/>
    <n v="1"/>
    <x v="110"/>
    <d v="2025-02-04T00:00:00"/>
    <x v="113"/>
    <s v="Resolved"/>
    <s v="Stopcocks: High-Flow 3-Way Stopcocks"/>
    <s v="Competitor Distributed Product"/>
    <s v="17 - Distributed Products"/>
    <s v="DPTX - Smiths Medical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008"/>
    <s v="REAGENT,ATELLICA CH ALP-2C"/>
    <n v="1"/>
    <x v="58"/>
    <d v="2025-08-01T00:00:00"/>
    <x v="94"/>
    <s v="Resolved"/>
    <s v="Reagents: Atellica CH ALP-2C Alkaline Phosphatase Reagent, 4 x 1200 Tests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009"/>
    <s v="STOPCOCK,4-WAY,W/MALE,LUER LOCK"/>
    <n v="3"/>
    <x v="40"/>
    <d v="2025-10-22T00:00:00"/>
    <x v="50"/>
    <s v="Resolved"/>
    <s v="Stopcocks: 4-Way Stopcock, Male Luer Lock"/>
    <s v="Competitor Distributed Product"/>
    <s v="17 - Distributed Products"/>
    <s v="DPTX - Smiths Medical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010"/>
    <s v="DBM-CIRCUIT,BREATHING,60,PED,2L LF BAG"/>
    <n v="1"/>
    <x v="48"/>
    <m/>
    <x v="44"/>
    <s v="Ongoing"/>
    <s v="Circuits, Breathing: Pediatric Breathing Circuit Bag, 2 L, 60&quot;"/>
    <s v="Competitor Distributed Product"/>
    <s v="17 - Distributed Products"/>
    <s v="DPTX - Smiths Medical"/>
    <s v="ICU - ICU MEDICAL INC"/>
    <m/>
    <s v="42272209 - VENTILATOR CIRCUITS"/>
    <m/>
    <s v="OR &amp; Surgery Supplies/Anesthesia Systems &amp; Supplies/General Anesthesia/Anesthesia Circuits                                                                                                                                                                     "/>
  </r>
  <r>
    <x v="2011"/>
    <s v="TUBE,ET,NASAL RAE,CUFFED,6.5"/>
    <n v="1"/>
    <x v="125"/>
    <d v="2025-09-22T00:00:00"/>
    <x v="197"/>
    <s v="Resolved"/>
    <s v="Endotracheal Tubes: Nasal RAE Endotrach Tube, Cuffed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012"/>
    <s v="CATHETER,IV,20&quot;X1.25&quot;RADIOPAQUE,SFTY"/>
    <n v="2"/>
    <x v="72"/>
    <d v="2025-04-01T00:00:00"/>
    <x v="71"/>
    <s v="Resolved"/>
    <s v="IV Catheters: ProtectIV Safety IV Catheter, Straight Hub, Polyurethane, 20G x 1-1/4&quot;, Pink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013"/>
    <s v="DBD-MBO-MBO-DRSSNG,TLFA,ISLAND,4&quot;X8&quot;,2&quot;X"/>
    <n v="1"/>
    <x v="26"/>
    <m/>
    <x v="191"/>
    <s v="Ongoing"/>
    <s v="Dressings: Telfa Adhesive Island Dressing, Sterile, 4&quot; x 8&quot;"/>
    <s v="Competitor Distributed Product"/>
    <s v="17 - Distributed Products"/>
    <s v="DBXZ - CARDINAL HEALTH (COV"/>
    <s v="CAR - CARDINAL HEALTH"/>
    <m/>
    <s v="42311546 -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2014"/>
    <s v="SUTURE,ETHIBOND EXCEL,5,LR,30&quot;,GREEN"/>
    <n v="1"/>
    <x v="93"/>
    <d v="2025-04-15T00:00:00"/>
    <x v="273"/>
    <s v="Resolved"/>
    <s v="Sutures: Ethibond-Excel Suture, Green, LR, Size 5/0, 30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015"/>
    <s v="CUFF,DISP,BLD PRSSRE,ADLT,SML"/>
    <n v="1"/>
    <x v="24"/>
    <d v="2025-06-10T00:00:00"/>
    <x v="273"/>
    <s v="Resolved"/>
    <s v="BP Cuffs: Soft Disposable 2-Tube Blood Pressure Cuff with Screw Connector, Small Adult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2016"/>
    <s v="SYSTEM,RETRIEVAL,TISSUE,ANCHOR,125ML"/>
    <n v="1"/>
    <x v="61"/>
    <d v="2026-01-13T00:00:00"/>
    <x v="138"/>
    <s v="Resolved"/>
    <s v="Tissue Retrieval System: Anchor Tissue Retrieval System, 125 mL Capacity, 8 mm"/>
    <s v="Competitor Distributed Product"/>
    <s v="17 - Distributed Products"/>
    <s v="DCND - Conmed Corporation"/>
    <s v="CND - CONMED"/>
    <m/>
    <s v="42294954 - ENDOSCOPICTISSUE/SPECIMENREMOVINGDEVICE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2017"/>
    <s v="DEVICE,FUNDUS,FINDER,PINK"/>
    <n v="1"/>
    <x v="81"/>
    <d v="2025-04-08T00:00:00"/>
    <x v="138"/>
    <s v="Resolved"/>
    <s v="Devices: Fundus Finder Device, Pink, 85 mm Tip Length"/>
    <s v="Competitor Distributed Product"/>
    <s v="17 - Distributed Products"/>
    <s v="DGYN - Gynex"/>
    <s v="GYX - GYNEX"/>
    <m/>
    <s v="42292601 - SURGICAL DILATOR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2018"/>
    <s v="TAPE,TENSOPLAST BEIGE 3&quot;X 5YD"/>
    <n v="1"/>
    <x v="126"/>
    <d v="2026-02-10T00:00:00"/>
    <x v="15"/>
    <s v="Resolved"/>
    <s v="Tape: Tensoplast Tape, Beige, 3&quot; x 5 yd."/>
    <s v="Competitor Distributed Product"/>
    <s v="17 - Distributed Products"/>
    <s v="DSCS - BSN MEDICAL INC"/>
    <s v="SCS - BSN MEDICAL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2019"/>
    <s v="DBD MBO-TRAY,H/S PROCEDURE,7FR,KRATON CA"/>
    <n v="1"/>
    <x v="142"/>
    <m/>
    <x v="118"/>
    <s v="Ongoing"/>
    <s v="Procedure Trays: H/S Catheter Set for Hysterosonography and Hysterosalpingography, 7 Fr"/>
    <s v="Competitor Distributed Product"/>
    <s v="17 - Distributed Products"/>
    <s v="DMEN - COOPER SURGICAL INC"/>
    <s v="MEN - COOPER SURGICAL"/>
    <m/>
    <s v="42143101 - INTRAUTERINE CATHETER(IZATION) KT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2020"/>
    <s v="TUBE, ENDO, FACIAL, NASAL,STD CONN,7"/>
    <n v="1"/>
    <x v="133"/>
    <d v="2025-08-25T00:00:00"/>
    <x v="38"/>
    <s v="Resolved"/>
    <s v="Tracheal Tubes: Maxillo Facial Endotracheal Tube, Nasal, Standard Connector, 7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021"/>
    <s v="DBM-DRAPE,IOBAN,C-SECTN,W/CLR SCRN,STRL"/>
    <n v="3"/>
    <x v="1"/>
    <d v="2025-05-13T00:00:00"/>
    <x v="18"/>
    <s v="Resolved"/>
    <s v="Drapes: Steri-Drape Cesarean-Section Drape with Ioban 2 Incise Pouch and  Clear Anesthesia Screen, 100&quot; L x 115&quot; W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Obstetrics/Gynecology Drapes                                                                                                                                                             "/>
  </r>
  <r>
    <x v="2022"/>
    <s v="STOCKING,SOCK,SZ D,REG,KNEE,BLACK"/>
    <n v="1"/>
    <x v="32"/>
    <d v="2025-05-06T00:00:00"/>
    <x v="61"/>
    <s v="Resolved"/>
    <s v="Stockings: Stocking, Sock, Size D, Regular, Knee, Black 20-30mm"/>
    <s v="Competitor Distributed Product"/>
    <s v="17 - Distributed Products"/>
    <s v="DTGQ - TSPS INDUSTRIES INC"/>
    <s v="CRO - CAROLON COMPANY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2023"/>
    <s v="U-DRAPE,STERIDRAPE,W/ACCESS,35X30"/>
    <n v="1"/>
    <x v="30"/>
    <d v="2025-08-12T00:00:00"/>
    <x v="27"/>
    <s v="Resolved"/>
    <s v="Pouches: 35&quot; x 30&quot; U-pouch with 6&quot; x 15&quot; Adhesive Split and Fluid Collection Pouch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2024"/>
    <s v="DBM-SOLUTION,CITRIC ACID,50%"/>
    <n v="2"/>
    <x v="203"/>
    <d v="2025-12-05T00:00:00"/>
    <x v="110"/>
    <s v="Resolved"/>
    <s v="Solutions: Citric Acid Solution, 50%"/>
    <s v="Competitor Distributed Product"/>
    <s v="17 - Distributed Products"/>
    <s v="DDSN - DIASOL INC"/>
    <s v="DIAS - DIASOL, INC."/>
    <m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025"/>
    <s v="BAG,NATURALYTE,DRY,PACK,RX,MSPV"/>
    <n v="1"/>
    <x v="258"/>
    <d v="2026-02-17T00:00:00"/>
    <x v="11"/>
    <s v="Resolved"/>
    <s v="Packs: Naturalyte Dry Pack, Rx-12, 1/Bag, MSPV/Government Only"/>
    <s v="Competitor Distributed Product"/>
    <s v="17 - Distributed Products"/>
    <s v="DVTNMV - VETERANS HEALTHCARE"/>
    <s v="FREMC - FRESENIUS MEDICAL CARE AG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026"/>
    <s v="CONTAINER,STERILE,SPECIMEN,SCREWTOP"/>
    <n v="2"/>
    <x v="23"/>
    <d v="2025-12-09T00:00:00"/>
    <x v="12"/>
    <s v="Resolved"/>
    <s v="Specimen Containers: Specimen Container with Screw-Top Lid, Sterile, 4 oz."/>
    <s v="Competitor Distributed Product"/>
    <s v="17 - Distributed Products"/>
    <s v="DVLL - Medegen Medical Prod"/>
    <s v="ING - INTEPLAST GROUP LTD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2027"/>
    <s v="SUPPORT,CRADLES ARM,FOAM,6PR/CS"/>
    <n v="1"/>
    <x v="101"/>
    <d v="2026-01-27T00:00:00"/>
    <x v="66"/>
    <s v="Resolved"/>
    <s v="Patient Positioners: Andrews Patient Care Kit, Foam Arm Support Cradles, 6 Pairs/Case"/>
    <s v="Competitor Distributed Product"/>
    <s v="17 - Distributed Products"/>
    <s v="DOSI - MIZUHO ORTHOPEDIC SY"/>
    <s v="MIZ - MIZUHO CO., LTD"/>
    <m/>
    <s v="42141705 - POSITIONING CUSHIONS/PADS/PILLOW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2028"/>
    <s v="STHOSCOPE,DGTAL,LITTMANN CORE,BLK,27"/>
    <n v="1"/>
    <x v="256"/>
    <d v="2025-11-25T00:00:00"/>
    <x v="287"/>
    <s v="Resolved"/>
    <s v="Stethoscopes: Littmann Core Digital Stethoscope with Black Chestpiece, Tube, Stem and Headset, 27&quot;"/>
    <s v="Competitor Distributed Product"/>
    <s v="17 - Distributed Products"/>
    <s v="DMMM - 3M HEALTH CARE MED/S"/>
    <s v="MMM - 3M"/>
    <m/>
    <s v="42182101 - ELECTRONIC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2029"/>
    <s v="CAP,SYRINGE TIP,10/TRAY"/>
    <n v="1"/>
    <x v="284"/>
    <d v="2025-10-28T00:00:00"/>
    <x v="87"/>
    <s v="Resolved"/>
    <s v="Syringe Tip Cap: Monoject Syringe Tip Caps, 10/Tray"/>
    <s v="Competitor Distributed Product"/>
    <s v="17 - Distributed Products"/>
    <s v="DBXZ - CARDINAL HEALTH (COV"/>
    <s v="CAR - CARDINAL HEALTH"/>
    <m/>
    <s v="42142615 - SYRINGE ACCESSORIE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030"/>
    <s v="DBD-MBO-MEDIHONEY ROPE 3/4&quot;X12 20/CS"/>
    <n v="2"/>
    <x v="176"/>
    <m/>
    <x v="195"/>
    <s v="Ongoing"/>
    <s v="Dressings: MediHoney Calcium Alginate Wound and Burn Dressing, 0.75&quot; x 12&quot; Rope"/>
    <s v="Competitor Distributed Product"/>
    <s v="17 - Distributed Products"/>
    <s v="DNRC - INTEGRA NEUROSCIENCE"/>
    <s v="ILS - INTEGRA LIFESCIENCES CORP"/>
    <m/>
    <s v="42312401 - CALCIUM ALGINATE WOUND PACKING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2031"/>
    <s v="POLYMYXIN B 500,000U SDV 10/BX"/>
    <n v="3"/>
    <x v="171"/>
    <d v="2026-01-19T00:00:00"/>
    <x v="218"/>
    <s v="Resolved"/>
    <s v="Antibiotics: Polymyxin B 500,000U Single Dose Vial, 10/Box"/>
    <s v="Competitor Distributed Product"/>
    <s v="17 - Distributed Products"/>
    <s v="PHAR3 - Rx Direct"/>
    <s v="AUROM - AUROMEDICS"/>
    <m/>
    <s v="51110000 - ANTINEOPLASTIC AGENTS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2032"/>
    <s v="MBO-CAP,SURGICAL,3LYR,TIE BACK,BLUE,UNIV"/>
    <n v="1"/>
    <x v="80"/>
    <m/>
    <x v="68"/>
    <s v="Ongoing"/>
    <s v="Caps: Three Layer Surgical Cap, Universal, Tie Back, Blue"/>
    <s v="Competitor Distributed Product"/>
    <s v="17 - Distributed Products"/>
    <s v="DOML - O&amp;M HALYARD INC (Sur"/>
    <s v="HYH - HALYARD HEALTH, INC"/>
    <m/>
    <s v="42131719 - SURGICAL SURGEON CAPS OR HOOD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2033"/>
    <s v="OXIMETER PULSE FINGEROXIMETER PULSE"/>
    <n v="1"/>
    <x v="105"/>
    <d v="2025-09-30T00:00:00"/>
    <x v="50"/>
    <s v="Resolved"/>
    <s v="Pulse Oximetry: OxyReader Finger Pulse Oximeter"/>
    <s v="Competitor Distributed Product"/>
    <s v="17 - Distributed Products"/>
    <s v="DG-F - GF HEALTH PRODUCTS I"/>
    <s v="GHF - GRAHAM-FIELD INC"/>
    <m/>
    <s v="42181801 - PULSE OXIMETER UNIT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2034"/>
    <s v="CANNULA,DILATOR,VERSASTEP,12MM"/>
    <n v="1"/>
    <x v="87"/>
    <d v="2025-03-18T00:00:00"/>
    <x v="49"/>
    <s v="Resolved"/>
    <s v="Trocars: VersaStep? Plus Short 12 mm Cannula and Dilator with Radially Expandable Sleeve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2034"/>
    <s v="CANNULA,DILATOR,VERSASTEP,12MM"/>
    <n v="2"/>
    <x v="69"/>
    <d v="2025-09-02T00:00:00"/>
    <x v="282"/>
    <s v="Resolved"/>
    <s v="Trocars: VersaStep? Plus Short 12 mm Cannula and Dilator with Radially Expandable Sleeve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2035"/>
    <s v="WIPE,SANITIZING,NO-RINSE,7.75X9"/>
    <n v="1"/>
    <x v="2"/>
    <d v="2025-12-16T00:00:00"/>
    <x v="10"/>
    <s v="Resolved"/>
    <s v="Cleaning Wipes: Sanitizing Wipes, No Rinse, 7.75&quot; x 9&quot;"/>
    <s v="Competitor Distributed Product"/>
    <s v="17 - Distributed Products"/>
    <s v="DNPK - PROFESSIONAL DISPOSA"/>
    <s v="NPK - PDI, INC"/>
    <m/>
    <s v="42281604 - MEDICAL SURFACE DISINFECTANTS"/>
    <m/>
    <s v="Housekeeping/Chemicals/Cleansers/All Purpose Cleansers                                                                                                                                                                                                         "/>
  </r>
  <r>
    <x v="2035"/>
    <s v="WIPE,SANITIZING,NO-RINSE,7.75X9"/>
    <n v="2"/>
    <x v="168"/>
    <d v="2026-01-07T00:00:00"/>
    <x v="32"/>
    <s v="Resolved"/>
    <s v="Cleaning Wipes: Sanitizing Wipes, No Rinse, 7.75&quot; x 9&quot;"/>
    <s v="Competitor Distributed Product"/>
    <s v="17 - Distributed Products"/>
    <s v="DNPK - PROFESSIONAL DISPOSA"/>
    <s v="NPK - PDI, INC"/>
    <m/>
    <s v="42281604 - MEDICAL SURFACE DISINFECTANTS"/>
    <m/>
    <s v="Housekeeping/Chemicals/Cleansers/All Purpose Cleansers                                                                                                                                                                                                         "/>
  </r>
  <r>
    <x v="2036"/>
    <s v="SYRINGE, LUER LOCK, 30ML"/>
    <n v="3"/>
    <x v="118"/>
    <d v="2025-07-22T00:00:00"/>
    <x v="54"/>
    <s v="Resolved"/>
    <s v="Syringes: Luer Lock Syringe Without Needle, 30 cc"/>
    <s v="Competitor Distributed Product"/>
    <s v="17 - Distributed Products"/>
    <s v="DTMO - Terumo Corporation"/>
    <s v="TMO - TERUMO MEDICAL CORPORATION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2037"/>
    <s v="BANDAGE,SELF ADH,2&quot;X60&quot;,COBAN,NL"/>
    <n v="1"/>
    <x v="108"/>
    <d v="2025-11-11T00:00:00"/>
    <x v="133"/>
    <s v="Resolved"/>
    <s v="Wound Care: 3M Coban NL Non-Latex Self-Adherent Wrap with Hand Tear, Nonsterile, Green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2038"/>
    <s v="ID BAND,NOVA+,SENTRY BARCODE,BLUE"/>
    <n v="1"/>
    <x v="106"/>
    <d v="2025-11-04T00:00:00"/>
    <x v="62"/>
    <s v="Resolved"/>
    <s v="Wristbands: Sentry Bar Code LabelBand Shield Wristband, Adult, Blue, Novaplus"/>
    <s v="Competitor Distributed Product"/>
    <s v="17 - Distributed Products"/>
    <s v="DPDC - Precision Dynamics"/>
    <s v="PDC - PDC HEALTHCARE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2039"/>
    <s v="CARTRIDGE,REFILL,FENDALL,FLASH,FLOOD"/>
    <n v="1"/>
    <x v="19"/>
    <d v="2026-02-17T00:00:00"/>
    <x v="297"/>
    <s v="Resolved"/>
    <s v="Cartridges: Fendall Flash Flood Refill Cartridge"/>
    <s v="Competitor Distributed Product"/>
    <s v="17 - Distributed Products"/>
    <s v="DPIA - Protective Ind'L Pro"/>
    <s v="HON - HONEYWELL"/>
    <m/>
    <s v="46181810 - EYEWASHERS OR EYE WASH STATIONS"/>
    <m/>
    <s v="Housekeeping/Equipment/Eye Wash Station                                                                                                                                                                                                                        "/>
  </r>
  <r>
    <x v="2040"/>
    <s v="CATHETER,HYDROGEL COATED,SILICON,3CC"/>
    <n v="2"/>
    <x v="5"/>
    <d v="2025-09-16T00:00:00"/>
    <x v="117"/>
    <s v="Resolved"/>
    <s v="Urinary Catheters: Lubri-Sil Foley Catheter, 2-Way, 8 Fr, 3 cc Balloon (Pediatric)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041"/>
    <s v="DBM-MBO-CUF,BP,SFT-CUF,ADLT,2T CLCK"/>
    <n v="2"/>
    <x v="271"/>
    <m/>
    <x v="298"/>
    <s v="Ongoing"/>
    <s v="BP Cuffs: CRITIKON SOFT-CUF Blood Pressure Cuff with 2-Tube DINACLICK Connector, Adult (25-35 cm Limb Circumference), Navy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042"/>
    <s v="SUTURE,TPW,2-0,SH,SKS-3,24,DARK BLUE"/>
    <n v="1"/>
    <x v="37"/>
    <d v="2025-03-18T00:00:00"/>
    <x v="47"/>
    <s v="Resolved"/>
    <s v="Wires: Blue Polyethylene-Coated Stainless Steel Multifilament Temporary Cardiac Pacing Wire with 90 mm Straight SKS-3 Breakaway Cutting Needle and 26 mm 1/2 Circle SH Taperpoint Needle, 24&quot; Long, Size 2-0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043"/>
    <s v="ADAPTER,RECIRCULATION,SINGLE USE"/>
    <n v="1"/>
    <x v="17"/>
    <d v="2025-09-30T00:00:00"/>
    <x v="66"/>
    <s v="Resolved"/>
    <s v="Dialysis Adapters: Hemodialysis Recirculation Adapter, Single-Use"/>
    <s v="Competitor Distributed Product"/>
    <s v="17 - Distributed Products"/>
    <s v="DBKX - BAXTER HEALTHCARE CO"/>
    <s v="VANTV - VANTIVE US HEALTHCARE LLC"/>
    <m/>
    <s v="42221604 - INTRAVENOUS/ARTERIAL CAP/PROTECTRS/PROD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044"/>
    <s v="SPRAY,LYSOL,CONTROL FLO,19OZ"/>
    <n v="2"/>
    <x v="11"/>
    <d v="2025-03-18T00:00:00"/>
    <x v="85"/>
    <s v="Resolved"/>
    <s v="Disinfectants: Lysol Control Flo Disinfectant Spray, 19 oz."/>
    <s v="Competitor Distributed Product"/>
    <s v="17 - Distributed Products"/>
    <s v="DSLC - DENTSPLY INTERNATION"/>
    <s v="RBI - RECKITT BENCKISER INC"/>
    <m/>
    <s v="42281604 - MEDICAL SURFACE DISINFECTANTS"/>
    <m/>
    <s v="Housekeeping/Chemicals/Disinfectants/Other                                                                                                                                                                                                                     "/>
  </r>
  <r>
    <x v="2045"/>
    <s v="BRIEFS,RELY,MEDIUM"/>
    <n v="1"/>
    <x v="275"/>
    <d v="2025-04-15T00:00:00"/>
    <x v="11"/>
    <s v="Resolved"/>
    <s v="Briefs: Rely Unisex Adult Briefs, Maximum Absorbency, Size M, 32&quot;-44&quot; Waist"/>
    <s v="Competitor Distributed Product"/>
    <s v="17 - Distributed Products"/>
    <s v="DDDP - FIRST QUALITY (INCO)"/>
    <s v="FQP - FIRST QUALITY PRODUCTS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2046"/>
    <s v="MBO-MASK, PROCEDURE FLUID GUARD"/>
    <n v="1"/>
    <x v="182"/>
    <d v="2025-10-09T00:00:00"/>
    <x v="32"/>
    <s v="Resolved"/>
    <s v="Face Masks: FluidGard Procedure Mask"/>
    <s v="Competitor Distributed Product"/>
    <s v="17 - Distributed Products"/>
    <s v="DASQ - Aspen Surgical 2"/>
    <s v="MRS - PRECEPT MEDICAL PRODUCTS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046"/>
    <s v="MBO-MASK, PROCEDURE FLUID GUARD"/>
    <n v="2"/>
    <x v="44"/>
    <m/>
    <x v="49"/>
    <s v="Ongoing"/>
    <s v="Face Masks: FluidGard Procedure Mask"/>
    <s v="Competitor Distributed Product"/>
    <s v="17 - Distributed Products"/>
    <s v="DASQ - Aspen Surgical 2"/>
    <s v="MRS - PRECEPT MEDICAL PRODUCTS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047"/>
    <s v="MBO-DRESSING,XEROFORM,OVRWARP,5X9,200/CS"/>
    <n v="1"/>
    <x v="23"/>
    <m/>
    <x v="19"/>
    <s v="Ongoing"/>
    <s v="Wound Dressings: Xeroform Overwrap Wound Dressing, 5&quot; x 9&quot;"/>
    <s v="Competitor Distributed Product"/>
    <s v="17 - Distributed Products"/>
    <s v="DMAYMV - MARATHON MEDICAL COR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048"/>
    <s v="LINER,AQUACST,WTRPRF,CST,3X5.5RO"/>
    <n v="2"/>
    <x v="5"/>
    <d v="2025-10-07T00:00:00"/>
    <x v="181"/>
    <s v="Resolved"/>
    <s v="Liners: Waterproof Cast Liner, 3&quot; x 5.5' Roll"/>
    <s v="Competitor Distributed Product"/>
    <s v="17 - Distributed Products"/>
    <s v="DSCS - BSN MEDICAL INC"/>
    <s v="AQA - AQUACAST LINER LLC"/>
    <m/>
    <s v="42241504 - CAST OR SPLINT LINER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2049"/>
    <s v="TUBE,FEEDING,ENFIT,8.0X90CM"/>
    <n v="1"/>
    <x v="11"/>
    <d v="2025-07-29T00:00:00"/>
    <x v="268"/>
    <s v="Resolved"/>
    <s v="Feeding Tubes: Polyurethane Feeding Tube with ENFit Connector, 8 Fr x 42&quot; L, 2.00 mL Priming Volume"/>
    <s v="Competitor Distributed Product"/>
    <s v="17 - Distributed Products"/>
    <s v="DMLA - Medela Inc."/>
    <s v="MLA - MEDELA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2050"/>
    <s v="WIPRS,STRILE,PRE-SATURTD,70PERCE ALC"/>
    <n v="1"/>
    <x v="155"/>
    <d v="2025-06-24T00:00:00"/>
    <x v="28"/>
    <s v="Resolved"/>
    <s v="Cleaning Wipes: Sterile Presaturated Wipe, 70% Alcohol"/>
    <s v="Competitor Distributed Product"/>
    <s v="17 - Distributed Products"/>
    <s v="DKCP - KIMBERLY CLARK CONSU"/>
    <s v="K-C - KIMBERLY-CLARK CORPORATION"/>
    <m/>
    <s v="47131502 - CLEANING CLOTHS OR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2051"/>
    <s v="DBD MBO-POWER,SUPPLY,SPACE"/>
    <n v="2"/>
    <x v="45"/>
    <m/>
    <x v="42"/>
    <s v="Ongoing"/>
    <s v="Power Supplies: Power Cord for Infusion System"/>
    <s v="Competitor Distributed Product"/>
    <s v="17 - Distributed Products"/>
    <s v="DBMG - B Braun Medical"/>
    <s v="BMG - B BRAUN MEDICAL INC."/>
    <s v="X"/>
    <s v="42222005 - INTRAVENOUS PUMP PARTS OR ACCESSORIE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052"/>
    <s v="PACK, AUTOLOG ONE SOURCE"/>
    <n v="1"/>
    <x v="285"/>
    <d v="2025-11-17T00:00:00"/>
    <x v="84"/>
    <s v="Resolved"/>
    <s v="Autotransfusion Systems: autoLog Autotransfusion System One-Source Pack with Wash Kit, Suction Line and 4 L Hardshell Cardiotomy Reservoir with 120-Micron Filter"/>
    <s v="Competitor Distributed Product"/>
    <s v="17 - Distributed Products"/>
    <s v="DCPM - MEDTRONIC CRDPLMNRY"/>
    <s v="MTO - MEDTRONIC USA"/>
    <m/>
    <s v="42294601 - AUTOTRANSFUSION BLOOD OR TRANSFER BAGS"/>
    <m/>
    <s v="OR &amp; Surgery Supplies/Autotransfusion                                                                                                                                                                                                                          "/>
  </r>
  <r>
    <x v="2053"/>
    <s v="MBO-NEEDLE,16GX1,HI-FLOW,NON-CORING"/>
    <n v="1"/>
    <x v="90"/>
    <d v="2025-05-13T00:00:00"/>
    <x v="117"/>
    <s v="Resolved"/>
    <s v="Needles: Non-Coring High-Flow Needle, 16G x 1&quot;"/>
    <s v="Competitor Distributed Product"/>
    <s v="17 - Distributed Products"/>
    <s v="DNFK - NORFOLK MEDICAL PROD"/>
    <s v="NFK - NORFOLK MEDICAL PRODUCTS INC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2053"/>
    <s v="MBO-NEEDLE,16GX1,HI-FLOW,NON-CORING"/>
    <n v="2"/>
    <x v="70"/>
    <d v="2026-01-07T00:00:00"/>
    <x v="42"/>
    <s v="Resolved"/>
    <s v="Needles: Non-Coring High-Flow Needle, 16G x 1&quot;"/>
    <s v="Competitor Distributed Product"/>
    <s v="17 - Distributed Products"/>
    <s v="DNFK - NORFOLK MEDICAL PROD"/>
    <s v="NFK - NORFOLK MEDICAL PRODUCTS INC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2053"/>
    <s v="MBO-NEEDLE,16GX1,HI-FLOW,NON-CORING"/>
    <n v="3"/>
    <x v="208"/>
    <m/>
    <x v="15"/>
    <s v="Ongoing"/>
    <s v="Needles: Non-Coring High-Flow Needle, 16G x 1&quot;"/>
    <s v="Competitor Distributed Product"/>
    <s v="17 - Distributed Products"/>
    <s v="DNFK - NORFOLK MEDICAL PROD"/>
    <s v="NFK - NORFOLK MEDICAL PRODUCTS INC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2054"/>
    <s v="MBO-DRESING,TRANSPRNT,4X4,3/4&quot;,NO WINDOW"/>
    <n v="2"/>
    <x v="93"/>
    <d v="2025-02-12T00:00:00"/>
    <x v="62"/>
    <s v="Resolved"/>
    <s v="Dressings, Wound: Ritmed Transparent Dressing, Sterile, 4&quot; x 4.75&quot;"/>
    <s v="Competitor Distributed Product"/>
    <s v="17 - Distributed Products"/>
    <s v="DO-T - GOLDEN MAX"/>
    <s v="DMA - AMD-RITMED INC"/>
    <m/>
    <s v="42311527 - TRANSPARENT FILM DRESSINGS"/>
    <m/>
    <s v="Wound Care/Advanced Wound Care/Transparent Film Dressings                                                                                                                                                                                                      "/>
  </r>
  <r>
    <x v="2054"/>
    <s v="MBO-DRESING,TRANSPRNT,4X4,3/4&quot;,NO WINDOW"/>
    <n v="3"/>
    <x v="94"/>
    <m/>
    <x v="80"/>
    <s v="Ongoing"/>
    <s v="Dressings, Wound: Ritmed Transparent Dressing, Sterile, 4&quot; x 4.75&quot;"/>
    <s v="Competitor Distributed Product"/>
    <s v="17 - Distributed Products"/>
    <s v="DO-T - GOLDEN MAX"/>
    <s v="DMA - AMD-RITMED INC"/>
    <m/>
    <s v="42311527 - TRANSPARENT FILM DRESSINGS"/>
    <m/>
    <s v="Wound Care/Advanced Wound Care/Transparent Film Dressings                                                                                                                                                                                                      "/>
  </r>
  <r>
    <x v="2055"/>
    <s v="BATTERY,RECHARGABLE LITHIUM R SERIES"/>
    <n v="1"/>
    <x v="203"/>
    <d v="2025-11-04T00:00:00"/>
    <x v="72"/>
    <s v="Resolved"/>
    <s v="Defibrillator Batteries: Zoll SurePower Rechargeable Lithium Ion Battery, R Series"/>
    <s v="Competitor Distributed Product"/>
    <s v="17 - Distributed Products"/>
    <s v="DZZA - Zoll Medical Corpora"/>
    <s v="ZOLLMC - ZOLL MEDICAL CORPORATION"/>
    <m/>
    <s v="26111710 - PRODUCT SPECIFIC BATTERY PACKS"/>
    <m/>
    <s v="Exam &amp; Diagnostic Supplies/Defibrillation/Batteries                                                                                                                                                                                                            "/>
  </r>
  <r>
    <x v="2056"/>
    <s v="ORASWAB,FOAM TIP,PAIRD,6 TO 9MM,400/"/>
    <n v="1"/>
    <x v="159"/>
    <d v="2025-11-11T00:00:00"/>
    <x v="189"/>
    <s v="Resolved"/>
    <m/>
    <s v="Competitor Distributed Product"/>
    <s v="17 - Distributed Products"/>
    <s v="DCJH - CHS USA Inc"/>
    <s v="CHSUS - CANADIAN HOSPITAL SPECIALTIES, LTD."/>
    <m/>
    <s v="42141504 - MEDICATED APPLICATORS OR ABSORBETS"/>
    <m/>
    <s v="Nursing Supplies &amp; Patient Care/Hygiene/Oral Care/Oral Care Swabs                                                                                                                                                                                              "/>
  </r>
  <r>
    <x v="2057"/>
    <s v="SPONGE,NEURO 1/2&quot; X 1/2&quot; STERILE"/>
    <n v="2"/>
    <x v="35"/>
    <d v="2025-04-29T00:00:00"/>
    <x v="28"/>
    <s v="Resolved"/>
    <s v="Sponges: Neuro Sponge, Sterile, 1/2&quot; x 1/2&quot; Pattie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058"/>
    <s v="MBO-PESSARY,SILICONE,RING,W/KNOB&amp;SUPPORT"/>
    <n v="1"/>
    <x v="86"/>
    <m/>
    <x v="74"/>
    <s v="Ongoing"/>
    <s v="Pessaries: Pessary, Silicone Ring With Knob And Support 1"/>
    <s v="Competitor Distributed Product"/>
    <s v="17 - Distributed Products"/>
    <s v="DMGY - Medgyn Products Inc"/>
    <s v="MEDGP - MEDGYN PRODUCTS, INC"/>
    <m/>
    <s v="42142716 - PESSARY DEVICES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2059"/>
    <s v="MBO-O-RING,FOR TOURNIQUET CUFF"/>
    <n v="1"/>
    <x v="248"/>
    <m/>
    <x v="206"/>
    <s v="Ongoing"/>
    <s v="O-Rings: O-Ring for Tourniquet Cuff"/>
    <s v="Competitor Distributed Product"/>
    <s v="17 - Distributed Products"/>
    <s v="DZIM - Zimmer, Inc."/>
    <s v="ZIM - ZIMMER BIOMET"/>
    <m/>
    <s v="42295166 - SURG PNEUMATIC/ELECTRIC TOURNIQUET ACC"/>
    <m/>
    <s v="OR &amp; Surgery Supplies/OR Basics/Tourniquet Cuffs                                                                                                                                                                                                               "/>
  </r>
  <r>
    <x v="2060"/>
    <s v="MBO-KIT,SIGMOIDOSCOPE,LIGHTED"/>
    <n v="1"/>
    <x v="53"/>
    <m/>
    <x v="13"/>
    <s v="Ongoing"/>
    <s v="Sigmoidoscope Kits: Lighted Sigmoidoscope Kit with Obturator, 8 Fr Suction Instrument and Tubing Set, Bulb and Bladder, and 16 Procto Swabs"/>
    <s v="Competitor Distributed Product"/>
    <s v="17 - Distributed Products"/>
    <s v="DBIE - BIOSEAL MEDICAL PACK"/>
    <s v="BIE - BIOSEAL"/>
    <m/>
    <s v="42294927 - ENDOSCOPIC INSTRUMENT PACKS/TRAY/KITS"/>
    <m/>
    <s v="Surgical Instruments &amp; Sterilization/Surgical Instruments/Specula/Anal Speculas                                                                                                                                                                                "/>
  </r>
  <r>
    <x v="2061"/>
    <s v="K-WIRE .045X9,TROCAR POINT AT BOTH ENDS"/>
    <n v="1"/>
    <x v="233"/>
    <d v="2025-09-09T00:00:00"/>
    <x v="71"/>
    <s v="Resolved"/>
    <s v="K-Wires: Smooth Double Trocar K-Wire, 0.045&quot; x 9&quot;"/>
    <s v="Competitor Distributed Product"/>
    <s v="17 - Distributed Products"/>
    <s v="DMSG - MICROAIRE SURGICAL I"/>
    <s v="MSG - MICROAIRE SURGICAL INSTRUMENTS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2062"/>
    <s v="SET,EXTENSTION,ENFIT,ENTRL,60&quot;,2.0ML"/>
    <n v="1"/>
    <x v="21"/>
    <d v="2025-06-03T00:00:00"/>
    <x v="28"/>
    <s v="Resolved"/>
    <s v="Enteral Feeding Sets: ENFit Enteral Extension Set, 60&quot;, 2.0 mL"/>
    <s v="Competitor Distributed Product"/>
    <s v="17 - Distributed Products"/>
    <s v="DMLA - Medela Inc."/>
    <s v="MLA - MEDELA"/>
    <m/>
    <s v="42231505 - ENTERAL FEEDING ADAPTERS/EXTENSIN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2063"/>
    <s v="MAGILL CATH FCP ADULT STERL 50"/>
    <n v="1"/>
    <x v="19"/>
    <d v="2025-09-02T00:00:00"/>
    <x v="147"/>
    <s v="Resolved"/>
    <s v="Forceps: Magill Catheter Forceps, Adult, Sterile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ENT Forceps                                                                                                                                                                                  "/>
  </r>
  <r>
    <x v="2064"/>
    <s v="MBO-DRESSING,6&quot;X8&quot;,STERILE"/>
    <n v="1"/>
    <x v="65"/>
    <d v="2025-10-21T00:00:00"/>
    <x v="12"/>
    <s v="Resolved"/>
    <s v="Dressings: Elasto-Gel Absorbent Hydrogel Wound Dressing, 6&quot; x 8&quot;"/>
    <s v="Competitor Distributed Product"/>
    <s v="17 - Distributed Products"/>
    <s v="DSWT - Southwest Technology"/>
    <s v="SWT - SOUTHWEST TECHNOLOGIES"/>
    <m/>
    <s v="42311545 - NON ADHESIVE DRY BANDAGES OR DRESSING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2064"/>
    <s v="MBO-DRESSING,6&quot;X8&quot;,STERILE"/>
    <n v="2"/>
    <x v="152"/>
    <m/>
    <x v="116"/>
    <s v="Ongoing"/>
    <s v="Dressings: Elasto-Gel Absorbent Hydrogel Wound Dressing, 6&quot; x 8&quot;"/>
    <s v="Competitor Distributed Product"/>
    <s v="17 - Distributed Products"/>
    <s v="DSWT - Southwest Technology"/>
    <s v="SWT - SOUTHWEST TECHNOLOGIES"/>
    <m/>
    <s v="42311545 - NON ADHESIVE DRY BANDAGES OR DRESSING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2065"/>
    <s v="MBO-DIAPER,SWADDLR,PAMPRS,SIZE3,16-28LBS"/>
    <n v="2"/>
    <x v="53"/>
    <m/>
    <x v="13"/>
    <s v="Ongoing"/>
    <s v="Diapers: Pampers Swaddlers Diapers, Size 3, 16-28 lb.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2066"/>
    <s v="MBO-CHART EYE ILLITERATE LF"/>
    <n v="1"/>
    <x v="141"/>
    <m/>
    <x v="144"/>
    <s v="Ongoing"/>
    <m/>
    <s v="Competitor Distributed Product"/>
    <s v="17 - Distributed Products"/>
    <s v="DG-F - GF HEALTH PRODUCTS I"/>
    <s v="GHF - GRAHAM-FIELD INC"/>
    <m/>
    <s v="42183001 - EYE CHARTS OR VISION CARDS"/>
    <m/>
    <s v="Physical Therapy/Evaluation Supplies                                                                                                                                                                                                                           "/>
  </r>
  <r>
    <x v="2067"/>
    <s v="ADAPTER,SPIKE,PROXIMAL,NNVNTD,CLM,8&quot;"/>
    <n v="2"/>
    <x v="155"/>
    <d v="2025-05-20T00:00:00"/>
    <x v="15"/>
    <s v="Resolved"/>
    <s v="Port Adapters: OnGuard Spike Port Adapter for IV Pump Tubing or Gravity Tubing Set, 8&quot;"/>
    <s v="Competitor Distributed Product"/>
    <s v="17 - Distributed Products"/>
    <s v="DBMG - B Braun Medical"/>
    <s v="BMG - B BRAUN MEDICAL INC."/>
    <m/>
    <s v="42221604 - INTRAVENOUS/ARTERIAL CAP/PROTECTRS/PROD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067"/>
    <s v="ADAPTER,SPIKE,PROXIMAL,NNVNTD,CLM,8&quot;"/>
    <n v="3"/>
    <x v="168"/>
    <d v="2026-02-03T00:00:00"/>
    <x v="28"/>
    <s v="Resolved"/>
    <s v="Port Adapters: OnGuard Spike Port Adapter for IV Pump Tubing or Gravity Tubing Set, 8&quot;"/>
    <s v="Competitor Distributed Product"/>
    <s v="17 - Distributed Products"/>
    <s v="DBMG - B Braun Medical"/>
    <s v="BMG - B BRAUN MEDICAL INC."/>
    <m/>
    <s v="42221604 - INTRAVENOUS/ARTERIAL CAP/PROTECTRS/PROD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068"/>
    <s v="COOLER KIT,CRYO/CUFF,W/KNEE,MED"/>
    <n v="1"/>
    <x v="88"/>
    <d v="2025-10-22T00:00:00"/>
    <x v="46"/>
    <s v="Resolved"/>
    <s v="Coolers: Cryo/Cuff IC Cooler Kit with Knee Cryo/Cuff, Size M, 18&quot; - 23&quot;"/>
    <s v="Competitor Distributed Product"/>
    <s v="17 - Distributed Products"/>
    <s v="DSDJ - DJ Orthopedics"/>
    <s v="SDJ - DJO GLOBAL"/>
    <m/>
    <s v="42142120 - THERAPEUTIC CRYO COMPRESSIONTHERAPY CUFF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2069"/>
    <s v="ANERIOD,HAND HELD,KIT,FAMILY PRAC"/>
    <n v="2"/>
    <x v="221"/>
    <d v="2025-11-11T00:00:00"/>
    <x v="61"/>
    <s v="Resolved"/>
    <s v="Aneroid Kits: Handheld Aneroid Kit, Family Practice"/>
    <s v="Competitor Distributed Product"/>
    <s v="17 - Distributed Products"/>
    <s v="DW-A - Welch Allyn"/>
    <s v="W-A - WELCH ALLYN"/>
    <m/>
    <s v="42181601 - ANEROID BLOOD PRESSURE UNIT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2070"/>
    <s v="NEEDLE,23GX1.5&quot;,HYPO,REG BEV,STRL"/>
    <n v="1"/>
    <x v="21"/>
    <d v="2025-05-06T00:00:00"/>
    <x v="66"/>
    <s v="Resolved"/>
    <s v="Needles: Regular Bevel Needle with Thin-Wall IM, Hypodermic, 23G x 1-1/2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071"/>
    <s v="TOWEL,OR,STERILE,BLUE"/>
    <n v="1"/>
    <x v="168"/>
    <d v="2026-03-03T00:00:00"/>
    <x v="49"/>
    <s v="Resolved"/>
    <s v="Towels: O.R. Towel, Sterile, 17&quot; x 26&quot;, Blue"/>
    <s v="Competitor Distributed Product"/>
    <s v="17 - Distributed Products"/>
    <s v="DSQS - SVS LLC"/>
    <s v="SSG - S2S GLOBAL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2072"/>
    <s v="MBO-TRAY,SUTURE REMOVAL, LITTAUER,FNE PT"/>
    <n v="1"/>
    <x v="80"/>
    <m/>
    <x v="68"/>
    <s v="Ongoing"/>
    <s v="Suture Trays: Suture Removal Tray, Littauer, Fine Point"/>
    <s v="Competitor Distributed Product"/>
    <s v="17 - Distributed Products"/>
    <s v="DTRN - Trinity Laboratories"/>
    <s v="TRIS - TRINITY STERILE"/>
    <m/>
    <s v="42312202 - SUTURING KITS OR TRAYS OR PACKS OR SETS"/>
    <m/>
    <s v="Nursing Supplies &amp; Patient Care/Nursing Kits &amp; Trays/Suture/Staple Removal                                                                                                                                                                                     "/>
  </r>
  <r>
    <x v="2073"/>
    <s v="WARMER,HEEL,INFANT,LATEX FREE,4X4&quot;"/>
    <n v="1"/>
    <x v="70"/>
    <d v="2026-01-02T00:00:00"/>
    <x v="64"/>
    <s v="Resolved"/>
    <s v="Warmers: Infant Heel Warmer, 4&quot; x 4&quot;"/>
    <s v="Competitor Distributed Product"/>
    <s v="17 - Distributed Products"/>
    <s v="DGCB - GCB MEDICAL LLC"/>
    <s v="GCB - GCB MEDICAL SUPPLY"/>
    <m/>
    <s v="41104103 - HEEL WARMERS - DELETE CODE AS PER V24"/>
    <m/>
    <s v="Physical Therapy/Hot &amp; Cold Therapy/Infant Heel Warmers                                                                                                                                                                                                        "/>
  </r>
  <r>
    <x v="2074"/>
    <s v="MBO-SANITIZER,HAND,FOAM,515 ML,PMP,BOTLE"/>
    <n v="1"/>
    <x v="167"/>
    <m/>
    <x v="94"/>
    <s v="Ongoing"/>
    <s v="Hand Sanitizers: Purell Advanced Foam Hand Sanitizer Gel, 70% v/v Ethyl Alcohol, 515 mL Pump Bottle, 4/Case"/>
    <s v="Competitor Distributed Product"/>
    <s v="17 - Distributed Products"/>
    <s v="DGOJ - GOJO Industries"/>
    <s v="GOJ - GOJO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075"/>
    <s v="DBD MBO-KIT,AIRWAY,ORAL,BERMAN,ASSORTED"/>
    <n v="1"/>
    <x v="85"/>
    <m/>
    <x v="201"/>
    <s v="Ongoing"/>
    <s v="Oral Airways: Curaplex Berman Oral Airway Kit, 8-Piece"/>
    <s v="Competitor Distributed Product"/>
    <s v="17 - Distributed Products"/>
    <s v="DBND - Bound Tree Medical"/>
    <s v="SRV - SARNOVA, INC"/>
    <m/>
    <s v="42171801 - EMERGENCY OROPHARYNGEAL AIRWAY KTS"/>
    <m/>
    <s v="OR &amp; Surgery Supplies/Anesthesia Systems &amp; Supplies/General Anesthesia/Orpharyngeal Airways                                                                                                                                                                    "/>
  </r>
  <r>
    <x v="2076"/>
    <s v="KITMONITORING SNGL LINE 60 IN LOGCAL"/>
    <n v="1"/>
    <x v="134"/>
    <m/>
    <x v="256"/>
    <s v="Ongoing"/>
    <s v="Monitoring Kits: Logical Single-Line Monitoring Kit, 60&quot;"/>
    <s v="Competitor Distributed Product"/>
    <s v="17 - Distributed Products"/>
    <s v="DPTX - Smiths Medical"/>
    <s v="ICU - ICU MEDICAL INC"/>
    <m/>
    <s v="42181908 - INTRACOMPARTMENT PRESSURE MONITORNG SET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077"/>
    <s v="TUBE,ENDOTRACH,CUFF,MURPHY,6.5MM"/>
    <n v="1"/>
    <x v="138"/>
    <d v="2026-03-03T00:00:00"/>
    <x v="21"/>
    <s v="Resolved"/>
    <s v="Tracheal Tubes: Oral/Nasal Murphy Endotracheal Tube, 6.5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078"/>
    <s v="CONTAINER,SPECIMEN,ST,4OZ,3.5&quot;HX 2&quot;W"/>
    <n v="2"/>
    <x v="36"/>
    <d v="2025-07-29T00:00:00"/>
    <x v="34"/>
    <s v="Resolved"/>
    <s v="Specimen Containers: Precision Specimen Container, Sterile, 4 oz., 3.5&quot; H x 2&quot; W"/>
    <s v="Competitor Distributed Product"/>
    <s v="17 - Distributed Products"/>
    <s v="DBXZ - CARDINAL HEALTH (COV"/>
    <s v="CAR - CARDINAL HEALTH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2079"/>
    <s v="DBD-MBO-SYSTEM,CASTING,3&quot;,W/LARGE BOOT,1"/>
    <n v="1"/>
    <x v="108"/>
    <m/>
    <x v="160"/>
    <s v="Ongoing"/>
    <s v="Systems, Casting: Casting System with Large Boot, 3&quot;,10/Case"/>
    <s v="Competitor Distributed Product"/>
    <s v="17 - Distributed Products"/>
    <s v="DNRC - INTEGRA NEUROSCIENCE"/>
    <s v="ILS - INTEGRA LIFESCIENCES CORP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080"/>
    <s v="MBO-POLAR CARE CUBE"/>
    <n v="3"/>
    <x v="200"/>
    <m/>
    <x v="149"/>
    <s v="Ongoing"/>
    <s v="Polar Care Cube: Polar Care Cube"/>
    <s v="Competitor Distributed Product"/>
    <s v="17 - Distributed Products"/>
    <s v="DBEG - BREG"/>
    <s v="BEG - BREG INC"/>
    <m/>
    <s v="42142105 - THERAPEUTIC HEATING/COOLING UNIT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2081"/>
    <s v="METOPROLOL TARTRATE 1MG/ML SDV 10X5ML"/>
    <n v="1"/>
    <x v="27"/>
    <d v="2026-02-16T00:00:00"/>
    <x v="15"/>
    <s v="Resolved"/>
    <s v="Injections: Metoprolol Tartrate Injection, 1 mg/mL, 10 x 5 mL Single-Dose Vial"/>
    <s v="Competitor Distributed Product"/>
    <s v="17 - Distributed Products"/>
    <s v="PHARMOQ - RX MOQ Items"/>
    <s v="BAX - BAXTER HEALTHCARE"/>
    <m/>
    <s v="51263169 - METOPROLOL TARTRAT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2082"/>
    <s v="MBO-MARKER,SKIN,STRLE,WRULERAND6LABELS"/>
    <n v="1"/>
    <x v="106"/>
    <d v="2025-10-30T00:00:00"/>
    <x v="114"/>
    <s v="Resolved"/>
    <s v="Markers: WriteSite Plus Chloraprep Skin Marker, Ruler, Labels, Sterile"/>
    <s v="Competitor Distributed Product"/>
    <s v="17 - Distributed Products"/>
    <s v="DASQ - Aspen Surgical 2"/>
    <s v="APO - ASPEN SURGICAL PRODUCTS"/>
    <m/>
    <s v="42295402 - SURGICAL MARKING PENS"/>
    <m/>
    <s v="OR &amp; Surgery Supplies/OR Basics/Skin Markers                                                                                                                                                                                                                   "/>
  </r>
  <r>
    <x v="2082"/>
    <s v="MBO-MARKER,SKIN,STRLE,WRULERAND6LABELS"/>
    <n v="2"/>
    <x v="273"/>
    <m/>
    <x v="104"/>
    <s v="Ongoing"/>
    <s v="Markers: WriteSite Plus Chloraprep Skin Marker, Ruler, Labels, Sterile"/>
    <s v="Competitor Distributed Product"/>
    <s v="17 - Distributed Products"/>
    <s v="DASQ - Aspen Surgical 2"/>
    <s v="APO - ASPEN SURGICAL PRODUCTS"/>
    <m/>
    <s v="42295402 - SURGICAL MARKING PENS"/>
    <m/>
    <s v="OR &amp; Surgery Supplies/OR Basics/Skin Markers                                                                                                                                                                                                                   "/>
  </r>
  <r>
    <x v="2083"/>
    <s v="GLOVE,NTRL,STRLNG,EXAM,PWDR-FREE,XL"/>
    <n v="1"/>
    <x v="78"/>
    <d v="2025-12-16T00:00:00"/>
    <x v="53"/>
    <s v="Resolved"/>
    <s v="Gloves: KC200 Sterling SG Nonsterile Powder-Free Nitrile Exam Gloves, Size XL"/>
    <s v="Competitor Distributed Product"/>
    <s v="17 - Distributed Products"/>
    <s v="DOML - O&amp;M HALYARD INC (Sur"/>
    <s v="HYH - HALYARD HEALTH,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084"/>
    <s v="MBO-ELECTRODE,ONESTEPPED,RESUSCITATION"/>
    <n v="1"/>
    <x v="198"/>
    <d v="2025-04-16T00:00:00"/>
    <x v="113"/>
    <s v="Resolved"/>
    <s v="Electrodes: OneStep Resuscitation Electrode, Pediatric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084"/>
    <s v="MBO-ELECTRODE,ONESTEPPED,RESUSCITATION"/>
    <n v="2"/>
    <x v="0"/>
    <m/>
    <x v="0"/>
    <s v="Ongoing"/>
    <s v="Electrodes: OneStep Resuscitation Electrode, Pediatric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085"/>
    <s v="MBO-SWAB,DEVICE,PREVANTICS,1.0 ML"/>
    <n v="1"/>
    <x v="273"/>
    <m/>
    <x v="104"/>
    <s v="Ongoing"/>
    <s v="Skin Prep Swabs: Prevantics Device Strip, 1 mL, 10 Swabs per Strip, 10 Strips (100 Swabs)/Box"/>
    <s v="Competitor Distributed Product"/>
    <s v="17 - Distributed Products"/>
    <s v="DNPK - PROFESSIONAL DISPOSA"/>
    <s v="NPK - PDI, INC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2086"/>
    <s v="CLEARING SOLVENT,CITRUS,4 X 1GAL/C"/>
    <n v="1"/>
    <x v="42"/>
    <d v="2025-10-29T00:00:00"/>
    <x v="11"/>
    <s v="Resolved"/>
    <s v="Solvents: Citrus Clearing Solvent, 4 x 1 gal."/>
    <s v="Competitor Distributed Product"/>
    <s v="33 - Laboratory"/>
    <s v="LB09 - HIST Histology Consu"/>
    <s v="EPDA - EPREDIA"/>
    <m/>
    <s v="41116124 - HISTOLOGY REAGENTS/SOLUTIONS/STAI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087"/>
    <s v="TOWEL,CLNING,BRWNY,D400,QTR FOLD,WHT"/>
    <n v="1"/>
    <x v="14"/>
    <d v="2025-06-10T00:00:00"/>
    <x v="50"/>
    <s v="Resolved"/>
    <s v="Wipes: Brawny Industrial D400 Quarter-Fold Cleaning Wipes, White"/>
    <s v="Competitor Distributed Product"/>
    <s v="17 - Distributed Products"/>
    <s v="DGPC - Georgia Pacific"/>
    <s v="GPC - GEORGIA PACIFIC LLC"/>
    <m/>
    <s v="47131502 - CLEANING CLOTHS OR WIPE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2088"/>
    <s v="MBO-MASK,SURGICAL,FLUIDSHLD,TIES,STE"/>
    <n v="1"/>
    <x v="2"/>
    <m/>
    <x v="25"/>
    <s v="Ongoing"/>
    <s v="Surgical Masks: FLUIDSHIELD Level 2 Expanded Chamber Surgical Mask with Ties, Nonsteril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089"/>
    <s v="DBD-PAPER,ECG,MAC,HEWLETT,PACKARD,8PADS"/>
    <n v="1"/>
    <x v="271"/>
    <d v="2025-09-03T00:00:00"/>
    <x v="12"/>
    <s v="Resolved"/>
    <s v="Paper, ECG: Hewlett Packard ECG Paper, Mac, 8/Case"/>
    <s v="Competitor Distributed Product"/>
    <s v="17 - Distributed Products"/>
    <s v="DMZF - Mac Medical"/>
    <s v="PEG - PRECISION CHARTS INC"/>
    <m/>
    <s v="42181716 - ELECTROCARDIOGRAPHY EKG ACCESSORIE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090"/>
    <s v="SYRINGE,15GX10ML,INTERLINK,VIAL CANN"/>
    <n v="1"/>
    <x v="37"/>
    <d v="2025-03-04T00:00:00"/>
    <x v="11"/>
    <s v="Resolved"/>
    <s v="Syringes: Interlink Syringe with Vial Cannula, 15G x 10 mL"/>
    <s v="Competitor Distributed Product"/>
    <s v="17 - Distributed Products"/>
    <s v="DB-D - Becton Dickinson"/>
    <s v="B-D - BD"/>
    <m/>
    <s v="42222201 - NEEDLELES IV INJECTION SYRINGES/CANNULA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091"/>
    <s v="AIRWAY,NASOPARYNG,ROBERTAZZI,28FR,LF"/>
    <n v="1"/>
    <x v="173"/>
    <d v="2025-04-08T00:00:00"/>
    <x v="15"/>
    <s v="Resolved"/>
    <s v="Airways: Robertazzi Nasopharyngeal Airway, 28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091"/>
    <s v="AIRWAY,NASOPARYNG,ROBERTAZZI,28FR,LF"/>
    <n v="2"/>
    <x v="160"/>
    <d v="2025-07-15T00:00:00"/>
    <x v="27"/>
    <s v="Resolved"/>
    <s v="Airways: Robertazzi Nasopharyngeal Airway, 28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091"/>
    <s v="AIRWAY,NASOPARYNG,ROBERTAZZI,28FR,LF"/>
    <n v="3"/>
    <x v="29"/>
    <d v="2025-09-02T00:00:00"/>
    <x v="85"/>
    <s v="Resolved"/>
    <s v="Airways: Robertazzi Nasopharyngeal Airway, 28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092"/>
    <s v="CONTAINER,SETSUR-FIT,NIGHT DRAIN"/>
    <n v="1"/>
    <x v="66"/>
    <d v="2025-11-18T00:00:00"/>
    <x v="51"/>
    <s v="Resolved"/>
    <s v="Urostomy Containers: Night Drain Urostomy Set with Sur-Fit Container, 2,000 mL Drainage Bottle"/>
    <s v="Competitor Distributed Product"/>
    <s v="17 - Distributed Products"/>
    <s v="DSQULS - Convatec Low Slow"/>
    <s v="SQU - CONVATEC"/>
    <m/>
    <s v="42312104 - OSTOMY COLLECTION SUPPLIES"/>
    <m/>
    <s v="Ostomy/Accessories/Accessories                                                                                                                                                                                                                                 "/>
  </r>
  <r>
    <x v="2092"/>
    <s v="CONTAINER,SETSUR-FIT,NIGHT DRAIN"/>
    <n v="2"/>
    <x v="162"/>
    <d v="2026-01-02T00:00:00"/>
    <x v="106"/>
    <s v="Resolved"/>
    <s v="Urostomy Containers: Night Drain Urostomy Set with Sur-Fit Container, 2,000 mL Drainage Bottle"/>
    <s v="Competitor Distributed Product"/>
    <s v="17 - Distributed Products"/>
    <s v="DSQULS - Convatec Low Slow"/>
    <s v="SQU - CONVATEC"/>
    <m/>
    <s v="42312104 - OSTOMY COLLECTION SUPPLIES"/>
    <m/>
    <s v="Ostomy/Accessories/Accessories                                                                                                                                                                                                                                 "/>
  </r>
  <r>
    <x v="2093"/>
    <s v="MBO-MICRO VOLUME EXT. SET 0.22 MICRON"/>
    <n v="1"/>
    <x v="141"/>
    <m/>
    <x v="144"/>
    <s v="Ongoing"/>
    <s v="IV Sets: Straight-Type Extension Set, Microvolume, 0.22 Micron Filter, 60&quot; (152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094"/>
    <s v="MUG,PATIENT,CLEAR,RED,CUSTOM,20OZ"/>
    <n v="1"/>
    <x v="13"/>
    <d v="2025-09-09T00:00:00"/>
    <x v="50"/>
    <s v="Resolved"/>
    <m/>
    <s v="Competitor Distributed Product"/>
    <s v="17 - Distributed Products"/>
    <s v="DCLN - CARE LINE"/>
    <s v="CLN - CARE LINE INC"/>
    <m/>
    <s v="48101919 - FOOD SERV GLASSES/MUGS/CONTAINER LIDS"/>
    <m/>
    <s v="Food Service Supplies/Drinkware/Drinking Cups                                                                                                                                                                                                                  "/>
  </r>
  <r>
    <x v="2095"/>
    <s v="STOPCOCK EXTEN, 4WAY PORT CVR LL 35&quot;"/>
    <n v="2"/>
    <x v="35"/>
    <d v="2025-04-22T00:00:00"/>
    <x v="53"/>
    <s v="Resolved"/>
    <s v="IV Extension Sets:  Anesthesia IV Stopcock Extension Set with 4-Way Port, Luer-Lock, Port Cover, 35&quot;"/>
    <s v="Competitor Distributed Product"/>
    <s v="17 - Distributed Products"/>
    <s v="DBMG - B Braun Medical"/>
    <s v="BMG - B BRAUN MEDICAL INC.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096"/>
    <s v="INDICATOR,BIO,STEAM,ULTRA-RAPID,20 MIN"/>
    <n v="1"/>
    <x v="17"/>
    <d v="2025-11-18T00:00:00"/>
    <x v="89"/>
    <s v="Resolved"/>
    <s v="Sterilization Indicators: Bio Steam Indicator, Ultra-Rapid, 20 mins., 50/Box"/>
    <s v="Competitor Distributed Product"/>
    <s v="17 - Distributed Products"/>
    <s v="DTUN - Tuttnauer USA"/>
    <s v="ZPF - TUTTNAUER CO, LTD."/>
    <m/>
    <s v="42281803 - STERILIZATION BIOLOGICAL KITS"/>
    <m/>
    <s v="Surgical Instruments &amp; Sterilization/Sterilization Supplies/Indicators &amp; Test Packs/Chemical Test Packs                                                                                                                                                        "/>
  </r>
  <r>
    <x v="2096"/>
    <s v="INDICATOR,BIO,STEAM,ULTRA-RAPID,20 MIN"/>
    <n v="2"/>
    <x v="88"/>
    <d v="2025-11-18T00:00:00"/>
    <x v="53"/>
    <s v="Resolved"/>
    <s v="Sterilization Indicators: Bio Steam Indicator, Ultra-Rapid, 20 mins., 50/Box"/>
    <s v="Competitor Distributed Product"/>
    <s v="17 - Distributed Products"/>
    <s v="DTUN - Tuttnauer USA"/>
    <s v="ZPF - TUTTNAUER CO, LTD."/>
    <m/>
    <s v="42281803 - STERILIZATION BIOLOGICAL KITS"/>
    <m/>
    <s v="Surgical Instruments &amp; Sterilization/Sterilization Supplies/Indicators &amp; Test Packs/Chemical Test Packs                                                                                                                                                        "/>
  </r>
  <r>
    <x v="2097"/>
    <s v="SYRINGE, 20CC ENTERAL"/>
    <n v="1"/>
    <x v="200"/>
    <d v="2025-09-30T00:00:00"/>
    <x v="31"/>
    <s v="Resolved"/>
    <s v="Syringes: Enteral/Oral Syringe, 20 mL"/>
    <s v="Competitor Distributed Product"/>
    <s v="17 - Distributed Products"/>
    <s v="DQCI - Clinical Innovations"/>
    <s v="KME - KENTEC MEDICAL INC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098"/>
    <s v="LAB COAT,UNIV PCTS,3-LYR,BL,LG"/>
    <n v="1"/>
    <x v="29"/>
    <d v="2025-07-29T00:00:00"/>
    <x v="61"/>
    <s v="Resolved"/>
    <s v="Lab Coats: Universal Precautions Lab Coat, 3-Layer, Blue, Size L"/>
    <s v="Competitor Distributed Product"/>
    <s v="17 - Distributed Products"/>
    <s v="DOML - O&amp;M HALYARD INC (Sur"/>
    <s v="HYH - HALYARD HEALTH, INC"/>
    <m/>
    <s v="46181532 - LAB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2099"/>
    <s v="DBD MBO-APPLICATOR,GASLESS,TIP,DL LUMEN,"/>
    <n v="1"/>
    <x v="70"/>
    <m/>
    <x v="34"/>
    <s v="Ongoing"/>
    <s v="Applicators: Gasless Tip Dual Lumen Applicator, MIS 40 cm, For Use With Tisseel in Laparoscopic Procedures"/>
    <s v="Competitor Distributed Product"/>
    <s v="17 - Distributed Products"/>
    <s v="DKBT -  BAXTER HEALTHCARE"/>
    <s v="BAX - BAXTER HEALTHCARE"/>
    <m/>
    <s v="42295409 - SURGICAL APPLICATORS"/>
    <m/>
    <s v="Surgical Instruments &amp; Sterilization/Surgical Instruments/Applicators                                                                                                                                                                                          "/>
  </r>
  <r>
    <x v="2100"/>
    <s v="DBD-FILM,THERMAL,SONY,110X20MM"/>
    <n v="1"/>
    <x v="161"/>
    <d v="2025-09-02T00:00:00"/>
    <x v="119"/>
    <s v="Resolved"/>
    <s v="Recording Paper: A6 Width High-Gloss Black &amp; White Thermal Print Media Type V for UP-X898MD, D898MD, D898DC, 897MD, D897MD, D897, 895, D895, 890, D890, 860, D860 Medical Printers, 240 Prints/Roll"/>
    <s v="Competitor Distributed Product"/>
    <s v="17 - Distributed Products"/>
    <s v="DMZF - Mac Medical"/>
    <s v="ZSI - SONY CORPORATION"/>
    <m/>
    <s v="45131501 - COLOR FILM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101"/>
    <s v="DBD-MBO-COVER,PROBE,GAMMA,UNIVL,STRL,LF"/>
    <n v="1"/>
    <x v="14"/>
    <m/>
    <x v="279"/>
    <s v="Ongoing"/>
    <m/>
    <s v="Competitor Distributed Product"/>
    <s v="17 - Distributed Products"/>
    <s v="DPRU - TECH MEDICAL SERVICE"/>
    <s v="TCH - TECH-MEDICAL SERVICE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102"/>
    <s v="BLADE,LARYN,3,MAC,DISP,STRL"/>
    <n v="1"/>
    <x v="105"/>
    <d v="2025-12-03T00:00:00"/>
    <x v="181"/>
    <s v="Resolved"/>
    <s v="Laryngoscope Blades: BriteBlade Pro Disposable Laryngoscope Blade, Macintosh, Sterile, Blade Size 3"/>
    <s v="Competitor Distributed Product"/>
    <s v="17 - Distributed Products"/>
    <s v="DFLX - Flexicare"/>
    <s v="FLEML - FLEXICARE"/>
    <m/>
    <s v="42272018 - INTUBATION LARYNGOSCOPE ACCESSORI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2103"/>
    <s v="MBO-REAGENT, ATELLICA CH C3"/>
    <n v="1"/>
    <x v="58"/>
    <m/>
    <x v="83"/>
    <s v="Ongoing"/>
    <s v="Reagents: Atellica CH C3 Specific Protein Test Complement C3 Reagent, 400 Tests R1: 2 x 11.5 mL, R2: 2 x 4.5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104"/>
    <s v="STPCOCK 4WAY HFLOW W/SWVEL MLE LURLK"/>
    <n v="3"/>
    <x v="108"/>
    <d v="2025-09-05T00:00:00"/>
    <x v="106"/>
    <s v="Resolved"/>
    <s v="Stopcocks: Stopcock, 4-Way, High Flow, Swivel, Male Luer Lock"/>
    <s v="Competitor Distributed Product"/>
    <s v="17 - Distributed Products"/>
    <s v="DPTX - Smiths Medical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105"/>
    <s v="CATHETER,FOCAL,DIR ONLY"/>
    <n v="1"/>
    <x v="242"/>
    <d v="2025-06-04T00:00:00"/>
    <x v="69"/>
    <s v="Resolved"/>
    <s v="Catheter Trays: Focal Catheter Tray, 60 RFA, 80 Applications"/>
    <s v="Competitor Distributed Product"/>
    <s v="17 - Distributed Products"/>
    <s v="DCOV - Covidien/Medtronic"/>
    <s v="MTO - MEDTRONIC USA"/>
    <s v="X"/>
    <s v="42203405 - ANGIOPLASTY BALLOON CATHETERS"/>
    <m/>
    <s v="OR &amp; Surgery Supplies/Sterile Procedure Trays/EENT Trays                                                                                                                                                                                                       "/>
  </r>
  <r>
    <x v="2106"/>
    <s v="MBO-CATHETER,EPIDURAL,NYLON,21G,ROPQ,CL"/>
    <n v="1"/>
    <x v="132"/>
    <m/>
    <x v="41"/>
    <s v="Ongoing"/>
    <s v="Catheters: DuraFlex Nylon Epidural Catheter, Closed Ended Multiport, for Use with 18G Epidural Needle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2107"/>
    <s v="TAPE,PAPER,WHITE,1&quot;X1.5YD,500 RL/CS"/>
    <n v="1"/>
    <x v="71"/>
    <d v="2025-08-05T00:00:00"/>
    <x v="113"/>
    <s v="Resolved"/>
    <s v="Tape: Kendall Paper Tape, White, 1&quot; x 1.5 yd."/>
    <s v="Competitor Distributed Product"/>
    <s v="17 - Distributed Products"/>
    <s v="DBXT - Cardinal Healthcare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2108"/>
    <s v="GLOVS,BIOGEL PI MICRO,STERILE,SZ 6.5"/>
    <n v="3"/>
    <x v="35"/>
    <d v="2025-12-03T00:00:00"/>
    <x v="150"/>
    <s v="Resolved"/>
    <s v="Gloves: Synthetic Biogel PI Micro Surgical Gloves, Size 6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109"/>
    <s v="MBO-APPLICATOR,POLY,PS,6&quot;,ST,2PK,2000/CS"/>
    <n v="1"/>
    <x v="99"/>
    <m/>
    <x v="180"/>
    <s v="Ongoing"/>
    <s v="Applicators: Poly Tip Applicator, Polystyrene Shaft, Sterile, 6&quot;, 2 Swabs/Tube (100 Tubes/Box, 10 Boxes/Case)"/>
    <s v="Competitor Distributed Product"/>
    <s v="33 - Laboratory"/>
    <s v="LB08 - Swabs &amp; Micro"/>
    <s v="PUM - PURITAN MEDICAL PRODUCTS CO LLC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2110"/>
    <s v="SWAB,PROCTO,16&quot;,STERILE,2EA/PK"/>
    <n v="1"/>
    <x v="227"/>
    <d v="2025-05-30T00:00:00"/>
    <x v="89"/>
    <s v="Resolved"/>
    <s v="Swabs: Sterile Procto Swab, 16&quot;"/>
    <s v="Competitor Distributed Product"/>
    <s v="17 - Distributed Products"/>
    <s v="DFBC - FABCO"/>
    <s v="FBC - FABCO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2111"/>
    <s v="PACK,TEST,INTEGRATOR,CHMCL,STM"/>
    <n v="1"/>
    <x v="65"/>
    <d v="2025-09-02T00:00:00"/>
    <x v="27"/>
    <s v="Resolved"/>
    <s v="Sterilization Integrators: Attest Steam Chemical Integrator Test Pack"/>
    <s v="Competitor Distributed Product"/>
    <s v="17 - Distributed Products"/>
    <s v="DMMM - 3M HEALTH CARE MED/S"/>
    <s v="MMM - 3M"/>
    <m/>
    <s v="42281810 - STERILIZATION TEST PACKS"/>
    <m/>
    <s v="Surgical Instruments &amp; Sterilization/Sterilization Supplies/Indicators &amp; Test Packs/Biological Test Packs                                                                                                                                                      "/>
  </r>
  <r>
    <x v="2112"/>
    <s v="KIT,CATHETER,SUCTION,PEDIATRIC,8 FR"/>
    <n v="1"/>
    <x v="185"/>
    <d v="2026-01-27T00:00:00"/>
    <x v="27"/>
    <s v="Resolved"/>
    <s v="Catheters: Argyle Suction Catheter with Chimney Valve, Straight-Packed, Pediatric, Graduated, 8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113"/>
    <s v="WIPES,STERILE,12X12,LINT-FREE"/>
    <n v="1"/>
    <x v="175"/>
    <d v="2025-06-10T00:00:00"/>
    <x v="41"/>
    <s v="Resolved"/>
    <s v="Wipes: TrueCare Sterile Cleanroom Wipes, 12&quot; x 12&quot;, 20/Pack"/>
    <s v="Competitor Distributed Product"/>
    <s v="17 - Distributed Products"/>
    <s v="DCDB - CARTER HEALTH DISPOS"/>
    <s v="BDX - BIOMEDIX, INC"/>
    <m/>
    <s v="47131502 - CLEANING CLOTHS OR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2114"/>
    <s v="MBO-KATE FARMS STD 1.4 CLOSE SYTM 10"/>
    <n v="1"/>
    <x v="199"/>
    <m/>
    <x v="28"/>
    <s v="Ongoing"/>
    <s v="Enterals: Kate Farms Standard 1.4 Plain, Closed System, Ready-to-Hang, 1000 mL"/>
    <s v="Competitor Distributed Product"/>
    <s v="17 - Distributed Products"/>
    <s v="DKTE - KATE FARMS INC"/>
    <s v="KTF - KATE FARMS"/>
    <m/>
    <s v="42231804 - PEDI DISEASE FORMULAS/BARS/PUDDING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2115"/>
    <s v="SET,SOLUTION,BLOOD Y-TYPE"/>
    <n v="1"/>
    <x v="65"/>
    <d v="2025-07-29T00:00:00"/>
    <x v="66"/>
    <s v="Resolved"/>
    <s v="IV Sets: Y-Type Blood/Solution Set with Standard Blood Filter 170 to 260 Micron, INTERLINK Injection Site, 10 drops/mL, 97&quot; (2.5 m)"/>
    <s v="Competitor Distributed Product"/>
    <s v="17 - Distributed Products"/>
    <s v="DBHL - Baxter IV Systems"/>
    <s v="BAX - BAXTER HEALTHCARE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116"/>
    <s v="SYSTEM,COMPRESSION,COBAN 2LAYER"/>
    <n v="2"/>
    <x v="6"/>
    <d v="2025-12-16T00:00:00"/>
    <x v="35"/>
    <s v="Resolved"/>
    <s v="Wound Care: 3M Coban 2 Two-Layer Compression System with Stocking"/>
    <s v="Competitor Distributed Product"/>
    <s v="17 - Distributed Products"/>
    <s v="DMMM - 3M HEALTH CARE MED/S"/>
    <s v="MMM - 3M"/>
    <m/>
    <s v="42311506 - COMPRESSION BANDAGES"/>
    <m/>
    <s v="Wound Care/Advanced Wound Care/Compression/Multi-Layer Compression Systems                                                                                                                                                                                     "/>
  </r>
  <r>
    <x v="2117"/>
    <s v="PERCUSSOR,CUP,NEONATL,MANUAL,PULMNRY"/>
    <n v="2"/>
    <x v="23"/>
    <d v="2025-09-30T00:00:00"/>
    <x v="62"/>
    <s v="Resolved"/>
    <s v="Percussors: Manual Rubber Percussor, Cup, Neonatal, Pulmonary"/>
    <s v="Competitor Distributed Product"/>
    <s v="17 - Distributed Products"/>
    <s v="DSMI - Sun Med"/>
    <s v="SMI - AIRLIFE"/>
    <m/>
    <s v="42271617 - CHEST PERCUSSORS"/>
    <m/>
    <s v="Respiratory/Asthma Therapy/Percussors                                                                                                                                                                                                                          "/>
  </r>
  <r>
    <x v="2118"/>
    <s v="DRAPE,UNIVERSAL,C-ARM,MOBILE,XRAY,MSPV"/>
    <n v="1"/>
    <x v="135"/>
    <m/>
    <x v="126"/>
    <s v="Ongoing"/>
    <s v="Drapes: Mobile X-Ray Unit Drape, MSPV/Government Only"/>
    <s v="Competitor Distributed Product"/>
    <s v="17 - Distributed Products"/>
    <s v="DSMYMV - DISORB SYSTEMS INC"/>
    <s v="CAR - CARDINAL HEALTH"/>
    <m/>
    <s v="42295415 - SURGICAL EQUIPMENT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119"/>
    <s v="BAG,SPECIMEN,BIOHAZARD,ZIP STYLE,6X6"/>
    <n v="1"/>
    <x v="1"/>
    <d v="2025-03-04T00:00:00"/>
    <x v="28"/>
    <s v="Resolved"/>
    <s v="Specimen Bags: 3-Wall Reclosable Biohazard Specimen Bag, Zip Closure, Clear, No Flap, 2 mil Thick, 6&quot; x 6&quot;"/>
    <s v="Competitor Distributed Product"/>
    <s v="17 - Distributed Products"/>
    <s v="DTIR - ASP TIGER LLC"/>
    <s v="RDP - RD PLASTICS CO INC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2120"/>
    <s v="COVER,PROBE,TRUETEMP,DISP"/>
    <n v="1"/>
    <x v="84"/>
    <d v="2025-11-11T00:00:00"/>
    <x v="32"/>
    <s v="Resolved"/>
    <m/>
    <s v="Competitor Distributed Product"/>
    <s v="17 - Distributed Products"/>
    <s v="DDTS - MINDRAY DS USA INC"/>
    <s v="MINDUI - MINDRAY DS USA INC"/>
    <m/>
    <s v="42201705 - MED ULTRASOUND/DOPPLER/ECHO PROB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2121"/>
    <s v="DRAIN,CHEST,PLEURAVAC,INFANT,DRY,LF"/>
    <n v="1"/>
    <x v="20"/>
    <d v="2025-08-05T00:00:00"/>
    <x v="66"/>
    <s v="Resolved"/>
    <s v="Chest Drains: Pleur-evac A-6000 Chest Drain with Dry Suction/Wet Seal, 150 mL Single Collection Chamber, 16 LPM Airflow Capacity, Infant"/>
    <s v="Competitor Distributed Product"/>
    <s v="17 - Distributed Products"/>
    <s v="DHUD - TELEFLEX MEDICAL INC"/>
    <s v="TEF - TELEFLEX MEDICAL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2122"/>
    <s v="TRAY,SPINAL,PENCAN,P25BKG"/>
    <n v="3"/>
    <x v="47"/>
    <d v="2025-11-11T00:00:00"/>
    <x v="15"/>
    <s v="Resolved"/>
    <m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2123"/>
    <s v="MBO-KIT,CODMAN,MICROSENSOR,BASIC"/>
    <n v="1"/>
    <x v="84"/>
    <m/>
    <x v="90"/>
    <s v="Ongoing"/>
    <s v="Sensor Kits: Codman Basic Microsensor Kit"/>
    <s v="Competitor Distributed Product"/>
    <s v="17 - Distributed Products"/>
    <s v="DNRC - INTEGRA NEUROSCIENCE"/>
    <s v="ILS - INTEGRA LIFESCIENCES CORP"/>
    <m/>
    <s v="42181919 - INTRACRANIAL PRESURE ICP MONITR UNIT ACC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2124"/>
    <s v="SOCK,SLIPPER,ADULT,MEDIUM,YELLOW"/>
    <n v="1"/>
    <x v="62"/>
    <d v="2025-11-04T00:00:00"/>
    <x v="189"/>
    <s v="Resolved"/>
    <s v="Socks: Slipper Socks, Double Tread, Adult Medium, Yellow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125"/>
    <s v="SCD EXPRESS SLEEVE K L MEDIUM,MSPV"/>
    <n v="2"/>
    <x v="174"/>
    <d v="2025-02-12T00:00:00"/>
    <x v="46"/>
    <s v="Resolved"/>
    <s v="Sleeves: SCD Express Compression System Knee Length Sleeve, Size M, MSPV/Government Only"/>
    <s v="Competitor Distributed Product"/>
    <s v="17 - Distributed Products"/>
    <s v="DVTNMV - VETERANS HEALTHCARE"/>
    <s v="CAR - CARDINAL HEALTH"/>
    <m/>
    <s v="42142801 - VASCULAR SEQUENTIAL COMPRESSION PUMP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2126"/>
    <s v="ELECTRODE,DISP,LOOP,15MMX15MM"/>
    <n v="1"/>
    <x v="84"/>
    <d v="2026-02-17T00:00:00"/>
    <x v="157"/>
    <s v="Resolved"/>
    <s v="Electrodes: Disposable Loop Electrode, 15mm x 15mm"/>
    <s v="Competitor Distributed Product"/>
    <s v="17 - Distributed Products"/>
    <s v="DMGY - Medgyn Products Inc"/>
    <s v="MEDGP - MEDGYN PRODUCTS, INC"/>
    <m/>
    <s v="42141802 - ELECTROTHERAPY ELECTROD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2127"/>
    <s v="DBD-MBO-GOWN,SURGICAL,ULTRA,TOWEL,SM,STE"/>
    <n v="1"/>
    <x v="0"/>
    <m/>
    <x v="0"/>
    <s v="Ongoing"/>
    <s v="Gowns: Ultra Nonreinforced Surgical Gown, Sterile, Size S"/>
    <s v="Competitor Distributed Product"/>
    <s v="17 - Distributed Products"/>
    <s v="DA-YMV - ACADEMY MEDICAL MV"/>
    <s v="HYH - HALYARD HEALTH, INC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2128"/>
    <s v="CUFF,BP,DISP,ADLT,SOFT,FLEXIPORT"/>
    <n v="2"/>
    <x v="24"/>
    <d v="2025-04-08T00:00:00"/>
    <x v="51"/>
    <s v="Resolved"/>
    <s v="BP Cuffs: FlexiPort Soft Disposable Blood Pressure Cuff without Tubes,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129"/>
    <s v="SET,IV,SPACE PUMP,W/2 CARESTE, CKVLV"/>
    <n v="1"/>
    <x v="73"/>
    <d v="2025-05-13T00:00:00"/>
    <x v="52"/>
    <s v="Resolved"/>
    <s v="Pump Sets: Infusomat Space Pump Set, Universal Spike, Pressure Limited Check Valve, 15 Drop/mL, with 2 Caresite Luer Access Devices, 120&quot;"/>
    <s v="Competitor Distributed Product"/>
    <s v="17 - Distributed Products"/>
    <s v="DBMG - B Braun Medical"/>
    <s v="BMG - B BRAUN MEDICAL INC."/>
    <m/>
    <s v="42221609 - INTRAVENOUS OR ARTERIAL TUBING ADMIN SET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130"/>
    <s v="SET,BLOOD,ADMIN,Y-TYPE,W/HANGER"/>
    <n v="1"/>
    <x v="95"/>
    <d v="2025-12-03T00:00:00"/>
    <x v="45"/>
    <s v="Resolved"/>
    <s v="IV Administration Sets:  Y-Type Blood Administration Set with Hanger"/>
    <s v="Competitor Distributed Product"/>
    <s v="17 - Distributed Products"/>
    <s v="DBMG - B Braun Medical"/>
    <s v="BMG - B BRAUN MEDICAL INC.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131"/>
    <s v="WIPE,CAVIWIPES1,7X9,FLAT PACK,45"/>
    <n v="1"/>
    <x v="166"/>
    <d v="2026-02-17T00:00:00"/>
    <x v="98"/>
    <s v="Resolved"/>
    <s v="Wipes: CaviWipes1 Multi-Purpose Wipe, Flat Pack, 7&quot; x 9&quot;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2132"/>
    <s v="SOLUTN,SOD CHL,0.9%,250ML,INJ,BAG"/>
    <n v="2"/>
    <x v="42"/>
    <d v="2026-01-06T00:00:00"/>
    <x v="60"/>
    <s v="Resolved"/>
    <s v="Injection Solutions: Sodium Chloride Injection Solution, USP, 0.9%, 250 mL, in VIAFLEX Flexible Plastic Container (Non-BPA, Contains PVC and DEHP)"/>
    <s v="Competitor Distributed Product"/>
    <s v="17 - Distributed Products"/>
    <s v="DBHL - Baxter IV Systems"/>
    <s v="BAX - BAXTER HEALTHCARE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2133"/>
    <s v="CUSHION,RP,DREAMWISP,M"/>
    <n v="1"/>
    <x v="46"/>
    <d v="2025-12-03T00:00:00"/>
    <x v="66"/>
    <s v="Resolved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2134"/>
    <s v="MBO-SENSOR,SPO2,NEO/ADULT,OXYSOFTN"/>
    <n v="1"/>
    <x v="3"/>
    <m/>
    <x v="3"/>
    <s v="Ongoing"/>
    <s v="Oximetry: Nellcor OxySoft SpO2 Sensor, Silicone Adhesive, Neonatal/Adult"/>
    <s v="Competitor Distributed Product"/>
    <s v="17 - Distributed Products"/>
    <s v="DCOV - Covidien/Medtronic"/>
    <s v="MTO - MEDTRONIC USA"/>
    <m/>
    <s v="42181803 - PULSE OXIMETER PROBES OR SENSOR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2135"/>
    <s v="MBO-CATHETER,CVC,POWER KIT,7FR,ANTIMICRO"/>
    <n v="1"/>
    <x v="266"/>
    <m/>
    <x v="50"/>
    <s v="Ongoing"/>
    <s v="CVC Kits: Central Venous Catheterization Kit, ARROWg+ard Blue Pressure-Injectable, Dual-Lumen, Antimicrobial, 7 Fr x16 cm"/>
    <s v="Competitor Distributed Product"/>
    <s v="17 - Distributed Products"/>
    <s v="DHUD - TELEFLEX MEDICAL INC"/>
    <s v="TEF - TELEFLEX MEDICAL"/>
    <m/>
    <s v="42294908 - ENDOSCOPIC CLAMPS/DISSECTORS/FOREP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2136"/>
    <s v="MBO-DEMO DOSE,ACETAMINOPHN TYLENOL,500MG"/>
    <n v="1"/>
    <x v="124"/>
    <m/>
    <x v="291"/>
    <s v="Ongoing"/>
    <s v="Simulated Medications: Demo Dose Acetaminophn Tylenl, 500 mg, 100 Tablets/Box, for Instructional Use Only, Not for Human or Animal Use"/>
    <s v="Competitor Distributed Product"/>
    <s v="17 - Distributed Products"/>
    <s v="DPKI - POCKET NURSE ENTERPR"/>
    <s v="PKTNS - POCKETNURS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2137"/>
    <s v="DBD MBO-INDICATOR,BIOLOGICAL,CELERITY,20"/>
    <n v="1"/>
    <x v="144"/>
    <m/>
    <x v="59"/>
    <s v="Ongoing"/>
    <s v="Sterilization Indicators: Celerity 20 HP Challenge Pack with Biological Indicator, Chemical Indicator and Blue PU Foam Sheet"/>
    <s v="Competitor Distributed Product"/>
    <s v="17 - Distributed Products"/>
    <s v="DASO - Steris Corporation"/>
    <s v="ASO - STERIS CORP"/>
    <m/>
    <s v="42281803 - STERILIZATION BIOLOGICAL KIT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2138"/>
    <s v="CUFF,DURASHOCK,W/LG,ADLT,FOB"/>
    <n v="1"/>
    <x v="24"/>
    <d v="2025-04-22T00:00:00"/>
    <x v="123"/>
    <s v="Resolved"/>
    <s v="Aneroids: Integrated Handheld Aneroid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139"/>
    <s v="MBO-OPERATING SCISSORS STR SHARP/BL 6IN"/>
    <n v="1"/>
    <x v="84"/>
    <m/>
    <x v="90"/>
    <s v="Ongoing"/>
    <s v="Scissors: Operating Scissors, Straight, Sharp/Blunt, 6&quot;"/>
    <s v="Competitor Distributed Product"/>
    <s v="17 - Distributed Products"/>
    <s v="DASO - Steris Corporation"/>
    <s v="VMUEL - V. MUELLER"/>
    <m/>
    <s v="42291614 - SURGICAL SCISSORS"/>
    <m/>
    <s v="Surgical Instruments &amp; Sterilization/Surgical Instruments/Scissors/Operating Room Scissors                                                                                                                                                                     "/>
  </r>
  <r>
    <x v="2140"/>
    <s v="SUTURE,STEEL,6,SCC,18&quot;"/>
    <n v="1"/>
    <x v="65"/>
    <d v="2025-07-29T00:00:00"/>
    <x v="66"/>
    <s v="Resolved"/>
    <s v="Sutures: Steel Suture, 6, 18&quot;, with SCC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on-Needled                                                                                                                                                                                                   "/>
  </r>
  <r>
    <x v="2141"/>
    <s v="CATHETER,THORACIC,28FR,PLEUR-EVAC"/>
    <n v="2"/>
    <x v="47"/>
    <d v="2025-11-17T00:00:00"/>
    <x v="10"/>
    <s v="Resolved"/>
    <s v="Thoracic Catheters: Pleur-Evac Soft Thoracic Catheter, Right Angle, 18-3/8&quot;, 28 Fr."/>
    <s v="Competitor Distributed Product"/>
    <s v="17 - Distributed Products"/>
    <s v="DHUD - TELEFLEX MEDICAL INC"/>
    <s v="TEF - TELEFLEX MEDICAL"/>
    <m/>
    <s v="42144102 - CHEST TUBE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142"/>
    <s v="PRESERVISION AREDS-2 VIT SG 60/BT"/>
    <n v="1"/>
    <x v="92"/>
    <d v="2025-01-30T00:00:00"/>
    <x v="38"/>
    <s v="Resolved"/>
    <s v="OTC Medications: PreserVision AREDS 2 Vitamin Softgel, 60 Softgels/Bottle"/>
    <s v="Competitor Distributed Product"/>
    <s v="17 - Distributed Products"/>
    <s v="DBUA - Bausch and Lomb Amer"/>
    <s v="BLP - BAUSCH &amp; LOMB"/>
    <m/>
    <s v="50501801 - MULTI VITAMIN SUPPLEMENT"/>
    <m/>
    <s v="Pharmacy/Over the Counter Medication/Vitamins &amp; Minerals                                                                                                                                                                                                       "/>
  </r>
  <r>
    <x v="2143"/>
    <s v="MANNITOL,20%,500ML"/>
    <n v="1"/>
    <x v="52"/>
    <d v="2025-05-13T00:00:00"/>
    <x v="39"/>
    <s v="Resolved"/>
    <s v="Injections: 20% Mannitol Injection, USP, 500 mL"/>
    <s v="Competitor Distributed Product"/>
    <s v="17 - Distributed Products"/>
    <s v="DICF - ICU MEDICAL INC (INF"/>
    <s v="ICU - ICU MEDICAL INC"/>
    <m/>
    <s v="51191509 - MANNITOL"/>
    <m/>
    <s v="Pharmacy/Prescription Drugs/Diuretics                                                                                                                                                                                                                          "/>
  </r>
  <r>
    <x v="2144"/>
    <s v="PADS,SEIZUR,SIDE RAILS,FITS HILL-ROM"/>
    <n v="1"/>
    <x v="93"/>
    <d v="2025-03-18T00:00:00"/>
    <x v="119"/>
    <s v="Resolved"/>
    <s v="Pads: Seizure Side-Rail Pad for Hill-Rom Bed"/>
    <s v="Competitor Distributed Product"/>
    <s v="17 - Distributed Products"/>
    <s v="DLPC - TIDI PRODUCTS"/>
    <s v="PSY - POSEY COMPANY"/>
    <m/>
    <s v="42191815 - PATIENT CARE BED ACCESSORIES"/>
    <m/>
    <s v="Furniture &amp; Capital Equipment/Patient Room Furniture/Beds &amp; Bed Parts/Bed Rails                                                                                                                                                                                "/>
  </r>
  <r>
    <x v="2145"/>
    <s v="SYRINGE,FLSH,STEAM,10M"/>
    <n v="2"/>
    <x v="160"/>
    <d v="2025-08-28T00:00:00"/>
    <x v="264"/>
    <s v="Resolved"/>
    <s v="IV Flush Syringes: Standard Dust Cover Flush Syringe (Sterile Fluid Pathway), 10 mL USP 0.9% Sodium Chloride Injection Fill in 10 mL Syringe"/>
    <s v="Competitor Distributed Product"/>
    <s v="17 - Distributed Products"/>
    <s v="DFCE - AMSINO INTERNATIONAL"/>
    <s v="XAP - AMSINO INTERNATIONAL INC."/>
    <m/>
    <s v="42142619 - PREFILLED FLUSH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2146"/>
    <s v="BAG,PLAS,RECLOS,BIOHAZ,6X9,100/PK"/>
    <n v="1"/>
    <x v="110"/>
    <d v="2025-02-18T00:00:00"/>
    <x v="85"/>
    <s v="Resolved"/>
    <s v="Specimen Bags: Reclosable Light-Duty Biohazard Specimen Transport Bag, 9&quot; x 9&quot;"/>
    <s v="Competitor Distributed Product"/>
    <s v="17 - Distributed Products"/>
    <s v="DTIR - ASP TIGER LLC"/>
    <s v="RDP - RD PLASTICS CO INC"/>
    <m/>
    <s v="42192801 - HOSPITAL BIOHAZARD BAG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2146"/>
    <s v="BAG,PLAS,RECLOS,BIOHAZ,6X9,100/PK"/>
    <n v="2"/>
    <x v="167"/>
    <d v="2026-02-10T00:00:00"/>
    <x v="50"/>
    <s v="Resolved"/>
    <s v="Specimen Bags: Reclosable Light-Duty Biohazard Specimen Transport Bag, 9&quot; x 9&quot;"/>
    <s v="Competitor Distributed Product"/>
    <s v="17 - Distributed Products"/>
    <s v="DTIR - ASP TIGER LLC"/>
    <s v="RDP - RD PLASTICS CO INC"/>
    <m/>
    <s v="42192801 - HOSPITAL BIOHAZARD BAG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2147"/>
    <s v="MBO-CASSETTE,TISSUE,WHITE,QUICKLOAD,750/"/>
    <n v="1"/>
    <x v="26"/>
    <m/>
    <x v="191"/>
    <s v="Ongoing"/>
    <s v="Cassettes, Tissue: HISTOSETTE II Tissue Cassettes in QuickLoad Sleeve, 750 Covers, White"/>
    <s v="Competitor Distributed Product"/>
    <s v="33 - Laboratory"/>
    <s v="LB09 - HIST Histology Consu"/>
    <s v="SIMP - SIMPORT SCIENTIFIC"/>
    <m/>
    <s v="41102920 - HISTOLOGY TISSUE CASSETTE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2148"/>
    <s v="MBO-LIDOCAINE 1% EPI1 100000 MDV 25X50ML"/>
    <n v="1"/>
    <x v="197"/>
    <m/>
    <x v="9"/>
    <s v="Ongoing"/>
    <s v="Injections: Lidocaine 1% and Epinephrine Injection, 100,000 Multidose Vial, 25 x 50 mL"/>
    <s v="Competitor Distributed Product"/>
    <s v="17 - Distributed Products"/>
    <s v="PHAR3 - Rx Direct"/>
    <s v="PFZ - PFIZER INC/CONSUMR HLTHCR"/>
    <m/>
    <s v="51273937 - EPINEPHRINE/LID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149"/>
    <s v="TUB,FEED,DOBHOF,10FR,43&quot;,W/STYLET"/>
    <n v="2"/>
    <x v="98"/>
    <d v="2025-05-02T00:00:00"/>
    <x v="80"/>
    <s v="Resolved"/>
    <s v="Feeding Tubes: Kangaroo Nasogastric Feeding Tube, with Dobbhoff Tip, Stylet, 10 Fr, 43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2150"/>
    <s v="SET,EXTENSION,FLOW,HIGH"/>
    <n v="1"/>
    <x v="174"/>
    <d v="2025-04-29T00:00:00"/>
    <x v="99"/>
    <s v="Resolved"/>
    <s v="IV Sets: Straight-Type Extension Set, High Flow Rate Bore, Microbore 61&quot; (155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151"/>
    <s v="MBO-EPIDURAL,SINGLE SHOT (EDD)20G GLL LO"/>
    <n v="1"/>
    <x v="132"/>
    <m/>
    <x v="41"/>
    <s v="Ongoing"/>
    <s v="Epidural Trays: Single-Shot Epidural Tray with 20G x 3-1/2&quot; Tuohy Needle, 17G x 1&quot; Introducer Needle, and 18G x 1-1/2&quot; Puncture/Withdrawal Needle Preattached to 3 mL Plastic Luer Lock Syring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2152"/>
    <s v="KIT,C-ARM COVER 9/12 II 5429"/>
    <n v="1"/>
    <x v="35"/>
    <d v="2025-07-22T00:00:00"/>
    <x v="35"/>
    <s v="Resolved"/>
    <s v="Drapes: Custom Fit C-Arm Drape Kit, 9&quot; x 12&quot;"/>
    <s v="Competitor Distributed Product"/>
    <s v="17 - Distributed Products"/>
    <s v="DLPC - TIDI PRODUCTS"/>
    <s v="TID - TIDI PRODUCTS, LLC"/>
    <m/>
    <s v="42295480 - SURGICAL CUSTOMIZABLE PACK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153"/>
    <s v="DBM-CATHTR,FOLEY,SIL-ELASTOMER,16FR,30ML"/>
    <n v="3"/>
    <x v="103"/>
    <d v="2025-04-15T00:00:00"/>
    <x v="98"/>
    <s v="Resolved"/>
    <s v="Urinary Catheters: Silicone-Elastomer-Coated 2-Way Foley Catheter, 30 mL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154"/>
    <s v="SPLINT,GYPSONA,PLASTER, ROLL,5 PLY/2"/>
    <n v="1"/>
    <x v="8"/>
    <d v="2026-03-03T00:00:00"/>
    <x v="200"/>
    <s v="Resolved"/>
    <s v="Splints: Gypsona Plaster Splint Roll, 6&quot; x 20'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155"/>
    <s v="SYRINGE,60ML,ENFIT CONNECTOR"/>
    <n v="1"/>
    <x v="87"/>
    <d v="2025-06-20T00:00:00"/>
    <x v="230"/>
    <s v="Resolved"/>
    <s v="Syringe: Syringe with ENFit Connector, 60 mL"/>
    <s v="Competitor Distributed Product"/>
    <s v="17 - Distributed Products"/>
    <s v="DMLA - Medela Inc."/>
    <s v="MLA - MEDELA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2156"/>
    <s v="KIT,NURSING,PICC BIOF,VLVD 4FR DIR"/>
    <n v="1"/>
    <x v="8"/>
    <d v="2025-11-04T00:00:00"/>
    <x v="64"/>
    <s v="Resolved"/>
    <m/>
    <s v="Competitor Distributed Product"/>
    <s v="17 - Distributed Products"/>
    <s v="DMAYMV - MARATHON MEDICAL COR"/>
    <s v="AND - ANGIODYNAMICS"/>
    <m/>
    <s v="42221509 - INTRAVENOUS OR ARTERIAL CATHETER TRAY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2157"/>
    <s v="ELECTRODE,PAD,DEFIB,4.5&quot;X6&quot;"/>
    <n v="1"/>
    <x v="58"/>
    <d v="2025-07-08T00:00:00"/>
    <x v="62"/>
    <s v="Resolved"/>
    <s v="Defibrillator Pads: Electrode Defibrillator Pad, 4.5&quot; x 6&quot;"/>
    <s v="Competitor Distributed Product"/>
    <s v="17 - Distributed Products"/>
    <s v="DMMM - 3M HEALTH CARE MED/S"/>
    <s v="MMM - 3M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158"/>
    <s v="CUFF,FLEXIPORT,REUSE,THIGH,NO TUBE"/>
    <n v="1"/>
    <x v="11"/>
    <d v="2025-02-12T00:00:00"/>
    <x v="10"/>
    <s v="Resolved"/>
    <s v="BP Cuffs: FlexiPort Reusable Blood Pressure Cuff, No Tubes or Connectors, Thigh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159"/>
    <s v="MBO-SUTURE,TICRON,WHITE,4/0,18,P-13"/>
    <n v="1"/>
    <x v="46"/>
    <d v="2025-12-16T00:00:00"/>
    <x v="51"/>
    <s v="Resolved"/>
    <s v="Sutures: Ti-Cron Braided Polyester Surgical Suture, P-13 Needle, Size 4-0, 18&quot;, Whit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159"/>
    <s v="MBO-SUTURE,TICRON,WHITE,4/0,18,P-13"/>
    <n v="2"/>
    <x v="33"/>
    <m/>
    <x v="30"/>
    <s v="Ongoing"/>
    <s v="Sutures: Ti-Cron Braided Polyester Surgical Suture, P-13 Needle, Size 4-0, 18&quot;, Whit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160"/>
    <s v="BRIEF,LARGE,MODRATE ABSORBANCY,45-58"/>
    <n v="1"/>
    <x v="141"/>
    <d v="2025-12-16T00:00:00"/>
    <x v="27"/>
    <s v="Resolved"/>
    <s v="Incontinence Briefs: PremierPro Quilted Plus Adult Briefs, Moderate, Large, Blue, 18/bg"/>
    <s v="Competitor Distributed Product"/>
    <s v="17 - Distributed Products"/>
    <s v="DSQS - SVS LLC"/>
    <s v="SSG - S2S GLOBAL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2161"/>
    <s v="CUPS,DENTURE,NEW AGE PINK"/>
    <n v="1"/>
    <x v="240"/>
    <d v="2025-08-12T00:00:00"/>
    <x v="110"/>
    <s v="Resolved"/>
    <m/>
    <s v="Competitor Distributed Product"/>
    <s v="17 - Distributed Products"/>
    <s v="DPNVMV - PROALLIANCE CORP MV"/>
    <s v="KSI - KEYSTONE INDUSTRIES"/>
    <m/>
    <s v="42151903 - DENTURE CUPS OR CONTAINERS"/>
    <m/>
    <s v="Nursing Supplies &amp; Patient Care/Hygiene/Oral Care/Denture Care                                                                                                                                                                                                 "/>
  </r>
  <r>
    <x v="2162"/>
    <s v="MBO-STABILIZER,CATHETER,FOLEY,STATLOCK"/>
    <n v="2"/>
    <x v="94"/>
    <m/>
    <x v="80"/>
    <s v="Ongoing"/>
    <s v="Catheter Holders: Statlock Device for Latex Catheters, Adult, Foam Anchor Pad"/>
    <s v="Competitor Distributed Product"/>
    <s v="17 - Distributed Products"/>
    <s v="DBRD - C R BARD (MEDICAL-UR"/>
    <s v="B-D - BD"/>
    <m/>
    <s v="42142705 - URINARY DRAINAGE BAG STRAPS OR FASTENERS"/>
    <m/>
    <s v="Urology/Securement Devices                                                                                                                                                                                                                                     "/>
  </r>
  <r>
    <x v="2163"/>
    <s v="NEBULIZER,LARGE VOL,HEART BRAND"/>
    <n v="1"/>
    <x v="181"/>
    <d v="2025-09-02T00:00:00"/>
    <x v="275"/>
    <s v="Resolved"/>
    <s v="Nebulizers: Heart High-Output Nebulizer, Large Volume, 240 mL Reservoir"/>
    <s v="Competitor Distributed Product"/>
    <s v="17 - Distributed Products"/>
    <s v="DWWS - Westmed Inc"/>
    <s v="SMI - AIRLIFE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2164"/>
    <s v="DBM - BLANKET,WARMING,UNDERBODY,PEDIATRI"/>
    <n v="1"/>
    <x v="97"/>
    <d v="2025-12-15T00:00:00"/>
    <x v="64"/>
    <s v="Resolved"/>
    <s v="Blankets: Underbody Warming Blanket, Size L, Pediatric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2164"/>
    <s v="DBM - BLANKET,WARMING,UNDERBODY,PEDIATRI"/>
    <n v="2"/>
    <x v="63"/>
    <d v="2026-02-11T00:00:00"/>
    <x v="37"/>
    <s v="Resolved"/>
    <s v="Blankets: Underbody Warming Blanket, Size L, Pediatric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2165"/>
    <s v="BOOT,REGULAR TRACTION"/>
    <n v="1"/>
    <x v="74"/>
    <d v="2025-07-01T00:00:00"/>
    <x v="12"/>
    <s v="Resolved"/>
    <s v="Boots, Cast: TCC-EZ Cast Boot, Regular, Size Regular"/>
    <s v="Competitor Distributed Product"/>
    <s v="17 - Distributed Products"/>
    <s v="DNRC - INTEGRA NEUROSCIENCE"/>
    <s v="ILS - INTEGRA LIFESCIENCES CORP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2165"/>
    <s v="BOOT,REGULAR TRACTION"/>
    <n v="2"/>
    <x v="20"/>
    <d v="2025-12-03T00:00:00"/>
    <x v="175"/>
    <s v="Resolved"/>
    <s v="Boots, Cast: TCC-EZ Cast Boot, Regular, Size Regular"/>
    <s v="Competitor Distributed Product"/>
    <s v="17 - Distributed Products"/>
    <s v="DNRC - INTEGRA NEUROSCIENCE"/>
    <s v="ILS - INTEGRA LIFESCIENCES CORP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2166"/>
    <s v="THERMOMETER,ORAL,692,9' CORD,WALL MT"/>
    <n v="4"/>
    <x v="239"/>
    <d v="2025-09-04T00:00:00"/>
    <x v="66"/>
    <s v="Resolved"/>
    <s v="Thermometers, Medical: SureTemp Plus 692 Electronic Thermometer with Oral Probe and 9' Probe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2167"/>
    <s v="EVACUATOR,FLUID TRAP"/>
    <n v="1"/>
    <x v="180"/>
    <d v="2025-05-13T00:00:00"/>
    <x v="62"/>
    <s v="Resolved"/>
    <m/>
    <s v="Competitor Distributed Product"/>
    <s v="17 - Distributed Products"/>
    <s v="DETH - J&amp;J (Ethicon)"/>
    <s v="ETH - ETHICON"/>
    <m/>
    <s v="42295168 - SURGICAL SMOKE EVACUATOR ACCESSORIE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2168"/>
    <s v="SANITIZER,EXTRA FMING,ALCARE,1 LITER"/>
    <n v="1"/>
    <x v="35"/>
    <d v="2025-06-24T00:00:00"/>
    <x v="12"/>
    <s v="Resolved"/>
    <s v="Hand Sanitizers: Alcare Extra Instant Foam Hand Sanitizer, 80% Ethyl Alcohol, 1 L Cartridge, 6/Case"/>
    <s v="Competitor Distributed Product"/>
    <s v="17 - Distributed Products"/>
    <s v="DDBU - DEB USA INC 3"/>
    <s v="SCJ - SC JOHNSON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169"/>
    <s v="TOWEL,OR,NON-STERILE,BULK,BLUE"/>
    <n v="2"/>
    <x v="167"/>
    <d v="2026-03-03T00:00:00"/>
    <x v="28"/>
    <s v="Resolved"/>
    <s v="Towels: O.R. Towel, Blue, Nonsterile"/>
    <s v="Competitor Distributed Product"/>
    <s v="17 - Distributed Products"/>
    <s v="DSQS - SVS LLC"/>
    <s v="SSG - S2S GLOBAL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2170"/>
    <s v="NEEDLE,HYPO,21GX1,RG BVL,GRN,SFTYGLD"/>
    <n v="2"/>
    <x v="87"/>
    <d v="2025-04-01T00:00:00"/>
    <x v="99"/>
    <s v="Resolved"/>
    <s v="Hypodermic Needles: SafetyGlide Sterile Hypodermic Needles, 21G x 1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171"/>
    <s v="POUCH,STERILIZTION,SLF SEAL,5.25&quot;X10"/>
    <n v="1"/>
    <x v="141"/>
    <m/>
    <x v="144"/>
    <s v="Ongoing"/>
    <s v="Sterilization Pouches: Self Seal Sterilization Pouch, 5.25&quot; x 10&quot;"/>
    <s v="Competitor Distributed Product"/>
    <s v="17 - Distributed Products"/>
    <s v="DVCR - VITAL CARE REPS INC"/>
    <s v="VCR - VITAL CARE INDUSTRIES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2172"/>
    <s v="CANNULA,INNER,SHILEY,FLEX,DISP,8.0MM"/>
    <n v="2"/>
    <x v="16"/>
    <d v="2026-02-12T00:00:00"/>
    <x v="54"/>
    <s v="Resolved"/>
    <s v="Tracheostomy Tubes: Shiley Flexible Tracheostomy Tube With TaperGuard Cuff, Disposable Inner Cannula, 8 mm Inner Dia., 11.4 mm Outer Dia., 7 mm Inner Dia. (Cannula)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173"/>
    <s v="MBO-EPINEPHRINE 1MG/ML AMP 1ML"/>
    <n v="2"/>
    <x v="180"/>
    <m/>
    <x v="265"/>
    <s v="Ongoing"/>
    <s v="Injections: Epinephrine Injection, 1 mg/mL Ampoule, 1 mL"/>
    <s v="Competitor Distributed Product"/>
    <s v="17 - Distributed Products"/>
    <s v="PHAR - Pharmacy"/>
    <s v="HNR - HENRY SCHEIN INC"/>
    <m/>
    <s v="51391743 - ADRENALIN OR ADRENALINE OR EPINEPHRINE"/>
    <m/>
    <s v="Pharmacy/Prescription Drugs/Vasoconstrictors                                                                                                                                                                                                                   "/>
  </r>
  <r>
    <x v="2174"/>
    <s v="MBO-MASK,PROCEDURE,FOG-FREE,FLDSHLD,"/>
    <n v="2"/>
    <x v="86"/>
    <m/>
    <x v="74"/>
    <s v="Ongoing"/>
    <s v="Masks: FLUIDSHIELD Fog-Free Procedure Mask, Orang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175"/>
    <s v="MBO-BELT,ABDOMINAL,DISP,LATX FREE,YELLOW"/>
    <n v="2"/>
    <x v="58"/>
    <d v="2025-06-17T00:00:00"/>
    <x v="15"/>
    <s v="Resolved"/>
    <s v="Belts: Abdominal Belt, Disposable, Yellow"/>
    <s v="Competitor Distributed Product"/>
    <s v="17 - Distributed Products"/>
    <s v="DHWP - PHILIPS MEDICAL SYST"/>
    <s v="PIP - ROYAL PHILIPS"/>
    <m/>
    <s v="42143127 - ACUTE CARE FETAL/MATERNAL MONITOR ACC"/>
    <m/>
    <s v="Physical Therapy/Supports/Maternity                                                                                                                                                                                                                            "/>
  </r>
  <r>
    <x v="2175"/>
    <s v="MBO-BELT,ABDOMINAL,DISP,LATX FREE,YELLOW"/>
    <n v="3"/>
    <x v="263"/>
    <m/>
    <x v="67"/>
    <s v="Ongoing"/>
    <s v="Belts: Abdominal Belt, Disposable, Yellow"/>
    <s v="Competitor Distributed Product"/>
    <s v="17 - Distributed Products"/>
    <s v="DHWP - PHILIPS MEDICAL SYST"/>
    <s v="PIP - ROYAL PHILIPS"/>
    <m/>
    <s v="42143127 - ACUTE CARE FETAL/MATERNAL MONITOR ACC"/>
    <m/>
    <s v="Physical Therapy/Supports/Maternity                                                                                                                                                                                                                            "/>
  </r>
  <r>
    <x v="2176"/>
    <s v="MBO-REAGENT,ATELLICA CH CK-L"/>
    <n v="1"/>
    <x v="58"/>
    <m/>
    <x v="83"/>
    <s v="Ongoing"/>
    <s v="Reagents: Atellica CH Creatine Kinase Reagent, 996 Tests 2 x 23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177"/>
    <s v="SET,CLEARVIEW,CF 10DPM 2G STPK"/>
    <n v="3"/>
    <x v="162"/>
    <d v="2025-12-15T00:00:00"/>
    <x v="11"/>
    <s v="Resolved"/>
    <s v="Solution Sets: CONTINU-FLO Solution Set, Non-Vented, 2 CLEARLINK Luer Activated Valves. Plus Stopcock Manifold. Plus Extension Set with 1 CLEARLINK Luer Activated Valve. Plus Extension Set Male Luer Lock . 10 drops/mL, 129&quot;"/>
    <s v="Competitor Distributed Product"/>
    <s v="17 - Distributed Products"/>
    <s v="DBHL - Baxter IV Systems"/>
    <s v="BAX - BAXTER HEALTHCARE"/>
    <m/>
    <s v="42221609 - INTRAVENOUS OR ARTERIAL TUBING ADMIN SET"/>
    <m/>
    <s v="Exam &amp; Diagnostic Supplies/Testing Kits/STD Testing                                                                                                                                                                                                            "/>
  </r>
  <r>
    <x v="2177"/>
    <s v="SET,CLEARVIEW,CF 10DPM 2G STPK"/>
    <n v="4"/>
    <x v="89"/>
    <d v="2026-03-11T00:00:00"/>
    <x v="33"/>
    <s v="Resolved"/>
    <s v="Solution Sets: CONTINU-FLO Solution Set, Non-Vented, 2 CLEARLINK Luer Activated Valves. Plus Stopcock Manifold. Plus Extension Set with 1 CLEARLINK Luer Activated Valve. Plus Extension Set Male Luer Lock . 10 drops/mL, 129&quot;"/>
    <s v="Competitor Distributed Product"/>
    <s v="17 - Distributed Products"/>
    <s v="DBHL - Baxter IV Systems"/>
    <s v="BAX - BAXTER HEALTHCARE"/>
    <m/>
    <s v="42221609 - INTRAVENOUS OR ARTERIAL TUBING ADMIN SET"/>
    <m/>
    <s v="Exam &amp; Diagnostic Supplies/Testing Kits/STD Testing                                                                                                                                                                                                            "/>
  </r>
  <r>
    <x v="2178"/>
    <s v="DRAPS,ARMKOVER,RUBBR,BANDCLIP,42X120"/>
    <n v="1"/>
    <x v="107"/>
    <d v="2025-12-03T00:00:00"/>
    <x v="76"/>
    <s v="Resolved"/>
    <s v="Drapes: C-arm Mobile Drape with Elastic Bands and Clips, 42&quot; x 120&quot;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179"/>
    <s v="MBO-LINER,TRAY,ABSORBANT,20X25"/>
    <n v="1"/>
    <x v="173"/>
    <d v="2025-06-12T00:00:00"/>
    <x v="155"/>
    <s v="Resolved"/>
    <s v="Tray Liners: Absorbent Tray Liner, 20&quot; x 25&quot;"/>
    <s v="Competitor Distributed Product"/>
    <s v="17 - Distributed Products"/>
    <s v="DOML - O&amp;M HALYARD INC (Sur"/>
    <s v="HYH - HALYARD HEALTH, INC"/>
    <m/>
    <s v="42281908 - STERILIZATION INSTRUMENT TRAY LINERS"/>
    <m/>
    <s v="Surgical Instruments &amp; Sterilization/Sterilization Supplies/Containers &amp; Trays/Accessories                                                                                                                                                                     "/>
  </r>
  <r>
    <x v="2179"/>
    <s v="MBO-LINER,TRAY,ABSORBANT,20X25"/>
    <n v="2"/>
    <x v="47"/>
    <m/>
    <x v="43"/>
    <s v="Ongoing"/>
    <s v="Tray Liners: Absorbent Tray Liner, 20&quot; x 25&quot;"/>
    <s v="Competitor Distributed Product"/>
    <s v="17 - Distributed Products"/>
    <s v="DOML - O&amp;M HALYARD INC (Sur"/>
    <s v="HYH - HALYARD HEALTH, INC"/>
    <m/>
    <s v="42281908 - STERILIZATION INSTRUMENT TRAY LINERS"/>
    <m/>
    <s v="Surgical Instruments &amp; Sterilization/Sterilization Supplies/Containers &amp; Trays/Accessories                                                                                                                                                                     "/>
  </r>
  <r>
    <x v="2180"/>
    <s v="SOLUTION,LACT RING,IRRG,BTL,1000ML"/>
    <n v="3"/>
    <x v="193"/>
    <d v="2025-04-29T00:00:00"/>
    <x v="50"/>
    <s v="Resolved"/>
    <s v="Irrigation Solutions: Lactated Ringer's Irrigation, 1000 mL Plastic Pour Bottle Container"/>
    <s v="Competitor Distributed Product"/>
    <s v="17 - Distributed Products"/>
    <s v="DBHL - Baxter IV Systems"/>
    <s v="BAX - BAXTER HEALTHCARE"/>
    <m/>
    <s v="51191604 - LACTATED RINGERS SOLU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2181"/>
    <s v="NEEDLE,POTOCKY"/>
    <n v="1"/>
    <x v="193"/>
    <d v="2025-06-10T00:00:00"/>
    <x v="89"/>
    <s v="Resolved"/>
    <s v="Needles: Potocky Needle, 27 G"/>
    <s v="Competitor Distributed Product"/>
    <s v="17 - Distributed Products"/>
    <s v="DMEN - COOPER SURGICAL INC"/>
    <s v="MEN - COOPER SURGICAL"/>
    <m/>
    <s v="42142502 - ANESTHESIA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182"/>
    <s v="DBM-TRANSDERM SCOP 1MG/3DAYS PATCH 10/BX"/>
    <n v="1"/>
    <x v="90"/>
    <d v="2025-11-20T00:00:00"/>
    <x v="93"/>
    <s v="Resolved"/>
    <s v="Patches: Transderm-Scop Patch, 1 mg/3 days, 10/Box"/>
    <s v="Competitor Distributed Product"/>
    <s v="17 - Distributed Products"/>
    <s v="PHAR3 - Rx Direct"/>
    <s v="BAX - BAXTER HEALTHCARE"/>
    <m/>
    <s v="51171840 - HYOSCINE/LEVO-DUBOISINE/SCOPOLAMIN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2183"/>
    <s v="GLOVE,EXAM,NON-STERILE,NITRILE,M,PF"/>
    <n v="2"/>
    <x v="4"/>
    <d v="2025-11-25T00:00:00"/>
    <x v="201"/>
    <s v="Resolved"/>
    <s v="Gloves: PremierPro Plus Powder-Free Nonsterile Nitrile Exam Gloves, Size M"/>
    <s v="Competitor Distributed Product"/>
    <s v="17 - Distributed Products"/>
    <s v="DSQS - SVS LLC"/>
    <s v="SSG - S2S GLOBAL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184"/>
    <s v="DRESSING,FOAM,ADHESIVE,SM SACRAL"/>
    <n v="1"/>
    <x v="113"/>
    <d v="2025-09-30T00:00:00"/>
    <x v="53"/>
    <s v="Resolved"/>
    <s v="Dressings: ConvaFoam Adhesive Silicone Hydrofiber Foam Dressing Small Sacral 7.9 x 6.5&quot; (20 x 16.5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185"/>
    <s v="CUP, ORLANDO HEALTH SIPPY, 9 OZ"/>
    <n v="1"/>
    <x v="6"/>
    <d v="2025-11-04T00:00:00"/>
    <x v="99"/>
    <s v="Resolved"/>
    <m/>
    <s v="Competitor Distributed Product"/>
    <s v="17 - Distributed Products"/>
    <s v="DTIR - ASP TIGER LLC"/>
    <s v="MUN - MUNCHKIN, INC."/>
    <m/>
    <s v="42211900 - DRINKING/FOOD PREPAIDS-PHY. CHALNG"/>
    <m/>
    <s v="Food Service Supplies/Drinkware/Drinking Cups                                                                                                                                                                                                                  "/>
  </r>
  <r>
    <x v="2186"/>
    <s v="SET,BLOOD,COLL,23GX.75&quot;,VACUTA"/>
    <n v="2"/>
    <x v="21"/>
    <d v="2025-05-13T00:00:00"/>
    <x v="50"/>
    <s v="Resolved"/>
    <s v="Blood Collection Sets: Vacutainer Pushbutton Blood Collection Set with 23G x 0.75&quot; Needle and 12&quot; Tubing, Without Luer Adapter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186"/>
    <s v="SET,BLOOD,COLL,23GX.75&quot;,VACUTA"/>
    <n v="3"/>
    <x v="20"/>
    <d v="2025-09-16T00:00:00"/>
    <x v="1"/>
    <s v="Resolved"/>
    <s v="Blood Collection Sets: Vacutainer Pushbutton Blood Collection Set with 23G x 0.75&quot; Needle and 12&quot; Tubing, Without Luer Adapter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187"/>
    <s v="SYRINGE,TOOMEY TYPE TIP, 60ML"/>
    <n v="1"/>
    <x v="73"/>
    <d v="2025-06-10T00:00:00"/>
    <x v="275"/>
    <s v="Resolved"/>
    <s v="Syringes: Toomey Type Tip Syringe, 60 mL"/>
    <s v="Competitor Distributed Product"/>
    <s v="17 - Distributed Products"/>
    <s v="DBXZ - CARDINAL HEALTH (COV"/>
    <s v="CAR - CARDINAL HEALTH"/>
    <m/>
    <s v="42142601 - MEDICAL ASPIRATION/IRRIGATION SYRINGES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2188"/>
    <s v="MAGILL CATH FCP ADULT STERL 25"/>
    <n v="1"/>
    <x v="11"/>
    <d v="2025-05-20T00:00:00"/>
    <x v="171"/>
    <s v="Resolved"/>
    <s v="Forceps: Magill Catheter Forceps, Adult, Sterile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ENT Forceps                                                                                                                                                                                  "/>
  </r>
  <r>
    <x v="2189"/>
    <s v="DBD-MBO-DRESSING,WOUND/BURN,MEDIHONEY,1."/>
    <n v="3"/>
    <x v="236"/>
    <m/>
    <x v="251"/>
    <s v="Ongoing"/>
    <s v="Dressings: MediHoney Wound and Burn Dressing Paste, 1.5 oz. Tube"/>
    <s v="Competitor Distributed Product"/>
    <s v="17 - Distributed Products"/>
    <s v="DNRC - INTEGRA NEUROSCIENCE"/>
    <s v="ILS - INTEGRA LIFESCIENCES CORP"/>
    <m/>
    <s v="42311515 - HYDROCOLLOID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2190"/>
    <s v="CLIP,HEMOCLIP,TA,LG,15 CLIPS/10 CART"/>
    <n v="1"/>
    <x v="94"/>
    <d v="2026-01-27T00:00:00"/>
    <x v="50"/>
    <s v="Resolved"/>
    <s v="Clips: Ligating Hemoclip, Tantalum, Size L, 15 Clips"/>
    <s v="Competitor Distributed Product"/>
    <s v="17 - Distributed Products"/>
    <s v="DHUD - TELEFLEX MEDICAL INC"/>
    <s v="TEF - TELEFLEX MEDICAL"/>
    <m/>
    <s v="42312007 - MEDICAL CLIP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2191"/>
    <s v="BLANKET,WARMINGSURGICALACCESS WINDOW"/>
    <n v="2"/>
    <x v="179"/>
    <d v="2025-09-02T00:00:00"/>
    <x v="111"/>
    <s v="Resolved"/>
    <s v="Blankets, Warming: 3M Bair Hugger Warming Blanket, Surgical Access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2192"/>
    <s v="MBO-DRAINAGE SYSTEM,LIMITORR,20ML"/>
    <n v="1"/>
    <x v="208"/>
    <m/>
    <x v="15"/>
    <s v="Ongoing"/>
    <s v="Systems: LimiTorr Volume Limiting CSF Drainage System, 20 mL Burette"/>
    <s v="Competitor Distributed Product"/>
    <s v="17 - Distributed Products"/>
    <s v="DNRC - INTEGRA NEUROSCIENCE"/>
    <s v="ILS - INTEGRA LIFESCIENCES CORP"/>
    <m/>
    <s v="42295453 - SURGICAL DRAINS OR DRAIN SETS"/>
    <m/>
    <s v="Wound Care/Minor Procedure Trays/Incision &amp; Drainage Trays                                                                                                                                                                                                     "/>
  </r>
  <r>
    <x v="2193"/>
    <s v="BAUMGARTNER NH 5.5&quot;STERL CS/25"/>
    <n v="1"/>
    <x v="99"/>
    <d v="2025-06-24T00:00:00"/>
    <x v="35"/>
    <s v="Resolved"/>
    <s v="Forceps: Baumgartner Needle Holder 5.5&quot; Sterile"/>
    <s v="Competitor Distributed Product"/>
    <s v="17 - Distributed Products"/>
    <s v="DSKA - Sklar"/>
    <s v="SKA - SKLAR"/>
    <m/>
    <s v="42292903 - SURGICAL NEEDLE HOLDERS"/>
    <m/>
    <s v="Surgical Instruments &amp; Sterilization/Surgical Instruments/Forceps/Needle Holder Forceps                                                                                                                                                                        "/>
  </r>
  <r>
    <x v="2194"/>
    <s v="MBO-THERMOSET,FLOW THRU,THRMISTR,HOUSING"/>
    <n v="2"/>
    <x v="80"/>
    <m/>
    <x v="68"/>
    <s v="Ongoing"/>
    <s v="Thermosets: Thermoset Flow-Through Housing, Thermistor Sensor"/>
    <s v="Competitor Distributed Product"/>
    <s v="17 - Distributed Products"/>
    <s v="DICF - ICU MEDICAL INC (INF"/>
    <s v="ICU - ICU MEDICAL INC"/>
    <m/>
    <s v="42181903 - CARDIAC OUTPUT CO MONITORING UNITS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2195"/>
    <s v="PLUG,MESH,HERNIA-MATE,SURGIPRO,MED"/>
    <n v="1"/>
    <x v="65"/>
    <d v="2025-08-18T00:00:00"/>
    <x v="47"/>
    <s v="Resolved"/>
    <s v="Plugs: Surgipro Hernia-Mate Plug, Mesh, Size M"/>
    <s v="Competitor Distributed Product"/>
    <s v="17 - Distributed Products"/>
    <s v="DCOVA - Covidien (Kendall)"/>
    <s v="MTO - MEDTRONIC USA"/>
    <m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2196"/>
    <s v="MBO-CONTROL,HGB,HEMOCUE ANALYZER,LOW"/>
    <n v="1"/>
    <x v="159"/>
    <m/>
    <x v="78"/>
    <s v="Ongoing"/>
    <s v="Analyzer Controls: Hemoglobin Control For Hemocue Analyzers, Single-Level, 1 Box With 6 Bottles (Low)"/>
    <s v="Competitor Distributed Product"/>
    <s v="33 - Laboratory"/>
    <s v="BR15BR - Rapid Test Kits (Ref"/>
    <s v="BTE - BIO-TECHNE"/>
    <m/>
    <s v="41116122 - HEMATOLOGY QUALITY CONTROLS OR CALIBRATO"/>
    <m/>
    <s v="Exam &amp; Diagnostic Supplies/Blood Cholesterol/Control Solutions                                                                                                                                                                                                 "/>
  </r>
  <r>
    <x v="2197"/>
    <s v="SYRINGE,3ML,20G&amp;17G DL CANNULA,T"/>
    <n v="4"/>
    <x v="56"/>
    <d v="2025-09-09T00:00:00"/>
    <x v="224"/>
    <s v="Resolved"/>
    <s v="Syringes: Twinpak Dual-Cannula Syringe, 20G and 17G, 3 mL"/>
    <s v="Competitor Distributed Product"/>
    <s v="17 - Distributed Products"/>
    <s v="DB-D - Becton Dickinson"/>
    <s v="B-D - BD"/>
    <m/>
    <s v="42222201 - NEEDLELES IV INJECTION SYRINGES/CANNULA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2197"/>
    <s v="SYRINGE,3ML,20G&amp;17G DL CANNULA,T"/>
    <n v="5"/>
    <x v="66"/>
    <d v="2025-11-17T00:00:00"/>
    <x v="37"/>
    <s v="Resolved"/>
    <s v="Syringes: Twinpak Dual-Cannula Syringe, 20G and 17G, 3 mL"/>
    <s v="Competitor Distributed Product"/>
    <s v="17 - Distributed Products"/>
    <s v="DB-D - Becton Dickinson"/>
    <s v="B-D - BD"/>
    <m/>
    <s v="42222201 - NEEDLELES IV INJECTION SYRINGES/CANNULA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2198"/>
    <s v="GOWN,ISO,IMPERVIOUS,OPEN BACK,BLUE,X"/>
    <n v="2"/>
    <x v="201"/>
    <d v="2025-03-25T00:00:00"/>
    <x v="131"/>
    <s v="Resolved"/>
    <s v="Isolation Gowns: Impervious Gown with Plastic Film and Open-Back, Blue, Size XL"/>
    <s v="Competitor Distributed Product"/>
    <s v="17 - Distributed Products"/>
    <s v="DOML - O&amp;M HALYARD INC (Sur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199"/>
    <s v="DBM-SYRINGE,GRPO,ORL/ENT,ORNG,STRL,100ML"/>
    <n v="2"/>
    <x v="74"/>
    <d v="2025-06-10T00:00:00"/>
    <x v="145"/>
    <s v="Resolved"/>
    <s v="Enteral Syringes: GravityPro Enteral Syringe with ENFit Connector, Sterile, Orange, 100 mL"/>
    <s v="Competitor Distributed Product"/>
    <s v="17 - Distributed Products"/>
    <s v="DK-C - Kimberly Clark"/>
    <s v="AVNS - AVANOS MEDICAL, INC."/>
    <m/>
    <s v="42231500 - ENTERAL FEEDING EQUIPMENT AND SUPPLI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199"/>
    <s v="DBM-SYRINGE,GRPO,ORL/ENT,ORNG,STRL,100ML"/>
    <n v="3"/>
    <x v="215"/>
    <d v="2025-12-12T00:00:00"/>
    <x v="38"/>
    <s v="Resolved"/>
    <s v="Enteral Syringes: GravityPro Enteral Syringe with ENFit Connector, Sterile, Orange, 100 mL"/>
    <s v="Competitor Distributed Product"/>
    <s v="17 - Distributed Products"/>
    <s v="DK-C - Kimberly Clark"/>
    <s v="AVNS - AVANOS MEDICAL, INC."/>
    <m/>
    <s v="42231500 - ENTERAL FEEDING EQUIPMENT AND SUPPLI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200"/>
    <s v="POST OP SHOE  DARBY  MALE XLG  FITS"/>
    <n v="1"/>
    <x v="145"/>
    <d v="2025-08-19T00:00:00"/>
    <x v="89"/>
    <s v="Resolved"/>
    <s v="Shoes, Post-Op: Original Darby Post-Op Shoe with Loop Lock Closure, Men's Size XL"/>
    <s v="Competitor Distributed Product"/>
    <s v="17 - Distributed Products"/>
    <s v="DQTX - Deroyal Industries"/>
    <s v="QTX - DEROYAL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2201"/>
    <s v="SOLUTION,CONDUCTIVITY,50,MS,16OZ"/>
    <n v="1"/>
    <x v="174"/>
    <d v="2025-02-25T00:00:00"/>
    <x v="50"/>
    <s v="Resolved"/>
    <m/>
    <s v="Competitor Distributed Product"/>
    <s v="17 - Distributed Products"/>
    <s v="DMLB - MESA LABORATORIES IN"/>
    <s v="MLB - MESA LABORATORIES INC"/>
    <m/>
    <s v="41116147 - TOXICOLOGY QC/CALIBRATORS/STANDAD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202"/>
    <s v="MBO-SET IV EXTENSION"/>
    <n v="3"/>
    <x v="89"/>
    <m/>
    <x v="38"/>
    <s v="Ongoing"/>
    <s v="IV Extension Sets: Pressure-Rated IV Extension Set, Purple-Striped, with Removable MaxPlus Clear Needle-Free Connector, Slide Clamp, Spin Male Luer Lock, and Mini Bore Tubing, 0.59 mL PV, 8.5&quot; Length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203"/>
    <s v="MBO-CATHETER,TIP ADAPTER,URETHRAL"/>
    <n v="1"/>
    <x v="38"/>
    <m/>
    <x v="299"/>
    <s v="Ongoing"/>
    <s v="IV Accessories: Luer-to-Urethral Catheter Tip Adapter"/>
    <s v="Competitor Distributed Product"/>
    <s v="17 - Distributed Products"/>
    <s v="DBHL - Baxter IV Systems"/>
    <s v="BAX - BAXTER HEALTHCARE"/>
    <m/>
    <s v="42221604 - INTRAVENOUS/ARTERIAL CAP/PROTECTRS/PROD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2204"/>
    <s v="SENSOR,CHAIR,SNGL USE,EXT LENGTH,PAD"/>
    <n v="1"/>
    <x v="265"/>
    <d v="2025-10-16T00:00:00"/>
    <x v="35"/>
    <s v="Resolved"/>
    <s v="Sensors: 30-Day Chair Pad with Extra Length Cable"/>
    <s v="Competitor Distributed Product"/>
    <s v="17 - Distributed Products"/>
    <s v="DLPC - TIDI PRODUCTS"/>
    <s v="PSY - POSEY COMPANY"/>
    <m/>
    <s v="42143607 - PATIENT MOTION SENSORS OR ALARMS"/>
    <m/>
    <s v="Patient Safety &amp; Mobility/Patient Alarms/Replacement Pads                                                                                                                                                                                                      "/>
  </r>
  <r>
    <x v="2204"/>
    <s v="SENSOR,CHAIR,SNGL USE,EXT LENGTH,PAD"/>
    <n v="3"/>
    <x v="79"/>
    <d v="2026-03-11T00:00:00"/>
    <x v="130"/>
    <s v="Resolved"/>
    <s v="Sensors: 30-Day Chair Pad with Extra Length Cable"/>
    <s v="Competitor Distributed Product"/>
    <s v="17 - Distributed Products"/>
    <s v="DLPC - TIDI PRODUCTS"/>
    <s v="PSY - POSEY COMPANY"/>
    <m/>
    <s v="42143607 - PATIENT MOTION SENSORS OR ALARMS"/>
    <m/>
    <s v="Patient Safety &amp; Mobility/Patient Alarms/Replacement Pads                                                                                                                                                                                                      "/>
  </r>
  <r>
    <x v="2205"/>
    <s v="DBD MBO-SOLUTION,DIALYSIS,DELFLEX,1.5%DE"/>
    <n v="1"/>
    <x v="34"/>
    <m/>
    <x v="32"/>
    <s v="Ongoing"/>
    <m/>
    <s v="Competitor Distributed Product"/>
    <s v="17 - Distributed Products"/>
    <s v="DFSN - Fresenius USA Inc."/>
    <s v="FREMC - FRESENIUS MEDICAL CARE AG"/>
    <m/>
    <s v="42161507 - PERITONEAL DIALYSIS SOLUTIONS"/>
    <m/>
    <m/>
  </r>
  <r>
    <x v="2206"/>
    <s v="LABEL NURSING CHART,WHITE,N5-1"/>
    <n v="1"/>
    <x v="74"/>
    <d v="2025-04-01T00:00:00"/>
    <x v="15"/>
    <s v="Resolved"/>
    <s v="Tapes: ID Tape, &quot;Room No., Patient and Doctor&quot;, 4-1/2&quot; x 1/2&quot;, White"/>
    <s v="Competitor Distributed Product"/>
    <s v="17 - Distributed Products"/>
    <s v="DPDC - Precision Dynamics"/>
    <s v="PDC - PDC HEALTHCARE"/>
    <m/>
    <s v="42142301 - GENERAL USE MEDICAL LABELS"/>
    <m/>
    <s v="Office Supplies/Office Supplies/Labels &amp; Stickers                                                                                                                                                                                                              "/>
  </r>
  <r>
    <x v="2207"/>
    <s v="DETECTOR,EASY CAP II,CO2"/>
    <n v="2"/>
    <x v="1"/>
    <d v="2025-01-30T00:00:00"/>
    <x v="76"/>
    <s v="Resolved"/>
    <s v="Detectors: Easy Cap II CO2 Detector"/>
    <s v="Competitor Distributed Product"/>
    <s v="17 - Distributed Products"/>
    <s v="DCOV - Covidien/Medtronic"/>
    <s v="MTO - MEDTRONIC USA"/>
    <m/>
    <s v="42271517 - COLORIMETRIC END TIDAL CO2 DETECTOR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208"/>
    <s v="MBO-BOTTLE,60CC,W/LID"/>
    <n v="1"/>
    <x v="263"/>
    <m/>
    <x v="67"/>
    <s v="Ongoing"/>
    <s v="Atomizer Components: Bottle with Lid for use with the EZ-Spray Atomizer Power Sprayer, 60cc"/>
    <s v="Competitor Distributed Product"/>
    <s v="17 - Distributed Products"/>
    <s v="DAKN - ALCOVE MANUFACTURING"/>
    <s v="ALCV - ALCOVE MANUFACTURING INC"/>
    <m/>
    <s v="42271804 - RESIPRATORY ATOMIZER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2209"/>
    <s v="1.5% GLYCINE IRRIGATION, USP, 3000"/>
    <n v="1"/>
    <x v="99"/>
    <d v="2025-04-08T00:00:00"/>
    <x v="27"/>
    <s v="Resolved"/>
    <s v="Irrigation: 1.5% Glycine Irrigation, USP, 3000 mL"/>
    <s v="Competitor Distributed Product"/>
    <s v="17 - Distributed Products"/>
    <s v="DICF - ICU MEDICAL INC (INF"/>
    <s v="ICU - ICU MEDICAL INC"/>
    <m/>
    <s v="51191704 - MULTIPLE ELECTROLYTE SOLUTIONS"/>
    <m/>
    <s v="Pharmacy/Prescription Drugs/Irrigation                                                                                                                                                                                                                         "/>
  </r>
  <r>
    <x v="2210"/>
    <s v="MBO-RGT,IMMULITE,PYRILINKS-D,100 TESTS"/>
    <n v="1"/>
    <x v="58"/>
    <m/>
    <x v="83"/>
    <s v="Ongoing"/>
    <s v="Reagents: Pyrilinks-D Reagent for Immulite/Immulite 1000 Systems, 100 Tests"/>
    <s v="Competitor Distributed Product"/>
    <s v="33 - Laboratory"/>
    <s v="BR15CR - Moderately Complex ("/>
    <s v="BAH - SIEMENS HEALTHCARE"/>
    <s v="X"/>
    <s v="41116105 - CHEMISTRY REAGENTS OR SOLUTIONS"/>
    <m/>
    <s v="Exam &amp; Diagnostic Supplies/Testing Kits/Immunoassay                                                                                                                                                                                                            "/>
  </r>
  <r>
    <x v="2211"/>
    <s v="SLIPPERS,PATIENT,DOUBLE,TREAD,CHARCL"/>
    <n v="1"/>
    <x v="234"/>
    <d v="2025-10-23T00:00:00"/>
    <x v="220"/>
    <s v="Resolved"/>
    <s v="Patient Slippers: TopToLife Patient Slippers, Double Tread, Charcoal, Bariatric"/>
    <s v="Competitor Distributed Product"/>
    <s v="17 - Distributed Products"/>
    <s v="DTDO - TOP TO LIFE LLC"/>
    <s v="CMSH - TOP TO LIFE LL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212"/>
    <s v="BANDGE,OCLPLASTR,PARISXFAST,5&quot;"/>
    <n v="1"/>
    <x v="35"/>
    <d v="2025-12-10T00:00:00"/>
    <x v="186"/>
    <s v="Resolved"/>
    <s v="Bandages: OCL Plaster of Paris Bandage, 5&quot; x 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213"/>
    <s v="MBO-NEEDLE,FISTULA,AV,16G X 1&quot;,SINGLE PA"/>
    <n v="1"/>
    <x v="258"/>
    <m/>
    <x v="196"/>
    <s v="Ongoing"/>
    <s v="Needles: Arteriovenous Fistula Needle, 16G x 1&quot; Single Pack"/>
    <s v="Competitor Distributed Product"/>
    <s v="17 - Distributed Products"/>
    <s v="DBMG - B Braun Medical"/>
    <s v="BMG - B BRAUN MEDICAL INC."/>
    <m/>
    <s v="42142512 - FISTULA NEEDLES"/>
    <m/>
    <s v="Wound Care/Wound Closure/Sutures/Needles                                                                                                                                                                                                                       "/>
  </r>
  <r>
    <x v="2214"/>
    <s v="MBO-SYSTEM, SPRAY"/>
    <n v="1"/>
    <x v="168"/>
    <m/>
    <x v="178"/>
    <s v="Ongoing"/>
    <s v="Atomizer Components: EZ-Spray Atomizer Power Sprayer"/>
    <s v="Competitor Distributed Product"/>
    <s v="17 - Distributed Products"/>
    <s v="DAKN - ALCOVE MANUFACTURING"/>
    <s v="ALCV - ALCOVE MANUFACTURING INC"/>
    <m/>
    <s v="42271804 - RESIPRATORY ATOMIZER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2215"/>
    <s v="MBO-PROBE,TEMP,NASPHARYNGEAL,SHRT,9FR,3&quot;"/>
    <n v="1"/>
    <x v="39"/>
    <m/>
    <x v="93"/>
    <s v="Ongoing"/>
    <s v="Probes: Nasopharyngeal Temperate Probe, Short, 3&quot; Tube/Flat Cord, 9 Fr"/>
    <s v="Competitor Distributed Product"/>
    <s v="17 - Distributed Products"/>
    <s v="DQTX - Deroyal Industries"/>
    <s v="QTX - DEROYAL"/>
    <m/>
    <s v="42182209 - THERMOMETER PROBE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2216"/>
    <s v="MBO-SYRINGE, 3ML, 23G X 1&quot;,SAFETYGLIDE"/>
    <n v="4"/>
    <x v="37"/>
    <d v="2025-05-06T00:00:00"/>
    <x v="20"/>
    <s v="Resolved"/>
    <s v="Syringes: Hypodermic Syringe with SafetyGlide Needle, 23G x 1&quot;, 3 mL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216"/>
    <s v="MBO-SYRINGE, 3ML, 23G X 1&quot;,SAFETYGLIDE"/>
    <n v="5"/>
    <x v="167"/>
    <m/>
    <x v="94"/>
    <s v="Ongoing"/>
    <s v="Syringes: Hypodermic Syringe with SafetyGlide Needle, 23G x 1&quot;, 3 mL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217"/>
    <s v="POWERPORT,VACCESS,8F"/>
    <n v="2"/>
    <x v="190"/>
    <d v="2025-08-19T00:00:00"/>
    <x v="123"/>
    <s v="Resolved"/>
    <s v="Catheters: Vaccess Catheter Balloon, Powerport, 8 Fr"/>
    <s v="Competitor Distributed Product"/>
    <s v="17 - Distributed Products"/>
    <s v="DIPR - CR Bard"/>
    <s v="B-D - BD"/>
    <m/>
    <s v="42221602 - INTRAVENOUS/ARTERIAL ADMINPORTS/ROD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2218"/>
    <s v="APPLIER,CLIP,SURGICLIP,M-9.75,AUTO,"/>
    <n v="1"/>
    <x v="99"/>
    <d v="2025-04-22T00:00:00"/>
    <x v="89"/>
    <s v="Resolved"/>
    <s v="Clip Appliers: Premium Surgiclip II M-9.75 Clip Applier, 20 Medium Titanium Clips"/>
    <s v="Competitor Distributed Product"/>
    <s v="17 - Distributed Products"/>
    <s v="DCOVLS - Medtronic, Covidien,"/>
    <s v="MTO - MEDTRONIC USA"/>
    <m/>
    <s v="42312006 - MEDICAL CLIP APPLIER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2219"/>
    <s v="GLV,EXM,NTRL,GRN,SMPRSE,LG"/>
    <n v="1"/>
    <x v="173"/>
    <d v="2025-06-03T00:00:00"/>
    <x v="89"/>
    <s v="Resolved"/>
    <m/>
    <s v="Competitor Distributed Product"/>
    <s v="17 - Distributed Products"/>
    <s v="DSED - Sempermed USA Inc"/>
    <s v="SED - SEMPERMED USA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219"/>
    <s v="GLV,EXM,NTRL,GRN,SMPRSE,LG"/>
    <n v="2"/>
    <x v="133"/>
    <d v="2025-09-02T00:00:00"/>
    <x v="23"/>
    <s v="Resolved"/>
    <m/>
    <s v="Competitor Distributed Product"/>
    <s v="17 - Distributed Products"/>
    <s v="DSED - Sempermed USA Inc"/>
    <s v="SED - SEMPERMED USA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220"/>
    <s v="TRAY,PAIN SUPPORT"/>
    <n v="1"/>
    <x v="106"/>
    <m/>
    <x v="211"/>
    <s v="Ongoing"/>
    <s v="Support Trays: Pain Control Support Tray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2221"/>
    <s v="DBD MBO-PACK,CONVENIENCE,CHANNELCHECK"/>
    <n v="1"/>
    <x v="182"/>
    <m/>
    <x v="267"/>
    <s v="Ongoing"/>
    <s v="Convenience Packs: ChannelCheck Convenience Pack"/>
    <s v="Competitor Distributed Product"/>
    <s v="17 - Distributed Products"/>
    <s v="DHMK - Healthmark"/>
    <s v="HMK - HEALTHMARK INDUSTRIES"/>
    <m/>
    <s v="42281810 - STERILIZATION TEST PACK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2222"/>
    <s v="GAUZE,TUBE,.875&quot;X50YD,F/USE W/O APPL"/>
    <n v="1"/>
    <x v="85"/>
    <d v="2025-11-25T00:00:00"/>
    <x v="101"/>
    <s v="Resolved"/>
    <s v="Gauze: Surgitube Nonsterile Tubular Gauze, White, 0.875&quot; x 50 yd., Size 2P, Large Fingers and Toes"/>
    <s v="Competitor Distributed Product"/>
    <s v="17 - Distributed Products"/>
    <s v="DGEW - Gentell, Inc."/>
    <s v="GENI - GENTELL INC"/>
    <m/>
    <s v="42311503 - BANDAGE ROLL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2223"/>
    <s v="MBO- KIT,BLOODSAMPLING,PLSATR,ANERBIC"/>
    <n v="1"/>
    <x v="180"/>
    <d v="2025-05-20T00:00:00"/>
    <x v="53"/>
    <s v="Resolved"/>
    <s v="Kits, Sampling: Blood Sampling Kit, Pulsator, Anaerobic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223"/>
    <s v="MBO- KIT,BLOODSAMPLING,PLSATR,ANERBIC"/>
    <n v="2"/>
    <x v="30"/>
    <d v="2025-09-19T00:00:00"/>
    <x v="3"/>
    <s v="Resolved"/>
    <s v="Kits, Sampling: Blood Sampling Kit, Pulsator, Anaerobic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223"/>
    <s v="MBO- KIT,BLOODSAMPLING,PLSATR,ANERBIC"/>
    <n v="3"/>
    <x v="34"/>
    <m/>
    <x v="32"/>
    <s v="Ongoing"/>
    <s v="Kits, Sampling: Blood Sampling Kit, Pulsator, Anaerobic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224"/>
    <s v="TUBE,TRACH,CUFF,FENES,LOWPRSURE,SZ 4"/>
    <n v="2"/>
    <x v="20"/>
    <d v="2025-10-28T00:00:00"/>
    <x v="12"/>
    <s v="Resolved"/>
    <s v="Tracheostomy Tubes: Shiley Adult Fenestrated Tracheostomy Tube, Cuffed, with Reusable Inner Cannula (FEN), Size 4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225"/>
    <s v="TAPE,UMBILICAL,1/8X36'',3 STANDS"/>
    <n v="1"/>
    <x v="14"/>
    <d v="2025-10-22T00:00:00"/>
    <x v="137"/>
    <s v="Resolved"/>
    <s v="Tape: Umbilical Tape, 3 Strands, 1/8&quot; x 36&quot;"/>
    <s v="Competitor Distributed Product"/>
    <s v="17 - Distributed Products"/>
    <s v="DCPQ - CP Medical"/>
    <s v="CPME - CP MEDICAL"/>
    <m/>
    <s v="42312209 - UMBILICAL TAPES"/>
    <m/>
    <s v="OR &amp; Surgery Supplies/OR Basics/Umbilical Cord Clamps                                                                                                                                                                                                          "/>
  </r>
  <r>
    <x v="2226"/>
    <s v="TAPE,ADHESIV,ENDOTRACH,LATX-FREE,BOX"/>
    <n v="1"/>
    <x v="11"/>
    <d v="2025-04-25T00:00:00"/>
    <x v="181"/>
    <s v="Resolved"/>
    <s v="Tape: Endotracheal Adhesive Tape, Cloth"/>
    <s v="Competitor Distributed Product"/>
    <s v="17 - Distributed Products"/>
    <s v="DMRI - MARPAC INC"/>
    <s v="MRI - MARPAC INC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2227"/>
    <s v="DBM-CAP,TAMPER EVIDENT,LUER LOCK TIP"/>
    <n v="1"/>
    <x v="90"/>
    <d v="2025-03-17T00:00:00"/>
    <x v="15"/>
    <s v="Resolved"/>
    <s v="IV Accessories: Tamper-Evident Luer Lock Tip Cap, Red, 100/Case"/>
    <s v="Competitor Distributed Product"/>
    <s v="17 - Distributed Products"/>
    <s v="DBHL - Baxter IV Systems"/>
    <s v="BAX - BAXTER HEALTHCARE"/>
    <m/>
    <s v="42142615 - SYRINGE ACCESSORIES"/>
    <m/>
    <s v="Pharmacy/Medication Aids/Safety Devices                                                                                                                                                                                                                        "/>
  </r>
  <r>
    <x v="2228"/>
    <s v="CUFF,FLEXIPORT,REUSE,2T,SM ADULT,BV"/>
    <n v="1"/>
    <x v="210"/>
    <d v="2025-05-27T00:00:00"/>
    <x v="61"/>
    <s v="Resolved"/>
    <s v="BP Cuffs: FlexiPort Reusable 2-Tube Blood Pressure Cuff, Bulb and Valve, Small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229"/>
    <s v="SET,SLTION,CONTINU-FLO,VENT,3INJ,106"/>
    <n v="1"/>
    <x v="118"/>
    <d v="2025-06-10T00:00:00"/>
    <x v="71"/>
    <s v="Resolved"/>
    <s v="Solution Sets: CONTINU-FLO Solution Set, DUO-VENT, 3 INTERLINK Injection Sites, Backcheck Valve. 10 drops/mL, 106&quot; (2.7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230"/>
    <s v="DBD-MBO SOCK,SAFETY,ADULT,MEDIUM,GREEN"/>
    <n v="1"/>
    <x v="143"/>
    <d v="2026-02-03T00:00:00"/>
    <x v="32"/>
    <s v="Resolved"/>
    <s v="Socks: Crew Safety Sock, Adult, Medium, Green"/>
    <s v="Competitor Distributed Product"/>
    <s v="17 - Distributed Products"/>
    <s v="DGCB - GCB MEDICAL LLC"/>
    <s v="GCB - GCB MEDICAL SUPPLY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231"/>
    <s v="BLADE ARTHRO BANANA 6984"/>
    <n v="1"/>
    <x v="14"/>
    <d v="2025-09-23T00:00:00"/>
    <x v="35"/>
    <s v="Resolved"/>
    <s v="Surgical Blades: 4 mm Arthro-Lok Blade, Banana, Sharp All Around"/>
    <s v="Competitor Distributed Product"/>
    <s v="17 - Distributed Products"/>
    <s v="DBVS - Beaver Visitec Inter"/>
    <s v="BEAV - BEAVER VISITEC INTERNATIONAL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2232"/>
    <s v="FORCEP,WIRE CUTTING,6.5&quot;,165MM"/>
    <n v="1"/>
    <x v="84"/>
    <d v="2025-11-11T00:00:00"/>
    <x v="32"/>
    <s v="Resolved"/>
    <s v="Forceps: Wire Cutting Forceps, 165 mm"/>
    <s v="Competitor Distributed Product"/>
    <s v="17 - Distributed Products"/>
    <s v="DAUP - AESCULAP"/>
    <s v="AUP - AESCULAP INC"/>
    <m/>
    <s v="42291602 - SURG BOLT/CABLE/PIN/WIRE CUTTER INSTRU"/>
    <m/>
    <s v="Surgical Instruments &amp; Sterilization/Surgical Instruments/Pin &amp; Wire Cutters                                                                                                                                                                                   "/>
  </r>
  <r>
    <x v="2233"/>
    <s v="DBD-MBO-DRESSING,HYDROCOLLOID,MEDIHONEY"/>
    <n v="1"/>
    <x v="133"/>
    <m/>
    <x v="156"/>
    <s v="Ongoing"/>
    <m/>
    <s v="Competitor Distributed Product"/>
    <s v="17 - Distributed Products"/>
    <s v="DBUFMV - BUFFALO SUPPLY INC M"/>
    <s v="ILS - INTEGRA LIFESCIENCES CORP"/>
    <m/>
    <m/>
    <m/>
    <m/>
  </r>
  <r>
    <x v="2234"/>
    <s v="MBO-SPLINT,FIBERGLASS,ORTHO-GLASS,3X15"/>
    <n v="2"/>
    <x v="4"/>
    <m/>
    <x v="4"/>
    <s v="Ongoing"/>
    <s v="Splints: Ortho-Glass Splinting System, 3&quot; x 15'"/>
    <s v="Competitor Distributed Product"/>
    <s v="17 - Distributed Products"/>
    <s v="DSCS - BSN MEDICAL INC"/>
    <s v="SCS - BSN MEDICAL INC"/>
    <m/>
    <s v="42241507 - ORTHOPEDIC SPLINT SYSTEM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235"/>
    <s v="BLADE,MYRINGOTOMY,ARRW,JUVNLE,FLT"/>
    <n v="1"/>
    <x v="52"/>
    <d v="2025-06-17T00:00:00"/>
    <x v="273"/>
    <s v="Resolved"/>
    <s v="Blades: Flat Arrow Myringotomy Blade, Juvenile"/>
    <s v="Competitor Distributed Product"/>
    <s v="17 - Distributed Products"/>
    <s v="DOLP - OLYMPUS SURGICAL AND"/>
    <s v="OLP - OLYMPUS AMERICA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2236"/>
    <s v="CANNULA,DILTR,MINISTP,SHRT,2/3MM,SLV"/>
    <n v="1"/>
    <x v="121"/>
    <d v="2025-09-30T00:00:00"/>
    <x v="41"/>
    <s v="Resolved"/>
    <s v="Trocars: Mini Step Cannula and Dilator with Radial Expandable Sleeve, Short, Size 2/3 mm"/>
    <s v="Competitor Distributed Product"/>
    <s v="17 - Distributed Products"/>
    <s v="DCOVA - Covidien (Kendall)"/>
    <s v="MTO - MEDTRONIC USA"/>
    <m/>
    <s v="42294978 - ENDO TROCAR/SHEATH/OBTURATOR/CANNULA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2237"/>
    <s v="TRAY,LUMBR PUNCTURE,ADLT,20G QUINCKE"/>
    <n v="3"/>
    <x v="99"/>
    <d v="2025-07-22T00:00:00"/>
    <x v="58"/>
    <s v="Resolved"/>
    <s v="Lumbar Trays: Lumbar Quincke Puncture Tray, Adult, 20G x 3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2237"/>
    <s v="TRAY,LUMBR PUNCTURE,ADLT,20G QUINCKE"/>
    <n v="4"/>
    <x v="61"/>
    <d v="2026-02-26T00:00:00"/>
    <x v="17"/>
    <s v="Resolved"/>
    <s v="Lumbar Trays: Lumbar Quincke Puncture Tray, Adult, 20G x 3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2238"/>
    <s v="SEROMACATH, WND DRAINAGE, COMMON, 2&quot;"/>
    <n v="1"/>
    <x v="2"/>
    <d v="2026-01-13T00:00:00"/>
    <x v="123"/>
    <s v="Resolved"/>
    <s v="Wound Dressings: Seromacath Wound Drainage, Common, 2&quot;"/>
    <s v="Competitor Distributed Product"/>
    <s v="17 - Distributed Products"/>
    <s v="DMMA - MICRO MEDICS"/>
    <s v="GREMI - GREER MEDICAL INC"/>
    <m/>
    <s v="42295453 - SURGICAL DRAINS OR DRAIN SETS"/>
    <m/>
    <s v="OR &amp; Surgery Supplies/Closed Wound Drainage/Wound Drains                                                                                                                                                                                                       "/>
  </r>
  <r>
    <x v="2239"/>
    <s v="KIT,SPINAL ANESTHESIA"/>
    <n v="2"/>
    <x v="37"/>
    <d v="2025-03-18T00:00:00"/>
    <x v="47"/>
    <s v="Resolved"/>
    <s v="Anesthesia Kits: Arrow Spinal Anesthesia Kit with 25G x 3-1/2&quot; Sprotte Spinal Needle"/>
    <s v="Competitor Distributed Product"/>
    <s v="17 - Distributed Products"/>
    <s v="DHUD - TELEFLEX MEDICAL INC"/>
    <s v="TEF - TELEFLEX MEDICAL"/>
    <m/>
    <s v="42142535 - ANESTHESIA NERVE BLOCK KIT OR TRAY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240"/>
    <s v="MBO-GAUZE,PACKING STRIP,CURITY AMD,1&quot;"/>
    <n v="1"/>
    <x v="34"/>
    <m/>
    <x v="32"/>
    <s v="Ongoing"/>
    <s v="Gauzes: Curity AMD Gauze Packing Strip, 1&quot; x 1 yd."/>
    <s v="Competitor Distributed Product"/>
    <s v="17 - Distributed Products"/>
    <s v="DBXZ - CARDINAL HEALTH (COV"/>
    <s v="CAR - CARDINAL HEALTH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2241"/>
    <s v="MBO-CONTAINER,BREAST MILK,W/CAP,STERILE,"/>
    <n v="1"/>
    <x v="147"/>
    <m/>
    <x v="250"/>
    <s v="Ongoing"/>
    <m/>
    <s v="Competitor Distributed Product"/>
    <s v="17 - Distributed Products"/>
    <s v="DMJC - MEAD-JOHNSON NUTR."/>
    <s v="MJC - MEAD JOHNSON NUTRITIONAL GROUP"/>
    <m/>
    <m/>
    <m/>
    <m/>
  </r>
  <r>
    <x v="2242"/>
    <s v="CUFF,REUS,2TUBE,MQ,ADLT,LG"/>
    <n v="1"/>
    <x v="24"/>
    <d v="2025-04-01T00:00:00"/>
    <x v="11"/>
    <s v="Resolved"/>
    <s v="BP Cuffs: FlexiPort Reusable 2-Tube Blood Pressure Cuff, Locking Connector, Large Adult Long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243"/>
    <s v="DBM-CATHETER,EXTERNAL,FEMALE,PUREWICK"/>
    <n v="1"/>
    <x v="21"/>
    <d v="2025-04-29T00:00:00"/>
    <x v="15"/>
    <s v="Resolved"/>
    <s v="Urinary Catheters: PureWick Female External Catheter, Homecare, Contains Natural Rubber Latex"/>
    <s v="Competitor Distributed Product"/>
    <s v="17 - Distributed Products"/>
    <s v="DBRD - C R BARD (MEDICAL-UR"/>
    <s v="B-D - BD"/>
    <m/>
    <s v="42142720 - EXTERNAL URINARY CATHETER"/>
    <m/>
    <s v="Urology/Catheters/External Catheters                                                                                                                                                                                                                           "/>
  </r>
  <r>
    <x v="2244"/>
    <s v="DRESSING,SILICONE,2X3,NON-ADHERING"/>
    <n v="1"/>
    <x v="162"/>
    <d v="2025-12-16T00:00:00"/>
    <x v="50"/>
    <s v="Resolved"/>
    <s v="Dressings: 3M Adaptic Touch Non-Adhering Silicone Dressing, 7.6 cm x 5 cm"/>
    <s v="Competitor Distributed Product"/>
    <s v="17 - Distributed Products"/>
    <s v="DMMM - 3M HEALTH CARE MED/S"/>
    <s v="MMM - 3M"/>
    <m/>
    <s v="42311545 - NON ADHESIVE DRY BANDAGES OR DRESSINGS"/>
    <m/>
    <s v="Wound Care/Advanced Wound Care/Wound Contact Layer                                                                                                                                                                                                             "/>
  </r>
  <r>
    <x v="2244"/>
    <s v="DRESSING,SILICONE,2X3,NON-ADHERING"/>
    <n v="2"/>
    <x v="168"/>
    <d v="2026-03-03T00:00:00"/>
    <x v="49"/>
    <s v="Resolved"/>
    <s v="Dressings: 3M Adaptic Touch Non-Adhering Silicone Dressing, 7.6 cm x 5 cm"/>
    <s v="Competitor Distributed Product"/>
    <s v="17 - Distributed Products"/>
    <s v="DMMM - 3M HEALTH CARE MED/S"/>
    <s v="MMM - 3M"/>
    <m/>
    <s v="42311545 - NON ADHESIVE DRY BANDAGES OR DRESSINGS"/>
    <m/>
    <s v="Wound Care/Advanced Wound Care/Wound Contact Layer                                                                                                                                                                                                             "/>
  </r>
  <r>
    <x v="2245"/>
    <s v="MBO-RELOAD,TA 30-V3,VASCULAR,SINGLE USE"/>
    <n v="1"/>
    <x v="247"/>
    <d v="2025-12-16T00:00:00"/>
    <x v="46"/>
    <s v="Resolved"/>
    <s v="Stapler Reloads: Titanium Staple Reload for TA Stapler (USUTA30V3S), White, 30 mm Shaft Length x 2.5 mm Staple Height"/>
    <s v="Competitor Distributed Product"/>
    <s v="17 - Distributed Products"/>
    <s v="DCOVLS - Medtronic, Covidien,"/>
    <s v="MTO - MEDTRONIC USA"/>
    <m/>
    <s v="42312010 - MEDICAL STAPLERS FOR EX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2245"/>
    <s v="MBO-RELOAD,TA 30-V3,VASCULAR,SINGLE USE"/>
    <n v="2"/>
    <x v="101"/>
    <m/>
    <x v="88"/>
    <s v="Ongoing"/>
    <s v="Stapler Reloads: Titanium Staple Reload for TA Stapler (USUTA30V3S), White, 30 mm Shaft Length x 2.5 mm Staple Height"/>
    <s v="Competitor Distributed Product"/>
    <s v="17 - Distributed Products"/>
    <s v="DCOVLS - Medtronic, Covidien,"/>
    <s v="MTO - MEDTRONIC USA"/>
    <m/>
    <s v="42312010 - MEDICAL STAPLERS FOR EX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2246"/>
    <s v="TUBING,OXYGEN,CONNECTING,84&quot;"/>
    <n v="1"/>
    <x v="110"/>
    <d v="2025-10-22T00:00:00"/>
    <x v="300"/>
    <s v="Resolved"/>
    <s v="Tubing: Oxygen Connecting Tubing, 84&quot;"/>
    <s v="Competitor Distributed Product"/>
    <s v="17 - Distributed Products"/>
    <s v="DBXZ - CARDINAL HEALTH (COV"/>
    <s v="CAR - CARDINAL HEALTH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2247"/>
    <s v="GLOVE,SURGEON,PI,WHITE,8.5"/>
    <n v="1"/>
    <x v="95"/>
    <d v="2025-11-04T00:00:00"/>
    <x v="111"/>
    <s v="Resolved"/>
    <s v="Gloves: Polyisoprene White Surgeon Glove, 8.5"/>
    <s v="Competitor Distributed Product"/>
    <s v="17 - Distributed Products"/>
    <s v="DSQS - SVS LLC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248"/>
    <s v="MBO-NEEDLE,DRAW,BLOOD,YEL,20G,1.5&quot;"/>
    <n v="1"/>
    <x v="84"/>
    <m/>
    <x v="90"/>
    <s v="Ongoing"/>
    <s v="Needles: Blood Draw Needle, Yellow, 20G x 1.5&quot;"/>
    <s v="Competitor Distributed Product"/>
    <s v="17 - Distributed Products"/>
    <s v="DNDA - Nat'L Distrib. &amp; Con"/>
    <s v="EXEL - EXELINT INTERNATIONAL"/>
    <m/>
    <s v="42142521 - BLOOD COLLECTION NEEDLES"/>
    <m/>
    <s v="Needles &amp; Syringes/Needles/Blood Collection                                                                                                                                                                                                                    "/>
  </r>
  <r>
    <x v="2249"/>
    <s v="CANNULA,ADULT SOFT TIP,14'TUBE"/>
    <n v="2"/>
    <x v="110"/>
    <d v="2025-02-12T00:00:00"/>
    <x v="123"/>
    <s v="Resolved"/>
    <s v="Cannulas: Nasal Comfort Soft Cannula, Adult, 14' Tubing"/>
    <s v="Competitor Distributed Product"/>
    <s v="17 - Distributed Products"/>
    <s v="DWWS - Westmed Inc"/>
    <s v="SMI - AIRLIFE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2250"/>
    <s v="NEEDLE,RETRCT,SFTY,EASY POINT,25GX1&quot; CS"/>
    <n v="3"/>
    <x v="40"/>
    <d v="2025-11-24T00:00:00"/>
    <x v="120"/>
    <s v="Resolved"/>
    <s v="Needles: EasyPoint Retractable Safety Needle, 25 G x 1&quot;"/>
    <s v="Competitor Distributed Product"/>
    <s v="17 - Distributed Products"/>
    <s v="DRTI - Retractable Tech Inc"/>
    <s v="RTI - RETRACTABLE TECH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251"/>
    <s v="KIT,BOWEL,1 SOFT SILICONE CATHETER,M"/>
    <n v="2"/>
    <x v="125"/>
    <d v="2025-06-03T00:00:00"/>
    <x v="33"/>
    <s v="Resolved"/>
    <s v="Pouches: FlexiSeal FMS System, with Odor Control, MSPV/Government Only"/>
    <s v="Competitor Distributed Product"/>
    <s v="17 - Distributed Products"/>
    <s v="DVTNMV - VETERANS HEALTHCARE"/>
    <s v="SQU - CONVATEC"/>
    <m/>
    <s v="42143901 - FECAL INCONTINENCE COLLECTION BAGS"/>
    <m/>
    <s v="Ostomy/Ostomy/Fecal Management                                                                                                                                                                                                                                 "/>
  </r>
  <r>
    <x v="2252"/>
    <s v="MBO-NEEDLE,SPINAL,QUINCKE,20G X 5&quot;,YELLW"/>
    <n v="1"/>
    <x v="2"/>
    <m/>
    <x v="25"/>
    <s v="Ongoing"/>
    <s v="Spinal Needles: Reli Quincke Point Spinal Needle with Regular Bevel, Sterile, Yellow, 20G x 5&quot;L"/>
    <s v="Competitor Distributed Product"/>
    <s v="17 - Distributed Products"/>
    <s v="DMYC - MYCO MEDICAL SUPPLIE"/>
    <s v="MYC - MYCO MEDICAL SUPPLIES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2253"/>
    <s v="MBO-FILTER STRAW,1-3/4,5 MICRON FILTER"/>
    <n v="2"/>
    <x v="224"/>
    <m/>
    <x v="33"/>
    <s v="Ongoing"/>
    <s v="Filter Straws: Filter Straw, 5 micron, 1.75&quot;"/>
    <s v="Competitor Distributed Product"/>
    <s v="17 - Distributed Products"/>
    <s v="DBMG - B Braun Medical"/>
    <s v="BMG - B BRAUN MEDICAL INC."/>
    <m/>
    <s v="42221607 - INTRAVENOUS/ARETRL TUBNG FILTR OR SCREEN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254"/>
    <s v="INDICATOR,CELERITY,20STEAMBIOLOGICAL"/>
    <n v="1"/>
    <x v="39"/>
    <d v="2026-01-02T00:00:00"/>
    <x v="301"/>
    <s v="Resolved"/>
    <m/>
    <s v="Competitor Distributed Product"/>
    <s v="17 - Distributed Products"/>
    <s v="DASO - Steris Corporation"/>
    <s v="ASO - STERIS CORP"/>
    <m/>
    <s v="42281803 - STERILIZATION BIOLOGICAL KIT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2255"/>
    <s v="BARIUM,VANLLA,SILQ,98%,SLFTE SUSP,HD"/>
    <n v="1"/>
    <x v="116"/>
    <d v="2025-03-27T00:00:00"/>
    <x v="114"/>
    <s v="Resolved"/>
    <s v="Bariums: Vanilla SilQ Barium Sulfate Suspension, 98%"/>
    <s v="Competitor Distributed Product"/>
    <s v="17 - Distributed Products"/>
    <s v="DGNS - GENUS MEDICAL"/>
    <s v="GMT - GENUS MEDICAL TECHNOLOGIES,LLC"/>
    <m/>
    <s v="51441577 - BARIUM SULFATE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2256"/>
    <s v="DEXAMETHASONE 4MG/ML VL 25X1ML"/>
    <n v="1"/>
    <x v="271"/>
    <d v="2025-07-11T00:00:00"/>
    <x v="196"/>
    <s v="Resolved"/>
    <s v="Injections: Dexamethasone Sodium Phosphate Injection, 4 mg/mL Vial, 25 x 1 mL"/>
    <s v="Competitor Distributed Product"/>
    <s v="17 - Distributed Products"/>
    <s v="PHAR3 - Rx Direct"/>
    <s v="HPP - HIKMA PHARMACEUTICALS PLC"/>
    <m/>
    <s v="51422306 - DEXAMETHASON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2257"/>
    <s v="MBO-NURSER,DISPOSABLE,VOLU-FEED,60ML"/>
    <n v="3"/>
    <x v="152"/>
    <m/>
    <x v="116"/>
    <s v="Ongoing"/>
    <s v="Nursers: Similac Volu-Feed Disposable Nurser"/>
    <s v="Competitor Distributed Product"/>
    <s v="17 - Distributed Products"/>
    <s v="DR-L - Abbott Nutrition"/>
    <s v="ABO - ABBOTT"/>
    <m/>
    <s v="42231809 - FEEDING BOTTLE ACCESSORIES"/>
    <m/>
    <s v="Nutritionals &amp; Feeding/Infant Formula &amp; Supplies/Supplies                                                                                                                                                                                                      "/>
  </r>
  <r>
    <x v="2258"/>
    <s v="SPONGE,TONSIL,1-1/4,STRL,5/PK"/>
    <n v="1"/>
    <x v="244"/>
    <d v="2025-10-29T00:00:00"/>
    <x v="46"/>
    <s v="Resolved"/>
    <s v="Sponges: Tonsil Sponge, 1-1/4&quot;, Sterile, 5-Pack, MSPV/Government Only"/>
    <s v="Competitor Distributed Product"/>
    <s v="17 - Distributed Products"/>
    <s v="DASO - Steris Corporation"/>
    <s v="VMUEL - V. MUELLER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259"/>
    <s v="PAPARELLA,STAPES,CURETTE,RND,CUP"/>
    <n v="1"/>
    <x v="84"/>
    <d v="2025-12-16T00:00:00"/>
    <x v="95"/>
    <s v="Resolved"/>
    <s v="Curettes: Paparella Stapes Curette, No. 20, Double-Ended, Round Cups, 0.9 mm and 1.5 mm, 6 to 1/4&quot; L"/>
    <s v="Competitor Distributed Product"/>
    <s v="17 - Distributed Products"/>
    <s v="DASO - Steris Corporation"/>
    <s v="VMUEL - V. MUELLER"/>
    <m/>
    <s v="42291607 - SURGICAL CURETTES OR LOOPS"/>
    <m/>
    <s v="Exam &amp; Diagnostic Supplies/Ear Wax Removal/Ear Curettes/Ear Curettes                                                                                                                                                                                           "/>
  </r>
  <r>
    <x v="2260"/>
    <s v="DBD-MUD-MBO-EXTRANEAL,PD-2,ICODEEXTRIN"/>
    <n v="1"/>
    <x v="272"/>
    <m/>
    <x v="302"/>
    <s v="Ongoing"/>
    <m/>
    <s v="Competitor Distributed Product"/>
    <s v="17 - Distributed Products"/>
    <s v="DBKX - BAXTER HEALTHCARE CO"/>
    <s v="VANTV - VANTIVE US HEALTHCARE LLC"/>
    <m/>
    <s v="42161633 - HEMODIALYSIS APPARATUS DIALYZER MEMBRANE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261"/>
    <s v="UNDERPAD,FLUFF,DRI-SORB,23X24"/>
    <n v="1"/>
    <x v="75"/>
    <d v="2025-08-19T00:00:00"/>
    <x v="46"/>
    <s v="Resolved"/>
    <s v="Underpads: Dri-Sorb Light Absorbency Underpad, 23&quot; x 24&quot;"/>
    <s v="Competitor Distributed Product"/>
    <s v="17 - Distributed Products"/>
    <s v="DBHA - ATTENDS HC (INCO)"/>
    <s v="ATD - ATTENDS HEALTHCARE PRODUCTS"/>
    <m/>
    <s v="42132101 - HOSPITAL STD PLASTIC BACK SHEET UNDERPAD"/>
    <m/>
    <s v="Incontinence/Drypads                                                                                                                                                                                                                                           "/>
  </r>
  <r>
    <x v="2262"/>
    <s v="DBD-APREPITANT 80MG CAP 2/BX"/>
    <n v="1"/>
    <x v="264"/>
    <d v="2025-10-08T00:00:00"/>
    <x v="136"/>
    <s v="Resolved"/>
    <m/>
    <s v="Competitor Distributed Product"/>
    <s v="17 - Distributed Products"/>
    <s v="PHAR - Pharmacy"/>
    <s v="TORR - TORRENT PHARMACEUTICALS LIMITED"/>
    <m/>
    <s v="51294001 - APREPITANT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2263"/>
    <s v="CLEANSER,FACIAL,6OZ,PHISOCLEANSER,FA"/>
    <n v="1"/>
    <x v="178"/>
    <d v="2025-05-06T00:00:00"/>
    <x v="33"/>
    <s v="Resolved"/>
    <s v="Facial Cleansers: Phisocleanser Facial Cleanser, 6 oz."/>
    <s v="Competitor Distributed Product"/>
    <s v="17 - Distributed Products"/>
    <s v="DCLN - CARE LINE"/>
    <s v="CLN - CARE LINE INC"/>
    <m/>
    <s v="53131608 - SOAPS"/>
    <m/>
    <s v="Nursing Supplies &amp; Patient Care/Hygiene/Skin Care/Cleansers                                                                                                                                                                                                    "/>
  </r>
  <r>
    <x v="2264"/>
    <s v="DBM-TAPE, SURGICAL, CLOTH, MEDIPORE"/>
    <n v="2"/>
    <x v="201"/>
    <d v="2025-01-30T00:00:00"/>
    <x v="11"/>
    <s v="Resolved"/>
    <s v="Tapes: Medipore-H Cloth Surgical Tape, 2&quot; x 2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2265"/>
    <s v="MBO-HUMIDIFIER,PREFIL,STERILE WAT,500ML"/>
    <n v="2"/>
    <x v="100"/>
    <d v="2025-08-05T00:00:00"/>
    <x v="291"/>
    <s v="Resolved"/>
    <s v="Humidifiers: Prefilled Sterile Water Humidifier, 500 mL"/>
    <s v="Competitor Distributed Product"/>
    <s v="17 - Distributed Products"/>
    <s v="DSMI - Sun Med"/>
    <s v="VYA - VYAIRE MEDICAL, INC."/>
    <m/>
    <s v="42271801 - RESPIRATORY HUMIDIFIERS OR VAPORIZERS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2265"/>
    <s v="MBO-HUMIDIFIER,PREFIL,STERILE WAT,500ML"/>
    <n v="3"/>
    <x v="152"/>
    <m/>
    <x v="116"/>
    <s v="Ongoing"/>
    <s v="Humidifiers: Prefilled Sterile Water Humidifier, 500 mL"/>
    <s v="Competitor Distributed Product"/>
    <s v="17 - Distributed Products"/>
    <s v="DSMI - Sun Med"/>
    <s v="VYA - VYAIRE MEDICAL, INC."/>
    <m/>
    <s v="42271801 - RESPIRATORY HUMIDIFIERS OR VAPORIZERS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2266"/>
    <s v="INSTRUSPONGE, TEST, 3MM"/>
    <n v="1"/>
    <x v="86"/>
    <d v="2026-02-23T00:00:00"/>
    <x v="51"/>
    <s v="Resolved"/>
    <s v="Swabs: Test InstruSponge Absorbent Swab, 3 mm"/>
    <s v="Competitor Distributed Product"/>
    <s v="17 - Distributed Products"/>
    <s v="DRUH - Ruhof Healthcare"/>
    <s v="RUH - RUHOF HEALTHCARE"/>
    <m/>
    <s v="42282005 - ENDOSCOPE CLEANING SYSTEMS"/>
    <m/>
    <s v="OR &amp; Surgery Supplies/OR Basics/Scrub Brushes                                                                                                                                                                                                                  "/>
  </r>
  <r>
    <x v="2267"/>
    <s v="DRESSING,MEPILEX LITE 5&quot; X 5&quot;"/>
    <n v="1"/>
    <x v="35"/>
    <d v="2025-05-06T00:00:00"/>
    <x v="27"/>
    <s v="Resolved"/>
    <s v="Dressings: Mepilex Lite Non-Bordered Adhesive Foam Dressing with Safetac, 5&quot; x 5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268"/>
    <s v="MBO-KENALOG-40 40MG/ML MDV 5ML"/>
    <n v="1"/>
    <x v="60"/>
    <m/>
    <x v="276"/>
    <s v="Ongoing"/>
    <s v="Injections: Kenalog-40 40 mg/mL Multi-Dose Vial, 5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2269"/>
    <s v="DBM-COVER,HANDLE,LIGHT,FLEXBL,GRN"/>
    <n v="1"/>
    <x v="22"/>
    <d v="2025-07-08T00:00:00"/>
    <x v="2"/>
    <s v="Resolved"/>
    <s v="Light Handle Covers: Flexible Light Handle Cover, Green, 2/Pack"/>
    <s v="Competitor Distributed Product"/>
    <s v="17 - Distributed Products"/>
    <s v="DBXT - Cardinal Healthcare"/>
    <s v="CAR - CARDINAL HEALTH"/>
    <m/>
    <s v="42295417 - SURGICAL LIGHT HANDLE COVERS"/>
    <m/>
    <s v="OR &amp; Surgery Supplies/OR Basics/Light Handle Covers                                                                                                                                                                                                            "/>
  </r>
  <r>
    <x v="2270"/>
    <s v="DBM-SET,EXT,REPEATER PUMP,FLUID TRANSFER"/>
    <n v="1"/>
    <x v="39"/>
    <d v="2026-01-28T00:00:00"/>
    <x v="303"/>
    <s v="Resolved"/>
    <s v="IV Sets: REPEATER Pump Fluid Transfer Extension Set, Male Luer Lock-Male Luer Lock, Flexible Tubing"/>
    <s v="Competitor Distributed Product"/>
    <s v="17 - Distributed Products"/>
    <s v="DBHL - Baxter IV Systems"/>
    <s v="BAX - BAXTER HEALTHCARE"/>
    <m/>
    <s v="42192616 - DRUG DELIVERY SYSTEM ACCESSORIE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271"/>
    <s v="BAG,HYPERINFLATION, 0.5L LATEX FREE"/>
    <n v="1"/>
    <x v="2"/>
    <d v="2026-02-03T00:00:00"/>
    <x v="119"/>
    <s v="Resolved"/>
    <s v="Bags: Hyperinflation Bag, 0.5 L"/>
    <s v="Competitor Distributed Product"/>
    <s v="17 - Distributed Products"/>
    <s v="DAMB - Ambu Inc."/>
    <s v="AMB - AMBU"/>
    <m/>
    <s v="42272211 - HYPERINFLATION PRODUCTS"/>
    <m/>
    <s v="OR &amp; Surgery Supplies/Anesthesia Systems &amp; Supplies/General Anesthesia/Breathing Bags                                                                                                                                                                          "/>
  </r>
  <r>
    <x v="2272"/>
    <s v="DBD-MBO-BANDAGE,ROLL,GAUZE,READY CUT"/>
    <n v="1"/>
    <x v="16"/>
    <m/>
    <x v="190"/>
    <s v="Ongoing"/>
    <s v="Bandages: Curity Gauze Bandage Roll, Ready Cut, 3&quot; x 10 yd. (7.6 cm x 9.1 m)"/>
    <s v="Competitor Distributed Product"/>
    <s v="17 - Distributed Products"/>
    <s v="DBXZ - CARDINAL HEALTH (COV"/>
    <s v="CAR - CARDINAL HEALTH"/>
    <m/>
    <s v="42311503 - BANDAGE ROLLER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2273"/>
    <s v="DBD-MUD-TUBE,ASPIR LUK,6 1/4"/>
    <n v="1"/>
    <x v="164"/>
    <d v="2025-12-11T00:00:00"/>
    <x v="208"/>
    <s v="Resolved"/>
    <s v="Tubes: Luki Disposable Aspirating Tube, 20 ml, 6-1/4&quot;"/>
    <s v="Competitor Distributed Product"/>
    <s v="17 - Distributed Products"/>
    <s v="DBXZ - CARDINAL HEALTH (COV"/>
    <s v="CAR - CARDINAL HEALTH"/>
    <m/>
    <s v="42271915 - TRACHEOSTOMY ACCESSORIES"/>
    <m/>
    <s v="Respiratory/Suction/Regulators/Accessories                                                                                                                                                                                                                     "/>
  </r>
  <r>
    <x v="2274"/>
    <s v="DBM-ADLT PROBE, NELL DISPOS.MEDPLST, 18&quot;"/>
    <n v="1"/>
    <x v="217"/>
    <d v="2025-03-25T00:00:00"/>
    <x v="39"/>
    <s v="Resolved"/>
    <s v="SpO2 Sensors: Disposable Medplast Finger Probe Sensor for Nellcor Pulse Oximeter Sensor, Adult, 18&quot; Cord"/>
    <s v="Competitor Distributed Product"/>
    <s v="17 - Distributed Products"/>
    <s v="DMIB - Mediaid"/>
    <s v="ZJV - MEDIAID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2275"/>
    <s v="DIAPR,PAMPR,ESYUP,BOY,S5,3T/4T,22/PK"/>
    <n v="1"/>
    <x v="53"/>
    <d v="2026-03-11T00:00:00"/>
    <x v="46"/>
    <s v="Resolved"/>
    <s v="Diapers/Pull-Ups: Pampers Easy-Up Diapers, Boys, Size 5, 3T/4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2276"/>
    <s v="SYRINGE,ORAL,3ML,AMBER,TIP CAP"/>
    <n v="2"/>
    <x v="11"/>
    <d v="2025-03-18T00:00:00"/>
    <x v="85"/>
    <s v="Resolved"/>
    <s v="Syringes: Tip Cap Oral Syringe, Amber, 3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276"/>
    <s v="SYRINGE,ORAL,3ML,AMBER,TIP CAP"/>
    <n v="3"/>
    <x v="21"/>
    <d v="2025-05-13T00:00:00"/>
    <x v="50"/>
    <s v="Resolved"/>
    <s v="Syringes: Tip Cap Oral Syringe, Amber, 3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276"/>
    <s v="SYRINGE,ORAL,3ML,AMBER,TIP CAP"/>
    <n v="4"/>
    <x v="78"/>
    <d v="2025-11-25T00:00:00"/>
    <x v="66"/>
    <s v="Resolved"/>
    <s v="Syringes: Tip Cap Oral Syringe, Amber, 3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277"/>
    <s v="TUBE,TRACH,ORAL RAE,CUFFED,7.0"/>
    <n v="1"/>
    <x v="125"/>
    <d v="2025-06-03T00:00:00"/>
    <x v="33"/>
    <s v="Resolved"/>
    <s v="Endotracheal Tubes: Oral RAE Tracheal Tube, Cuffed, 7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277"/>
    <s v="TUBE,TRACH,ORAL RAE,CUFFED,7.0"/>
    <n v="3"/>
    <x v="20"/>
    <d v="2025-10-28T00:00:00"/>
    <x v="12"/>
    <s v="Resolved"/>
    <s v="Endotracheal Tubes: Oral RAE Tracheal Tube, Cuffed, 7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277"/>
    <s v="TUBE,TRACH,ORAL RAE,CUFFED,7.0"/>
    <n v="4"/>
    <x v="143"/>
    <d v="2026-02-23T00:00:00"/>
    <x v="53"/>
    <s v="Resolved"/>
    <s v="Endotracheal Tubes: Oral RAE Tracheal Tube, Cuffed, 7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278"/>
    <s v="SUTURE,STRATAFIX PDS,2-0,CT-2,6,VILT"/>
    <n v="1"/>
    <x v="61"/>
    <d v="2025-12-16T00:00:00"/>
    <x v="72"/>
    <s v="Resolved"/>
    <s v="Sutures: Stratafix Spiral PDS Plus Suture, Knotless Tissue Control Device, CT-2 Needle, Size 2-0, 6&quot;, Violet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278"/>
    <s v="SUTURE,STRATAFIX PDS,2-0,CT-2,6,VILT"/>
    <n v="2"/>
    <x v="44"/>
    <d v="2026-03-03T00:00:00"/>
    <x v="110"/>
    <s v="Resolved"/>
    <s v="Sutures: Stratafix Spiral PDS Plus Suture, Knotless Tissue Control Device, CT-2 Needle, Size 2-0, 6&quot;, Violet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279"/>
    <s v="SHAKE,NUTRITION,KF,CHOCOLATE,325ML"/>
    <n v="1"/>
    <x v="99"/>
    <d v="2025-03-18T00:00:00"/>
    <x v="62"/>
    <s v="Resolved"/>
    <m/>
    <s v="Competitor Distributed Product"/>
    <s v="17 - Distributed Products"/>
    <s v="DKTE - KATE FARMS INC"/>
    <s v="KTF - KATE FARMS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280"/>
    <s v="KIT,IV START,STERILE,1.0ML"/>
    <n v="2"/>
    <x v="239"/>
    <d v="2026-01-27T00:00:00"/>
    <x v="187"/>
    <s v="Resolved"/>
    <s v="IV Kits: Sterile IV Start Kit, 1 mL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2281"/>
    <s v="CIRCUIT,PASSIVE,HEATED,PEDIATRIC"/>
    <n v="1"/>
    <x v="58"/>
    <d v="2025-07-22T00:00:00"/>
    <x v="28"/>
    <s v="Resolved"/>
    <s v="Circuits: Heated Passive Circuit, Pediatric"/>
    <s v="Competitor Distributed Product"/>
    <s v="17 - Distributed Products"/>
    <s v="DHWP - PHILIPS MEDICAL SYST"/>
    <s v="PIP - ROYAL PHILIPS"/>
    <m/>
    <s v="42272224 - VENTILATOR CIRCUIT K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2282"/>
    <s v="DBM-TRAY,EPIDURL,CONTINUOS,TOUHY,WNG,17G"/>
    <n v="1"/>
    <x v="108"/>
    <d v="2025-08-05T00:00:00"/>
    <x v="15"/>
    <s v="Resolved"/>
    <s v="Epidural Trays: PERIFIX Continuous Epidural Tray with 17G x 4.0&quot; Tuohy Needle, 5 mL Glass Luer Slip LOR Syringe, PERIFIX FX 19G Springwound Open-Tip Catheter, and Tray Components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2283"/>
    <s v="DBD-MBO-TABLT,CHEW,ALLERGY BENADRYL,CHIL"/>
    <n v="1"/>
    <x v="100"/>
    <m/>
    <x v="304"/>
    <s v="Ongoing"/>
    <s v="Allergy Tablets: Children's Benadryl Chewables Allergy Relief Tablets"/>
    <s v="Competitor Distributed Product"/>
    <s v="17 - Distributed Products"/>
    <s v="DJ-J - JOHNSON &amp; JOHNSON C"/>
    <s v="J-J - JOHNSON &amp; JOHNSON"/>
    <m/>
    <s v="51312309 - DIPHENHYDRAMINE HYDROCHLORIDE"/>
    <m/>
    <s v="Pharmacy/Over the Counter Medication/Cough, Cold &amp; Allergy                                                                                                                                                                                                     "/>
  </r>
  <r>
    <x v="2284"/>
    <s v="DBD-GLOVE,EXAM,NITRILE,LG"/>
    <n v="1"/>
    <x v="65"/>
    <d v="2025-08-05T00:00:00"/>
    <x v="50"/>
    <s v="Resolved"/>
    <s v="Gloves, Exam: AloeTouch ICE Powder-Free Nitrile Exam Gloves with Textured Fingertips, Size L, MSPV/Government Only"/>
    <s v="Medline Brand"/>
    <s v="17 - Distributed Products"/>
    <s v="DBOSM - Bosma Industries Med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285"/>
    <s v="APPLIER,CLIP,ENDO CLIP II,10MM,TIT"/>
    <n v="1"/>
    <x v="229"/>
    <d v="2025-10-22T00:00:00"/>
    <x v="159"/>
    <s v="Resolved"/>
    <s v="Appliers: Endo Clip II 10-mm Pistol Grip Single-Use Clip Applier"/>
    <s v="Competitor Distributed Product"/>
    <s v="17 - Distributed Products"/>
    <s v="DCOVLS - Medtronic, Covidien,"/>
    <s v="MTO - MEDTRONIC USA"/>
    <m/>
    <s v="42312006 - MEDICAL CLIP APPLIERS FOR INTERNAL USE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2286"/>
    <s v="SLEEVE,KNEE,SCD,BLENDED,SMALL"/>
    <n v="1"/>
    <x v="278"/>
    <d v="2025-09-30T00:00:00"/>
    <x v="152"/>
    <s v="Resolved"/>
    <s v="Compression Systems: Blended Comfort Sleeves for Kendall SCD SmartFlow System, Knee Length Small"/>
    <s v="Competitor Distributed Product"/>
    <s v="17 - Distributed Products"/>
    <s v="DBXT - Cardinal Healthcare"/>
    <s v="CAR - CARDINAL HEALTH"/>
    <m/>
    <s v="42142803 - VASCULAR COMPRESSION SLEEVE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2287"/>
    <s v="MBO-REAGENT,ATELLICA CH GLUH-3"/>
    <n v="1"/>
    <x v="58"/>
    <m/>
    <x v="83"/>
    <s v="Ongoing"/>
    <s v="Reagents: Atellica CH Glucose Hexokinase 3 Reagent, 6,240 Tests R1: 2 x 23.3 mL, R2: 2 x 23.5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288"/>
    <s v="SYRINGE, RELI, 10ML"/>
    <n v="2"/>
    <x v="21"/>
    <d v="2025-06-24T00:00:00"/>
    <x v="89"/>
    <s v="Resolved"/>
    <s v="Syringes: Reli Sterile Conventional Luer Lock Syringe, 10 mL"/>
    <s v="Competitor Distributed Product"/>
    <s v="17 - Distributed Products"/>
    <s v="DMYC - MYCO MEDICAL SUPPLIE"/>
    <s v="MYC - MYCO MEDICAL SUPPLIES"/>
    <m/>
    <s v="42142608 - MEDICAL SYRINGES WITHOUT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289"/>
    <s v="DBD-MBO-SOLUTN,DIANEAL,LOW CAL,2.5 MEQ/L"/>
    <n v="2"/>
    <x v="1"/>
    <d v="2025-07-25T00:00:00"/>
    <x v="301"/>
    <s v="Resolved"/>
    <s v="Solution Sets: DIANEAL Low Calcium Peritoneal Dialysis Solution 2.5% Dextrose, AMBU-FLEX ll Container with green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2289"/>
    <s v="DBD-MBO-SOLUTN,DIANEAL,LOW CAL,2.5 MEQ/L"/>
    <n v="3"/>
    <x v="62"/>
    <m/>
    <x v="55"/>
    <s v="Ongoing"/>
    <s v="Solution Sets: DIANEAL Low Calcium Peritoneal Dialysis Solution 2.5% Dextrose, AMBU-FLEX ll Container with green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2290"/>
    <s v="OXYTOCIN 10U/ML SDV 25X1ML"/>
    <n v="1"/>
    <x v="178"/>
    <d v="2025-12-22T00:00:00"/>
    <x v="215"/>
    <s v="Resolved"/>
    <s v="Pharmaceuticals: Oxytocin 10U/mL Single Dose Vial, 25 x 1mL"/>
    <s v="Competitor Distributed Product"/>
    <s v="17 - Distributed Products"/>
    <s v="PHAR3 - Rx Direct"/>
    <s v="FREK - FRESENIUS KABI"/>
    <m/>
    <s v="51182203 - OXYTOCIN"/>
    <m/>
    <s v="Pharmacy/Prescription Drugs/Hormone Therapy                                                                                                                                                                                                                    "/>
  </r>
  <r>
    <x v="2291"/>
    <s v="MBO-BNDG,SLFADHRNT,COBAN,2X5,TN,LF,NS"/>
    <n v="2"/>
    <x v="160"/>
    <m/>
    <x v="135"/>
    <s v="Ongoing"/>
    <s v="Wound Care: 3M Coban NL Non-Latex Self-Adherent Wrap with Hand Tear, Nonsterile, Tan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2292"/>
    <s v="SET,SCNDRY,31&quot;,TEXIUM,HANGR LOW SORB"/>
    <n v="1"/>
    <x v="145"/>
    <d v="2025-10-07T00:00:00"/>
    <x v="18"/>
    <s v="Resolved"/>
    <s v="IV Secondary Sets: 20-Drop 31&quot; IV Secondary Set with 12 mL Priming Volume, Needle-Free Valve Bag Access Port, Roller Clamp and Texium Closed Male Luer with Hanger"/>
    <s v="Competitor Distributed Product"/>
    <s v="17 - Distributed Products"/>
    <s v="DB-D - Becton Dickinson"/>
    <s v="B-D - BD"/>
    <m/>
    <s v="42221500 - CANNULAS/CATHETERS/ACCESSORI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293"/>
    <s v="RESUSCITATOR,BAG,PEDIATRIC,PED MASK"/>
    <n v="1"/>
    <x v="195"/>
    <d v="2026-03-05T00:00:00"/>
    <x v="50"/>
    <s v="Resolved"/>
    <s v="Resuscitation: Disposable Manual Resuscitator, Pediatric, Bag Reservoir, Mask"/>
    <s v="Competitor Distributed Product"/>
    <s v="17 - Distributed Products"/>
    <s v="DHUD - TELEFLEX MEDICAL INC"/>
    <s v="TEF - TELEFLEX MEDICAL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294"/>
    <s v="RESUSCITATOR,BAG,TODDLER/PEDI MASK,L"/>
    <n v="1"/>
    <x v="42"/>
    <d v="2025-11-07T00:00:00"/>
    <x v="72"/>
    <s v="Resolved"/>
    <s v="Resuscitation: SPUR II Pediatric Resuscitator Bag with Toddler/Pediatric Mask"/>
    <s v="Competitor Distributed Product"/>
    <s v="17 - Distributed Products"/>
    <s v="DAMB - Ambu Inc."/>
    <s v="AMB - AMBU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295"/>
    <s v="MBO-VITAL 1.2,VANILLA,TETRA,24EA/CS"/>
    <n v="4"/>
    <x v="152"/>
    <m/>
    <x v="116"/>
    <s v="Ongoing"/>
    <s v="Enteral Nutrition: Vital 1.2 Nutritional Supplement, Vanilla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2296"/>
    <s v="KIT,BOTTLE,DISCHARGE,1000ML"/>
    <n v="1"/>
    <x v="203"/>
    <d v="2025-10-28T00:00:00"/>
    <x v="33"/>
    <s v="Resolved"/>
    <s v="Pleural Drainage: Pleural Drainage Discharge Pack, 4 x 1 L Bottles/Dressing Packs"/>
    <s v="Competitor Distributed Product"/>
    <s v="17 - Distributed Products"/>
    <s v="DRKT - Rocket Medical"/>
    <s v="RMP - ROCKET MEDICAL PLC"/>
    <m/>
    <s v="42144104 - PLEURAL CAVITY DRAIN UNIT/CONTAINER ACC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2297"/>
    <s v="DBD MBO-SET,FEEDING,GRAVITY"/>
    <n v="1"/>
    <x v="58"/>
    <m/>
    <x v="83"/>
    <s v="Ongoing"/>
    <s v="Enteral Feeding Sets: Gravity Feeding Set"/>
    <s v="Competitor Distributed Product"/>
    <s v="17 - Distributed Products"/>
    <s v="DZEX - ZEVEX INC"/>
    <s v="MOOMDG - MOOG MEDICAL DEVICES GROUP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2298"/>
    <s v="DBM-TUBE,TRACH,FLEX,CUFFED,8MM,W/DISP IC"/>
    <n v="2"/>
    <x v="19"/>
    <d v="2025-04-28T00:00:00"/>
    <x v="104"/>
    <s v="Resolved"/>
    <s v="Tubes: Tracheostomy Tube, Flexible, Cuffed with Disposable Inner Cannula, 8 mm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299"/>
    <s v="DBD-DRESSING,FILM,TRANSP,FRAME STYL,1626"/>
    <n v="1"/>
    <x v="236"/>
    <d v="2025-07-01T00:00:00"/>
    <x v="23"/>
    <s v="Resolved"/>
    <s v="Wound Dressings: 3M Tegaderm Transparent Film Dressing, Frame Style 1626W"/>
    <s v="Competitor Distributed Product"/>
    <s v="17 - Distributed Products"/>
    <s v="DEACMV -  ECHELON DISTRIBUTIO"/>
    <s v="MMM - 3M"/>
    <m/>
    <s v="42311527 - TRANSPARENT FILM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2300"/>
    <s v="MBO-BULB,BLOOD PRESSURE,5086-01"/>
    <n v="1"/>
    <x v="102"/>
    <m/>
    <x v="305"/>
    <s v="Ongoing"/>
    <s v="BP Accessories: Tycos Premium Inflation Bulb, Small, Black"/>
    <s v="Competitor Distributed Product"/>
    <s v="17 - Distributed Products"/>
    <s v="DW-A - Welch Allyn"/>
    <s v="W-A - WELCH ALLYN"/>
    <m/>
    <s v="42181604 - BP AIR RELEASE VALVES/INFLATION BULBS"/>
    <m/>
    <s v="Exam &amp; Diagnostic Supplies/Vital Signs Monitoring/Blood Pressure/Bulbs and Valves/Bulbs                                                                                                                                                                        "/>
  </r>
  <r>
    <x v="2301"/>
    <s v="KIT,SPILL,CONTROL,OPA,GLUTARALDEHYDE"/>
    <n v="1"/>
    <x v="84"/>
    <d v="2025-11-25T00:00:00"/>
    <x v="72"/>
    <s v="Resolved"/>
    <s v="Spill Kits: OPA/Glutaraldehyde Spill Control Kit"/>
    <s v="Competitor Distributed Product"/>
    <s v="17 - Distributed Products"/>
    <s v="DKEM - Kem Medical Products"/>
    <s v="KEMMP - KEM MEDICAL PRODUCTS"/>
    <m/>
    <s v="42131708 - SURGICAL CLEANUP/ROOM TURNOVER PCK/KIT"/>
    <m/>
    <s v="Housekeeping/Cleaning Supplies/Spill Kits                                                                                                                                                                                                                      "/>
  </r>
  <r>
    <x v="2302"/>
    <s v="MBO-GOWN,ISOLATION,MEDIUM,WHITE"/>
    <n v="1"/>
    <x v="13"/>
    <m/>
    <x v="234"/>
    <s v="Ongoing"/>
    <s v="Isolation Gowns: Isolation Gown, White, Size M"/>
    <s v="Competitor Distributed Product"/>
    <s v="17 - Distributed Products"/>
    <s v="DO-T - GOLDEN MAX"/>
    <s v="DMA - AMD-RITMED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303"/>
    <s v="MBO-SPONG,GAUZ,NON-WOVN,STRL,2S,4PLY,2X2"/>
    <n v="1"/>
    <x v="80"/>
    <m/>
    <x v="68"/>
    <s v="Ongoing"/>
    <s v="Gauze Sponges: Nonwoven Gauze Sponge, Sterile, 4-Ply, 2&quot; x 2&quot;"/>
    <s v="Competitor Distributed Product"/>
    <s v="17 - Distributed Products"/>
    <s v="DO-T - GOLDEN MAX"/>
    <s v="DMA - AMD-RITMED INC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2304"/>
    <s v="STRIP,CAST RMVL,1.25X10 ROLL,WHI"/>
    <n v="1"/>
    <x v="26"/>
    <d v="2025-06-02T00:00:00"/>
    <x v="47"/>
    <s v="Resolved"/>
    <s v="Strips: Cast Removal Strip, White, 1.25&quot; x 10' Roll"/>
    <s v="Competitor Distributed Product"/>
    <s v="17 - Distributed Products"/>
    <s v="DSCS - BSN MEDICAL INC"/>
    <s v="AQA - AQUACAST LINER LLC"/>
    <m/>
    <s v="42241504 - CAST OR SPLINT LINER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305"/>
    <s v="CATHETER,UMBILICAL,3.5FR,15&quot;,SING"/>
    <n v="2"/>
    <x v="165"/>
    <d v="2025-11-04T00:00:00"/>
    <x v="124"/>
    <s v="Resolved"/>
    <s v="Catheters: Argyle Umbilical Vessel Catheter, Polyurethane, Single-Lumen, 0.08 mL, 0.15 mL, 3.5 Fr x 15&quot;"/>
    <s v="Competitor Distributed Product"/>
    <s v="17 - Distributed Products"/>
    <s v="DBXZ - CARDINAL HEALTH (COV"/>
    <s v="CAR - CARDINAL HEALTH"/>
    <m/>
    <s v="42221506 - UMBILICAL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306"/>
    <s v="GYPSNAHP,LPL2,EXTRAFASTPLASTR"/>
    <n v="1"/>
    <x v="155"/>
    <d v="2025-12-10T00:00:00"/>
    <x v="303"/>
    <s v="Resolved"/>
    <s v="Bandages: Gypsona HP Plaster Bandage, LPL2, Extra Fast Set, 3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307"/>
    <s v="MODEL,TEACH,INJECTION"/>
    <n v="1"/>
    <x v="84"/>
    <d v="2025-11-25T00:00:00"/>
    <x v="72"/>
    <s v="Resolved"/>
    <s v="Simulators: Injection Teaching Model"/>
    <s v="Competitor Distributed Product"/>
    <s v="17 - Distributed Products"/>
    <s v="DNSC - NASCO"/>
    <s v="NSC - NASCO HEALTHCARE"/>
    <m/>
    <s v="42301501 - ANATOMICAL HUMAN MODELS-EDU USE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2308"/>
    <s v="JELCO  IV CATHETER 20 X 1-3/4"/>
    <n v="1"/>
    <x v="85"/>
    <d v="2025-10-29T00:00:00"/>
    <x v="40"/>
    <s v="Resolved"/>
    <s v="Catheters: Jelco Straight Hub IV Catheter, 20G x 1-3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308"/>
    <s v="JELCO  IV CATHETER 20 X 1-3/4"/>
    <n v="2"/>
    <x v="40"/>
    <d v="2025-10-29T00:00:00"/>
    <x v="62"/>
    <s v="Resolved"/>
    <s v="Catheters: Jelco Straight Hub IV Catheter, 20G x 1-3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308"/>
    <s v="JELCO  IV CATHETER 20 X 1-3/4"/>
    <n v="3"/>
    <x v="191"/>
    <d v="2025-12-16T00:00:00"/>
    <x v="116"/>
    <s v="Resolved"/>
    <s v="Catheters: Jelco Straight Hub IV Catheter, 20G x 1-3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309"/>
    <s v="DRESSING,MESALT,HYPERTONIC 8X8(4X4 F"/>
    <n v="1"/>
    <x v="98"/>
    <d v="2025-04-29T00:00:00"/>
    <x v="89"/>
    <s v="Resolved"/>
    <s v="Dressings: Mesalt Impregnated Absorbent Dressing, 8&quot; x 8&quot; (4&quot; x 4&quot; Folded)"/>
    <s v="Competitor Distributed Product"/>
    <s v="17 - Distributed Products"/>
    <s v="DALA - MOLNLYCKE HEALTHCARE"/>
    <s v="ALA - MOLNLYCKE HEALTHCARE US LLC"/>
    <m/>
    <s v="42311547 - COMPOUND OR COMPOSITE BANDAGE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310"/>
    <s v="MBO-KIT,BANDAGE,COMPRI2,9-1/4,X,12-1/2"/>
    <n v="1"/>
    <x v="94"/>
    <d v="2026-01-27T00:00:00"/>
    <x v="50"/>
    <s v="Resolved"/>
    <s v="Bandage Kits: Compri2 Bandage Kit, 9.25&quot; x 12.5&quot;"/>
    <s v="Competitor Distributed Product"/>
    <s v="17 - Distributed Products"/>
    <s v="DSCS - BSN MEDICAL INC"/>
    <s v="SCS - BSN MEDICAL INC"/>
    <m/>
    <s v="42311506 - COMPRESSION BANDAGES"/>
    <m/>
    <s v="Wound Care/Bandages/Compression Bandages                                                                                                                                                                                                                       "/>
  </r>
  <r>
    <x v="2310"/>
    <s v="MBO-KIT,BANDAGE,COMPRI2,9-1/4,X,12-1/2"/>
    <n v="2"/>
    <x v="138"/>
    <m/>
    <x v="53"/>
    <s v="Ongoing"/>
    <s v="Bandage Kits: Compri2 Bandage Kit, 9.25&quot; x 12.5&quot;"/>
    <s v="Competitor Distributed Product"/>
    <s v="17 - Distributed Products"/>
    <s v="DSCS - BSN MEDICAL INC"/>
    <s v="SCS - BSN MEDICAL INC"/>
    <m/>
    <s v="42311506 - COMPRESSION BANDAGES"/>
    <m/>
    <s v="Wound Care/Bandages/Compression Bandages                                                                                                                                                                                                                       "/>
  </r>
  <r>
    <x v="2311"/>
    <s v="MBO-DRAPE,SURGICAL,TISSUE-POLY-TISSUE"/>
    <n v="1"/>
    <x v="160"/>
    <d v="2025-07-15T00:00:00"/>
    <x v="27"/>
    <s v="Resolved"/>
    <s v="Drapes: All-Purpose Sterile Field Drape, White/Blue Non-Glare Tissue, Multi-layered, Tissue-Poly-Tissue, 18&quot; x 26&quot;, MSPV/Government Only"/>
    <s v="Competitor Distributed Product"/>
    <s v="17 - Distributed Products"/>
    <s v="DAAKMV - Americare LLC MV"/>
    <s v="BHD - BUSSE HOSP"/>
    <m/>
    <s v="42131701 - ADULT SURGICAL DRAPES"/>
    <m/>
    <s v="Exam &amp; Diagnostic Supplies/Paper Products/Sterile Exam Drapes                                                                                                                                                                                                  "/>
  </r>
  <r>
    <x v="2311"/>
    <s v="MBO-DRAPE,SURGICAL,TISSUE-POLY-TISSUE"/>
    <n v="2"/>
    <x v="126"/>
    <m/>
    <x v="106"/>
    <s v="Ongoing"/>
    <s v="Drapes: All-Purpose Sterile Field Drape, White/Blue Non-Glare Tissue, Multi-layered, Tissue-Poly-Tissue, 18&quot; x 26&quot;, MSPV/Government Only"/>
    <s v="Competitor Distributed Product"/>
    <s v="17 - Distributed Products"/>
    <s v="DAAKMV - Americare LLC MV"/>
    <s v="BHD - BUSSE HOSP"/>
    <m/>
    <s v="42131701 - ADULT SURGICAL DRAPES"/>
    <m/>
    <s v="Exam &amp; Diagnostic Supplies/Paper Products/Sterile Exam Drapes                                                                                                                                                                                                  "/>
  </r>
  <r>
    <x v="2312"/>
    <s v="PAPER,ECG,CHART,HP  M1707A-0001"/>
    <n v="1"/>
    <x v="135"/>
    <m/>
    <x v="126"/>
    <s v="Ongoing"/>
    <s v="ECG/EKG Paper: ECG Chart Paper, HP M1707A-0001"/>
    <s v="Competitor Distributed Product"/>
    <s v="17 - Distributed Products"/>
    <s v="DGCO - Graphic Controls"/>
    <s v="GCO - GRAPHIC CONTROLS"/>
    <m/>
    <s v="42181716 - ELECTROCARDIOGRAPHY EKG ACCESSORIE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313"/>
    <s v="NEBULIZER,MINI HEART,LO-FLO,DIRECT CONCT"/>
    <n v="1"/>
    <x v="42"/>
    <d v="2025-11-18T00:00:00"/>
    <x v="40"/>
    <s v="Resolved"/>
    <s v="Nebulizers: MiniHeart LoFlo Direct Connect Nebulizer"/>
    <s v="Competitor Distributed Product"/>
    <s v="17 - Distributed Products"/>
    <s v="DWWS - Westmed Inc"/>
    <s v="SMI - AIRLIFE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2314"/>
    <s v="MBO-KIT,CATHETER,SUCTION,GRADUATED,8 FR"/>
    <n v="1"/>
    <x v="4"/>
    <m/>
    <x v="4"/>
    <s v="Ongoing"/>
    <s v="Suction Catheter Tray: Argyle Graduated Suction Catheter Tray, 8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315"/>
    <s v="AIRWAY,NASOPHARYNGEAL,NEOPRENE,24 FR"/>
    <n v="1"/>
    <x v="87"/>
    <d v="2025-11-04T00:00:00"/>
    <x v="203"/>
    <s v="Resolved"/>
    <s v="Airways: Neoprene Nasopharyngeal Airway, 24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316"/>
    <s v="TOWEL,PAPER,MULTFOLD,9.25X9.4"/>
    <n v="1"/>
    <x v="17"/>
    <d v="2025-10-07T00:00:00"/>
    <x v="50"/>
    <s v="Resolved"/>
    <s v="Paper Towels: Scott Paper Towel, Multi-Fold, 9.25&quot; x 9.4&quot;, MSPV/Government Only"/>
    <s v="Competitor Distributed Product"/>
    <s v="17 - Distributed Products"/>
    <s v="DGPOMV - GLOBAL PROCUREMENT S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2317"/>
    <s v="AIRWAY,NASOPHAR,7MM ID,9.5MM OD"/>
    <n v="1"/>
    <x v="91"/>
    <d v="2025-09-16T00:00:00"/>
    <x v="90"/>
    <s v="Resolved"/>
    <s v="Airways: Nasopharyngeal Airway, 7 mm Inner Dia., 9.5 mm Outer Dia."/>
    <s v="Competitor Distributed Product"/>
    <s v="17 - Distributed Products"/>
    <s v="DPTX - Smiths Medical"/>
    <s v="ICU - ICU MEDICAL INC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318"/>
    <s v="FORCEP,KELLY,HEMO,CVD"/>
    <n v="1"/>
    <x v="84"/>
    <d v="2025-11-25T00:00:00"/>
    <x v="72"/>
    <s v="Resolved"/>
    <s v="Forceps: Kelly-Murphy Forceps, Curved, 5-1/2&quot;"/>
    <s v="Competitor Distributed Product"/>
    <s v="17 - Distributed Products"/>
    <s v="DTRN - Trinity Laboratories"/>
    <s v="TRIS - TRINITY STERILE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2319"/>
    <s v="HANDWASH,ALTRA GREEN,CRT,SMT,6X1250"/>
    <n v="1"/>
    <x v="35"/>
    <d v="2025-04-08T00:00:00"/>
    <x v="50"/>
    <s v="Resolved"/>
    <s v="Soap: Altra Green Certified Foaming Hand Wash SMT, Fragrance Free, 1250-mL Refill Bag for Altra Dispenser"/>
    <s v="Competitor Distributed Product"/>
    <s v="17 - Distributed Products"/>
    <s v="DBUI - Buckeye Internationa"/>
    <s v="BUC - BUCKEYE INTERNATIONAL, INC."/>
    <m/>
    <s v="53131627 - HAND CLEANER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2320"/>
    <s v="DRESSING,IV,TEGADERM,CHG,SC,3.5X4.5&quot;"/>
    <n v="3"/>
    <x v="218"/>
    <d v="2025-10-13T00:00:00"/>
    <x v="63"/>
    <s v="Resolved"/>
    <s v="Dressing, Securement: 3M Tegaderm CHG I.V. Securement Dressing, 3-1/2&quot; x 4-1/2&quot;"/>
    <s v="Competitor Distributed Product"/>
    <s v="17 - Distributed Products"/>
    <s v="DMMM - 3M HEALTH CARE MED/S"/>
    <s v="MMM - 3M"/>
    <m/>
    <s v="42311527 - TRANSPARENT FILM DRESSING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321"/>
    <s v="PROMETHAZINE 25MG/ML VL 25X1ML"/>
    <n v="2"/>
    <x v="70"/>
    <d v="2026-02-16T00:00:00"/>
    <x v="1"/>
    <s v="Resolved"/>
    <s v="Injections: Promethazine HCl Injection, 25 mg/mL Vial, 25 x 1 mL, Deep Intramuscular or Intravenous Use"/>
    <s v="Competitor Distributed Product"/>
    <s v="17 - Distributed Products"/>
    <s v="PHAR3 - Rx Direct"/>
    <s v="HPP - HIKMA PHARMACEUTICALS PLC"/>
    <m/>
    <s v="51313305 - PROMETHAZINE HYDROCHLORID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2322"/>
    <s v="CATHTR,FOLEY,LUBRCATH,26FR,5ML,3-WAY"/>
    <n v="1"/>
    <x v="85"/>
    <d v="2025-10-14T00:00:00"/>
    <x v="21"/>
    <s v="Resolved"/>
    <s v="Urinary Catheters: Bardex Lubricath Foley Catheter, Latex with Hydrogel Coating, Straight Tip, 3-Way, 5 cc Balloon, 2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323"/>
    <s v="KIT,FIT TEST,QUALITATIVE,N95"/>
    <n v="1"/>
    <x v="78"/>
    <d v="2025-11-25T00:00:00"/>
    <x v="66"/>
    <s v="Resolved"/>
    <s v="Kits, Fit Test: N95 Qualitative Fit Test Kit"/>
    <s v="Competitor Distributed Product"/>
    <s v="17 - Distributed Products"/>
    <s v="DOML - O&amp;M HALYARD INC (Sur"/>
    <s v="HYH - HALYARD HEALTH, INC"/>
    <m/>
    <s v="42271505 - RESPIRATORY MONITORING KITS"/>
    <m/>
    <s v="OR &amp; Surgery Supplies/Masks &amp; Eyewear/Respirator Fit Test                                                                                                                                                                                                      "/>
  </r>
  <r>
    <x v="2324"/>
    <s v="DBM-ENSURE,PLUS,STRAWBRY,RTU,24EA/CS,8OZ"/>
    <n v="2"/>
    <x v="73"/>
    <d v="2025-03-28T00:00:00"/>
    <x v="72"/>
    <s v="Resolved"/>
    <s v="Nutritional Supplements: Ensure Plus Therapeutic Nutrition Shake, Strawberry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324"/>
    <s v="DBM-ENSURE,PLUS,STRAWBRY,RTU,24EA/CS,8OZ"/>
    <n v="3"/>
    <x v="71"/>
    <d v="2025-09-10T00:00:00"/>
    <x v="134"/>
    <s v="Resolved"/>
    <s v="Nutritional Supplements: Ensure Plus Therapeutic Nutrition Shake, Strawberry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325"/>
    <s v="JACKET,SHORT,WARMUP,DARK GREEN,S"/>
    <n v="1"/>
    <x v="6"/>
    <d v="2025-10-09T00:00:00"/>
    <x v="225"/>
    <s v="Resolved"/>
    <m/>
    <s v="Competitor Distributed Product"/>
    <s v="17 - Distributed Products"/>
    <s v="DTIR - ASP TIGER LLC"/>
    <s v="ASPG - ASP GLOBAL"/>
    <m/>
    <s v="42131607 - MEDICAL STAFF JACKETS OR COAT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2326"/>
    <s v="DBD MBO-STOPCOCK,UNIFUSOR II,ANEROID,300"/>
    <n v="1"/>
    <x v="194"/>
    <m/>
    <x v="112"/>
    <s v="Ongoing"/>
    <s v="IV Infusers: Unifusor II Aneroid Stopcock, 3000 mL, 10/Box"/>
    <s v="Competitor Distributed Product"/>
    <s v="17 - Distributed Products"/>
    <s v="DSHE - SPACELABS HEALTHCARE"/>
    <s v="STC - STATCORP MEDICAL"/>
    <m/>
    <s v="42221612 - INTRAVENOUS/ARTERIAL NEEDLELESS PORTS"/>
    <m/>
    <s v="Exam &amp; Diagnostic Supplies/Vital Signs Monitoring/Pressure Infusors                                                                                                                                                                                            "/>
  </r>
  <r>
    <x v="2327"/>
    <s v="DBD MBO-BURR,DIAMOND,5.0MM DIAMETER,BALL"/>
    <n v="1"/>
    <x v="9"/>
    <m/>
    <x v="221"/>
    <s v="Ongoing"/>
    <s v="Burrs: Diamond Burr, 5 mm Diameter Ball"/>
    <s v="Competitor Distributed Product"/>
    <s v="17 - Distributed Products"/>
    <s v="DKAT - Katena Products"/>
    <s v="KAT - KATENA PRODUCTS"/>
    <m/>
    <s v="42294507 - OPHTHALMIC BURS/HANDLES/RUST RINREMOVER"/>
    <m/>
    <s v="Surgical Instruments &amp; Sterilization/Surgical Instruments/Rasps                                                                                                                                                                                                "/>
  </r>
  <r>
    <x v="2328"/>
    <s v="DBM-FOAM,ENDURE,HANDSOAP,NX,6-750ML"/>
    <n v="1"/>
    <x v="13"/>
    <m/>
    <x v="234"/>
    <s v="Ongoing"/>
    <s v="Hand Soap: Endure Foam Hand Soap Refill Cartridge for Nexa Dispenser, 750 mL"/>
    <s v="Competitor Distributed Product"/>
    <s v="17 - Distributed Products"/>
    <s v="DHUN - ECOLAB INC"/>
    <s v="HUN - ECOLAB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2329"/>
    <s v=" MBO-SYSTEM,COLLECTION,SAFETOUCH"/>
    <n v="1"/>
    <x v="269"/>
    <m/>
    <x v="58"/>
    <s v="Ongoing"/>
    <s v="Collection Systems: Safetouch Collection System with Tissue Traps (10/Pack), Collection Canisters (10/Pack), Collection Canister Lids (10/Pack), Sealing Caps Set (10/Pack)"/>
    <s v="Competitor Distributed Product"/>
    <s v="17 - Distributed Products"/>
    <s v="DOLP - OLYMPUS SURGICAL AND"/>
    <s v="OLP - OLYMPUS AMERICA"/>
    <m/>
    <s v="42295123 - SURG SUCTION MACHINES"/>
    <m/>
    <s v="Respiratory/Suction/Aspirators                                                                                                                                                                                                                                 "/>
  </r>
  <r>
    <x v="2330"/>
    <s v="NEEDLE, 20G 3 TUOHY EPIDURAL NEEDLE"/>
    <n v="1"/>
    <x v="132"/>
    <d v="2026-03-03T00:00:00"/>
    <x v="46"/>
    <s v="Resolved"/>
    <s v="Needles: Tuohy Epidural Needle, 20G x 3&quot;"/>
    <s v="Competitor Distributed Product"/>
    <s v="17 - Distributed Products"/>
    <s v="DPTX - Smiths Medical"/>
    <s v="ICU - ICU MEDICAL INC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2331"/>
    <s v="KIT,IV,W/ 1.0ML CHLORAPREP"/>
    <n v="1"/>
    <x v="87"/>
    <d v="2025-02-12T00:00:00"/>
    <x v="71"/>
    <s v="Resolved"/>
    <s v="IV Kits: IV Start Kit with 1 mL Chloraprep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2332"/>
    <s v="BATTERY,LITHIUM,ENERGIZER,3V"/>
    <n v="2"/>
    <x v="1"/>
    <d v="2025-01-30T00:00:00"/>
    <x v="76"/>
    <s v="Resolved"/>
    <s v="Batteries: Energizer 2430 3V Lithium Coin Battery, 1-Pack"/>
    <s v="Competitor Distributed Product"/>
    <s v="17 - Distributed Products"/>
    <s v="DEVB - ENERGIZER BATTERY IN"/>
    <s v="EVB - ENERGIZER BATTERY INC"/>
    <m/>
    <s v="26111711 - LITHIUM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2333"/>
    <s v="MBO-SET,FLUID WRMING,STD FLOW,W/OUT PORT"/>
    <n v="1"/>
    <x v="1"/>
    <m/>
    <x v="255"/>
    <s v="Ongoing"/>
    <s v="Warming Sets: Fluid Warming Set, Standard Flow without Port"/>
    <s v="Competitor Distributed Product"/>
    <s v="17 - Distributed Products"/>
    <s v="DMMM - 3M HEALTH CARE MED/S"/>
    <s v="MMM - 3M"/>
    <m/>
    <s v="42221703 - INTRAVENOUS OR ARTERIAL FLUID WARMERS"/>
    <m/>
    <s v="Furniture &amp; Capital Equipment/OR Equipment/Warming Equipment/Fluid Warmers                                                                                                                                                                                     "/>
  </r>
  <r>
    <x v="2333"/>
    <s v="MBO-SET,FLUID WRMING,STD FLOW,W/OUT PORT"/>
    <n v="2"/>
    <x v="167"/>
    <m/>
    <x v="94"/>
    <s v="Ongoing"/>
    <s v="Warming Sets: Fluid Warming Set, Standard Flow without Port"/>
    <s v="Competitor Distributed Product"/>
    <s v="17 - Distributed Products"/>
    <s v="DMMM - 3M HEALTH CARE MED/S"/>
    <s v="MMM - 3M"/>
    <m/>
    <s v="42221703 - INTRAVENOUS OR ARTERIAL FLUID WARMERS"/>
    <m/>
    <s v="Furniture &amp; Capital Equipment/OR Equipment/Warming Equipment/Fluid Warmers                                                                                                                                                                                     "/>
  </r>
  <r>
    <x v="2334"/>
    <s v="SPONGE,CURITY,NON-STERI,4X4,8PLY,"/>
    <n v="2"/>
    <x v="108"/>
    <d v="2025-08-05T00:00:00"/>
    <x v="15"/>
    <s v="Resolved"/>
    <s v="Sponges: Curity Nonsterile Sponge, 8-Ply, 4&quot; x 4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2335"/>
    <s v="ELECTRODE,ONSTEP,CPR,PED"/>
    <n v="2"/>
    <x v="209"/>
    <d v="2025-04-16T00:00:00"/>
    <x v="196"/>
    <s v="Resolved"/>
    <s v="Electrodes: OneStep CPR AP Resuscitation Electrode, Adult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335"/>
    <s v="ELECTRODE,ONSTEP,CPR,PED"/>
    <n v="3"/>
    <x v="205"/>
    <d v="2025-10-14T00:00:00"/>
    <x v="193"/>
    <s v="Resolved"/>
    <s v="Electrodes: OneStep CPR AP Resuscitation Electrode, Adult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336"/>
    <s v="HEELCHECK,STANDARD,W/WEDGE"/>
    <n v="1"/>
    <x v="1"/>
    <d v="2025-04-24T00:00:00"/>
    <x v="264"/>
    <s v="Resolved"/>
    <s v="Heelchecks: Standard Heelcheck with Wedge"/>
    <s v="Competitor Distributed Product"/>
    <s v="17 - Distributed Products"/>
    <s v="DTIR - ASP TIGER LLC"/>
    <s v="RPMC - PRIMO INC."/>
    <m/>
    <s v="42141705 - POSITIONING CUSHIONS/PADS/PILLOW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2337"/>
    <s v="CATHETER,PRESSURE,5FRX110CM,WEDGE"/>
    <n v="1"/>
    <x v="37"/>
    <d v="2025-10-07T00:00:00"/>
    <x v="240"/>
    <s v="Resolved"/>
    <s v="Vascular Catheters: Arrow Balloon Wedge Pressure Catheter, 5 Fr x 110 cm"/>
    <s v="Competitor Distributed Product"/>
    <s v="17 - Distributed Products"/>
    <s v="DHUD - TELEFLEX MEDICAL INC"/>
    <s v="TEF - TELEFLEX MEDICAL"/>
    <m/>
    <s v="42203405 - ANGIOPLASTY BALLOON CATHETER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2338"/>
    <s v="REMOVER,ADHESIVE,250ML"/>
    <n v="1"/>
    <x v="68"/>
    <d v="2025-03-04T00:00:00"/>
    <x v="32"/>
    <s v="Resolved"/>
    <s v="Adhesive Removers: Surgical Adhesive Remover, 250 mL Bottle"/>
    <s v="Competitor Distributed Product"/>
    <s v="17 - Distributed Products"/>
    <s v="DASO - Steris Corporation"/>
    <s v="ASO - STERIS CORP"/>
    <m/>
    <s v="42311551 - MEDICAL OR SURGICAL TAPE REMOVERS"/>
    <m/>
    <s v="Surgical Instruments &amp; Sterilization/Sterilization Supplies/Chemicals/Accessories                                                                                                                                                                              "/>
  </r>
  <r>
    <x v="2339"/>
    <s v="MBO-HETASTARCH 6% + NACL 0.9%FC 12X500ML"/>
    <n v="1"/>
    <x v="272"/>
    <m/>
    <x v="302"/>
    <s v="Ongoing"/>
    <s v="Solutions: Hetastarch 6% with 0.9% Sodium Chloride Solution, 12 x 500 mL"/>
    <s v="Competitor Distributed Product"/>
    <s v="17 - Distributed Products"/>
    <s v="PHAR3 - Rx Direct"/>
    <s v="PFZ - PFIZER INC/CONSUMR HLTHCR"/>
    <m/>
    <s v="51191704 - MULTIPLE ELECTROLYTE SOLUTION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2340"/>
    <s v="CHART,GENERIC,BLANK,F-FOLD,50X75X262"/>
    <n v="1"/>
    <x v="156"/>
    <m/>
    <x v="216"/>
    <s v="Ongoing"/>
    <m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341"/>
    <s v="DEVICE,BLOOD,CULTURE,MALE,L/L"/>
    <n v="1"/>
    <x v="173"/>
    <d v="2025-04-08T00:00:00"/>
    <x v="15"/>
    <s v="Resolved"/>
    <m/>
    <s v="Competitor Distributed Product"/>
    <s v="17 - Distributed Products"/>
    <s v="DMVD - Maveric Medical LLC"/>
    <s v="MVRK - MAVERIC MEDICAL LLC"/>
    <m/>
    <s v="42142521 - BLOOD COLLECTION NEEDLES"/>
    <m/>
    <s v="Clinical Lab Supplies/Blood Collection/Accessories                                                                                                                                                                                                             "/>
  </r>
  <r>
    <x v="2342"/>
    <s v="SUTURE,COATD VICRYL,7-0,P-1,18,UNDYD"/>
    <n v="2"/>
    <x v="74"/>
    <d v="2025-04-22T00:00:00"/>
    <x v="62"/>
    <s v="Resolved"/>
    <s v="Sutures: Undyed Coated Vicryl 7-0 P-1 18&quot; Sutur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343"/>
    <s v="DRESING,SILVRCEL,NON-ADH,ANTIMIC,2X2"/>
    <n v="5"/>
    <x v="98"/>
    <d v="2025-03-25T00:00:00"/>
    <x v="62"/>
    <s v="Resolved"/>
    <s v="Dressings: Silvercel Nonadherent Antimicrobial Alginate Dressing, 2&quot; x 2&quot;"/>
    <s v="Competitor Distributed Product"/>
    <s v="17 - Distributed Products"/>
    <s v="DMMM - 3M HEALTH CARE MED/S"/>
    <s v="ACY - ACELITY"/>
    <m/>
    <s v="42311540 - ALGINATE DRESSING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2343"/>
    <s v="DRESING,SILVRCEL,NON-ADH,ANTIMIC,2X2"/>
    <n v="6"/>
    <x v="23"/>
    <d v="2025-10-22T00:00:00"/>
    <x v="95"/>
    <s v="Resolved"/>
    <s v="Dressings: Silvercel Nonadherent Antimicrobial Alginate Dressing, 2&quot; x 2&quot;"/>
    <s v="Competitor Distributed Product"/>
    <s v="17 - Distributed Products"/>
    <s v="DMMM - 3M HEALTH CARE MED/S"/>
    <s v="ACY - ACELITY"/>
    <m/>
    <s v="42311540 - ALGINATE DRESSING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2343"/>
    <s v="DRESING,SILVRCEL,NON-ADH,ANTIMIC,2X2"/>
    <n v="7"/>
    <x v="106"/>
    <d v="2025-10-22T00:00:00"/>
    <x v="32"/>
    <s v="Resolved"/>
    <s v="Dressings: Silvercel Nonadherent Antimicrobial Alginate Dressing, 2&quot; x 2&quot;"/>
    <s v="Competitor Distributed Product"/>
    <s v="17 - Distributed Products"/>
    <s v="DMMM - 3M HEALTH CARE MED/S"/>
    <s v="ACY - ACELITY"/>
    <m/>
    <s v="42311540 - ALGINATE DRESSING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2344"/>
    <s v="DISINFECTANT,METRICIDE OPA PLUS,GL"/>
    <n v="2"/>
    <x v="148"/>
    <d v="2025-07-31T00:00:00"/>
    <x v="13"/>
    <s v="Resolved"/>
    <s v="Disinfectants: MetriCide OPA Plus Disinfectant, gal."/>
    <s v="Competitor Distributed Product"/>
    <s v="17 - Distributed Products"/>
    <s v="DMAP - Metrex"/>
    <s v="MAP - METREX RESEARCH"/>
    <m/>
    <s v="42281603 - MEDICAL DEVICE/INSTRUMENT DISINFECTANT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2345"/>
    <s v="AIRWAY,NASOPHARYNGEAL,PVC,34 FR,STRL"/>
    <n v="1"/>
    <x v="187"/>
    <d v="2025-08-05T00:00:00"/>
    <x v="110"/>
    <s v="Resolved"/>
    <s v="Airways: Rusch PVC Nasopharyngeal Airway with Fixed Flange, Sterile, 34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346"/>
    <s v="OPTIRAY 350 BT 12 X 100ML"/>
    <n v="1"/>
    <x v="140"/>
    <d v="2026-03-03T00:00:00"/>
    <x v="125"/>
    <s v="Resolved"/>
    <s v="Injections: Optiray 350 Injection, 100 mL Bottles"/>
    <s v="Competitor Distributed Product"/>
    <s v="17 - Distributed Products"/>
    <s v="DGUE - GUERBET LLC"/>
    <s v="MLK - MALLINCKRODT PHARMACEUTICAL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2347"/>
    <s v="TRAY,EPIDURAL,CONTINUOUS,DRUGS%"/>
    <n v="1"/>
    <x v="132"/>
    <d v="2026-03-03T00:00:00"/>
    <x v="46"/>
    <s v="Resolved"/>
    <s v="Epidural Trays: Continuous Epidural Trays with Drug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2348"/>
    <s v="KELLY FCP STR 5.5&quot; STERL CS/50"/>
    <n v="1"/>
    <x v="11"/>
    <d v="2025-05-13T00:00:00"/>
    <x v="275"/>
    <s v="Resolved"/>
    <s v="Forceps: Sterile Kelly Hemostatic Forceps, Straight, 5.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2349"/>
    <s v="MBO-TUBING,SUCTION,W/CONN,3/6&quot;X20'"/>
    <n v="2"/>
    <x v="108"/>
    <m/>
    <x v="160"/>
    <s v="Ongoing"/>
    <s v="Tubing: Suction Tubing with Connector, 3/6&quot; x 20'"/>
    <s v="Competitor Distributed Product"/>
    <s v="17 - Distributed Products"/>
    <s v="DQTX - Deroyal Industries"/>
    <s v="QTX - DEROYAL"/>
    <m/>
    <s v="42293515 - MED/SURGICAL SUCTION TUBING/CONNECTORS"/>
    <m/>
    <s v="Respiratory/Suction/Accessories                                                                                                                                                                                                                                "/>
  </r>
  <r>
    <x v="2350"/>
    <s v="GLOVE,NTRL,EXAM,MED"/>
    <n v="1"/>
    <x v="26"/>
    <d v="2025-05-06T00:00:00"/>
    <x v="15"/>
    <s v="Resolved"/>
    <s v="Gloves: Pandemic Gloves, Size M"/>
    <s v="Competitor Distributed Product"/>
    <s v="17 - Distributed Products"/>
    <s v="DHEQ - HEALTHTRUST PURCHASI"/>
    <s v="HYH - HALYARD HEALTH,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351"/>
    <s v="BAG,IV,EVA,SECURE2 PORT,100ML"/>
    <n v="1"/>
    <x v="286"/>
    <d v="2025-06-10T00:00:00"/>
    <x v="111"/>
    <s v="Resolved"/>
    <s v="IV Bags: Secure EVA 2-Port IV Bag with with 2 PVC Ports and Tubing, 100 mL"/>
    <s v="Competitor Distributed Product"/>
    <s v="17 - Distributed Products"/>
    <s v="DMDD - MEDTEC MEDICAL INC"/>
    <s v="MXC - THE METRIX COMPANY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352"/>
    <s v="URINAL,MALE,DISP,TRANSLUCENT"/>
    <n v="1"/>
    <x v="1"/>
    <d v="2025-03-25T00:00:00"/>
    <x v="89"/>
    <s v="Resolved"/>
    <s v="Urinals: Male Urinal, Disposable, Translucent"/>
    <s v="Competitor Distributed Product"/>
    <s v="17 - Distributed Products"/>
    <s v="DVLL - Medegen Medical Prod"/>
    <s v="ING - INTEPLAST GROUP LTD"/>
    <m/>
    <s v="42141607 - PATIENT URINALS"/>
    <m/>
    <s v="Nursing Supplies &amp; Patient Care/Bedside Care/Urinals                                                                                                                                                                                                           "/>
  </r>
  <r>
    <x v="2353"/>
    <s v="DBD-BASIN, EMESIS BIODEGRADABLE"/>
    <n v="1"/>
    <x v="14"/>
    <d v="2025-09-03T00:00:00"/>
    <x v="31"/>
    <s v="Resolved"/>
    <s v="Bowls: Kidney Bowl, Biodegradable, 700mL"/>
    <s v="Competitor Distributed Product"/>
    <s v="17 - Distributed Products"/>
    <s v="DMZF - Mac Medical"/>
    <s v="VER - VERNACARE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2354"/>
    <s v="CABLE,INTEGRATED,BIPOLAR,DISPOSABLE"/>
    <n v="1"/>
    <x v="193"/>
    <d v="2025-07-29T00:00:00"/>
    <x v="18"/>
    <s v="Resolved"/>
    <s v="Cables: Disposable Integrated Bipolar Cable"/>
    <s v="Competitor Distributed Product"/>
    <s v="17 - Distributed Products"/>
    <s v="DSKR - Stryker Instruments"/>
    <s v="SKR - STRYKER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2355"/>
    <s v="BIBS,DENTAL,BLACK,18X13&quot;,124EA/PK,4P"/>
    <n v="1"/>
    <x v="73"/>
    <d v="2026-01-27T00:00:00"/>
    <x v="306"/>
    <s v="Resolved"/>
    <s v="Bibs: Disposable Blue Dental Bib, 18&quot; x 13&quot;, 24/Pack"/>
    <s v="Competitor Distributed Product"/>
    <s v="17 - Distributed Products"/>
    <s v="DANN - Adenna, Inc."/>
    <s v="ADN - ADENNA INC"/>
    <m/>
    <s v="42131501 - PATIENT BIBS"/>
    <m/>
    <s v="Apparel/Patient Apparel/Adult Bibs (Clothing Protectors)                                                                                                                                                                                                       "/>
  </r>
  <r>
    <x v="2356"/>
    <s v="DEMO DOSE,TABLET,WHITE,SMALL,ROUND,S"/>
    <n v="1"/>
    <x v="124"/>
    <d v="2025-11-25T00:00:00"/>
    <x v="233"/>
    <s v="Resolved"/>
    <s v="Simulated Medications: Round Tablet, White, Small, Scored Demonstration Dose, for Instructional Use Only, Not for Human or Animal Use"/>
    <s v="Competitor Distributed Product"/>
    <s v="17 - Distributed Products"/>
    <s v="DPKI - POCKET NURSE ENTERPR"/>
    <s v="PKTNS - POCKETNURS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2357"/>
    <s v="SUTURE,SURGIPRO-II,BLUE,3/0,36,CV-25"/>
    <n v="1"/>
    <x v="87"/>
    <d v="2025-02-18T00:00:00"/>
    <x v="28"/>
    <s v="Resolved"/>
    <s v="Sutures: Surgipro II Suture, Blue, Size 3-0, 36&quot;, CV-25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358"/>
    <s v="BULB,REPLACEMENT,HALOGEN,3.5V"/>
    <n v="2"/>
    <x v="100"/>
    <d v="2025-02-24T00:00:00"/>
    <x v="123"/>
    <s v="Resolved"/>
    <s v="Lamps: 3.5 V Halogen HPX Lamp Replacement for Otoscope"/>
    <s v="Competitor Distributed Product"/>
    <s v="17 - Distributed Products"/>
    <s v="DW-A - Welch Allyn"/>
    <s v="W-A - WELCH ALLYN"/>
    <m/>
    <s v="39101601 - HALOGEN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2359"/>
    <s v="MBO-24 RT ANG ENFIT EXT SET,Y-PORT W/CAP"/>
    <n v="1"/>
    <x v="27"/>
    <m/>
    <x v="23"/>
    <s v="Ongoing"/>
    <s v="Feeding Sets: AMT MiniONE Extension Set, 24&quot; Minione Right Angle Feeding Set With Dual Enfit Y-Port, 10/Box"/>
    <s v="Competitor Distributed Product"/>
    <s v="17 - Distributed Products"/>
    <s v="DAMY - Applied Medical Tech"/>
    <s v="AMY - APPLIED MEDICAL TECHNOLOGY"/>
    <m/>
    <s v="42231505 - ENTERAL FEEDING ADAPTERS/EXTENSINS"/>
    <m/>
    <s v="Nutritionals &amp; Feeding/Feeding Tubes/Adapters/Connectors                                                                                                                                                                                                       "/>
  </r>
  <r>
    <x v="2360"/>
    <s v="MBO-BANDAGERETAINERTUBULARWHT12.25&quot;X25YD"/>
    <n v="1"/>
    <x v="74"/>
    <d v="2025-05-27T00:00:00"/>
    <x v="89"/>
    <s v="Resolved"/>
    <s v="Dressings: Surgilast Tubular Elastic Dressing Retainer, 25 yd., Size 4, Large Hand/Foot/Arm/Leg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2360"/>
    <s v="MBO-BANDAGERETAINERTUBULARWHT12.25&quot;X25YD"/>
    <n v="2"/>
    <x v="108"/>
    <d v="2025-12-23T00:00:00"/>
    <x v="14"/>
    <s v="Resolved"/>
    <s v="Dressings: Surgilast Tubular Elastic Dressing Retainer, 25 yd., Size 4, Large Hand/Foot/Arm/Leg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2360"/>
    <s v="MBO-BANDAGERETAINERTUBULARWHT12.25&quot;X25YD"/>
    <n v="3"/>
    <x v="273"/>
    <m/>
    <x v="104"/>
    <s v="Ongoing"/>
    <s v="Dressings: Surgilast Tubular Elastic Dressing Retainer, 25 yd., Size 4, Large Hand/Foot/Arm/Leg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2361"/>
    <s v="MBO- GLIDE,IOL,SHEETS,35MMX5MM"/>
    <n v="1"/>
    <x v="159"/>
    <m/>
    <x v="78"/>
    <s v="Ongoing"/>
    <s v="Glide Sheets: IOL Glide Sheet, 35 mm x 5 mm"/>
    <s v="Competitor Distributed Product"/>
    <s v="17 - Distributed Products"/>
    <s v="DBVS - Beaver Visitec Inter"/>
    <s v="BEAV - BEAVER VISITEC INTERNATIONAL"/>
    <m/>
    <s v="42294504 - OPHTHALMIC SURG INTRAOC. MEMBRANE INSTRU"/>
    <m/>
    <s v="Surgical Instruments &amp; Sterilization/Surgical Instruments/Scissors/Ophthalmic Scissors                                                                                                                                                                         "/>
  </r>
  <r>
    <x v="2362"/>
    <s v="SANITZR,PURELL 20-OZ,CR"/>
    <n v="1"/>
    <x v="106"/>
    <d v="2025-10-29T00:00:00"/>
    <x v="33"/>
    <s v="Resolved"/>
    <s v="Hand Sanitizers: Purell Advanced Gel Hand Sanitizer, 70% v/v Ethyl Alcohol, 20 oz. Pump Bottle, 12/Case"/>
    <s v="Competitor Distributed Product"/>
    <s v="17 - Distributed Products"/>
    <s v="DGOJ - GOJO Industries"/>
    <s v="GOJ - GOJO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362"/>
    <s v="SANITZR,PURELL 20-OZ,CR"/>
    <n v="2"/>
    <x v="47"/>
    <d v="2025-12-09T00:00:00"/>
    <x v="53"/>
    <s v="Resolved"/>
    <s v="Hand Sanitizers: Purell Advanced Gel Hand Sanitizer, 70% v/v Ethyl Alcohol, 20 oz. Pump Bottle, 12/Case"/>
    <s v="Competitor Distributed Product"/>
    <s v="17 - Distributed Products"/>
    <s v="DGOJ - GOJO Industries"/>
    <s v="GOJ - GOJO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363"/>
    <s v="MBO-KIT,PROCEDURE,HYSTEROLUX"/>
    <n v="3"/>
    <x v="11"/>
    <d v="2025-07-22T00:00:00"/>
    <x v="224"/>
    <s v="Resolved"/>
    <s v="Procedure Kits: HysteroLux Procedure Kit"/>
    <s v="Competitor Distributed Product"/>
    <s v="17 - Distributed Products"/>
    <s v="DCOVA - Covidien (Kendall)"/>
    <s v="MTO - MEDTRONIC USA"/>
    <m/>
    <s v="42296402 - ENDOSCOPIC FLUID MGMT SYSTEMS/ACC"/>
    <m/>
    <s v="Surgical Instruments &amp; Sterilization/Surgical Instruments/Endoscopic Devices/Hysteroscopes                                                                                                                                                                     "/>
  </r>
  <r>
    <x v="2363"/>
    <s v="MBO-KIT,PROCEDURE,HYSTEROLUX"/>
    <n v="4"/>
    <x v="273"/>
    <m/>
    <x v="104"/>
    <s v="Ongoing"/>
    <s v="Procedure Kits: HysteroLux Procedure Kit"/>
    <s v="Competitor Distributed Product"/>
    <s v="17 - Distributed Products"/>
    <s v="DCOVA - Covidien (Kendall)"/>
    <s v="MTO - MEDTRONIC USA"/>
    <m/>
    <s v="42296402 - ENDOSCOPIC FLUID MGMT SYSTEMS/ACC"/>
    <m/>
    <s v="Surgical Instruments &amp; Sterilization/Surgical Instruments/Endoscopic Devices/Hysteroscopes                                                                                                                                                                     "/>
  </r>
  <r>
    <x v="2364"/>
    <s v="MBO-CONTINUOUS EPID W/ DRUGS %"/>
    <n v="1"/>
    <x v="132"/>
    <m/>
    <x v="41"/>
    <s v="Ongoing"/>
    <s v="Epidural Trays: Continuous Epidural Trays with Drug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2365"/>
    <s v="MBO-CATH,THORACIC,32FR,STRAIGHT,SFT,STRL"/>
    <n v="2"/>
    <x v="34"/>
    <m/>
    <x v="32"/>
    <s v="Ongoing"/>
    <s v="Thoracic Catheters: Pleur-Evac Straight Soft Thoracic Catheter, 18-3/8&quot;, 32 Fr."/>
    <s v="Competitor Distributed Product"/>
    <s v="17 - Distributed Products"/>
    <s v="DHUD - TELEFLEX MEDICAL INC"/>
    <s v="TEF - TELEFLEX MEDICAL"/>
    <m/>
    <s v="42142536 - THORACENTESIS/PARACEN NEEDLES/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366"/>
    <s v="SPLINT,GYPSONAPLASTEREXTRAFAS"/>
    <n v="3"/>
    <x v="227"/>
    <d v="2025-04-18T00:00:00"/>
    <x v="50"/>
    <s v="Resolved"/>
    <s v="Splints: Gypsona Plaster Casting Splint, Extra Fast, 5&quot; X 30&quot;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367"/>
    <s v="MBO-ORTHOPEDIC FELT 1/4X21X36 WHT 1RL"/>
    <n v="1"/>
    <x v="130"/>
    <m/>
    <x v="110"/>
    <s v="Ongoing"/>
    <s v="Orthopedic Felts: Orthopedic Felt, 1/4&quot; x 21&quot; x 36&quot;, White"/>
    <s v="Competitor Distributed Product"/>
    <s v="17 - Distributed Products"/>
    <s v="DMEB - MEB"/>
    <s v="OWE - OWENS &amp; MINOR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2368"/>
    <s v="MBO-CANISTER,SUCTION,1500CC,STEM 48/CS"/>
    <n v="1"/>
    <x v="140"/>
    <m/>
    <x v="35"/>
    <s v="Ongoing"/>
    <s v="Canisters, Suction: Suction Canister, Rigid Canister, 1500 cc"/>
    <s v="Competitor Distributed Product"/>
    <s v="17 - Distributed Products"/>
    <s v="DB-F - ALLIED HEALTHCARE PR"/>
    <s v="GMC - ALLIED HEALTHCARE PRODUCTS"/>
    <m/>
    <s v="42293521 - MEDICAL OR SURGICAL SUCTION CONTA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2369"/>
    <s v="DRESSING, EYEPRO, EYE OCCLUSION"/>
    <n v="1"/>
    <x v="118"/>
    <d v="2025-05-27T00:00:00"/>
    <x v="33"/>
    <s v="Resolved"/>
    <s v="Dressings: EyePro Eye Occlusion Dressing"/>
    <s v="Competitor Distributed Product"/>
    <s v="17 - Distributed Products"/>
    <s v="DBLL - Bell Med."/>
    <s v="BELL - BELL MEDICAL INC"/>
    <m/>
    <s v="42183030 - EYE OCCLUDER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370"/>
    <s v="INDICATOR,INTEGRATING,STEAM,4X3/4&quot;"/>
    <n v="1"/>
    <x v="84"/>
    <d v="2026-03-11T00:00:00"/>
    <x v="73"/>
    <s v="Resolved"/>
    <s v="Sterilization Indicators: VERIFY STEAM Integrating Steam Indicator, Type 5, 4&quot; x 3/4&quot;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2371"/>
    <s v="RESUSCITR,PEDIATRIC,TUBE,RESERVOIR"/>
    <n v="1"/>
    <x v="132"/>
    <d v="2026-03-03T00:00:00"/>
    <x v="46"/>
    <s v="Resolved"/>
    <s v="Resuscitator Bags: SPUR II Pediatric Resuscitator Bag with Tube Reservoir"/>
    <s v="Competitor Distributed Product"/>
    <s v="17 - Distributed Products"/>
    <s v="DAMB - Ambu Inc."/>
    <s v="AMB - AMBU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372"/>
    <s v="KIT,FOLEY,EVA,SURESTEP,14FR,SILI"/>
    <n v="3"/>
    <x v="85"/>
    <d v="2025-11-11T00:00:00"/>
    <x v="102"/>
    <s v="Resolved"/>
    <s v="Urinary Catheter Kits: EVA Surestep Foley Catheter Kit, Silicone, 14 Fr"/>
    <s v="Competitor Distributed Product"/>
    <s v="17 - Distributed Products"/>
    <s v="DBRD - C R BARD (MEDICAL-UR"/>
    <s v="B-D - BD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373"/>
    <s v="DBM-CASE,HEARTSTART,HS1,CARRY"/>
    <n v="1"/>
    <x v="58"/>
    <d v="2025-10-23T00:00:00"/>
    <x v="73"/>
    <s v="Resolved"/>
    <s v="Cases: Carry HS1 HeartStart Case"/>
    <s v="Competitor Distributed Product"/>
    <s v="17 - Distributed Products"/>
    <s v="DHWP - PHILIPS MEDICAL SYST"/>
    <s v="PIP - ROYAL PHILIPS"/>
    <m/>
    <s v="42172105 - MOBILE MEDICAL SERV AED ACCS/ELECTRODE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2374"/>
    <s v="MBO-ARTIFICIAL TEARS LUB OPH DROP 15ML"/>
    <n v="2"/>
    <x v="42"/>
    <m/>
    <x v="137"/>
    <s v="Ongoing"/>
    <s v="OTC Medications: GoodSense Artificial Tears Eye Drops, Sterile, 0.5 fl. oz. Bottle"/>
    <s v="Competitor Distributed Product"/>
    <s v="14 - Primary Care"/>
    <s v="OTC01 - Miscellaneous OTCs"/>
    <s v="GDD - GEISS, DESTIN &amp; DUNN"/>
    <m/>
    <s v="51241120 - ARTIFICIAL TEARS"/>
    <m/>
    <s v="Pharmacy/Over the Counter Medication/Ophthalmic Medications                                                                                                                                                                                                    "/>
  </r>
  <r>
    <x v="2375"/>
    <s v="IT,SPUTUM,COLLECTION,50EA,MSPV"/>
    <n v="1"/>
    <x v="135"/>
    <d v="2026-01-20T00:00:00"/>
    <x v="8"/>
    <s v="Resolved"/>
    <s v="Containers: Precision Container, Sputum Sage 2560, MSPV/Government Only"/>
    <s v="Competitor Distributed Product"/>
    <s v="17 - Distributed Products"/>
    <s v="DSMYMV - DISORB SYSTEMS INC"/>
    <s v="CAR - CARDINAL HEALTH"/>
    <m/>
    <s v="41104118 - SPECIMEN COLLECTION CONTAINER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2376"/>
    <s v="LAB COAT,BASIC,3-LAYER,WHITE,LG"/>
    <n v="2"/>
    <x v="3"/>
    <d v="2026-01-07T00:00:00"/>
    <x v="33"/>
    <s v="Resolved"/>
    <s v="Lab Coats: 3-Layer Basic Plus Lab Coat, White, Size L"/>
    <s v="Competitor Distributed Product"/>
    <s v="17 - Distributed Products"/>
    <s v="DOML - O&amp;M HALYARD INC (Sur"/>
    <s v="HYH - HALYARD HEALTH, INC"/>
    <m/>
    <s v="46181532 - LAB COATS"/>
    <m/>
    <s v="Apparel/Staff Apparel/Lab Coats/Non-Barrier Lab Coats                                                                                                                                                                                                          "/>
  </r>
  <r>
    <x v="2377"/>
    <s v="DBD-MBO-MITOMYCIN 20 MG VL"/>
    <n v="2"/>
    <x v="44"/>
    <m/>
    <x v="49"/>
    <s v="Ongoing"/>
    <s v="Oncology Medications: Mitomycin Injection, 20 mg Vial"/>
    <s v="Competitor Distributed Product"/>
    <s v="17 - Distributed Products"/>
    <s v="PHAR - Pharmacy"/>
    <s v="ACCH - ACCORD HEALTHCARE INC"/>
    <m/>
    <s v="51111704 - MITOMYCIN"/>
    <m/>
    <s v="Pharmacy/Prescription Drugs/Oncology Medications                                                                                                                                                                                                               "/>
  </r>
  <r>
    <x v="2378"/>
    <s v="BIVALIRUDIN 5MG/ML SDV 10X50ML"/>
    <n v="1"/>
    <x v="160"/>
    <d v="2025-08-18T00:00:00"/>
    <x v="20"/>
    <s v="Resolved"/>
    <s v="Injections: Bivalirudin 5 mg/mL, Single-Dose Vial, 10 x 50 mL"/>
    <s v="Competitor Distributed Product"/>
    <s v="17 - Distributed Products"/>
    <s v="PHARR - RX Distribution (Ref"/>
    <s v="PARPCI - PAR PHARMACEUTICAL COMPANIES, INC"/>
    <m/>
    <s v="51131625 - BIVALIRUDI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2379"/>
    <s v="SYRINGE,LL,3ML,23GX 1.5&quot;,INTRAMUSCUL"/>
    <n v="1"/>
    <x v="109"/>
    <d v="2025-07-15T00:00:00"/>
    <x v="21"/>
    <s v="Resolved"/>
    <s v="Syringes: BD 3 mL Luer-Lok Syringe/Needle Combination, 23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379"/>
    <s v="SYRINGE,LL,3ML,23GX 1.5&quot;,INTRAMUSCUL"/>
    <n v="2"/>
    <x v="23"/>
    <d v="2025-10-14T00:00:00"/>
    <x v="28"/>
    <s v="Resolved"/>
    <s v="Syringes: BD 3 mL Luer-Lok Syringe/Needle Combination, 23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380"/>
    <s v="DBM-SET,INFUSION HUBER 20G X3/4"/>
    <n v="1"/>
    <x v="25"/>
    <d v="2025-11-12T00:00:00"/>
    <x v="11"/>
    <s v="Resolved"/>
    <s v="IV Infusion Sets: Lifeguard Huber Infusion Set, 20G x 3/4&quot;"/>
    <s v="Competitor Distributed Product"/>
    <s v="17 - Distributed Products"/>
    <s v="DADV - Advanced Medical Sys"/>
    <s v="VYG - VYGON"/>
    <m/>
    <s v="42142533 - NEEDLE-INTRAVENOUS/ARTERIAL ADMI POR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381"/>
    <s v="ELECTRODES,PEDI,PEDI-PADZ II,F/AED"/>
    <n v="1"/>
    <x v="287"/>
    <d v="2025-06-24T00:00:00"/>
    <x v="152"/>
    <s v="Resolved"/>
    <s v="Electrodes: Pedi-Padz II Pediatric Multi-Function Electrodes, 1 Pair"/>
    <s v="Competitor Distributed Product"/>
    <s v="17 - Distributed Products"/>
    <s v="DMQI - MASTER MEDICAL EQUIP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381"/>
    <s v="ELECTRODES,PEDI,PEDI-PADZ II,F/AED"/>
    <n v="2"/>
    <x v="113"/>
    <d v="2025-10-16T00:00:00"/>
    <x v="207"/>
    <s v="Resolved"/>
    <s v="Electrodes: Pedi-Padz II Pediatric Multi-Function Electrodes, 1 Pair"/>
    <s v="Competitor Distributed Product"/>
    <s v="17 - Distributed Products"/>
    <s v="DMQI - MASTER MEDICAL EQUIP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381"/>
    <s v="ELECTRODES,PEDI,PEDI-PADZ II,F/AED"/>
    <n v="3"/>
    <x v="57"/>
    <d v="2025-10-16T00:00:00"/>
    <x v="42"/>
    <s v="Resolved"/>
    <s v="Electrodes: Pedi-Padz II Pediatric Multi-Function Electrodes, 1 Pair"/>
    <s v="Competitor Distributed Product"/>
    <s v="17 - Distributed Products"/>
    <s v="DMQI - MASTER MEDICAL EQUIP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382"/>
    <s v="BRIEFS,RELY,LARGE"/>
    <n v="1"/>
    <x v="238"/>
    <d v="2025-04-22T00:00:00"/>
    <x v="37"/>
    <s v="Resolved"/>
    <s v="Briefs: Rely Unisex Adult Briefs, Maximum Absorbency, Size L, 45&quot;-58&quot; Waist"/>
    <s v="Competitor Distributed Product"/>
    <s v="17 - Distributed Products"/>
    <s v="DDDP - FIRST QUALITY (INCO)"/>
    <s v="FQP - FIRST QUALITY PRODUCTS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2383"/>
    <s v="MBO-CATHETER,SUCTION,GRADUATED,COIL PK,5"/>
    <n v="1"/>
    <x v="85"/>
    <m/>
    <x v="201"/>
    <s v="Ongoing"/>
    <s v="Suction Catheters: Argyle Graduated Suction Catheters with Chimney Valve, 5 Fr, Coil Packed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384"/>
    <s v="BRUSH,TRIM,RED,BEAD,16&quot;L,2MM"/>
    <n v="1"/>
    <x v="84"/>
    <d v="2025-11-04T00:00:00"/>
    <x v="46"/>
    <s v="Resolved"/>
    <s v="Brushes: Standard Nylon and Wire Channel Cleaning Brush, Red Bead Color, 16&quot; Long, 2 mm (6 Fr) Dia."/>
    <s v="Competitor Distributed Product"/>
    <s v="17 - Distributed Products"/>
    <s v="DASO - Steris Corporation"/>
    <s v="ASO - STERIS CORP"/>
    <m/>
    <s v="47131605 - CLEANING BRUSHE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2385"/>
    <s v="DBD MBO-SET,FEEDING,GR1200ML,W/ENFIT,CON"/>
    <n v="1"/>
    <x v="90"/>
    <d v="2025-04-29T00:00:00"/>
    <x v="95"/>
    <s v="Resolved"/>
    <s v="Enteral Sets: Gr1200Ml Feeding Kit Set with ENFIT Connector"/>
    <s v="Competitor Distributed Product"/>
    <s v="17 - Distributed Products"/>
    <s v="DZEX - ZEVEX INC"/>
    <s v="MOOMDG - MOOG MEDICAL DEVICES GROUP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2385"/>
    <s v="DBD MBO-SET,FEEDING,GR1200ML,W/ENFIT,CON"/>
    <n v="2"/>
    <x v="200"/>
    <m/>
    <x v="149"/>
    <s v="Ongoing"/>
    <s v="Enteral Sets: Gr1200Ml Feeding Kit Set with ENFIT Connector"/>
    <s v="Competitor Distributed Product"/>
    <s v="17 - Distributed Products"/>
    <s v="DZEX - ZEVEX INC"/>
    <s v="MOOMDG - MOOG MEDICAL DEVICES GROUP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2386"/>
    <s v="TRAY,SPINAL ANES,25GX3.5&quot;,STERILE"/>
    <n v="1"/>
    <x v="217"/>
    <d v="2025-09-09T00:00:00"/>
    <x v="184"/>
    <s v="Resolved"/>
    <s v="Anesthesia Trays: Spinal Anesthesia Tray with Whitacre Needle, 25G x 3.5&quot;"/>
    <s v="Competitor Distributed Product"/>
    <s v="17 - Distributed Products"/>
    <s v="DB-D - Becton Dickinson"/>
    <s v="B-D - BD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2387"/>
    <s v="DRESSING,FOAM,ADHESIVE,BORDR,10X10CM"/>
    <n v="1"/>
    <x v="65"/>
    <d v="2025-07-29T00:00:00"/>
    <x v="66"/>
    <s v="Resolved"/>
    <s v="Dressings: ConvaFoam Border Adhesive Silicone Hydrofiber Foam Dressing 4 x 4&quot; (10 x 10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388"/>
    <s v="NEEDLE,18GX.75,HI-FLOW,NON-CORING"/>
    <n v="1"/>
    <x v="70"/>
    <d v="2026-01-07T00:00:00"/>
    <x v="42"/>
    <s v="Resolved"/>
    <s v="Needles: Non-Coring High-Flow Needle, 18G x 3/4&quot;"/>
    <s v="Competitor Distributed Product"/>
    <s v="17 - Distributed Products"/>
    <s v="DNFK - NORFOLK MEDICAL PROD"/>
    <s v="NFK - NORFOLK MEDICAL PRODUCTS INC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2389"/>
    <s v="DISINFECTANT,SPRAY,6-32 OZ"/>
    <n v="1"/>
    <x v="87"/>
    <d v="2025-01-15T00:00:00"/>
    <x v="46"/>
    <s v="Resolved"/>
    <s v="Disinfectants: Disinfectant 1 Spray, 32 oz."/>
    <s v="Competitor Distributed Product"/>
    <s v="17 - Distributed Products"/>
    <s v="DHUN - ECOLAB INC"/>
    <s v="HUN - ECOLAB"/>
    <m/>
    <s v="42281604 - MEDICAL SURFACE DISINFECTANTS"/>
    <m/>
    <s v="Housekeeping/Chemicals/Disinfectants/Other                                                                                                                                                                                                                     "/>
  </r>
  <r>
    <x v="2390"/>
    <s v="MBO-GLVE,GAMMX,PI MICRO,WHT,7.5 LF"/>
    <n v="1"/>
    <x v="53"/>
    <m/>
    <x v="13"/>
    <s v="Ongoing"/>
    <s v="Gloves: Gammex Polyisoprene Powder-Free Micro Surgical Gloves, White, Size 7.5"/>
    <s v="Competitor Distributed Product"/>
    <s v="17 - Distributed Products"/>
    <s v="DPRD - ANSELL-PERRY, INC."/>
    <s v="ANSH - ANSELL HEALTHCARE"/>
    <m/>
    <s v="42132207 - NON-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2391"/>
    <s v="SET,SPACE,PUMP,IV,15 DRPS/ML,95 IN."/>
    <n v="2"/>
    <x v="35"/>
    <d v="2025-04-15T00:00:00"/>
    <x v="62"/>
    <s v="Resolved"/>
    <m/>
    <s v="Competitor Distributed Product"/>
    <s v="17 - Distributed Products"/>
    <s v="DBMG - B Braun Medical"/>
    <s v="BMG - B BRAUN MEDICAL INC."/>
    <m/>
    <s v="42222001 - INTRAVENOUS INFUSION PUMPS - GENRAL USE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2392"/>
    <s v="POLYSORB 4/0 UD 18 P-21"/>
    <n v="1"/>
    <x v="35"/>
    <d v="2025-10-23T00:00:00"/>
    <x v="307"/>
    <s v="Resolved"/>
    <s v="Sutures: Polysorb Undyed Braided Suture, Size 4-0, Length 18&quot;, P-21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393"/>
    <s v="AZITHROMYCIN 500MG TAB 30/BT"/>
    <n v="1"/>
    <x v="183"/>
    <d v="2025-02-13T00:00:00"/>
    <x v="42"/>
    <s v="Resolved"/>
    <s v="Antibiotics: Azithromycin, 500 mg Tablet, 30/Bottle"/>
    <s v="Competitor Distributed Product"/>
    <s v="17 - Distributed Products"/>
    <s v="PHAR - Pharmacy"/>
    <s v="TEVPU - TEVA PHARMACEUTICALS USA"/>
    <m/>
    <s v="51282301 - AZITHROMYC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2394"/>
    <s v="SPONGE,NEURO,1/4&quot; X1.5&quot;,20CS"/>
    <n v="1"/>
    <x v="161"/>
    <d v="2026-01-13T00:00:00"/>
    <x v="308"/>
    <s v="Resolved"/>
    <s v="Sponges: Neuro Sponge, Sterile, 1/4&quot; x 1-1/2&quot; Pattie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395"/>
    <s v="NEEDLE,SAFETY, 22G X 1.5, MAGELLAN"/>
    <n v="1"/>
    <x v="194"/>
    <m/>
    <x v="112"/>
    <s v="Ongoing"/>
    <s v="Needles: Magellan Safety Needle, 22 G x 1.5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396"/>
    <s v="KIT,CATH-N-GLOVE,14 FR NITRILE"/>
    <n v="2"/>
    <x v="11"/>
    <d v="2025-02-06T00:00:00"/>
    <x v="15"/>
    <s v="Resolved"/>
    <s v="Suction Kits: Cath-N-Glove Kit, Nitrile, 14 Fr"/>
    <s v="Competitor Distributed Product"/>
    <s v="17 - Distributed Products"/>
    <s v="DSMI - Sun Med"/>
    <s v="VYA - VYAIRE MEDICAL, INC.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397"/>
    <s v="DBD MBO-NEEDLE,FISTULA,16GX1&quot;,SAFTY,JMS"/>
    <n v="1"/>
    <x v="15"/>
    <d v="2025-08-05T00:00:00"/>
    <x v="72"/>
    <s v="Resolved"/>
    <s v="Needles, Fistula: JMS WingEater Fistula Safety Needle, 16G x 1&quot;"/>
    <s v="Competitor Distributed Product"/>
    <s v="17 - Distributed Products"/>
    <s v="DFSN - Fresenius USA Inc."/>
    <s v="JMSN - JMS NORTH AMERICA"/>
    <m/>
    <s v="42142512 - FISTULA NEEDLES"/>
    <m/>
    <s v="Needles &amp; Syringes/Needles/Fistula Needles                                                                                                                                                                                                                     "/>
  </r>
  <r>
    <x v="2398"/>
    <s v="SPONGE,DRAIN,4X4,6-PLY,STRL,GOV ONLY"/>
    <n v="1"/>
    <x v="213"/>
    <d v="2025-07-08T00:00:00"/>
    <x v="152"/>
    <s v="Resolved"/>
    <s v="Drain Sponges: Curity Wound Drain Sponge, 4&quot; x 4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2398"/>
    <s v="SPONGE,DRAIN,4X4,6-PLY,STRL,GOV ONLY"/>
    <n v="2"/>
    <x v="17"/>
    <d v="2025-10-14T00:00:00"/>
    <x v="62"/>
    <s v="Resolved"/>
    <s v="Drain Sponges: Curity Wound Drain Sponge, 4&quot; x 4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2398"/>
    <s v="SPONGE,DRAIN,4X4,6-PLY,STRL,GOV ONLY"/>
    <n v="3"/>
    <x v="281"/>
    <d v="2026-02-17T00:00:00"/>
    <x v="179"/>
    <s v="Resolved"/>
    <s v="Drain Sponges: Curity Wound Drain Sponge, 4&quot; x 4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2399"/>
    <s v="DBD MUD-KEY,INFANT/CHILD,F/FR3"/>
    <n v="1"/>
    <x v="58"/>
    <d v="2025-08-05T00:00:00"/>
    <x v="1"/>
    <s v="Resolved"/>
    <m/>
    <s v="Competitor Distributed Product"/>
    <s v="17 - Distributed Products"/>
    <s v="DHWP - PHILIPS MEDICAL SYST"/>
    <s v="PIP - ROYAL PHILIPS"/>
    <m/>
    <s v="42181716 - ELECTROCARDIOGRAPHY EKG ACCESSORI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400"/>
    <s v="DBD-FLOSSER,MECHANICAL"/>
    <n v="1"/>
    <x v="37"/>
    <d v="2025-05-07T00:00:00"/>
    <x v="99"/>
    <s v="Resolved"/>
    <m/>
    <s v="Competitor Distributed Product"/>
    <s v="17 - Distributed Products"/>
    <s v="DDBE - DREAM FAVORS"/>
    <s v="LUCY - LUCY CRAFT INC"/>
    <m/>
    <s v="53131504 - DENTAL FLOSS"/>
    <m/>
    <s v="Nursing Supplies &amp; Patient Care/Hygiene/Oral Care/Floss                                                                                                                                                                                                        "/>
  </r>
  <r>
    <x v="2401"/>
    <s v="BATTERYRAY,ULTRAPRO,ALK,D,8PKS OF 12"/>
    <n v="1"/>
    <x v="198"/>
    <d v="2025-06-10T00:00:00"/>
    <x v="98"/>
    <s v="Resolved"/>
    <s v="Batteries: Rayovac Ultra Pro D Alkaline Batteries, 12-Pack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2402"/>
    <s v="MBO-FOAM WRAP"/>
    <n v="1"/>
    <x v="27"/>
    <m/>
    <x v="23"/>
    <s v="Ongoing"/>
    <s v="Sensor Accessories: Foam Wrap for Sensor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2403"/>
    <s v="MBO-TUBE,NG,FEEDING,8FR,PVC,40CM,PURPLE"/>
    <n v="1"/>
    <x v="152"/>
    <m/>
    <x v="116"/>
    <s v="Ongoing"/>
    <s v="Feeding Tubes: NeoMed PVC Enteral Feeding Tube, Non-ENFit, Radiopaque Stripe, Sterile, Purple, 8.0 Fr x 40 cm"/>
    <s v="Competitor Distributed Product"/>
    <s v="17 - Distributed Products"/>
    <s v="DHAL - AVANOS MEDICAL INC"/>
    <s v="AVNS - AVANOS MEDICAL, INC."/>
    <m/>
    <s v="42231609 - GASTROSTOMY FEEDING TUBE KIT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2404"/>
    <s v="FCP,FRANCIS,CHALAZ,3 3/4'"/>
    <n v="1"/>
    <x v="84"/>
    <d v="2025-11-25T00:00:00"/>
    <x v="72"/>
    <s v="Resolved"/>
    <m/>
    <s v="Competitor Distributed Product"/>
    <s v="17 - Distributed Products"/>
    <s v="DTRN - Trinity Laboratories"/>
    <s v="TRIS - TRINITY STERILE"/>
    <m/>
    <m/>
    <m/>
    <m/>
  </r>
  <r>
    <x v="2405"/>
    <s v="TIP,SPRAY,HIGH CAPACITY,FAN,FOR PULS"/>
    <n v="1"/>
    <x v="85"/>
    <d v="2025-10-23T00:00:00"/>
    <x v="47"/>
    <s v="Resolved"/>
    <s v="Tips: High-Capacity Spray Tip for Pulsavac"/>
    <s v="Competitor Distributed Product"/>
    <s v="17 - Distributed Products"/>
    <s v="DZIM - Zimmer, Inc."/>
    <s v="ZIM - ZIMMER BIOMET"/>
    <m/>
    <s v="42312307 - SURGICAL DEBRIDEMENT PRODUCTS"/>
    <m/>
    <s v="Exam &amp; Diagnostic Supplies/Endoscopic Devices/Endoscopic Lavage/Lavage Sets                                                                                                                                                                                    "/>
  </r>
  <r>
    <x v="2406"/>
    <s v="TUBING,LEVINE,IRRIGATION,SUCT"/>
    <n v="1"/>
    <x v="175"/>
    <d v="2025-09-02T00:00:00"/>
    <x v="112"/>
    <s v="Resolved"/>
    <s v="Irrigation and Suction Tubing: Levine Irrigation and Suction Tubing"/>
    <s v="Competitor Distributed Product"/>
    <s v="17 - Distributed Products"/>
    <s v="DGCD - GRACE MEDICAL INC"/>
    <s v="GRA - GRACE MEDICAL"/>
    <m/>
    <s v="42293527 - SURGICAL IRRIGATION SET ACCESSORIES"/>
    <m/>
    <s v="Surgical Instruments &amp; Sterilization/Surgical Instruments/Irrigation                                                                                                                                                                                           "/>
  </r>
  <r>
    <x v="2407"/>
    <s v="VIAL,VUEWAY,10ML"/>
    <n v="1"/>
    <x v="167"/>
    <d v="2026-02-25T00:00:00"/>
    <x v="71"/>
    <s v="Resolved"/>
    <s v="Radiographic Medications: Vueway Gadopiclenol Injection Solution, 10 mL Vial"/>
    <s v="Competitor Distributed Product"/>
    <s v="17 - Distributed Products"/>
    <s v="DBCC - Bracco Diagnostics"/>
    <s v="BCC - BRACCO DIAGNOSTICS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2408"/>
    <s v="THERMOMETR,ORAL,690,9' CORD,WALL MNT"/>
    <n v="2"/>
    <x v="265"/>
    <d v="2025-07-31T00:00:00"/>
    <x v="27"/>
    <s v="Resolved"/>
    <s v="Thermometers: SureTemp Plus 690 Electronic Thermometer, One Per Room, Wall Mount, Oral Probe and Oral Probe Well with 9' Cord (Must be Locked to the Wall)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2409"/>
    <s v="GLOVE,SURGN,DERMAPRENE,ISO TOUCH,6.5"/>
    <n v="2"/>
    <x v="74"/>
    <d v="2025-06-10T00:00:00"/>
    <x v="145"/>
    <s v="Resolved"/>
    <s v="Gloves: Gammex PI Green Polyisoprene Powder-Free Surgical Gloves, Green, Size 6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2410"/>
    <s v="MBO- SET,PUMP,RPTR,LL,LOW VOL,EXT  THRED"/>
    <n v="1"/>
    <x v="39"/>
    <m/>
    <x v="93"/>
    <s v="Ongoing"/>
    <s v="IV Sets: REPEATER Pump Tube Set. Luer Lock-Luer Lock, Low Volume Priming, External Thread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411"/>
    <s v="CATHETER,DILATON,ATLAS,14MMX4CM,75CM"/>
    <n v="1"/>
    <x v="190"/>
    <d v="2025-08-12T00:00:00"/>
    <x v="47"/>
    <s v="Resolved"/>
    <s v="Vascular Catheters: Atlas PTA Balloon Dilatation Catheter, 14 mm x 4 cm Balloon with 75 cm Catheter"/>
    <s v="Competitor Distributed Product"/>
    <s v="17 - Distributed Products"/>
    <s v="DIPR - CR Bard"/>
    <s v="B-D - BD"/>
    <m/>
    <s v="42203405 - ANGIOPLASTY BALLOON CATHETER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2412"/>
    <s v="MASK,OXYGEN,NON-REBREATH,ADULT,W/VEN"/>
    <n v="3"/>
    <x v="95"/>
    <d v="2025-10-28T00:00:00"/>
    <x v="205"/>
    <s v="Resolved"/>
    <s v="Oxygen Masks: Adult Oxygen Mask with Vent, Nonrebreather"/>
    <s v="Competitor Distributed Product"/>
    <s v="17 - Distributed Products"/>
    <s v="DSMI - Sun Med"/>
    <s v="VYA - VYAIRE MEDICAL, INC.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2413"/>
    <s v="CANNULA,ADLT,DIV,7,TUB,FEMALE,THREAD"/>
    <n v="1"/>
    <x v="88"/>
    <d v="2025-11-04T00:00:00"/>
    <x v="50"/>
    <s v="Resolved"/>
    <s v="Nasal Cannula, Adult: EtCO2/O2 Adult Cannula with 7-Ft. Divided Tubing and Female Thread Grip Connector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2414"/>
    <s v="MBO-CREAM,ATRAC TRAIN,MSTURIZNG,TUBE,2OZ"/>
    <n v="1"/>
    <x v="21"/>
    <m/>
    <x v="210"/>
    <s v="Ongoing"/>
    <s v="Lotions/Moisturizers: Atrac-Tain AHA Moisturizing Cream, 2-oz. Tube"/>
    <s v="Competitor Distributed Product"/>
    <s v="60 - ReadyCare"/>
    <s v="COL1M - Coloplast Moisturizr"/>
    <s v="COLO - COLOPLAST - MEDLINE"/>
    <m/>
    <s v="53131607 - HAND OR BODY LOTION OR OIL"/>
    <m/>
    <s v="Nursing Supplies &amp; Patient Care/Hygiene/Skin Care/Lotions                                                                                                                                                                                                      "/>
  </r>
  <r>
    <x v="2415"/>
    <s v="SYRINGE,10CC,LL,W/20GX1&quot; NEEDLE"/>
    <n v="1"/>
    <x v="92"/>
    <d v="2025-03-04T00:00:00"/>
    <x v="138"/>
    <s v="Resolved"/>
    <s v="Needles &amp; Syringes: Luer Lock Syringe, 10 cc, with 20G x 1&quot; Needle"/>
    <s v="Competitor Distributed Product"/>
    <s v="17 - Distributed Products"/>
    <s v="DTMO - Terumo Corporation"/>
    <s v="TMO - TERUMO MEDICAL CORPORATION"/>
    <m/>
    <s v="42142609 - MEDICAL SYRINGES WITH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2416"/>
    <s v="ELECTRODE,DISPO,LOOP,10MM"/>
    <n v="1"/>
    <x v="84"/>
    <d v="2026-02-17T00:00:00"/>
    <x v="157"/>
    <s v="Resolved"/>
    <s v="Electrodes: Loop Electrode, Disposable, 0 mm"/>
    <s v="Competitor Distributed Product"/>
    <s v="17 - Distributed Products"/>
    <s v="DMGY - Medgyn Products Inc"/>
    <s v="MEDGP - MEDGYN PRODUCTS, INC"/>
    <m/>
    <s v="42141802 - ELECTROTHERAPY ELECTROD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2417"/>
    <s v="STRIP,CST RMVL,1.25X10 ROLL,STD-"/>
    <n v="1"/>
    <x v="36"/>
    <d v="2025-06-02T00:00:00"/>
    <x v="38"/>
    <s v="Resolved"/>
    <s v="Strips: Cast Removal Strip, Standard Blue, 1.25&quot; x 10' Roll"/>
    <s v="Competitor Distributed Product"/>
    <s v="17 - Distributed Products"/>
    <s v="DSCS - BSN MEDICAL INC"/>
    <s v="AQA - AQUACAST LINER LLC"/>
    <m/>
    <s v="42241504 - CAST OR SPLINT LINER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418"/>
    <s v="DBM-TUBING,OXYGEN 7',VINYL TIP'D,CRUSH"/>
    <n v="1"/>
    <x v="74"/>
    <d v="2025-04-15T00:00:00"/>
    <x v="50"/>
    <s v="Resolved"/>
    <s v="Tubing: AirLife Crush-Resistant Vinyl-Tipped Oxygen Supply Tubing, 7'"/>
    <s v="Competitor Distributed Product"/>
    <s v="17 - Distributed Products"/>
    <s v="DSMI - Sun Med"/>
    <s v="VYA - VYAIRE MEDICAL, INC.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2419"/>
    <s v="BTTRY,RAY,ULTRAPRO,ALKAA,12 PK/24 CS"/>
    <n v="2"/>
    <x v="110"/>
    <d v="2025-04-08T00:00:00"/>
    <x v="188"/>
    <s v="Resolved"/>
    <s v="Batteries: Rayovac Ultra Pro AA Alkaline Batteries, 24-Pack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2420"/>
    <s v="SET,EXTENSION,CATH,MICROBORE,LL"/>
    <n v="2"/>
    <x v="11"/>
    <d v="2025-04-29T00:00:00"/>
    <x v="60"/>
    <s v="Resolved"/>
    <s v="IV Sets: Y-Type Catheter Extension Set, Microbore, 4.7&quot; (12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421"/>
    <s v="SOCK,SLIPR,DBLE,TREAD,DARK,GREEN,2XL"/>
    <n v="1"/>
    <x v="17"/>
    <d v="2025-11-11T00:00:00"/>
    <x v="1"/>
    <s v="Resolved"/>
    <s v="Slippers: Slipper Socks with Double Tread, Dark Green, 2XL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422"/>
    <s v="CEFAZOLIN 1GM VL 25/BX"/>
    <n v="2"/>
    <x v="47"/>
    <d v="2025-11-24T00:00:00"/>
    <x v="11"/>
    <s v="Resolved"/>
    <s v="Injections: Cefazolin 1 g Vial 25/Box"/>
    <s v="Competitor Distributed Product"/>
    <s v="17 - Distributed Products"/>
    <s v="PHAR3 - Rx Direct"/>
    <s v="HPP - HIKMA PHARMACEUTICALS PLC"/>
    <m/>
    <s v="51282511 - CEFAZOLIN OR CEFAZOLINE OR CEPHAZO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2423"/>
    <s v="GEL,SPRAY,REGENECARE,HA/4OZ"/>
    <n v="1"/>
    <x v="82"/>
    <d v="2025-10-14T00:00:00"/>
    <x v="105"/>
    <s v="Resolved"/>
    <s v="Dressings: RegeneCare HA 2% Lidocaine Hydrogel, 4 oz. Spray"/>
    <s v="Competitor Distributed Product"/>
    <s v="17 - Distributed Products"/>
    <s v="DMPV - MPM Medical Inc"/>
    <s v="MP1 - MPM MEDICAL, INC"/>
    <m/>
    <s v="42311543 - DRESSING RETAINERS"/>
    <m/>
    <s v="Wound Care/Advanced Wound Care/Hydrogel Dressings                                                                                                                                                                                                              "/>
  </r>
  <r>
    <x v="2424"/>
    <s v="MBO-BOTTLE,OMNIPAQUE,PLUS PAK,140MG,"/>
    <n v="1"/>
    <x v="89"/>
    <m/>
    <x v="38"/>
    <s v="Ongoing"/>
    <s v="Injections: Omnipaque Injection, 140 mgL/mL, Plus Pack, 50 mL, 10/Box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2425"/>
    <s v="DBM-BOOT,HEELIFT,AFO-SMOOTH FOAM"/>
    <n v="1"/>
    <x v="238"/>
    <d v="2025-04-25T00:00:00"/>
    <x v="72"/>
    <s v="Resolved"/>
    <s v="Patient Supports: Heelift AFO Boot, Smooth Foam"/>
    <s v="Competitor Distributed Product"/>
    <s v="17 - Distributed Products"/>
    <s v="DDSY - WALGREEN HEALTH SOLU"/>
    <s v="WLHS - WALGREEN HEALTH SOLUTIONS LLC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2426"/>
    <s v="NEEDLE,SPCLTYHYPO,21GX2&quot;,RG BVL,STRL"/>
    <n v="2"/>
    <x v="11"/>
    <d v="2025-04-22T00:00:00"/>
    <x v="26"/>
    <s v="Resolved"/>
    <s v="Needles: PrecisionGlide Regular Bevel Needle, Specialty Hypodermic, 21G x 2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427"/>
    <s v="DBM-SENS,PULSE OX,ADLT,FOAM,NON 7-PIN,18"/>
    <n v="1"/>
    <x v="217"/>
    <d v="2025-03-25T00:00:00"/>
    <x v="39"/>
    <s v="Resolved"/>
    <s v="SpO2 Sensors: Disposable Micro-Foam Pulse Oximeter Sensor, Adult, Finger Probe, 7-Pin, 18&quot; Cord"/>
    <s v="Competitor Distributed Product"/>
    <s v="17 - Distributed Products"/>
    <s v="DMIB - Mediaid"/>
    <s v="ZJV - MEDIAID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2428"/>
    <s v="SET,IV ADM,15 DROP,W/2 CARESTE FLTER"/>
    <n v="1"/>
    <x v="85"/>
    <d v="2025-12-23T00:00:00"/>
    <x v="233"/>
    <s v="Resolved"/>
    <s v="IV Sets: Filterflow Filtered Administration Set with Universal Spike, Backcheck Valve, 2 Caresite Injection Sites, 15 Drops/mL, 104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429"/>
    <s v="MUG, 20 OZ. W/GRADUATIONS"/>
    <n v="1"/>
    <x v="150"/>
    <d v="2025-10-28T00:00:00"/>
    <x v="21"/>
    <s v="Resolved"/>
    <s v="Custom Mugs: Drinking Mug with Graduations"/>
    <s v="Competitor Distributed Product"/>
    <s v="17 - Distributed Products"/>
    <s v="DCLN - CARE LINE"/>
    <s v="CLN - CARE LINE INC"/>
    <m/>
    <s v="48101905 - FOOD SERVICE CUPS OR MUGS"/>
    <m/>
    <s v="Food Service Supplies/Drinkware/Drinking Cups                                                                                                                                                                                                                  "/>
  </r>
  <r>
    <x v="2430"/>
    <s v="PLAYARD,PACK N PLAY, ON THE GO,1 EA"/>
    <n v="2"/>
    <x v="186"/>
    <d v="2025-03-04T00:00:00"/>
    <x v="64"/>
    <s v="Resolved"/>
    <m/>
    <s v="Competitor Distributed Product"/>
    <s v="17 - Distributed Products"/>
    <s v="DWRD - WESTERN RESERVE DIST"/>
    <s v="GRACPI - GRACO CHILDREN'S PRODUCTS INC"/>
    <m/>
    <s v="42191803 - CLINICAL BASSINETS/CRIBS/PEDIATRIC BEDS"/>
    <m/>
    <s v="Nursing Supplies &amp; Patient Care/Infant Care/Infant Gear                                                                                                                                                                                                        "/>
  </r>
  <r>
    <x v="2431"/>
    <s v="MBO-TUBE,ET,STD,HIGH-LOW,CUFFED,8.5MM"/>
    <n v="1"/>
    <x v="80"/>
    <m/>
    <x v="68"/>
    <s v="Ongoing"/>
    <s v="Endotracheal Tubes: SourceMark ET Tube, Hi-Lo Straight HVLP with Murphy Eye, Cuffed, 8.5 mm"/>
    <s v="Competitor Distributed Product"/>
    <s v="17 - Distributed Products"/>
    <s v="DSMK - Sourcemark LLC"/>
    <s v="SOU - SOURCEMARK, LL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432"/>
    <s v="MBO-SET, CONTIPLEX TUOHY ULTRA 18GX2 NDL"/>
    <n v="1"/>
    <x v="2"/>
    <d v="2026-01-13T00:00:00"/>
    <x v="123"/>
    <s v="Resolved"/>
    <s v="Nerve Block Sets: Contiplex Tuohy Ultra Nerve Block Set with 18G x 2&quot; Needle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2433"/>
    <s v="GLOVE,BIOGEL PI ULTRA TOUCH M SZ 6.0"/>
    <n v="1"/>
    <x v="58"/>
    <d v="2025-09-02T00:00:00"/>
    <x v="99"/>
    <s v="Resolved"/>
    <s v="Gloves: Biogel PI UltraTouch M Sterile Powder-Free Synthetic Surgical Gloves, Size 6.0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433"/>
    <s v="GLOVE,BIOGEL PI ULTRA TOUCH M SZ 6.0"/>
    <n v="2"/>
    <x v="250"/>
    <d v="2025-09-23T00:00:00"/>
    <x v="46"/>
    <s v="Resolved"/>
    <s v="Gloves: Biogel PI UltraTouch M Sterile Powder-Free Synthetic Surgical Gloves, Size 6.0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434"/>
    <s v="DISPENSING PIN,SAFSITE,2-WAY VALVE"/>
    <n v="4"/>
    <x v="198"/>
    <d v="2025-07-16T00:00:00"/>
    <x v="202"/>
    <s v="Resolved"/>
    <s v="Pins: Nonvented Dispensing Pin with SAFSITEÂ Valve with Luer Lock Connector"/>
    <s v="Competitor Distributed Product"/>
    <s v="17 - Distributed Products"/>
    <s v="DBMG - B Braun Medical"/>
    <s v="BMG - B BRAUN MEDICAL INC."/>
    <m/>
    <s v="42142520 - DISPENSING PINS OR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434"/>
    <s v="DISPENSING PIN,SAFSITE,2-WAY VALVE"/>
    <n v="5"/>
    <x v="20"/>
    <d v="2026-03-05T00:00:00"/>
    <x v="293"/>
    <s v="Resolved"/>
    <s v="Pins: Nonvented Dispensing Pin with SAFSITEÂ Valve with Luer Lock Connector"/>
    <s v="Competitor Distributed Product"/>
    <s v="17 - Distributed Products"/>
    <s v="DBMG - B Braun Medical"/>
    <s v="BMG - B BRAUN MEDICAL INC."/>
    <m/>
    <s v="42142520 - DISPENSING PINS OR NEEDL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435"/>
    <s v="CLR EYES MAX ITCHY EYE RELIEF 0.5OZ"/>
    <n v="3"/>
    <x v="15"/>
    <d v="2026-02-17T00:00:00"/>
    <x v="59"/>
    <s v="Resolved"/>
    <s v="Eye Drops: Clear Eyes Maximum Itchy Eye Relief, 0.5-oz. Bottle"/>
    <s v="Competitor Distributed Product"/>
    <s v="17 - Distributed Products"/>
    <s v="DMDE - Medtech Products INC"/>
    <s v="MDTC - MEDTECH PRODUCTS INC"/>
    <m/>
    <s v="53131610 - EYE CARE SUPPLIES"/>
    <m/>
    <s v="Pharmacy/Over the Counter Medication/Ophthalmic Medications                                                                                                                                                                                                    "/>
  </r>
  <r>
    <x v="2436"/>
    <s v="MBO-TAPE,REPLACEMENT,F/RD SET NEONATAL"/>
    <n v="1"/>
    <x v="89"/>
    <m/>
    <x v="38"/>
    <s v="Ongoing"/>
    <s v="Tape: Replacement Tape for RD Set, Neonatal"/>
    <s v="Competitor Distributed Product"/>
    <s v="17 - Distributed Products"/>
    <s v="DMMO - MASIMO CORPORATION"/>
    <s v="MMO - MASIMO CORPORATION"/>
    <m/>
    <s v="42181804 - PULSE OXIMETER PROBE/SENSOR ACCESORIES"/>
    <m/>
    <s v="Exam &amp; Diagnostic Supplies/Vital Signs Monitoring/Thermometry/Accessories                                                                                                                                                                                      "/>
  </r>
  <r>
    <x v="2437"/>
    <s v="DBM-SOLUTION, SALINE, SALJET, 30ML"/>
    <n v="2"/>
    <x v="35"/>
    <d v="2025-04-28T00:00:00"/>
    <x v="123"/>
    <s v="Resolved"/>
    <s v="Solutions: Saljet Saline Solution, 30 mL"/>
    <s v="Competitor Distributed Product"/>
    <s v="17 - Distributed Products"/>
    <s v="DHCL - Healthcare Logistics"/>
    <s v="WLZ - WINCHESTER LABS"/>
    <m/>
    <s v="42312313 - WOUND CLEANING SOLUTIONS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2438"/>
    <s v="CATHETER,FOLEY,2WAY,SIL,STRT,10CC,12"/>
    <n v="1"/>
    <x v="110"/>
    <d v="2025-10-14T00:00:00"/>
    <x v="309"/>
    <s v="Resolved"/>
    <s v="Catheters: Folysil 2-Way Straight Tip Silicone Foley Catheter, 10 cc Balloon Coude Tip, 12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439"/>
    <s v="SYRNGE,VANISHPOINT,INSULIN,.5ML,30X"/>
    <n v="1"/>
    <x v="214"/>
    <d v="2025-04-15T00:00:00"/>
    <x v="67"/>
    <s v="Resolved"/>
    <s v="Syringes: VanishPoint 0.5 mL Insulin Syringe with 30G x 5/16&quot; Needle"/>
    <s v="Competitor Distributed Product"/>
    <s v="17 - Distributed Products"/>
    <s v="DRTI - Retractable Tech Inc"/>
    <s v="RTI - RETRACTABLE TECH IN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2440"/>
    <s v="LABCOAT,META,MEN,38&quot;,SIZE 38,WHITE"/>
    <n v="1"/>
    <x v="189"/>
    <d v="2025-10-23T00:00:00"/>
    <x v="273"/>
    <s v="Resolved"/>
    <s v="Lab Coats: META 1963 Men's Lab Coat, Size 38"/>
    <s v="Competitor Distributed Product"/>
    <s v="17 - Distributed Products"/>
    <s v="DPWF - Pillow Factory Divis"/>
    <s v="ENCG - ENCOMPASS GROUP, LLC"/>
    <m/>
    <s v="46181532 - LAB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2441"/>
    <s v="BELT,OSTOMY,ADJUSTABLE,42MM"/>
    <n v="1"/>
    <x v="42"/>
    <d v="2025-11-11T00:00:00"/>
    <x v="113"/>
    <s v="Resolved"/>
    <s v="Ostomy Belts: Ostomy Appliance Belt, Adjustable, 42mm"/>
    <s v="Competitor Distributed Product"/>
    <s v="17 - Distributed Products"/>
    <s v="DSQULS - Convatec Low Slow"/>
    <s v="SQU - CONVATEC"/>
    <m/>
    <s v="42312112 - OSTOMY BELTS"/>
    <m/>
    <s v="Ostomy/Accessories/Belts                                                                                                                                                                                                                                       "/>
  </r>
  <r>
    <x v="2442"/>
    <s v="SYRINGE,10ML,STERILE"/>
    <n v="1"/>
    <x v="175"/>
    <d v="2025-07-22T00:00:00"/>
    <x v="110"/>
    <s v="Resolved"/>
    <s v="Syringes: Sterile Syringe, 10 mL"/>
    <s v="Competitor Distributed Product"/>
    <s v="17 - Distributed Products"/>
    <s v="DKME - Kentec Medical"/>
    <s v="KME - KENTEC MEDICAL INC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443"/>
    <s v="MBO-APPLICATOR,COTTON,PS,6&quot;,ST,2/PK,2000"/>
    <n v="1"/>
    <x v="95"/>
    <m/>
    <x v="81"/>
    <s v="Ongoing"/>
    <s v="Applicator: Cotton Tipped Applicator, Blue Polystyrene Handle, Sterile, 6&quot;"/>
    <s v="Competitor Distributed Product"/>
    <s v="33 - Laboratory"/>
    <s v="LB08 - Swabs &amp; Micro"/>
    <s v="PUM - PURITAN MEDICAL PRODUCTS CO LLC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2444"/>
    <s v="KIT,BLOOD,GAS,ART,ADULT,EDGE SFTY"/>
    <n v="1"/>
    <x v="48"/>
    <d v="2025-10-28T00:00:00"/>
    <x v="34"/>
    <s v="Resolved"/>
    <s v="Blood Gas Kits: Arterial Blood Gas Kit, Adult, Safety Edge"/>
    <s v="Competitor Distributed Product"/>
    <s v="17 - Distributed Products"/>
    <s v="DPTX - Smiths Medical"/>
    <s v="ICU - ICU MEDICAL INC"/>
    <m/>
    <s v="42271507 - ARTERIAL BLOOD SAMPLING KITS"/>
    <m/>
    <s v="IV Therapy/IV Flush Syringes/Heparin                                                                                                                                                                                                                           "/>
  </r>
  <r>
    <x v="2445"/>
    <s v="BRAPOSTSURG,SEAMLSS,ROSE NUDE,44/46"/>
    <n v="1"/>
    <x v="171"/>
    <d v="2025-10-23T00:00:00"/>
    <x v="51"/>
    <s v="Resolved"/>
    <s v="Bras/Binders: Sina Seamless Bra, Post Surgical, Rose Nude, Size 44 46"/>
    <s v="Competitor Distributed Product"/>
    <s v="17 - Distributed Products"/>
    <s v="DANZ - AMOENA US CORPORATIO"/>
    <s v="AMOE - AMOENA USA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2446"/>
    <s v="LINER,SUCTION,LID,POUR SPOUT,1500 ML"/>
    <n v="1"/>
    <x v="174"/>
    <d v="2025-03-18T00:00:00"/>
    <x v="28"/>
    <s v="Resolved"/>
    <s v="Liners: RECEPTAL Liner with VAC-GARD and Pour Spout, 1,500 mL"/>
    <s v="Competitor Distributed Product"/>
    <s v="17 - Distributed Products"/>
    <s v="DXAP - Amsino International"/>
    <s v="XAP - AMSINO INTERNATIONAL INC."/>
    <m/>
    <s v="42293514 - MEDICAL OR SURG SUCTION CONTAINER LINERS"/>
    <m/>
    <s v="Surgical Instruments &amp; Sterilization/Surgical Instruments/Suction Devices                                                                                                                                                                                      "/>
  </r>
  <r>
    <x v="2447"/>
    <s v="MBO-CANNULA,INNER,SIZE 8,FEN,DISP"/>
    <n v="2"/>
    <x v="3"/>
    <m/>
    <x v="3"/>
    <s v="Ongoing"/>
    <s v="Cannulas, Tracheostomy: Disposable Shiley Tracheostomy Inner Cannula, Fenestrated, Size 8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448"/>
    <s v="MBO-DVC,PROCESS CHALLNG,20 STEAM,5 CNTRL"/>
    <n v="2"/>
    <x v="218"/>
    <d v="2025-11-03T00:00:00"/>
    <x v="266"/>
    <s v="Resolved"/>
    <s v="Sterilization Indicators: Celerity 20 STEAM Process Challenge for Steam, 5 Controls"/>
    <s v="Competitor Distributed Product"/>
    <s v="17 - Distributed Products"/>
    <s v="DASO - Steris Corporation"/>
    <s v="ASO - STERIS CORP"/>
    <m/>
    <s v="42281810 - STERILIZATION TEST PACK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2448"/>
    <s v="MBO-DVC,PROCESS CHALLNG,20 STEAM,5 CNTRL"/>
    <n v="3"/>
    <x v="154"/>
    <m/>
    <x v="310"/>
    <s v="Ongoing"/>
    <s v="Sterilization Indicators: Celerity 20 STEAM Process Challenge for Steam, 5 Controls"/>
    <s v="Competitor Distributed Product"/>
    <s v="17 - Distributed Products"/>
    <s v="DASO - Steris Corporation"/>
    <s v="ASO - STERIS CORP"/>
    <m/>
    <s v="42281810 - STERILIZATION TEST PACK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2449"/>
    <s v="KIT,ARTERIAL,CATHETRZTIN18 GA X 6"/>
    <n v="1"/>
    <x v="138"/>
    <d v="2026-03-05T00:00:00"/>
    <x v="51"/>
    <s v="Resolved"/>
    <s v="Catheter Kits: Femoral Arterial Line Catheterization Kit, 18G"/>
    <s v="Competitor Distributed Product"/>
    <s v="17 - Distributed Products"/>
    <s v="DARW - ARROW INTERNATIONAL"/>
    <s v="TEF - TELEFLEX MEDICAL"/>
    <m/>
    <s v="42221501 - ARTERIAL LINE CATHETERS"/>
    <m/>
    <s v="OR &amp; Surgery Supplies/Sterile Procedure Packs/Cardiovascular Packs                                                                                                                                                                                             "/>
  </r>
  <r>
    <x v="2450"/>
    <s v="KIT,BLOOD SAMPLING,LUER SLIP,3ML,23G"/>
    <n v="1"/>
    <x v="48"/>
    <d v="2025-10-07T00:00:00"/>
    <x v="110"/>
    <s v="Resolved"/>
    <s v="Blood Sampling Kits: Blood Sampling Kit, Luer Slip, 23G x 1&quot;, 3 mL"/>
    <s v="Competitor Distributed Product"/>
    <s v="17 - Distributed Products"/>
    <s v="DPTX - Smiths Medical"/>
    <s v="ICU - ICU MEDICAL INC"/>
    <m/>
    <s v="42142618 - BLOOD GAS ANALYSIS SYRINGE KITS"/>
    <m/>
    <s v="IV Therapy/IV Flush Syringes/Heparin                                                                                                                                                                                                                           "/>
  </r>
  <r>
    <x v="2451"/>
    <s v="MBO-ENSURE,PLUS,CHOC,TETRA,24EA/CS, 8 OZ"/>
    <n v="4"/>
    <x v="198"/>
    <d v="2025-04-29T00:00:00"/>
    <x v="67"/>
    <s v="Resolved"/>
    <s v="Nutritional Supplements: Ensure Plus Therapeutic Nutrition Shake, Milk Chocolate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451"/>
    <s v="MBO-ENSURE,PLUS,CHOC,TETRA,24EA/CS, 8 OZ"/>
    <n v="5"/>
    <x v="105"/>
    <d v="2026-03-03T00:00:00"/>
    <x v="201"/>
    <s v="Resolved"/>
    <s v="Nutritional Supplements: Ensure Plus Therapeutic Nutrition Shake, Milk Chocolate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451"/>
    <s v="MBO-ENSURE,PLUS,CHOC,TETRA,24EA/CS, 8 OZ"/>
    <n v="6"/>
    <x v="208"/>
    <m/>
    <x v="15"/>
    <s v="Ongoing"/>
    <s v="Nutritional Supplements: Ensure Plus Therapeutic Nutrition Shake, Milk Chocolate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452"/>
    <s v="ROUND,BUR,PREC,EXT,FLUTE,1.5MM"/>
    <n v="1"/>
    <x v="105"/>
    <d v="2025-09-16T00:00:00"/>
    <x v="15"/>
    <s v="Resolved"/>
    <s v="Burs: Round Fluted Extended Bur, 1.5 mm, Precision"/>
    <s v="Competitor Distributed Product"/>
    <s v="17 - Distributed Products"/>
    <s v="DSKR - Stryker Instruments"/>
    <s v="SKR - STRYKER"/>
    <m/>
    <s v="42291627 - SURGICAL BURR"/>
    <m/>
    <s v="Surgical Instruments &amp; Sterilization/Surgical Instruments/Bone Drills                                                                                                                                                                                          "/>
  </r>
  <r>
    <x v="2453"/>
    <s v="PRSET,CATH,PC NSRT,16FG,NOLDOC/SKNPR"/>
    <n v="1"/>
    <x v="76"/>
    <d v="2025-07-25T00:00:00"/>
    <x v="49"/>
    <s v="Resolved"/>
    <s v="Catheter Sets: Indwelling Catheter insertion Set, Pleural and Peritoneal, without Lidocaine"/>
    <s v="Competitor Distributed Product"/>
    <s v="17 - Distributed Products"/>
    <s v="DRKT - Rocket Medical"/>
    <s v="RMP - ROCKET MEDICAL PLC"/>
    <m/>
    <s v="42144103 - CHEST TUBE KIT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2453"/>
    <s v="PRSET,CATH,PC NSRT,16FG,NOLDOC/SKNPR"/>
    <n v="2"/>
    <x v="244"/>
    <d v="2025-11-04T00:00:00"/>
    <x v="66"/>
    <s v="Resolved"/>
    <s v="Catheter Sets: Indwelling Catheter insertion Set, Pleural and Peritoneal, without Lidocaine"/>
    <s v="Competitor Distributed Product"/>
    <s v="17 - Distributed Products"/>
    <s v="DRKT - Rocket Medical"/>
    <s v="RMP - ROCKET MEDICAL PLC"/>
    <m/>
    <s v="42144103 - CHEST TUBE KIT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2454"/>
    <s v="NEBULIZER,UNIHEART,HIGH OUTPUT"/>
    <n v="1"/>
    <x v="287"/>
    <d v="2025-09-16T00:00:00"/>
    <x v="275"/>
    <s v="Resolved"/>
    <s v="Nebulizers: Uniheart Nebulizer, High Output"/>
    <s v="Competitor Distributed Product"/>
    <s v="17 - Distributed Products"/>
    <s v="DWTM - Westmed Inc."/>
    <s v="SMI - AIRLIFE"/>
    <m/>
    <s v="42271802 - NEBULIZER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2455"/>
    <s v="MBO-SET,IRRIGATION,BLADDER/TUR,Y-TYPE"/>
    <n v="2"/>
    <x v="38"/>
    <d v="2025-06-24T00:00:00"/>
    <x v="26"/>
    <s v="Resolved"/>
    <s v="IV Sets: Irrigation Set, TUR/Bladder Y-Type, 82&quot; (2.1 m)"/>
    <s v="Competitor Distributed Product"/>
    <s v="17 - Distributed Products"/>
    <s v="DBHL - Baxter IV Systems"/>
    <s v="BAX - BAXTER HEALTHCARE"/>
    <m/>
    <s v="42293509 - SURGICAL IRRIGATION SETS"/>
    <m/>
    <s v="Urology/Irrigation/Cysto Sets                                                                                                                                                                                                                                  "/>
  </r>
  <r>
    <x v="2455"/>
    <s v="MBO-SET,IRRIGATION,BLADDER/TUR,Y-TYPE"/>
    <n v="3"/>
    <x v="83"/>
    <m/>
    <x v="71"/>
    <s v="Ongoing"/>
    <s v="IV Sets: Irrigation Set, TUR/Bladder Y-Type, 82&quot; (2.1 m)"/>
    <s v="Competitor Distributed Product"/>
    <s v="17 - Distributed Products"/>
    <s v="DBHL - Baxter IV Systems"/>
    <s v="BAX - BAXTER HEALTHCARE"/>
    <m/>
    <s v="42293509 - SURGICAL IRRIGATION SETS"/>
    <m/>
    <s v="Urology/Irrigation/Cysto Sets                                                                                                                                                                                                                                  "/>
  </r>
  <r>
    <x v="2456"/>
    <s v="MBO-KIT,TEST,STRP,CHANELCHCK,BTL,INSTRUM"/>
    <n v="1"/>
    <x v="89"/>
    <m/>
    <x v="38"/>
    <s v="Ongoing"/>
    <s v="Instrument Kits: ChannelCheck Convenience Instrument Kit"/>
    <s v="Competitor Distributed Product"/>
    <s v="17 - Distributed Products"/>
    <s v="DHMK - Healthmark"/>
    <s v="HMK - HEALTHMARK INDUSTRIES"/>
    <m/>
    <s v="42281810 - STERILIZATION TEST PACK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2457"/>
    <s v="MBO-TRAY,URETHRAL,CATHETER,VINYL,14FR"/>
    <n v="1"/>
    <x v="94"/>
    <m/>
    <x v="80"/>
    <s v="Ongoing"/>
    <s v="Catheter Trays: Dover Open Urethral Catheter Tray, PVC Catheter, Vinyl, PVP Solution, 14 Fr"/>
    <s v="Competitor Distributed Product"/>
    <s v="17 - Distributed Products"/>
    <s v="DBXZ - CARDINAL HEALTH (COV"/>
    <s v="CAR - CARDINAL HEALTH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2458"/>
    <s v="DBM-MBO-SHEET,HYDROGEL,MEDIHONEY,2.4X2.4"/>
    <n v="1"/>
    <x v="69"/>
    <d v="2025-05-06T00:00:00"/>
    <x v="46"/>
    <s v="Resolved"/>
    <s v="Dressings: MediHoney Wound and Burn Dressing Non-Adhesive Hydrogel Sheet, 2.4&quot; x 2.4&quot;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2458"/>
    <s v="DBM-MBO-SHEET,HYDROGEL,MEDIHONEY,2.4X2.4"/>
    <n v="2"/>
    <x v="65"/>
    <m/>
    <x v="56"/>
    <s v="Ongoing"/>
    <s v="Dressings: MediHoney Wound and Burn Dressing Non-Adhesive Hydrogel Sheet, 2.4&quot; x 2.4&quot;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2459"/>
    <s v="MBO-ELECTRODE,CPR-DPADZ,ADULT"/>
    <n v="1"/>
    <x v="68"/>
    <d v="2025-02-25T00:00:00"/>
    <x v="46"/>
    <s v="Resolved"/>
    <s v="Defibrillator Electrodes: Zoll CPR-D-Padz 1-Piece Electrode Pad with Compression Depth and Rate Sens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459"/>
    <s v="MBO-ELECTRODE,CPR-DPADZ,ADULT"/>
    <n v="2"/>
    <x v="198"/>
    <d v="2025-04-16T00:00:00"/>
    <x v="113"/>
    <s v="Resolved"/>
    <s v="Defibrillator Electrodes: Zoll CPR-D-Padz 1-Piece Electrode Pad with Compression Depth and Rate Sens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459"/>
    <s v="MBO-ELECTRODE,CPR-DPADZ,ADULT"/>
    <n v="3"/>
    <x v="82"/>
    <d v="2025-05-27T00:00:00"/>
    <x v="46"/>
    <s v="Resolved"/>
    <s v="Defibrillator Electrodes: Zoll CPR-D-Padz 1-Piece Electrode Pad with Compression Depth and Rate Sens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459"/>
    <s v="MBO-ELECTRODE,CPR-DPADZ,ADULT"/>
    <n v="5"/>
    <x v="23"/>
    <d v="2025-12-09T00:00:00"/>
    <x v="12"/>
    <s v="Resolved"/>
    <s v="Defibrillator Electrodes: Zoll CPR-D-Padz 1-Piece Electrode Pad with Compression Depth and Rate Sens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459"/>
    <s v="MBO-ELECTRODE,CPR-DPADZ,ADULT"/>
    <n v="6"/>
    <x v="57"/>
    <d v="2025-12-09T00:00:00"/>
    <x v="49"/>
    <s v="Resolved"/>
    <s v="Defibrillator Electrodes: Zoll CPR-D-Padz 1-Piece Electrode Pad with Compression Depth and Rate Sens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459"/>
    <s v="MBO-ELECTRODE,CPR-DPADZ,ADULT"/>
    <n v="7"/>
    <x v="51"/>
    <m/>
    <x v="46"/>
    <s v="Ongoing"/>
    <s v="Defibrillator Electrodes: Zoll CPR-D-Padz 1-Piece Electrode Pad with Compression Depth and Rate Sens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460"/>
    <s v="LAMP,3.5V,HALOGEN, HPX"/>
    <n v="1"/>
    <x v="206"/>
    <d v="2025-02-18T00:00:00"/>
    <x v="123"/>
    <s v="Resolved"/>
    <s v="Lamps: 3.5 V Halogen HPX Lamp for Otoscopes"/>
    <s v="Competitor Distributed Product"/>
    <s v="17 - Distributed Products"/>
    <s v="DW-A - Welch Allyn"/>
    <s v="W-A - WELCH ALLYN"/>
    <m/>
    <s v="39101601 - HALOGEN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2461"/>
    <s v="BANDAGE, TUBULAR, SURGIGRIP, ELASTIC"/>
    <n v="1"/>
    <x v="35"/>
    <d v="2025-09-09T00:00:00"/>
    <x v="201"/>
    <s v="Resolved"/>
    <s v="Bandages: SurgiGrip Tubular Elastic Support Bandage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2462"/>
    <s v="DBM-LINE,GAS SAMPLING,M/M LUER,10"/>
    <n v="2"/>
    <x v="189"/>
    <d v="2025-09-15T00:00:00"/>
    <x v="94"/>
    <s v="Resolved"/>
    <s v="Lines: Gas Sampling Line, Male/Male Luer, 10'"/>
    <s v="Competitor Distributed Product"/>
    <s v="17 - Distributed Products"/>
    <s v="DHUD - TELEFLEX MEDICAL INC"/>
    <s v="TEF - TELEFLEX MEDICAL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2463"/>
    <s v="HALSTEAD FCP STR STERL 5&quot; CS25"/>
    <n v="1"/>
    <x v="98"/>
    <d v="2025-04-22T00:00:00"/>
    <x v="1"/>
    <s v="Resolved"/>
    <s v="Forceps: Sterile Halsted Mosquito Forceps, Straight, 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2464"/>
    <s v="MBO-CATHETER, KOALA IUPC, INTRAUTERINE,"/>
    <n v="1"/>
    <x v="273"/>
    <m/>
    <x v="104"/>
    <s v="Ongoing"/>
    <s v="Fetal Monitoring: Koala Intrauterine Pressure Catheter with external balloon"/>
    <s v="Competitor Distributed Product"/>
    <s v="17 - Distributed Products"/>
    <s v="DQCI - Clinical Innovations"/>
    <s v="CLII - CLINICAL INNOVATIONS"/>
    <m/>
    <s v="42143101 - INTRAUTERINE CATHETER(IZATION) KTS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2465"/>
    <s v="NDL,HYPO,23GX1&quot;,RG BEVEL,SAFETYGLIDE"/>
    <n v="2"/>
    <x v="171"/>
    <d v="2025-11-17T00:00:00"/>
    <x v="94"/>
    <s v="Resolved"/>
    <s v="Hypodermic Needles: SafetyGlide Sterile Hypodermic Needles, 23G x 1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466"/>
    <s v="CREAM,CAVILON,DURBLE BARRR,FF,3.25OZ"/>
    <n v="1"/>
    <x v="93"/>
    <d v="2025-04-29T00:00:00"/>
    <x v="205"/>
    <s v="Resolved"/>
    <s v="Skin Protectants/Barriers: Cavilon Durable Barrier Cream, Fragrance Free, 3.25 oz."/>
    <s v="Competitor Distributed Product"/>
    <s v="17 - Distributed Products"/>
    <s v="DMMM - 3M HEALTH CARE MED/S"/>
    <s v="MMM - 3M"/>
    <m/>
    <s v="42312105 - OSTOMY SKIN BARRIER/PROTECTIVE CARE KIT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2466"/>
    <s v="CREAM,CAVILON,DURBLE BARRR,FF,3.25OZ"/>
    <n v="2"/>
    <x v="17"/>
    <d v="2026-02-03T00:00:00"/>
    <x v="45"/>
    <s v="Resolved"/>
    <s v="Skin Protectants/Barriers: Cavilon Durable Barrier Cream, Fragrance Free, 3.25 oz."/>
    <s v="Competitor Distributed Product"/>
    <s v="17 - Distributed Products"/>
    <s v="DMMM - 3M HEALTH CARE MED/S"/>
    <s v="MMM - 3M"/>
    <m/>
    <s v="42312105 - OSTOMY SKIN BARRIER/PROTECTIVE CARE KIT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2467"/>
    <s v="CATHETER,HYDROGEL COATED,SILCONE,3CC"/>
    <n v="1"/>
    <x v="5"/>
    <d v="2025-10-07T00:00:00"/>
    <x v="181"/>
    <s v="Resolved"/>
    <s v="Urinary Catheters: Lubri-Sil Foley Catheter, 2-Way, 10 Fr, 3 cc Balloon (Pediatric)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468"/>
    <s v="MBO-EXT SET,SMARTSITE 37&quot; STOPCOCK 4 WAY"/>
    <n v="2"/>
    <x v="108"/>
    <d v="2025-09-02T00:00:00"/>
    <x v="53"/>
    <s v="Resolved"/>
    <s v="IV Extension Sets: 37&quot; IV Extension Set with 5 mL Priming Volume, Pinch Clamp, 4-Way Stopcock, SmartSite Needle-Free Valve and 2-Piece Male Luer Lock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468"/>
    <s v="MBO-EXT SET,SMARTSITE 37&quot; STOPCOCK 4 WAY"/>
    <n v="3"/>
    <x v="53"/>
    <m/>
    <x v="13"/>
    <s v="Ongoing"/>
    <s v="IV Extension Sets: 37&quot; IV Extension Set with 5 mL Priming Volume, Pinch Clamp, 4-Way Stopcock, SmartSite Needle-Free Valve and 2-Piece Male Luer Lock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469"/>
    <s v="CAP,TIP,PROTECTOR,CLEAR,AIRFLOW,.6"/>
    <n v="1"/>
    <x v="134"/>
    <d v="2025-03-04T00:00:00"/>
    <x v="116"/>
    <s v="Resolved"/>
    <s v="Caps: Airflow Cap, Protector, Clear, 0.625&quot; x 1&quot;"/>
    <s v="Competitor Distributed Product"/>
    <s v="17 - Distributed Products"/>
    <s v="DASO - Steris Corporation"/>
    <s v="ASO - STERIS CORP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2470"/>
    <s v="CONTNER,SCTION,REPLACEMENT,RESUABLE"/>
    <n v="1"/>
    <x v="168"/>
    <d v="2026-01-20T00:00:00"/>
    <x v="62"/>
    <s v="Resolved"/>
    <s v="Suction Containers: Vacu-Aide Compact Suction Unit Reusable Collection Container"/>
    <s v="Competitor Distributed Product"/>
    <s v="17 - Distributed Products"/>
    <s v="DMZI - Medical Depot Inc"/>
    <s v="DRM - DRIVE DEVILBISS HEALTHCARE, INC."/>
    <m/>
    <s v="42295123 - SURG SUCTION MACHINES"/>
    <m/>
    <s v="Surgical Instruments &amp; Sterilization/Surgical Instruments/Suction Devices                                                                                                                                                                                      "/>
  </r>
  <r>
    <x v="2471"/>
    <s v="MBO-COLLECTOR-URINE-PREMIE STERILE"/>
    <n v="1"/>
    <x v="228"/>
    <m/>
    <x v="138"/>
    <s v="Ongoing"/>
    <s v="Urine Collectors: U-Bag Single Specimen Urine Collection Bag, Preemie - 10mL"/>
    <s v="Competitor Distributed Product"/>
    <s v="17 - Distributed Products"/>
    <s v="DASQ - Aspen Surgical 2"/>
    <s v="APO - ASPEN SURGICAL PRODUCTS"/>
    <m/>
    <s v="41104112 - URINE COLLECTION CONTAINERS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2472"/>
    <s v="SLIPPERS,DOUBLE,TREAD,YELLOW,XLARGE"/>
    <n v="2"/>
    <x v="32"/>
    <d v="2025-06-03T00:00:00"/>
    <x v="40"/>
    <s v="Resolved"/>
    <s v="Patient Slippers: TopToLife Patient Slippers, Double Tread, Yellow, Size XL"/>
    <s v="Competitor Distributed Product"/>
    <s v="17 - Distributed Products"/>
    <s v="DTDO - TOP TO LIFE LLC"/>
    <s v="CMSH - TOP TO LIFE LL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473"/>
    <s v="LIDOCAINE HCL 1% MDV 25X50ML"/>
    <n v="1"/>
    <x v="109"/>
    <d v="2025-09-05T00:00:00"/>
    <x v="145"/>
    <s v="Resolved"/>
    <s v="Anesthetics: Lidocaine Hydrochloride Injection, 1% Multi-Dose Vial, 25 x 50 mL"/>
    <s v="Competitor Distributed Product"/>
    <s v="17 - Distributed Products"/>
    <s v="PHARMOQ - RX MOQ Items"/>
    <s v="AUROM - AUROMEDICS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473"/>
    <s v="LIDOCAINE HCL 1% MDV 25X50ML"/>
    <n v="2"/>
    <x v="171"/>
    <d v="2025-11-24T00:00:00"/>
    <x v="88"/>
    <s v="Resolved"/>
    <s v="Anesthetics: Lidocaine Hydrochloride Injection, 1% Multi-Dose Vial, 25 x 50 mL"/>
    <s v="Competitor Distributed Product"/>
    <s v="17 - Distributed Products"/>
    <s v="PHARMOQ - RX MOQ Items"/>
    <s v="AUROM - AUROMEDICS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474"/>
    <s v="MBO-BAG,ENEMA,DISPOSABLE,50 EA/CS"/>
    <n v="1"/>
    <x v="33"/>
    <m/>
    <x v="30"/>
    <s v="Ongoing"/>
    <s v="Bags: Enema Bag"/>
    <s v="Competitor Distributed Product"/>
    <s v="17 - Distributed Products"/>
    <s v="DMAYMV - MARATHON MEDICAL COR"/>
    <s v="CAR - CARDINAL HEALTH"/>
    <m/>
    <s v="42141903 - ENEMA KITS"/>
    <m/>
    <s v="Nursing Supplies &amp; Patient Care/Bedside Care/Enemas                                                                                                                                                                                                            "/>
  </r>
  <r>
    <x v="2475"/>
    <s v="MBO-SYRINGE, LOR GLASS, 5ML"/>
    <n v="1"/>
    <x v="132"/>
    <m/>
    <x v="41"/>
    <s v="Ongoing"/>
    <s v="Syringes: L.O.R. Glass Syringe, 5 mL"/>
    <s v="Competitor Distributed Product"/>
    <s v="17 - Distributed Products"/>
    <s v="DPTX - Smiths Medical"/>
    <s v="ICU - ICU MEDICAL INC"/>
    <m/>
    <s v="42142608 - MEDICAL SYRINGES WITHOUT NEEDLE"/>
    <m/>
    <s v="OR &amp; Surgery Supplies/Anesthesia Systems &amp; Supplies/Pain Management/LOR Syringes                                                                                                                                                                               "/>
  </r>
  <r>
    <x v="2476"/>
    <s v="SPLINT,GYPSONA,4X15"/>
    <n v="1"/>
    <x v="85"/>
    <d v="2026-01-13T00:00:00"/>
    <x v="125"/>
    <s v="Resolved"/>
    <s v="Splints, Gypsona: Gypsona S Extra-Fast Setting Plaster Splint, White, 4&quot; x 15&quot;"/>
    <s v="Competitor Distributed Product"/>
    <s v="17 - Distributed Products"/>
    <s v="DDKL - DUKAL CORPORATION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477"/>
    <s v="SYSTEM,TRUEKAST,W/QUICKSAW,LG FOOT P"/>
    <n v="1"/>
    <x v="190"/>
    <d v="2026-02-10T00:00:00"/>
    <x v="36"/>
    <s v="Resolved"/>
    <s v="Casting Systems: TrueKAST Casting System with QuickSaw and Large Foot Plate"/>
    <s v="Competitor Distributed Product"/>
    <s v="17 - Distributed Products"/>
    <s v="DWOU - WOUNDKAIR CONCEPTS I"/>
    <s v="WKC - WOUNDKAIR CONCEPTS, INC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2478"/>
    <s v="MBO-TAPE,UMBILICAL,COTTON,1/8&quot;X36&quot;STERIL"/>
    <n v="1"/>
    <x v="22"/>
    <d v="2025-05-30T00:00:00"/>
    <x v="174"/>
    <s v="Resolved"/>
    <s v="Umbilical Tape: Sterile Umbilical Tape Cotton XR Radiopaque, 1/8&quot; x 36&quot; (0.32 cm x 91.4 cm), 2/Pack"/>
    <s v="Competitor Distributed Product"/>
    <s v="17 - Distributed Products"/>
    <s v="DSDQ -  SDP INC"/>
    <s v="SDPI - SDP INC."/>
    <m/>
    <s v="42312209 - UMBILICAL TAPES"/>
    <m/>
    <s v="OR &amp; Surgery Supplies/OR Basics/Umbilical Cord Clamps                                                                                                                                                                                                          "/>
  </r>
  <r>
    <x v="2478"/>
    <s v="MBO-TAPE,UMBILICAL,COTTON,1/8&quot;X36&quot;STERIL"/>
    <n v="2"/>
    <x v="140"/>
    <m/>
    <x v="35"/>
    <s v="Ongoing"/>
    <s v="Umbilical Tape: Sterile Umbilical Tape Cotton XR Radiopaque, 1/8&quot; x 36&quot; (0.32 cm x 91.4 cm), 2/Pack"/>
    <s v="Competitor Distributed Product"/>
    <s v="17 - Distributed Products"/>
    <s v="DSDQ -  SDP INC"/>
    <s v="SDPI - SDP INC."/>
    <m/>
    <s v="42312209 - UMBILICAL TAPES"/>
    <m/>
    <s v="OR &amp; Surgery Supplies/OR Basics/Umbilical Cord Clamps                                                                                                                                                                                                          "/>
  </r>
  <r>
    <x v="2479"/>
    <s v="SOLUTN,DIANEAL,LWCA1.5%DEX2.5/3L"/>
    <n v="2"/>
    <x v="192"/>
    <d v="2025-07-15T00:00:00"/>
    <x v="52"/>
    <s v="Resolved"/>
    <s v="Dialysis Solutions: DIANEAL Low Calcium Peritoneal Dialysis Solution 1.5% Dextrose, ULTRABAG Container with yellow pull ring, 2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2480"/>
    <s v="DBD-CHART,PAPER,HELMER,CIRCULAR,7-DAY"/>
    <n v="1"/>
    <x v="209"/>
    <d v="2025-09-03T00:00:00"/>
    <x v="311"/>
    <s v="Resolved"/>
    <m/>
    <s v="Competitor Distributed Product"/>
    <s v="17 - Distributed Products"/>
    <s v="DMZF - Mac Medical"/>
    <s v="GCO - GRAPHIC CONTROLS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481"/>
    <s v="DBM-PENCIL,COLOR,LONG,12/ST"/>
    <n v="2"/>
    <x v="99"/>
    <d v="2025-03-04T00:00:00"/>
    <x v="66"/>
    <s v="Resolved"/>
    <s v="Pencils: Long Barrel Colored Woodcase Pencils, 3.3 mm, 12 Assorted Colors/Set"/>
    <s v="Competitor Distributed Product"/>
    <s v="17 - Distributed Products"/>
    <s v="DHCL - Healthcare Logistics"/>
    <s v="CRAYON - CRAYOLA INC"/>
    <m/>
    <s v="44121707 - COLORED PENCILS"/>
    <m/>
    <s v="Office Supplies/Office Supplies/Crafts &amp; Recreation Room Products                                                                                                                                                                                              "/>
  </r>
  <r>
    <x v="2482"/>
    <s v="NIPPER,NAIL,STERILE,4.5IN"/>
    <n v="1"/>
    <x v="84"/>
    <d v="2025-11-04T00:00:00"/>
    <x v="46"/>
    <s v="Resolved"/>
    <s v="Nail Nippers: Nail Nippers, Sterile, 4-1/2&quot;"/>
    <s v="Competitor Distributed Product"/>
    <s v="17 - Distributed Products"/>
    <s v="DTRN - Trinity Laboratories"/>
    <s v="TRIS - TRINITY STERILE"/>
    <m/>
    <s v="42291609 - SURGICAL NIPPERS"/>
    <m/>
    <s v="Surgical Instruments &amp; Sterilization/Surgical Instruments/Nail Nippers &amp; Splitters                                                                                                                                                                             "/>
  </r>
  <r>
    <x v="2483"/>
    <s v="DBD-MBO OVERWRAP,XEROFORM,1X8,200 CNT"/>
    <n v="1"/>
    <x v="104"/>
    <d v="2025-08-22T00:00:00"/>
    <x v="206"/>
    <s v="Resolved"/>
    <s v="Dressings: Xeroform Occlusive Dressing, 1&quot; x 8&quot;, 200/Case, MSPV/Government Only"/>
    <s v="Competitor Distributed Product"/>
    <s v="17 - Distributed Products"/>
    <s v="DMAYMV - MARATHON MEDICAL COR"/>
    <s v="CAR - CARDINAL HEALTH"/>
    <m/>
    <s v="42311528 - WET DRESSING SYSTEM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484"/>
    <s v="MBO-CAL,DIMENSION,CK/CKMB,2X2X2ML"/>
    <n v="1"/>
    <x v="58"/>
    <m/>
    <x v="83"/>
    <s v="Ongoing"/>
    <s v="Calibrators: Creatine Kinase and Creatine Kinase MB Calibrator for Dimension Vista Systems, 2 x 2 x 2 mL"/>
    <s v="Competitor Distributed Product"/>
    <s v="33 - Laboratory"/>
    <s v="BR15CR - Moderately Complex ("/>
    <s v="BAH - SIEMENS HEALTHCARE"/>
    <s v="X"/>
    <s v="41116107 - QUALITY CONTROLS/CALIBRATORS/STADARDS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2485"/>
    <s v="CIRCUIT,ULTRASET,DBL SWIVEL,ELBOW"/>
    <n v="1"/>
    <x v="48"/>
    <d v="2025-09-16T00:00:00"/>
    <x v="6"/>
    <s v="Resolved"/>
    <s v="Connectors: Ultraset Circuit Connector with Double Swivel Elbow"/>
    <s v="Competitor Distributed Product"/>
    <s v="17 - Distributed Products"/>
    <s v="DPTX - Smiths Medical"/>
    <s v="ICU - ICU MEDICAL INC"/>
    <m/>
    <s v="42271705 - OXYGEN DELIVERY CONNECTORS OR ADAPTE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486"/>
    <s v="MBO-SOAP,ANTIMCRBL,GOLD&amp;KLEAN,80"/>
    <n v="1"/>
    <x v="126"/>
    <m/>
    <x v="106"/>
    <s v="Ongoing"/>
    <s v="Soap: Gojo Gold and Klean Antimicrobial Lotion Soap with 0.3% PCMX, Scented, 800-mL Refill Bag for GOJO Bag-in-Box Dispenser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2487"/>
    <s v="MBO-SOFT-CUF,ADULT,LARGE,DINACLICK"/>
    <n v="2"/>
    <x v="94"/>
    <m/>
    <x v="80"/>
    <s v="Ongoing"/>
    <s v="BP Cuffs: CRITIKON SOFT-CUF Blood Pressure Cuff with 2-Tube DINACLICK Connector, Large Adult (31-40 cm Limb Circumference), Rose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488"/>
    <s v="DBD-PROBE,BIPOLAR,SINGLE-USE,2.8MM,7FR C"/>
    <n v="1"/>
    <x v="269"/>
    <d v="2025-10-29T00:00:00"/>
    <x v="152"/>
    <s v="Resolved"/>
    <s v="Coagulation Probes: BiCoag Single-Use Bipolar Probe, 2.8 mm, 7 Fr, Coaxial Connector"/>
    <s v="Competitor Distributed Product"/>
    <s v="17 - Distributed Products"/>
    <s v="DOLP - OLYMPUS SURGICAL AND"/>
    <s v="OLP - OLYMPUS AMERICA"/>
    <m/>
    <s v="42294514 - HEMOSTATIC ERASER PROBES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2489"/>
    <s v="DBD-MUD-GLOVES,SURGICAL,POWDER FREE,STRL"/>
    <n v="1"/>
    <x v="110"/>
    <d v="2025-10-02T00:00:00"/>
    <x v="182"/>
    <s v="Resolved"/>
    <s v="Surgical Gloves: Criterion Polychloroprene Surgical Glove, Beaded, Size 8.0, White"/>
    <s v="Competitor Distributed Product"/>
    <s v="17 - Distributed Products"/>
    <s v="DIOF - INSOURCE INC"/>
    <s v="HNR - HENRY SCHEIN INC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2490"/>
    <s v="MBO-NEEDLE,HYPO,18GX1.5&quot;,STRL,SAFETYGLID"/>
    <n v="4"/>
    <x v="113"/>
    <d v="2025-10-14T00:00:00"/>
    <x v="27"/>
    <s v="Resolved"/>
    <s v="Hypodermic Needles: SafetyGlide Sterile Hypodermic Needles, 18G x 1.5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490"/>
    <s v="MBO-NEEDLE,HYPO,18GX1.5&quot;,STRL,SAFETYGLID"/>
    <n v="5"/>
    <x v="86"/>
    <m/>
    <x v="74"/>
    <s v="Ongoing"/>
    <s v="Hypodermic Needles: SafetyGlide Sterile Hypodermic Needles, 18G x 1.5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491"/>
    <s v="SYRINGE, LL, 5ML,21GX1 1/2&quot; W/NEEDLE"/>
    <n v="2"/>
    <x v="11"/>
    <d v="2025-08-26T00:00:00"/>
    <x v="109"/>
    <s v="Resolved"/>
    <s v="Syringes: Luer-Lok Syringes with Detachable Needle, Blunt Fill, 5 mL, 21G x 1.5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492"/>
    <s v="DRESSING,OPSITEFRAME DELIV 4&quot;X4 3/4&quot;"/>
    <n v="1"/>
    <x v="180"/>
    <d v="2025-09-30T00:00:00"/>
    <x v="84"/>
    <s v="Resolved"/>
    <s v="Dressings: IV3000 Frame Delivery Catheter Dressing, 4&quot; x 4-3/4&quot;"/>
    <s v="Competitor Distributed Product"/>
    <s v="17 - Distributed Products"/>
    <s v="DUTD - Smith &amp; Nephew Inc"/>
    <s v="UTD - SMITH &amp; NEPHEW"/>
    <m/>
    <s v="42311527 - TRANSPARENT FILM DRESSING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493"/>
    <s v="MBO-MASIMO RD SET CABLE,8-PIN"/>
    <n v="1"/>
    <x v="49"/>
    <m/>
    <x v="312"/>
    <s v="Ongoing"/>
    <s v="Cables: Masimo RD Set Cable, 8-Pin"/>
    <s v="Competitor Distributed Product"/>
    <s v="17 - Distributed Products"/>
    <s v="DDTS - MINDRAY DS USA INC"/>
    <s v="MINDUI - MINDRAY DS USA INC"/>
    <m/>
    <s v="42271705 - OXYGEN DELIVERY CONNECTORS OR ADAPTE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2494"/>
    <s v="DRESSSING,4X12,FOAM,ADHESIVE,AQUACEL"/>
    <n v="1"/>
    <x v="90"/>
    <d v="2025-03-18T00:00:00"/>
    <x v="46"/>
    <s v="Resolved"/>
    <s v="Dressings: Aquacel Foam Dressing with Adhesive Border, Rectangle, 4&quot; x 12&quot; (10.2 x 30.5 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495"/>
    <s v="MBO-METOPROLOL TARTRATE 1MG/ML SDV10X5ML"/>
    <n v="1"/>
    <x v="171"/>
    <m/>
    <x v="84"/>
    <s v="Ongoing"/>
    <s v="Injections: Metoprolol Tartrate Injection, Single-Dose Vial, 1 mg/mL, 10 x 5 mL"/>
    <s v="Competitor Distributed Product"/>
    <s v="17 - Distributed Products"/>
    <s v="PHAR3 - Rx Direct"/>
    <s v="HPP - HIKMA PHARMACEUTICALS PLC"/>
    <m/>
    <s v="51263169 - METOPROLOL TARTRAT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2496"/>
    <s v="TRAY,SPINAL,LANCET POINT,25GX3.5"/>
    <n v="1"/>
    <x v="48"/>
    <d v="2025-10-23T00:00:00"/>
    <x v="2"/>
    <s v="Resolved"/>
    <s v="Spinal Trays: Lancet Point Spinal Tray, 25G x 3.5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2496"/>
    <s v="TRAY,SPINAL,LANCET POINT,25GX3.5"/>
    <n v="2"/>
    <x v="132"/>
    <d v="2026-03-03T00:00:00"/>
    <x v="46"/>
    <s v="Resolved"/>
    <s v="Spinal Trays: Lancet Point Spinal Tray, 25G x 3.5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2497"/>
    <s v="DRESING,HYDROFERA,BLUE,READY,2.5X2.5"/>
    <n v="1"/>
    <x v="110"/>
    <d v="2025-02-18T00:00:00"/>
    <x v="85"/>
    <s v="Resolved"/>
    <s v="Wound Dressings: Hydrofera Blue Ready Antibacterial Foam Wound Dressing, 2.5&quot; x 2.5&quot; (6.4 cm x 6.4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498"/>
    <s v="MBO-DETERGENT,PROLYSTCA,ULTRA,NTRL,10LTR"/>
    <n v="1"/>
    <x v="147"/>
    <m/>
    <x v="250"/>
    <s v="Ongoing"/>
    <s v="Instrument Detergents: Prolystica Ultra Concentrated Neutral Detergent for Automated Washing, 10 L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2499"/>
    <s v="GLOVE, SURGICAL BIOGEL PI IND SZ 7.0"/>
    <n v="1"/>
    <x v="21"/>
    <d v="2026-01-02T00:00:00"/>
    <x v="93"/>
    <s v="Resolved"/>
    <s v="Gloves: Biogel PI Indicator Powder-Free Synthetic Surgical Undergloves, Sterile, Blue, Size 7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500"/>
    <s v="MBO-PAD, MATTRESS"/>
    <n v="1"/>
    <x v="53"/>
    <m/>
    <x v="13"/>
    <s v="Ongoing"/>
    <s v="Pads, Mattress: Sof-Care Mattress Overlay/Bed Cushion"/>
    <s v="Competitor Distributed Product"/>
    <s v="17 - Distributed Products"/>
    <s v="DSTY - Stryker Medical"/>
    <s v="SKR - STRYKER"/>
    <m/>
    <s v="42141704 - MATTRESS OVERLAYS"/>
    <m/>
    <s v="Body Positioning/Overlays/Overlays                                                                                                                                                                                                                             "/>
  </r>
  <r>
    <x v="2501"/>
    <s v="BINDER,ABDOMINAL,9 3-PANEL30 TO 45"/>
    <n v="1"/>
    <x v="84"/>
    <d v="2025-11-18T00:00:00"/>
    <x v="33"/>
    <s v="Resolved"/>
    <s v="Binders: Elastic Abdominal Binder, 3-Panel, 9&quot;, 30&quot; to 45&quot;"/>
    <s v="Competitor Distributed Product"/>
    <s v="17 - Distributed Products"/>
    <s v="DSDJ - DJ Orthopedics"/>
    <s v="SDJ - DJO GLOBAL"/>
    <m/>
    <s v="42312502 - ABDOMINAL BINDER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2502"/>
    <s v="MBO-TUBE,ENDOTRACHEAL,TAPERGUARD,EVAC,6"/>
    <n v="1"/>
    <x v="49"/>
    <d v="2025-06-27T00:00:00"/>
    <x v="114"/>
    <s v="Resolved"/>
    <s v="Endotracheal Tubes: Shiley Evac TrachTubes with TaperGuard Cuff, 6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502"/>
    <s v="MBO-TUBE,ENDOTRACHEAL,TAPERGUARD,EVAC,6"/>
    <n v="2"/>
    <x v="132"/>
    <m/>
    <x v="41"/>
    <s v="Ongoing"/>
    <s v="Endotracheal Tubes: Shiley Evac TrachTubes with TaperGuard Cuff, 6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503"/>
    <s v="ISOSOURCE 1.5, RTH, 1000ML BAG"/>
    <n v="3"/>
    <x v="63"/>
    <d v="2026-02-23T00:00:00"/>
    <x v="106"/>
    <s v="Resolved"/>
    <s v="Supplements: Isosource 1.5 Cal Nutrition Supplement, Ready-to-Hang, 1,000 mL Bag"/>
    <s v="Competitor Distributed Product"/>
    <s v="17 - Distributed Products"/>
    <s v="DNCL - Nestle Clinical Nutr"/>
    <s v="NEST - NESTLE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2504"/>
    <s v="MBO-PACK,C-ARM,W/PLATE PROTECTOR"/>
    <n v="2"/>
    <x v="53"/>
    <m/>
    <x v="13"/>
    <s v="Ongoing"/>
    <s v="C-Arm Drapes: C-Arm Drapes Pack, Plate Protector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505"/>
    <s v="MBO-CATHETER,SUCTION,GRAD,SINGLE COIL,5F"/>
    <n v="1"/>
    <x v="279"/>
    <m/>
    <x v="66"/>
    <s v="Ongoing"/>
    <s v="Kits, Catheter: Suction Catheter Kit with Chimney Valve, DeLee Tip, Single-Coil, Graduated, 5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506"/>
    <s v="DBM-KIT,DISCHARGE,POWDER,7OZ,SIMILAC,360"/>
    <n v="1"/>
    <x v="108"/>
    <d v="2025-08-19T00:00:00"/>
    <x v="50"/>
    <s v="Resolved"/>
    <s v="Kits: Similac 360 Total Care Discharge Kit, Powder, 7 oz.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2507"/>
    <s v="DBD-MBO-KIT,CATH,PLNDRM,14.5FR,50CM,2LUM"/>
    <n v="1"/>
    <x v="0"/>
    <m/>
    <x v="0"/>
    <s v="Ongoing"/>
    <m/>
    <s v="Competitor Distributed Product"/>
    <s v="17 - Distributed Products"/>
    <s v="DLZQ - MOZARC MEDICAL US"/>
    <s v="MTO - MEDTRONIC USA"/>
    <m/>
    <s v="42161503 - PERITONEAL DIALYSIS ADMINISTRATION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508"/>
    <s v="DBM-TUBING,O2,7FT"/>
    <n v="1"/>
    <x v="196"/>
    <d v="2025-03-18T00:00:00"/>
    <x v="6"/>
    <s v="Resolved"/>
    <s v="Tubing: AirLife Oxygen Tubing, 7'"/>
    <s v="Competitor Distributed Product"/>
    <s v="17 - Distributed Products"/>
    <s v="DSMI - Sun Med"/>
    <s v="VYA - VYAIRE MEDICAL, INC.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2509"/>
    <s v="INSTR,BPSY,MXCRE,PRPL SWTCH,16GX10CM"/>
    <n v="1"/>
    <x v="44"/>
    <d v="2026-01-27T00:00:00"/>
    <x v="21"/>
    <s v="Resolved"/>
    <s v="Instruments: Max-Core Biopsy Instrument, Purple Switch, 16G x 1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2510"/>
    <s v="BANDAGE,XTRA FAST,GYPSONA,2INX3YD"/>
    <n v="1"/>
    <x v="5"/>
    <d v="2025-12-05T00:00:00"/>
    <x v="147"/>
    <s v="Resolved"/>
    <s v="Bandages: Gypsona Plaster Bandage, Extra Fast Set, 2&quot; x 3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511"/>
    <s v="DBD-MBO-NEOMYCIN/POLYB/HC OTIC SOLN 10ML"/>
    <n v="1"/>
    <x v="186"/>
    <d v="2025-10-07T00:00:00"/>
    <x v="168"/>
    <s v="Resolved"/>
    <s v="Pharmaceuticals: Neomycin/Polyb/Hc Otic Solution 10mL"/>
    <s v="Competitor Distributed Product"/>
    <s v="17 - Distributed Products"/>
    <s v="PHAR - Pharmacy"/>
    <s v="SANDOZ - SANDOZ"/>
    <m/>
    <s v="51102856 - HYDROCORTISONE/NEOMYCIN/POLYMYXIN B"/>
    <m/>
    <s v="Pharmacy/Prescription Drugs/Otic Medications                                                                                                                                                                                                                   "/>
  </r>
  <r>
    <x v="2511"/>
    <s v="DBD-MBO-NEOMYCIN/POLYB/HC OTIC SOLN 10ML"/>
    <n v="2"/>
    <x v="44"/>
    <m/>
    <x v="49"/>
    <s v="Ongoing"/>
    <s v="Pharmaceuticals: Neomycin/Polyb/Hc Otic Solution 10mL"/>
    <s v="Competitor Distributed Product"/>
    <s v="17 - Distributed Products"/>
    <s v="PHAR - Pharmacy"/>
    <s v="SANDOZ - SANDOZ"/>
    <m/>
    <s v="51102856 - HYDROCORTISONE/NEOMYCIN/POLYMYXIN B"/>
    <m/>
    <s v="Pharmacy/Prescription Drugs/Otic Medications                                                                                                                                                                                                                   "/>
  </r>
  <r>
    <x v="2512"/>
    <s v="IV,ADMIN,SET,15,DROP,W/1,SAFEDAY,86I"/>
    <n v="1"/>
    <x v="35"/>
    <d v="2025-03-25T00:00:00"/>
    <x v="15"/>
    <s v="Resolved"/>
    <s v="IV Sets: SafeDay Administration Set with 1 Port, 15 Drops/mL, 60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513"/>
    <s v="KIT,TUBE,GASTRO,20FR,ENDO,STERILE"/>
    <n v="2"/>
    <x v="239"/>
    <d v="2025-11-11T00:00:00"/>
    <x v="26"/>
    <s v="Resolved"/>
    <s v="Feeding Tubes: MIC Standard PEG Feeding Kit, Gastrostomy Tube, Endo, Push Method, Sterile, 20 Fr"/>
    <s v="Competitor Distributed Product"/>
    <s v="17 - Distributed Products"/>
    <s v="DHAL - AVANOS MEDICAL INC"/>
    <s v="AVNS - AVANOS MEDICAL, INC."/>
    <m/>
    <s v="42231602 - GASTRIC PERCUTANEOUS TUBES OR KITS"/>
    <m/>
    <s v="Nutritionals &amp; Feeding/Feeding Tubes/Peg Tube Kits                                                                                                                                                                                                             "/>
  </r>
  <r>
    <x v="2514"/>
    <s v="SUPPORTER,ATHLETIC LF REG 38-44 LRG"/>
    <n v="2"/>
    <x v="80"/>
    <d v="2026-02-17T00:00:00"/>
    <x v="15"/>
    <s v="Resolved"/>
    <s v="Athletic Supporters: Athletic Supporter, Regular, Size L, 38&quot; - 44&quot;"/>
    <s v="Competitor Distributed Product"/>
    <s v="17 - Distributed Products"/>
    <s v="DACB - ACTION BAG CO INC"/>
    <s v="TMSC - TETRA MEDICAL SUPPLY CORP."/>
    <m/>
    <s v="42312503 - SCROTAL SUPPORTS"/>
    <m/>
    <s v="Physical Therapy/Supports/Athletic Supports &amp; Suspensories                                                                                                                                                                                                     "/>
  </r>
  <r>
    <x v="2515"/>
    <s v="SYRINGE,6ML,REGULAR TIP,STRILE,SFTPK"/>
    <n v="2"/>
    <x v="141"/>
    <d v="2025-11-11T00:00:00"/>
    <x v="66"/>
    <s v="Resolved"/>
    <s v="Syringes: Monoject Soft Pack Syringe, Luer-Slip Tip, 6 mL"/>
    <s v="Competitor Distributed Product"/>
    <s v="17 - Distributed Products"/>
    <s v="DBXZ - CARDINAL HEALTH (COV"/>
    <s v="CAR - CARDINAL HEALT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516"/>
    <s v="MBO-WRSTBND,1''X11'',PRFORTD,300/CARTRDG"/>
    <n v="1"/>
    <x v="53"/>
    <m/>
    <x v="13"/>
    <s v="Ongoing"/>
    <s v="Wristbands: Zebra Direct Thermal Z-Band Comfort Wristband Cartridge, Adhesive Closure, 1&quot; x 11&quot; (25.4 mm x 279.4 mm), White, 300/Roll"/>
    <s v="Competitor Distributed Product"/>
    <s v="17 - Distributed Products"/>
    <s v="DUNT - United Radio Incorpo"/>
    <s v="ZRS - ZEBRA TECHNOLOGIES CORP"/>
    <m/>
    <s v="42142301 - GENERAL USE MEDICAL LABEL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2517"/>
    <s v="TUBE,EXPANDI-FLEX TUBE"/>
    <n v="1"/>
    <x v="142"/>
    <d v="2025-10-29T00:00:00"/>
    <x v="20"/>
    <s v="Resolved"/>
    <s v="Respiratory Supplies: Expandi-Flex Tube"/>
    <s v="Competitor Distributed Product"/>
    <s v="17 - Distributed Products"/>
    <s v="DHUD - TELEFLEX MEDICAL INC"/>
    <s v="TEF - TELEFLEX MEDICAL"/>
    <m/>
    <s v="42271705 - OXYGEN DELIVERY CONNECTORS OR ADAPTE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517"/>
    <s v="TUBE,EXPANDI-FLEX TUBE"/>
    <n v="2"/>
    <x v="127"/>
    <d v="2025-10-29T00:00:00"/>
    <x v="51"/>
    <s v="Resolved"/>
    <s v="Respiratory Supplies: Expandi-Flex Tube"/>
    <s v="Competitor Distributed Product"/>
    <s v="17 - Distributed Products"/>
    <s v="DHUD - TELEFLEX MEDICAL INC"/>
    <s v="TEF - TELEFLEX MEDICAL"/>
    <m/>
    <s v="42271705 - OXYGEN DELIVERY CONNECTORS OR ADAPTE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517"/>
    <s v="TUBE,EXPANDI-FLEX TUBE"/>
    <n v="3"/>
    <x v="216"/>
    <d v="2025-11-14T00:00:00"/>
    <x v="66"/>
    <s v="Resolved"/>
    <s v="Respiratory Supplies: Expandi-Flex Tube"/>
    <s v="Competitor Distributed Product"/>
    <s v="17 - Distributed Products"/>
    <s v="DHUD - TELEFLEX MEDICAL INC"/>
    <s v="TEF - TELEFLEX MEDICAL"/>
    <m/>
    <s v="42271705 - OXYGEN DELIVERY CONNECTORS OR ADAPTE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518"/>
    <s v="SYSTEM,REPOSITIONING,AIRTAP,PREVAL"/>
    <n v="1"/>
    <x v="288"/>
    <d v="2026-03-09T00:00:00"/>
    <x v="218"/>
    <s v="Resolved"/>
    <s v="Patient Positioners: Prevalon AirTAP Patient Repositioning System with 1 Glide Sheet, 1 Body Pad, and 1 Body and Anchor Wedge System"/>
    <s v="Competitor Distributed Product"/>
    <s v="17 - Distributed Products"/>
    <s v="DSGE - SAGE PRODUCTS INC"/>
    <s v="SGE - SAGE PRODUCTS"/>
    <m/>
    <s v="42141705 - POSITIONING CUSHIONS/PADS/PILLOW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2519"/>
    <s v="MBO-ELECTRODE,PAD,ADLT,ZOLL STAT PADZ II"/>
    <n v="1"/>
    <x v="82"/>
    <m/>
    <x v="313"/>
    <s v="Ongoing"/>
    <s v="Defibrillator Pads: Zoll Stat Padz II Electrode, Adult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520"/>
    <s v="SUTURE,PROLENE,6-0,C-1,30,BLUE"/>
    <n v="2"/>
    <x v="80"/>
    <d v="2026-03-03T00:00:00"/>
    <x v="50"/>
    <s v="Resolved"/>
    <s v="Sutures: Prolene Monofilament Suture, Blue, Size 6-0, 30&quot;, Double-Armed C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521"/>
    <s v="SET LUER EXT CL SYSTEM"/>
    <n v="1"/>
    <x v="183"/>
    <d v="2025-03-04T00:00:00"/>
    <x v="53"/>
    <s v="Resolved"/>
    <s v="IV Sets: Straight-Type Extension Set, Standard Bore, CLEARLINK Luer Activated Valve, Retractable Collar, 14&quot; (35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522"/>
    <s v="DBD-EJECTORS,FLEXO,SALIVA,BLUE,WHITE"/>
    <n v="1"/>
    <x v="240"/>
    <d v="2025-07-31T00:00:00"/>
    <x v="87"/>
    <s v="Resolved"/>
    <s v="Saliva Ejectors: Flexo Disposable Plastic Saliva Ejector, Blue with White Fixed Tip, 10 Bags/Case, MSPV/Government Only"/>
    <s v="Competitor Distributed Product"/>
    <s v="17 - Distributed Products"/>
    <s v="DPNVMV - PROALLIANCE CORP MV"/>
    <s v="KSI - KEYSTONE INDUSTRIES"/>
    <m/>
    <s v="42151635 - SALIVA EJECTORS/ORAL SUCTION DEVCES"/>
    <m/>
    <s v="Nursing Supplies &amp; Patient Care/Hygiene/Oral Care/Saliva Ejectors                                                                                                                                                                                              "/>
  </r>
  <r>
    <x v="2523"/>
    <s v="CABLE,3 LEAD SET,GRABBER"/>
    <n v="1"/>
    <x v="65"/>
    <d v="2025-07-22T00:00:00"/>
    <x v="15"/>
    <s v="Resolved"/>
    <s v="ECG Electrodes: Pre-Attached Leadwire Electrode"/>
    <s v="Competitor Distributed Product"/>
    <s v="17 - Distributed Products"/>
    <s v="DHWP - PHILIPS MEDICAL SYST"/>
    <s v="PIP - ROYAL PHILIPS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524"/>
    <s v="BATTERY,ALKALINE,AA,LR6,1.5V"/>
    <n v="1"/>
    <x v="23"/>
    <d v="2026-01-02T00:00:00"/>
    <x v="7"/>
    <s v="Resolved"/>
    <s v="Batteries: Alkaline Battery, 1.5V, AA"/>
    <s v="Competitor Distributed Product"/>
    <s v="17 - Distributed Products"/>
    <s v="DSQS - SVS LLC"/>
    <s v="SSG - S2S GLOBA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2525"/>
    <s v="BANDAGE,GYPSONAPLASTER,FASTSET"/>
    <n v="1"/>
    <x v="5"/>
    <d v="2025-12-10T00:00:00"/>
    <x v="5"/>
    <s v="Resolved"/>
    <s v="Bandages: Gypsona Plaster Bandage, Fast Set, 2&quot; x 3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526"/>
    <s v="DBD-MBO-DRESSING,NON-ADHERENT,TELFA,8X3"/>
    <n v="2"/>
    <x v="74"/>
    <m/>
    <x v="278"/>
    <s v="Ongoing"/>
    <s v="Dressings: Telfa &quot;Ouchless&quot; Non-Adherent Dressing, Sterile, 3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2527"/>
    <s v="DRAPE,TOWEL, STERILE, LARGE, 18 X 24"/>
    <n v="1"/>
    <x v="58"/>
    <d v="2025-06-27T00:00:00"/>
    <x v="104"/>
    <s v="Resolved"/>
    <s v="Drapes: Sterile Towel Drape, Size L, 18&quot; x 24&quot;"/>
    <s v="Competitor Distributed Product"/>
    <s v="17 - Distributed Products"/>
    <s v="DBXT - Cardinal Healthcare"/>
    <s v="CAR - CARDINAL HEALTH"/>
    <m/>
    <s v="42131701 - ADULT SURGICAL DRAPES"/>
    <m/>
    <s v="OR &amp; Surgery Supplies/Drapes/Surgical Drapes/Accessories                                                                                                                                                                                                       "/>
  </r>
  <r>
    <x v="2528"/>
    <s v="UNDERGLOVE, SURGICALPOLY, PF7NOVAPL"/>
    <n v="2"/>
    <x v="193"/>
    <d v="2025-05-13T00:00:00"/>
    <x v="53"/>
    <s v="Resolved"/>
    <s v="Gloves: Gammex Powder-Free Polyisoprene Surgical Undergloves, NovaPlus, Size 7.0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529"/>
    <s v="ELECTRDE,ECG,SNAP,FOAM,GEL,MEDI TRA"/>
    <n v="2"/>
    <x v="281"/>
    <d v="2025-12-03T00:00:00"/>
    <x v="85"/>
    <s v="Resolved"/>
    <s v="EKG/ECG Electrodes: Medi-Trace Foam Electrode, Snap, Gel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530"/>
    <s v="MBO-MASK,PROCEDURE,FLUID SHIELD,ORANGE"/>
    <n v="2"/>
    <x v="94"/>
    <d v="2026-01-14T00:00:00"/>
    <x v="46"/>
    <s v="Resolved"/>
    <s v="Masks: FLUIDSHIELD Fog-Free Procedure Mask with SO SOFT Lining, Orang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530"/>
    <s v="MBO-MASK,PROCEDURE,FLUID SHIELD,ORANGE"/>
    <n v="3"/>
    <x v="167"/>
    <m/>
    <x v="94"/>
    <s v="Ongoing"/>
    <s v="Masks: FLUIDSHIELD Fog-Free Procedure Mask with SO SOFT Lining, Orang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531"/>
    <s v="DBD-MBO-TRAY,URINE METER,FOLEY,16FR,SPEC"/>
    <n v="1"/>
    <x v="127"/>
    <m/>
    <x v="92"/>
    <s v="Ongoing"/>
    <s v="Urinary Trays: Dover Silicone Foley Urine Meter Tray with Needle Sampling Port, 5.3 mm Channel, 16 Fr, 200 mL"/>
    <s v="Competitor Distributed Product"/>
    <s v="17 - Distributed Products"/>
    <s v="DBXZ - CARDINAL HEALTH (COV"/>
    <s v="CAR - CARDINAL HEALTH"/>
    <m/>
    <s v="42142715 - LATEX URINARY CATHETERIZATION 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2532"/>
    <s v="DETERGENT,ENZYMATIC,4-1GL"/>
    <n v="1"/>
    <x v="14"/>
    <d v="2025-06-10T00:00:00"/>
    <x v="50"/>
    <s v="Resolved"/>
    <s v="Instrument Detergents: Enzymatic Detergent, 1 gal."/>
    <s v="Competitor Distributed Product"/>
    <s v="17 - Distributed Products"/>
    <s v="DHUN - ECOLAB INC"/>
    <s v="HUN - ECOLAB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2533"/>
    <s v="BANDAGE,XTRA FAST,GYPSONA4INX5YD"/>
    <n v="3"/>
    <x v="200"/>
    <d v="2025-12-05T00:00:00"/>
    <x v="126"/>
    <s v="Resolved"/>
    <s v="Bandages: Gypsona Plaster Bandage, 4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534"/>
    <s v="MBO-HANDLE,SCALPEL,CHANGE-A-BLADE,4"/>
    <n v="1"/>
    <x v="32"/>
    <m/>
    <x v="294"/>
    <s v="Ongoing"/>
    <s v="Blades: Change-A-Blade Scalpel Handle, #4"/>
    <s v="Competitor Distributed Product"/>
    <s v="17 - Distributed Products"/>
    <s v="DSAD - Sandel Medical"/>
    <s v="ANSH - ANSELL HEALTHCARE"/>
    <m/>
    <s v="42291632 - SURGICL SCALPL/KNIFE/BLADE/TREPHINE ACCE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2535"/>
    <s v="BAR,DOVE,ORIGINAL,2.6 OZ"/>
    <n v="1"/>
    <x v="210"/>
    <d v="2025-08-05T00:00:00"/>
    <x v="26"/>
    <s v="Resolved"/>
    <s v="Soap Bars: Dove Soap Bar, Original, 2.6 oz."/>
    <s v="Competitor Distributed Product"/>
    <s v="17 - Distributed Products"/>
    <s v="DC-P - Conopco Inc, DBA Uni"/>
    <s v="UNIL - UNILEVER"/>
    <m/>
    <s v="53131608 - SOAP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2536"/>
    <s v="VALVE,FLIP-FLO,CATHETER"/>
    <n v="3"/>
    <x v="5"/>
    <d v="2025-08-05T00:00:00"/>
    <x v="33"/>
    <s v="Resolved"/>
    <s v="Valves: Flip-Flo Catheter Valve"/>
    <s v="Competitor Distributed Product"/>
    <s v="17 - Distributed Products"/>
    <s v="DBRD - C R BARD (MEDICAL-UR"/>
    <s v="B-D - BD"/>
    <m/>
    <s v="42295473 - UROLOGICAL SURGICAL CATHETER ACCESSORI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537"/>
    <s v="MBO-CANNULA,INNER,SHILEY,SIZE 4,FEN,DISP"/>
    <n v="2"/>
    <x v="37"/>
    <d v="2025-03-21T00:00:00"/>
    <x v="174"/>
    <s v="Resolved"/>
    <s v="Cannulas, Tracheostomy: Disposable Shiley Tracheostomy Inner Cannula, Fenestrated, Size 4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537"/>
    <s v="MBO-CANNULA,INNER,SHILEY,SIZE 4,FEN,DISP"/>
    <n v="3"/>
    <x v="275"/>
    <d v="2025-08-05T00:00:00"/>
    <x v="136"/>
    <s v="Resolved"/>
    <s v="Cannulas, Tracheostomy: Disposable Shiley Tracheostomy Inner Cannula, Fenestrated, Size 4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537"/>
    <s v="MBO-CANNULA,INNER,SHILEY,SIZE 4,FEN,DISP"/>
    <n v="4"/>
    <x v="143"/>
    <m/>
    <x v="102"/>
    <s v="Ongoing"/>
    <s v="Cannulas, Tracheostomy: Disposable Shiley Tracheostomy Inner Cannula, Fenestrated, Size 4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538"/>
    <s v="CUFF,FOOT,SCD,REG EXPRESS"/>
    <n v="1"/>
    <x v="28"/>
    <d v="2025-10-14T00:00:00"/>
    <x v="217"/>
    <s v="Resolved"/>
    <s v="Cuffs: SCD Express Foot Cuff, Regular"/>
    <s v="Competitor Distributed Product"/>
    <s v="17 - Distributed Products"/>
    <s v="DBXZ - CARDINAL HEALTH (COV"/>
    <s v="CAR - CARDINAL HEALTH"/>
    <m/>
    <s v="42142802 - VASCULAR OR COMPRESSION SOCK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2539"/>
    <s v="PITCHER,WATER,DELUXE,LID,ROSE,28OZ"/>
    <n v="1"/>
    <x v="81"/>
    <d v="2025-03-04T00:00:00"/>
    <x v="33"/>
    <s v="Resolved"/>
    <s v="Pitchers: Deluxe Water Pitcher with Lid, Rose"/>
    <s v="Competitor Distributed Product"/>
    <s v="17 - Distributed Products"/>
    <s v="DVLL - Medegen Medical Prod"/>
    <s v="ING - INTEPLAST GROUP LTD"/>
    <m/>
    <s v="42141613 - CLINICAL AMENITYCUP/BEDSIDEPITCHER/LINER"/>
    <m/>
    <s v="Nursing Supplies &amp; Patient Care/Bedside Care/Carafes/Pitchers/Carafes                                                                                                                                                                                          "/>
  </r>
  <r>
    <x v="2540"/>
    <s v="MBO-REGADENOSON 0.08MG/ML PFS 5ML"/>
    <n v="1"/>
    <x v="237"/>
    <m/>
    <x v="114"/>
    <s v="Ongoing"/>
    <s v="Injections: Regadenoson Injection, 0.08 mg/mL Prefilled Syringe, 5 mL"/>
    <s v="Competitor Distributed Product"/>
    <s v="17 - Distributed Products"/>
    <s v="PHAR3 - Rx Direct"/>
    <s v="HPP - HIKMA PHARMACEUTICALS PLC"/>
    <m/>
    <s v="51414101 - REGADENOSON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2541"/>
    <s v="STRAP,LEG BAG,FABRIC,WIDE,MED,13-20"/>
    <n v="2"/>
    <x v="17"/>
    <d v="2025-10-07T00:00:00"/>
    <x v="50"/>
    <s v="Resolved"/>
    <s v="Straps, Leg Bag: Urinary Leg Bag Straps with Fabric Backing and Hook-and-Loop Closure, 2&quot; Wide, Medium 13&quot;-20&quot;"/>
    <s v="Competitor Distributed Product"/>
    <s v="17 - Distributed Products"/>
    <s v="DBRD - C R BARD (MEDICAL-UR"/>
    <s v="B-D - BD"/>
    <m/>
    <s v="42142705 - URINARY DRAINAGE BAG STRAPS OR FASTENERS"/>
    <m/>
    <s v="Urology/Drainage/Leg Bags                                                                                                                                                                                                                                      "/>
  </r>
  <r>
    <x v="2542"/>
    <s v="SET,LEADWIRE,DISPOSABLE,CBL,NK3,MSPV"/>
    <n v="1"/>
    <x v="29"/>
    <d v="2025-09-09T00:00:00"/>
    <x v="120"/>
    <s v="Resolved"/>
    <s v="Cables: Disposable Nihon Kohden Compatible Cable, 3 Leads"/>
    <s v="Competitor Distributed Product"/>
    <s v="17 - Distributed Products"/>
    <s v="DEACMV -  ECHELON DISTRIBUTIO"/>
    <s v="AUMD - AUTHENTIC MEDICAL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2543"/>
    <s v="PAD,PRSSRE RDUCING,KERRAPRO,STRP20X1"/>
    <n v="1"/>
    <x v="220"/>
    <d v="2025-11-04T00:00:00"/>
    <x v="2"/>
    <s v="Resolved"/>
    <s v="Pressure Pads: KerraPro Pressure Reducing Pad, 20&quot; x 1&quot; Strip"/>
    <s v="Competitor Distributed Product"/>
    <s v="17 - Distributed Products"/>
    <s v="DMMM - 3M HEALTH CARE MED/S"/>
    <s v="MMM - 3M"/>
    <m/>
    <s v="42311506 - COMPRESSION BANDAGE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2544"/>
    <s v="ADAPTER INJECTION M.L.LOCK"/>
    <n v="1"/>
    <x v="48"/>
    <d v="2025-09-23T00:00:00"/>
    <x v="67"/>
    <s v="Resolved"/>
    <s v="Oxygen Adapters: Injection Adapter, Male Luer Lock"/>
    <s v="Competitor Distributed Product"/>
    <s v="17 - Distributed Products"/>
    <s v="DPTX - Smiths Medical"/>
    <s v="ICU - ICU MEDICAL INC"/>
    <m/>
    <s v="42221604 - INTRAVENOUS/ARTERIAL CAP/PROTECTRS/PROD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545"/>
    <s v="METHYLPREDNISOL AC 40MG/ML SDV 25X1M"/>
    <n v="1"/>
    <x v="49"/>
    <d v="2025-09-22T00:00:00"/>
    <x v="171"/>
    <s v="Resolved"/>
    <s v="Injections: Methylprednisolone Acetate Injection, Single-Dose Vial, 40 mg/mL, 25 x 1 mL"/>
    <s v="Competitor Distributed Product"/>
    <s v="17 - Distributed Products"/>
    <s v="PHAR3 - Rx Direct"/>
    <s v="AMNP - AMNEAL PHARMACEUTICALS"/>
    <m/>
    <s v="51422354 - METHYLPREDNISOLONE ACET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2546"/>
    <s v="KIT,STERILE,IV,START"/>
    <n v="1"/>
    <x v="35"/>
    <d v="2025-05-13T00:00:00"/>
    <x v="1"/>
    <s v="Resolved"/>
    <s v="IV Kits: IV Start Kit, Sterile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2546"/>
    <s v="KIT,STERILE,IV,START"/>
    <n v="2"/>
    <x v="101"/>
    <d v="2026-03-03T00:00:00"/>
    <x v="27"/>
    <s v="Resolved"/>
    <s v="IV Kits: IV Start Kit, Sterile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2547"/>
    <s v="CONTAINER,SHARPS,19 GAL,DOT"/>
    <n v="2"/>
    <x v="20"/>
    <d v="2025-08-05T00:00:00"/>
    <x v="66"/>
    <s v="Resolved"/>
    <s v="Sharps Containers: BD Extra-Large Red Sharps Collector with Slide Top and Gasket, 19 gal., 26.25&quot;H x 20&quot;W x 14.75&quot;D"/>
    <s v="Competitor Distributed Product"/>
    <s v="17 - Distributed Products"/>
    <s v="DB-D - Becton Dickinson"/>
    <s v="B-D - BD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2548"/>
    <s v="TUBE,BLOOD COLLECTION,EDTA-K2,2ML"/>
    <n v="2"/>
    <x v="61"/>
    <d v="2025-12-16T00:00:00"/>
    <x v="72"/>
    <s v="Resolved"/>
    <s v="Blood Collection Tubes: VACUETTE Blood Collection Tube, K2E K2 EDTA, Non-Ridged Cap, 13 x75 mm, Lavender Cap with White Ring, 2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2549"/>
    <s v="ELECTRODE,PAD,CPR,SNGLE,ONESTEP,PEDS"/>
    <n v="1"/>
    <x v="271"/>
    <d v="2025-11-17T00:00:00"/>
    <x v="224"/>
    <s v="Resolved"/>
    <s v="Electrodes: OneSite CPR Electrode, Single, Pediatric"/>
    <s v="Competitor Distributed Product"/>
    <s v="17 - Distributed Products"/>
    <s v="DMQI - MASTER MEDICAL EQUIP"/>
    <s v="ZOLLMC - ZOLL MEDICAL CORPORATION"/>
    <m/>
    <s v="42172105 - MOBILE MEDICAL SERV AED ACCS/ELECTROD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550"/>
    <s v="LINER, ADHESIVE FELT 23 X 39"/>
    <n v="1"/>
    <x v="162"/>
    <d v="2025-12-16T00:00:00"/>
    <x v="50"/>
    <s v="Resolved"/>
    <s v="Liners: Adhesive Felt Liner, 23&quot; x 39&quot;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2551"/>
    <s v="MBO-SUTURE,VLOC 180,ESTITCH ABS,8 LOOP"/>
    <n v="1"/>
    <x v="161"/>
    <d v="2025-07-15T00:00:00"/>
    <x v="10"/>
    <s v="Resolved"/>
    <s v="Sutures: V-Loc 180 Absorbable Suture Reload, Size 0, 8&quot; (20 cm) L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2551"/>
    <s v="MBO-SUTURE,VLOC 180,ESTITCH ABS,8 LOOP"/>
    <n v="2"/>
    <x v="135"/>
    <m/>
    <x v="126"/>
    <s v="Ongoing"/>
    <s v="Sutures: V-Loc 180 Absorbable Suture Reload, Size 0, 8&quot; (20 cm) L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2552"/>
    <s v="MBO-WRAP,KIMGUARD,KC400QC,24X24"/>
    <n v="1"/>
    <x v="86"/>
    <m/>
    <x v="74"/>
    <s v="Ongoing"/>
    <s v="Sterilization Wrap: Kimguard KC400 Quick Check Wrap, 24&quot; x 24&quot;"/>
    <s v="Competitor Distributed Product"/>
    <s v="17 - Distributed Products"/>
    <s v="DOML - O&amp;M HALYARD INC (Sur"/>
    <s v="HYH - HALYARD HEALTH, INC"/>
    <m/>
    <s v="42281902 - STERILIZATION WRAPS OR OVERWRAP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2553"/>
    <s v="MBO-LIDOCAINE 1% MDV 25X50ML"/>
    <n v="2"/>
    <x v="24"/>
    <m/>
    <x v="314"/>
    <s v="Ongoing"/>
    <s v="Anesthetics: Lidocaine Hydrochloride Injection, 1% Multi-Dose Vial, 25 x 50 mL"/>
    <s v="Competitor Distributed Product"/>
    <s v="17 - Distributed Products"/>
    <s v="PHAR3 - Rx Direct"/>
    <s v="PFZ - PFIZER INC/CONSUMR HLTHCR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554"/>
    <s v="MBO-CATHETER,FOLEY,SILASTIC,20FR,5CC"/>
    <n v="3"/>
    <x v="53"/>
    <m/>
    <x v="13"/>
    <s v="Ongoing"/>
    <s v="Urinary Catheters: Silastic Foley Catheter, Latex with Silicone Coating, Straight Tip, 2-Way, 5 cc Balloon, 20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555"/>
    <s v="SNARE,POLYPECTOMY,ACUSNARE,SFT,SASMH-1-S"/>
    <n v="1"/>
    <x v="185"/>
    <m/>
    <x v="204"/>
    <s v="Ongoing"/>
    <s v="Snares: AcuSnare Polypectomy Snare Device, SASMH-1-S"/>
    <s v="Competitor Distributed Product"/>
    <s v="17 - Distributed Products"/>
    <s v="DCOK - COOK MEDICAL INC"/>
    <s v="COK - COOK INC"/>
    <m/>
    <s v="42294930 - ENDOSCOPIC SNARES OR SNARE WIRES"/>
    <m/>
    <s v="Surgical Instruments &amp; Sterilization/Surgical Instruments/Snares                                                                                                                                                                                               "/>
  </r>
  <r>
    <x v="2556"/>
    <s v="MBO-METOPROLOL TARTRATE 1MG/ML SDV10X5ML"/>
    <n v="1"/>
    <x v="254"/>
    <m/>
    <x v="181"/>
    <s v="Ongoing"/>
    <s v="Injections: Metoprolol Tartrate 1 mg/mL, Single-Dose Vial, 10 x 5 mL"/>
    <s v="Competitor Distributed Product"/>
    <s v="17 - Distributed Products"/>
    <s v="PHAR3 - Rx Direct"/>
    <s v="SAGP - SAGENT PHARMACEUTICALS"/>
    <m/>
    <s v="51263169 - METOPROLOL TARTRAT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2557"/>
    <s v="DBD-MBO-GOWN,COVER,SPUNCARE,XL,YELLOW"/>
    <n v="1"/>
    <x v="0"/>
    <m/>
    <x v="0"/>
    <s v="Ongoing"/>
    <s v="Isolation Gowns: Spuncare AAMI Level 2 Full-Back Polypropylene SMS Lightweight Isolation Gown with Elastic Wrists, Yellow, Size X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558"/>
    <s v="CATHETER,TROCAR,STERILE,12FR X 9&quot;"/>
    <n v="1"/>
    <x v="91"/>
    <d v="2025-12-05T00:00:00"/>
    <x v="44"/>
    <s v="Resolved"/>
    <s v="Catheters: ARGYLE Trocar Catheter, Sharp Tip, 12 Fr/Ch (4.0 mm) x 9&quot; (23 cm)"/>
    <s v="Competitor Distributed Product"/>
    <s v="17 - Distributed Products"/>
    <s v="DBXZ - CARDINAL HEALTH (COV"/>
    <s v="CAR - CARDINAL HEALTH"/>
    <m/>
    <s v="42291635 - SURGICAL TROCARS FOR GENERAL USE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2559"/>
    <s v="KIT,LEAD TEST KIT,LEADCARE II,48/KT"/>
    <n v="2"/>
    <x v="281"/>
    <d v="2026-01-16T00:00:00"/>
    <x v="22"/>
    <s v="Resolved"/>
    <s v="Test Kits: Leadcare II Lead Test Kit"/>
    <s v="Competitor Distributed Product"/>
    <s v="33 - Laboratory"/>
    <s v="BR11B - Misc CM POC Waived"/>
    <s v="MAGEL - MAGELLAN DIAGNOSTICS"/>
    <m/>
    <s v="41116004 - CHEMISTRY ANALYZER REAGENTS"/>
    <m/>
    <s v="Exam &amp; Diagnostic Supplies/Testing Kits/Lead Testing                                                                                                                                                                                                           "/>
  </r>
  <r>
    <x v="2560"/>
    <s v="DBM-CUFF,EASY,CARE,HOSE,SMALL,ADULT"/>
    <n v="1"/>
    <x v="58"/>
    <d v="2025-07-01T00:00:00"/>
    <x v="50"/>
    <s v="Resolved"/>
    <s v="BP Cuffs: Easy Care BP Cuff with Hose, Adult Small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561"/>
    <s v="MBO-NEEDLE, ACU, 31GX1/2&quot;,PLASTIC HUB"/>
    <n v="1"/>
    <x v="84"/>
    <m/>
    <x v="90"/>
    <s v="Ongoing"/>
    <s v="Needles: Hypodermic Tribevel Tip Needle with Plastic Hub, 31G x 0.5&quot;"/>
    <s v="Competitor Distributed Product"/>
    <s v="17 - Distributed Products"/>
    <s v="DACK - ACUDERM INC"/>
    <s v="ACK - ACUDERM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562"/>
    <s v="DBM-DOORSTOP,BIG,FOOT,2PK,BR"/>
    <n v="1"/>
    <x v="185"/>
    <d v="2026-01-05T00:00:00"/>
    <x v="51"/>
    <s v="Resolved"/>
    <m/>
    <s v="Competitor Distributed Product"/>
    <s v="17 - Distributed Products"/>
    <s v="DLGS - ESSENDANT CO"/>
    <s v="ZUO - MASTER CASTER COMPANY"/>
    <m/>
    <s v="42212000 - HOUSEKEEPING AIDS-PHYSICALLY CHALENGED"/>
    <m/>
    <s v="Office Supplies/Maintenance &amp; Breakroom/Safety &amp; Security                                                                                                                                                                                                      "/>
  </r>
  <r>
    <x v="2563"/>
    <s v="DBD-MBO-CATHETER,BALLOON,CHAMELEON,DIR,V"/>
    <n v="1"/>
    <x v="35"/>
    <m/>
    <x v="142"/>
    <s v="Ongoing"/>
    <m/>
    <s v="Competitor Distributed Product"/>
    <s v="17 - Distributed Products"/>
    <s v="DLZQ - MOZARC MEDICAL US"/>
    <s v="MTO - MEDTRONIC USA"/>
    <s v="X"/>
    <s v="42203405 - ANGIOPLASTY BALLOON CATHETER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2564"/>
    <s v="MASK,SIMPLE,ADULT,MED,ELONGATED,N/S"/>
    <n v="1"/>
    <x v="17"/>
    <d v="2025-09-30T00:00:00"/>
    <x v="66"/>
    <s v="Resolved"/>
    <s v="Masks, Patient: Adult Elongated-Style Medium-Concentration OxygenÂ Mask"/>
    <s v="Competitor Distributed Product"/>
    <s v="17 - Distributed Products"/>
    <s v="DSLT - SALTER LABS"/>
    <s v="SLT - SALTER LABS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2565"/>
    <s v="MBO-FORMULA,NUTRITION,TWOCAL,VANL,1L,BT"/>
    <n v="3"/>
    <x v="201"/>
    <d v="2025-04-29T00:00:00"/>
    <x v="127"/>
    <s v="Resolved"/>
    <s v="Supplements: TwoCal HN Nutritional Supplement, Vanilla, 1 L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2565"/>
    <s v="MBO-FORMULA,NUTRITION,TWOCAL,VANL,1L,BT"/>
    <n v="4"/>
    <x v="212"/>
    <m/>
    <x v="141"/>
    <s v="Ongoing"/>
    <s v="Supplements: TwoCal HN Nutritional Supplement, Vanilla, 1 L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2566"/>
    <s v="WHEY PROTEIN PWDR,UNFLAV,75X7G PACKE"/>
    <n v="1"/>
    <x v="29"/>
    <d v="2025-09-03T00:00:00"/>
    <x v="87"/>
    <s v="Resolved"/>
    <s v="Enteral Nutrition: Beneprotein Powder, Unflavored, 7 g Packet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2567"/>
    <s v="SET,EVOPROTECT,SBC,23GX3/4&quot;,30CM"/>
    <n v="3"/>
    <x v="22"/>
    <d v="2025-07-08T00:00:00"/>
    <x v="2"/>
    <s v="Resolved"/>
    <s v="Blood Collection Sets: EvoProtect Safety Blood Collection Set with Luer Adapter, 23G x 3/4&quot;, 30 cm"/>
    <s v="Competitor Distributed Product"/>
    <s v="17 - Distributed Products"/>
    <s v="DGRI - GREINER BIO-ONE"/>
    <s v="GRI - GREINER BIO ONE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568"/>
    <s v="MBO-CATH,DOVER,FOLEY,SLVR,12FR,5CC,2W,MS"/>
    <n v="1"/>
    <x v="61"/>
    <m/>
    <x v="125"/>
    <s v="Ongoing"/>
    <s v="Catheter Trays: Dover Silver Foley Catheter, 2-Way, 5 cc, 12 Fr, MSPV/Government Only"/>
    <s v="Competitor Distributed Product"/>
    <s v="17 - Distributed Products"/>
    <s v="DSMYMV - DISORB SYSTEMS INC"/>
    <s v="CAR - CARDINAL HEALTH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569"/>
    <s v="DBM-ADD-V ADDAPTER CONNECTOR 25/CS"/>
    <n v="1"/>
    <x v="24"/>
    <d v="2026-02-12T00:00:00"/>
    <x v="295"/>
    <s v="Resolved"/>
    <s v="Connectors: ADD-Vantage ADDaptor Connector"/>
    <s v="Competitor Distributed Product"/>
    <s v="17 - Distributed Products"/>
    <s v="DHOI - Pfizer Inc"/>
    <s v="PFZ - PFIZER INC/CONSUMR HLTHCR"/>
    <m/>
    <s v="41121806 - LABORATORY VIAL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570"/>
    <s v="SYRINGE,ORAL,6 CC"/>
    <n v="1"/>
    <x v="115"/>
    <d v="2026-02-17T00:00:00"/>
    <x v="60"/>
    <s v="Resolved"/>
    <s v="Enteral Syringes: NeoMed Oral/Enteral Syringe with Oral Tip, Non-ENFit, Sterile, Orange, 6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571"/>
    <s v="MBO-HANDLE,SUCTION,FINE CAPACITY,FLEXI-C"/>
    <n v="1"/>
    <x v="67"/>
    <m/>
    <x v="21"/>
    <s v="Ongoing"/>
    <s v="Tip Handles: Flexi-Clear Suction Tip Handle, Fine-Capacity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2572"/>
    <s v="MBO-GEL,HAND,EXPRESS,SANITIZER"/>
    <n v="1"/>
    <x v="167"/>
    <m/>
    <x v="94"/>
    <s v="Ongoing"/>
    <s v="Hand Sanitizers: Express Gel Hand Sanitizer for Disposacare Dispenser, 70% w/w Ethyl Alcohol, 540 mL, 12/Case"/>
    <s v="Competitor Distributed Product"/>
    <s v="17 - Distributed Products"/>
    <s v="DHUN - ECOLAB INC"/>
    <s v="HUN - ECOLAB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573"/>
    <s v="MBO-BUPIVACAINE HCL 0.25% MDV 25X50ML"/>
    <n v="1"/>
    <x v="143"/>
    <m/>
    <x v="102"/>
    <s v="Ongoing"/>
    <s v="Injections: Bupivacaine HCL Injection, Multidose Vial, 0.25%, 50 mL"/>
    <s v="Competitor Distributed Product"/>
    <s v="17 - Distributed Products"/>
    <s v="PHAR3 - Rx Direct"/>
    <s v="SOE - SOMERSET THERAPEUTICS, L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574"/>
    <s v="MBO-KIT,CATH,SUCTION,10 FR,W/WATER,L"/>
    <n v="1"/>
    <x v="110"/>
    <m/>
    <x v="315"/>
    <s v="Ongoing"/>
    <s v="Suction Catheter Tray: Argyle Graduated Suction Catheter Tray, 10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575"/>
    <s v="DRINK,BOOST,PLUS,VERY,VANILLA,8OZ"/>
    <n v="1"/>
    <x v="66"/>
    <d v="2026-02-23T00:00:00"/>
    <x v="202"/>
    <s v="Resolved"/>
    <s v="Enteral Nutrition: BOOST Plus Drink, Very Vanilla, 8 fl. oz.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576"/>
    <s v="MBO-PEDIASURE,GROW&amp;GAIN VNLA 24EA/CS8OZ"/>
    <n v="1"/>
    <x v="280"/>
    <m/>
    <x v="289"/>
    <s v="Ongoing"/>
    <s v="Enteral Nutrition: PediaSure Grow and Gain Nutritional Shake, Vanilla, 8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2577"/>
    <s v="DBD-MBO-SPONGE,PATTIE,XRAY,1X3 (200)"/>
    <n v="2"/>
    <x v="29"/>
    <m/>
    <x v="229"/>
    <s v="Ongoing"/>
    <s v="Sponges, Surgical: X-ray Surgical Sponge Pattie, 1&quot; x 3&quot;"/>
    <s v="Competitor Distributed Product"/>
    <s v="17 - Distributed Products"/>
    <s v="DNRC - INTEGRA NEUROSCIENCE"/>
    <s v="ILS - INTEGRA LIFESCIENCES CORP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578"/>
    <s v="SYRINGE,ENTERAL,NEOCONNECT,ENFIT,3ML"/>
    <n v="2"/>
    <x v="11"/>
    <d v="2025-03-25T00:00:00"/>
    <x v="120"/>
    <s v="Resolved"/>
    <s v="Enteral Syringes: 3mL ENFit Syringe, Purple, Sterile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578"/>
    <s v="SYRINGE,ENTERAL,NEOCONNECT,ENFIT,3ML"/>
    <n v="3"/>
    <x v="80"/>
    <d v="2026-03-11T00:00:00"/>
    <x v="72"/>
    <s v="Resolved"/>
    <s v="Enteral Syringes: 3mL ENFit Syringe, Purple, Sterile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579"/>
    <s v="LARYNGOSCP,BRITEPRO OMNI,PRO MILR 00"/>
    <n v="1"/>
    <x v="109"/>
    <d v="2025-08-05T00:00:00"/>
    <x v="67"/>
    <s v="Resolved"/>
    <s v="Laryngoscopes: BritePro Omni Laryngoscope, Mini Handle, Miller Blade, #00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2580"/>
    <s v="COVER,FR,10-1750"/>
    <n v="1"/>
    <x v="84"/>
    <d v="2025-11-18T00:00:00"/>
    <x v="33"/>
    <s v="Resolved"/>
    <s v="Instrument Trays: Tray Cover for 10-1750 and 10-1752"/>
    <s v="Competitor Distributed Product"/>
    <s v="17 - Distributed Products"/>
    <s v="DTRN - Trinity Laboratories"/>
    <s v="TRIS - TRINITY STERILE"/>
    <m/>
    <s v="42281509 - STERILIZATION CONTAINERS OR TRAYS"/>
    <m/>
    <s v="Surgical Instruments &amp; Sterilization/Sterilization Supplies/Containers &amp; Trays/Trays                                                                                                                                                                           "/>
  </r>
  <r>
    <x v="2581"/>
    <s v="MBO-OPH SOLN IRRITATION RELIEF 15ML"/>
    <n v="2"/>
    <x v="195"/>
    <m/>
    <x v="72"/>
    <s v="Ongoing"/>
    <s v="OTC Medications: GoodSense Irritation-Relief Eye Drops, Sterile, 0.5 oz. Bottle"/>
    <s v="Competitor Distributed Product"/>
    <s v="14 - Primary Care"/>
    <s v="OTC01 - Miscellaneous OTCs"/>
    <s v="PERGO - PERRIGO"/>
    <m/>
    <s v="51241554 - TETRAHYDROZOLINE/ZINC SULFATE"/>
    <m/>
    <s v="Pharmacy/Over the Counter Medication/Ophthalmic Medications                                                                                                                                                                                                    "/>
  </r>
  <r>
    <x v="2582"/>
    <s v="MBO-SYRINGE,ENFIT,ENTERAL,PRPLE,35ML"/>
    <n v="2"/>
    <x v="129"/>
    <d v="2025-05-29T00:00:00"/>
    <x v="134"/>
    <s v="Resolved"/>
    <s v="Enteral Syringes: Monoject Enteral Syringe with ENFit Connection, Sterile, 35 mL"/>
    <s v="Competitor Distributed Product"/>
    <s v="17 - Distributed Products"/>
    <s v="DBXZ - CARDINAL HEALTH (COV"/>
    <s v="CAR - CARDINAL HEALTH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582"/>
    <s v="MBO-SYRINGE,ENFIT,ENTERAL,PRPLE,35ML"/>
    <n v="3"/>
    <x v="80"/>
    <m/>
    <x v="68"/>
    <s v="Ongoing"/>
    <s v="Enteral Syringes: Monoject Enteral Syringe with ENFit Connection, Sterile, 35 mL"/>
    <s v="Competitor Distributed Product"/>
    <s v="17 - Distributed Products"/>
    <s v="DBXZ - CARDINAL HEALTH (COV"/>
    <s v="CAR - CARDINAL HEALTH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583"/>
    <s v="ACCESS SYSTEM,POWERFLOW,IV,14G"/>
    <n v="1"/>
    <x v="190"/>
    <d v="2025-10-23T00:00:00"/>
    <x v="31"/>
    <s v="Resolved"/>
    <s v="IV Ports: POWERFLOW Implantable Apheresis IV Port, Access System, 14 G"/>
    <s v="Competitor Distributed Product"/>
    <s v="17 - Distributed Products"/>
    <s v="DIPR - CR Bard"/>
    <s v="B-D - BD"/>
    <m/>
    <s v="42294601 - AUTOTRANSFUSION BLOOD OR TRANSFER BAG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2584"/>
    <s v="SYRINGE,3ML,1/10ML GRADUATION,SLIP"/>
    <n v="1"/>
    <x v="134"/>
    <d v="2025-01-30T00:00:00"/>
    <x v="13"/>
    <s v="Resolved"/>
    <s v="Syringes: BD Luer Slip Tip Syringe only, 3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584"/>
    <s v="SYRINGE,3ML,1/10ML GRADUATION,SLIP"/>
    <n v="2"/>
    <x v="35"/>
    <d v="2025-04-01T00:00:00"/>
    <x v="66"/>
    <s v="Resolved"/>
    <s v="Syringes: BD Luer Slip Tip Syringe only, 3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584"/>
    <s v="SYRINGE,3ML,1/10ML GRADUATION,SLIP"/>
    <n v="3"/>
    <x v="76"/>
    <d v="2025-09-16T00:00:00"/>
    <x v="179"/>
    <s v="Resolved"/>
    <s v="Syringes: BD Luer Slip Tip Syringe only, 3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585"/>
    <s v="MBO-DRSNG,GZE,XEROFORM,5X9,OVRWRAP,FOIL"/>
    <n v="1"/>
    <x v="65"/>
    <m/>
    <x v="56"/>
    <s v="Ongoing"/>
    <s v="Dressings: Xeroform Occlusive Petrolatum Gauze Dressing, Sterile, 5&quot; x 9&quot; Strips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586"/>
    <s v="MBO-CERVICAL COLLAR,MED FOAM 3&quot;X22&quot; ADJ"/>
    <n v="1"/>
    <x v="53"/>
    <m/>
    <x v="13"/>
    <s v="Ongoing"/>
    <s v="Cervical Collars: Cervical Collar, Low Contour with Cotton Stockinette Liner, Firm"/>
    <s v="Competitor Distributed Product"/>
    <s v="17 - Distributed Products"/>
    <s v="DQTX - Deroyal Industries"/>
    <s v="QTX - DEROYAL"/>
    <m/>
    <s v="42241803 - CERVICAL COLLARS OR NECK BRACES"/>
    <m/>
    <s v="Physical Therapy/Cervical Collars/Foam                                                                                                                                                                                                                         "/>
  </r>
  <r>
    <x v="2587"/>
    <s v="DBD-MBO-TAPE,TENDERSKIN,1/2&quot;X10YD"/>
    <n v="1"/>
    <x v="127"/>
    <m/>
    <x v="92"/>
    <s v="Ongoing"/>
    <s v="Tape: Tenderskin, 1/2&quot; x 10 yd."/>
    <s v="Competitor Distributed Product"/>
    <s v="17 - Distributed Products"/>
    <s v="DBXZ - CARDINAL HEALTH (COV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2588"/>
    <s v="VITAL HP,UNFLAVRD,TETRA,24EA/CS,8OZ"/>
    <n v="4"/>
    <x v="101"/>
    <d v="2026-03-11T00:00:00"/>
    <x v="138"/>
    <s v="Resolved"/>
    <s v="Proteins: Vital High Protein, Unflavored, Ready-to-Hang, 8 oz. Carton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2589"/>
    <s v="MBO-CATHETER,IV,SURFLO ETFE,DB BEV,20GX2"/>
    <n v="1"/>
    <x v="263"/>
    <m/>
    <x v="67"/>
    <s v="Ongoing"/>
    <s v="Catheters: SURFLO ETFE IV Catheter, Pink, 20G x 2&quot;"/>
    <s v="Competitor Distributed Product"/>
    <s v="17 - Distributed Products"/>
    <s v="DTMO - Terumo Corporation"/>
    <s v="TMO - TERUMO MEDICAL CORPORATION"/>
    <m/>
    <s v="42221504 - PERIPHERAL INTRAVENOUS CATHS-GENUSE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590"/>
    <s v="NEBULIZER,HAND-HELD,MINI-HEART BRAND"/>
    <n v="2"/>
    <x v="206"/>
    <d v="2025-05-27T00:00:00"/>
    <x v="248"/>
    <s v="Resolved"/>
    <s v="Nebulizers: MiniHeart HiFlo Handheld Nebulizer"/>
    <s v="Competitor Distributed Product"/>
    <s v="17 - Distributed Products"/>
    <s v="DWWS - Westmed Inc"/>
    <s v="SMI - AIRLIFE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2591"/>
    <s v="FUROSEMIDE 10MG/ML SDV 10X4ML"/>
    <n v="1"/>
    <x v="171"/>
    <d v="2025-11-24T00:00:00"/>
    <x v="88"/>
    <s v="Resolved"/>
    <s v="Injections: Furosemide 10 mg/mL, Single-Dose Vial, 10 x 4 mL"/>
    <s v="Competitor Distributed Product"/>
    <s v="17 - Distributed Products"/>
    <s v="PHAR3 - Rx Direct"/>
    <s v="HPP - HIKMA PHARMACEUTICALS PLC"/>
    <m/>
    <s v="51191549 - FRUSEMIDE OR FUROSEMIDE"/>
    <m/>
    <s v="Pharmacy/Prescription Drugs/Diuretics                                                                                                                                                                                                                          "/>
  </r>
  <r>
    <x v="2592"/>
    <s v="LIDOCAINE 2%+EPI 1:100,000 CRTDG 50/BX"/>
    <n v="2"/>
    <x v="180"/>
    <d v="2025-06-17T00:00:00"/>
    <x v="89"/>
    <s v="Resolved"/>
    <s v="Lidocaine: Lidocaine HCl 2% (34 mg/1.7 mL) and Epinephrine 1:100,000, Single Dose Cartridge"/>
    <s v="Competitor Distributed Product"/>
    <s v="17 - Distributed Products"/>
    <s v="PHAR - Pharmacy"/>
    <s v="HNR - HENRY SCHEIN INC"/>
    <m/>
    <s v="51271613 - LID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592"/>
    <s v="LIDOCAINE 2%+EPI 1:100,000 CRTDG 50/BX"/>
    <n v="3"/>
    <x v="127"/>
    <d v="2025-11-24T00:00:00"/>
    <x v="102"/>
    <s v="Resolved"/>
    <s v="Lidocaine: Lidocaine HCl 2% (34 mg/1.7 mL) and Epinephrine 1:100,000, Single Dose Cartridge"/>
    <s v="Competitor Distributed Product"/>
    <s v="17 - Distributed Products"/>
    <s v="PHAR - Pharmacy"/>
    <s v="HNR - HENRY SCHEIN INC"/>
    <m/>
    <s v="51271613 - LID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593"/>
    <s v="PAPER,CHART,ECG,Z-FOLD,GRID"/>
    <n v="2"/>
    <x v="47"/>
    <d v="2025-12-03T00:00:00"/>
    <x v="72"/>
    <s v="Resolved"/>
    <s v="Charts: StressVue Thermal Paper Chart with Z-Fold and Grid"/>
    <s v="Competitor Distributed Product"/>
    <s v="17 - Distributed Products"/>
    <s v="DEME - Electro Med Equip"/>
    <s v="PIP - ROYAL PHILIPS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594"/>
    <s v="TRAY,SPINAL,SINGLE DOSE,25G,"/>
    <n v="1"/>
    <x v="110"/>
    <d v="2025-10-28T00:00:00"/>
    <x v="219"/>
    <s v="Resolved"/>
    <s v="Spinal Trays: Spinal Tray, Single Dose, 25G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2594"/>
    <s v="TRAY,SPINAL,SINGLE DOSE,25G,"/>
    <n v="2"/>
    <x v="132"/>
    <d v="2026-03-03T00:00:00"/>
    <x v="46"/>
    <s v="Resolved"/>
    <s v="Spinal Trays: Spinal Tray, Single Dose, 25G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2595"/>
    <s v="DBD-MBO-SOLUTN,DIANEAL,CA,1.5%DEX,2L/2"/>
    <n v="2"/>
    <x v="62"/>
    <m/>
    <x v="55"/>
    <s v="Ongoing"/>
    <s v="Solution Sets: DIANEAL Low Calcium Peritoneal Dialysis Solution 1.5% Dextrose, AMBU-FLEX II Container with yellow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2596"/>
    <s v="MBO-CONSUMA,IMMULITE,GASTRIN SMPL DIL,1X"/>
    <n v="1"/>
    <x v="58"/>
    <m/>
    <x v="83"/>
    <s v="Ongoing"/>
    <s v="Diluents: Gastrin Sample Diluent for Immulite Systems, 25 mL"/>
    <s v="Competitor Distributed Product"/>
    <s v="33 - Laboratory"/>
    <s v="BR15CR - Moderately Complex ("/>
    <s v="BAH - SIEMENS HEALTHCARE"/>
    <s v="X"/>
    <s v="41116126 - IMMUNOLOGY/SEROLOGY TEST KITS/SUPLIES"/>
    <m/>
    <s v="Exam &amp; Diagnostic Supplies/Testing Kits/Immunoassay                                                                                                                                                                                                            "/>
  </r>
  <r>
    <x v="2597"/>
    <s v="MBO-PROTECTOR,TIP,MESH STYLE,LARGE"/>
    <n v="1"/>
    <x v="254"/>
    <m/>
    <x v="181"/>
    <s v="Ongoing"/>
    <s v="Instrument Protectors: Mesh Style Tip Protectors, Large"/>
    <s v="Competitor Distributed Product"/>
    <s v="17 - Distributed Products"/>
    <s v="DHMK - Healthmark"/>
    <s v="HMK - HEALTHMARK INDUSTRIES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2598"/>
    <s v="SYRINGE,5ML,LUER LOCK,STERILE"/>
    <n v="1"/>
    <x v="1"/>
    <d v="2025-11-17T00:00:00"/>
    <x v="121"/>
    <s v="Resolved"/>
    <s v="Syringes: Luer Lock Sterile Syringe, 5 mL"/>
    <s v="Competitor Distributed Product"/>
    <s v="17 - Distributed Products"/>
    <s v="DBMG - B Braun Medical"/>
    <s v="BMG - B BRAUN MEDICAL INC.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599"/>
    <s v="GLOVE,A6 18G HPPE GLASS,PALM DIP,L/9"/>
    <n v="1"/>
    <x v="84"/>
    <d v="2025-12-09T00:00:00"/>
    <x v="116"/>
    <s v="Resolved"/>
    <m/>
    <s v="Competitor Distributed Product"/>
    <s v="17 - Distributed Products"/>
    <s v="DHEX - Performance Fabrics"/>
    <s v="HEXA - HEXARMOR"/>
    <m/>
    <s v="46181504 - PROTECTIVE GLOVES"/>
    <m/>
    <s v="Gloves/Specialty Gloves                                                                                                                                                                                                                                        "/>
  </r>
  <r>
    <x v="2600"/>
    <s v="FOOTSWITCH, 10FR,W/3M CABLE"/>
    <n v="1"/>
    <x v="144"/>
    <d v="2025-10-07T00:00:00"/>
    <x v="189"/>
    <s v="Resolved"/>
    <s v="Electrosurgery: Disposable Suction Coagulator, Footswitch, 10 Fr x 3M Cable"/>
    <s v="Competitor Distributed Product"/>
    <s v="17 - Distributed Products"/>
    <s v="DBOV - SYMMETRY SURGICAL IN"/>
    <s v="BOV - BOVIE MEDICAL CORPORATION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2601"/>
    <s v="MBO-CP0250 PINNACLE 250ML EVA MIX CONT."/>
    <n v="2"/>
    <x v="63"/>
    <m/>
    <x v="1"/>
    <s v="Ongoing"/>
    <s v="Containers: Pinnacle Mixing Container, EVA Formulation, 250 mL"/>
    <s v="Competitor Distributed Product"/>
    <s v="17 - Distributed Products"/>
    <s v="DBMG - B Braun Medical"/>
    <s v="BMG - B BRAUN MEDICAL INC.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602"/>
    <s v="LAMP,3.5V,HALOGEN,11710,8000"/>
    <n v="2"/>
    <x v="54"/>
    <d v="2025-04-01T00:00:00"/>
    <x v="120"/>
    <s v="Resolved"/>
    <s v="Lamps: 3.5 V Halogen Lamp for Ophthalmoscope for 11710 and 8000"/>
    <s v="Competitor Distributed Product"/>
    <s v="17 - Distributed Products"/>
    <s v="DW-A - Welch Allyn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2602"/>
    <s v="LAMP,3.5V,HALOGEN,11710,8000"/>
    <n v="3"/>
    <x v="230"/>
    <d v="2025-11-04T00:00:00"/>
    <x v="283"/>
    <s v="Resolved"/>
    <s v="Lamps: 3.5 V Halogen Lamp for Ophthalmoscope for 11710 and 8000"/>
    <s v="Competitor Distributed Product"/>
    <s v="17 - Distributed Products"/>
    <s v="DW-A - Welch Allyn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2603"/>
    <s v="MBO-DRESSING,TRNSPRNT,HP,FRAME,4&quot;X4.75&quot;"/>
    <n v="2"/>
    <x v="180"/>
    <m/>
    <x v="265"/>
    <s v="Ongoing"/>
    <s v="Dressings: 3M Tegaderm HP Transparent Film Dressing with Label, Picture-Frame Style, 4&quot; x 4-3/4&quot; (10 cm x 12 cm)"/>
    <s v="Competitor Distributed Product"/>
    <s v="17 - Distributed Products"/>
    <s v="DMMM - 3M HEALTH CARE MED/S"/>
    <s v="MMM - 3M"/>
    <m/>
    <s v="42311527 - TRANSPARENT FILM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2604"/>
    <s v="DRSNG,PAD,TELFA,ADHESIVE,2&quot;X3&quot;,STRL"/>
    <n v="2"/>
    <x v="93"/>
    <d v="2025-06-13T00:00:00"/>
    <x v="5"/>
    <s v="Resolved"/>
    <s v="Dressings: Telfa &quot;Ouchless&quot; Adhesive Dressing, Sterile, 2&quot; x 3&quot;"/>
    <s v="Competitor Distributed Product"/>
    <s v="17 - Distributed Products"/>
    <s v="DBXZ - CARDINAL HEALTH (COV"/>
    <s v="CAR - CARDINAL HEALTH"/>
    <m/>
    <s v="42311546 -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2605"/>
    <s v="BAG,PATIENT BELONGING,TAMPER EVIDENT"/>
    <n v="1"/>
    <x v="147"/>
    <d v="2025-11-17T00:00:00"/>
    <x v="39"/>
    <s v="Resolved"/>
    <s v="Bags: Patient Belonging Bag with Tamper-Evident Handle"/>
    <s v="Competitor Distributed Product"/>
    <s v="17 - Distributed Products"/>
    <s v="DACB - ACTION BAG CO INC"/>
    <s v="ACB - ACTION HEALTH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2606"/>
    <s v="BELT,ABDMNAL,WATER RESIST,REUSBLE,LF"/>
    <n v="1"/>
    <x v="58"/>
    <d v="2025-10-23T00:00:00"/>
    <x v="73"/>
    <s v="Resolved"/>
    <s v="Belts: Abdominal Monitoring Belt, Water Resistant"/>
    <s v="Competitor Distributed Product"/>
    <s v="17 - Distributed Products"/>
    <s v="DHWP - PHILIPS MEDICAL SYST"/>
    <s v="PIP - ROYAL PHILIPS"/>
    <m/>
    <s v="42143127 - ACUTE CARE FETAL/MATERNAL MONITOR ACC"/>
    <m/>
    <s v="Physical Therapy/Supports/Maternity                                                                                                                                                                                                                            "/>
  </r>
  <r>
    <x v="2607"/>
    <s v="DBD MBO-KIT,BLOOD SAMPLING,PRO-VENT PLUS"/>
    <n v="2"/>
    <x v="51"/>
    <m/>
    <x v="46"/>
    <s v="Ongoing"/>
    <s v="Blood Sampling Kits: Pro-Vent Plus Blood Sampling Kit with Luer Slip Syringe, 1 mL, 23G x 1&quot;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608"/>
    <s v="TAPE,TRANSPOR,WHTE,SNGL USE,1&quot;X1.5YD"/>
    <n v="1"/>
    <x v="173"/>
    <d v="2025-05-08T00:00:00"/>
    <x v="174"/>
    <s v="Resolved"/>
    <s v="Tape: Transpore Surgical Tape, Single-Use, White, 1&quot; x 1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2609"/>
    <s v="MASK,PROCEDURE,LEVEL2,EARLOOP,BLUE"/>
    <n v="1"/>
    <x v="2"/>
    <d v="2026-03-11T00:00:00"/>
    <x v="12"/>
    <s v="Resolved"/>
    <s v="Face Masks: Level 2 Procedure Mask with Ear Loops, Blu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610"/>
    <s v="TRAY,FOLEY,SURESTEP,14FR"/>
    <n v="2"/>
    <x v="5"/>
    <d v="2025-08-05T00:00:00"/>
    <x v="33"/>
    <s v="Resolved"/>
    <s v="Urinary Catheter Trays: Surestep Foley Catheter Tray, 14 Fr"/>
    <s v="Competitor Distributed Product"/>
    <s v="17 - Distributed Products"/>
    <s v="DBRD - C R BARD (MEDICAL-UR"/>
    <s v="B-D - BD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611"/>
    <s v="DBD-NEOMYCIN/POLYB/DEX OPH SUSP 5ML"/>
    <n v="1"/>
    <x v="183"/>
    <d v="2025-03-21T00:00:00"/>
    <x v="94"/>
    <s v="Resolved"/>
    <s v="Pharmaceuticals: Neomycin/Polyb/Dex Oph Suspension 5mL"/>
    <s v="Competitor Distributed Product"/>
    <s v="17 - Distributed Products"/>
    <s v="PHAR - Pharmacy"/>
    <s v="SANDOZ - SANDOZ"/>
    <m/>
    <s v="51102844 - DEXAMETHASONE/NEOMYCIN/POLYMYXIN B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2611"/>
    <s v="DBD-NEOMYCIN/POLYB/DEX OPH SUSP 5ML"/>
    <n v="2"/>
    <x v="176"/>
    <d v="2025-08-27T00:00:00"/>
    <x v="33"/>
    <s v="Resolved"/>
    <s v="Pharmaceuticals: Neomycin/Polyb/Dex Oph Suspension 5mL"/>
    <s v="Competitor Distributed Product"/>
    <s v="17 - Distributed Products"/>
    <s v="PHAR - Pharmacy"/>
    <s v="SANDOZ - SANDOZ"/>
    <m/>
    <s v="51102844 - DEXAMETHASONE/NEOMYCIN/POLYMYXIN B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2612"/>
    <s v="DRAPE,ORTHOARTS,XL,LOWER EXTR,STERIL"/>
    <n v="1"/>
    <x v="185"/>
    <d v="2026-02-10T00:00:00"/>
    <x v="89"/>
    <s v="Resolved"/>
    <s v="Drapes: Orthoarts Drape, Lower Extremity, Extra Long, Sterile, 150&quot; x 114&quot;"/>
    <s v="Competitor Distributed Product"/>
    <s v="17 - Distributed Products"/>
    <s v="DOML - O&amp;M HALYARD INC (Sur"/>
    <s v="HYH - HALYARD HEALTH, INC"/>
    <m/>
    <s v="42294219 - ORTHOPEDIC SURGICAL INSTRUMENT SETS"/>
    <m/>
    <s v="OR &amp; Surgery Supplies/Sterile Procedure Packs/Shoulder Packs                                                                                                                                                                                                   "/>
  </r>
  <r>
    <x v="2613"/>
    <s v="MBO-DRESSING,HYDROPHILIC,DERMAGRAN,4&quot;X4&quot;"/>
    <n v="2"/>
    <x v="11"/>
    <d v="2025-08-05T00:00:00"/>
    <x v="316"/>
    <s v="Resolved"/>
    <s v="Dressings: Dermagran B Hydrophilic Dressing, 4&quot; x 4&quot;"/>
    <s v="Competitor Distributed Product"/>
    <s v="17 - Distributed Products"/>
    <s v="DGEW - Gentell, Inc."/>
    <s v="GENI - GENTELL INC"/>
    <m/>
    <s v="42311513 - GEL DRESSINGS"/>
    <m/>
    <s v="Wound Care/Dressings/Gel Dressings/Gel                                                                                                                                                                                                                         "/>
  </r>
  <r>
    <x v="2613"/>
    <s v="MBO-DRESSING,HYDROPHILIC,DERMAGRAN,4&quot;X4&quot;"/>
    <n v="3"/>
    <x v="63"/>
    <m/>
    <x v="1"/>
    <s v="Ongoing"/>
    <s v="Dressings: Dermagran B Hydrophilic Dressing, 4&quot; x 4&quot;"/>
    <s v="Competitor Distributed Product"/>
    <s v="17 - Distributed Products"/>
    <s v="DGEW - Gentell, Inc."/>
    <s v="GENI - GENTELL INC"/>
    <m/>
    <s v="42311513 - GEL DRESSINGS"/>
    <m/>
    <s v="Wound Care/Dressings/Gel Dressings/Gel                                                                                                                                                                                                                         "/>
  </r>
  <r>
    <x v="2614"/>
    <s v="ESTM BODY,DRN.LRG,D3.5 60MM,10-55MM"/>
    <n v="1"/>
    <x v="125"/>
    <d v="2025-06-10T00:00:00"/>
    <x v="72"/>
    <s v="Resolved"/>
    <s v="Ostomy Pouches: Esteem Body Drainable 11&quot; Pouch with Durahesive Cut-to-Fit Barrier, Transparent, 3.5mm Convex Depth/Tension Location 60mm"/>
    <s v="Competitor Distributed Product"/>
    <s v="17 - Distributed Products"/>
    <s v="DSQULS - Convatec Low Slow"/>
    <s v="SQU - CONVATEC"/>
    <m/>
    <s v="42312104 - OSTOMY COLLECTION SUPPLIES"/>
    <m/>
    <s v="Ostomy/2 Piece Drainable Pouches                                                                                                                                                                                                                               "/>
  </r>
  <r>
    <x v="2615"/>
    <s v="MBO-SPONGE,XRAY,VISTEC"/>
    <n v="1"/>
    <x v="256"/>
    <d v="2025-07-14T00:00:00"/>
    <x v="43"/>
    <s v="Resolved"/>
    <s v="Sponges: Vistec X-ray Detectable Sponge, Sterile, 16 Ply, Banded, 4&quot; x 4&quot;"/>
    <s v="Competitor Distributed Product"/>
    <s v="17 - Distributed Products"/>
    <s v="DBXZ - CARDINAL HEALTH (COV"/>
    <s v="CAR - CARDINAL HEALTH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615"/>
    <s v="MBO-SPONGE,XRAY,VISTEC"/>
    <n v="2"/>
    <x v="23"/>
    <d v="2025-10-14T00:00:00"/>
    <x v="28"/>
    <s v="Resolved"/>
    <s v="Sponges: Vistec X-ray Detectable Sponge, Sterile, 16 Ply, Banded, 4&quot; x 4&quot;"/>
    <s v="Competitor Distributed Product"/>
    <s v="17 - Distributed Products"/>
    <s v="DBXZ - CARDINAL HEALTH (COV"/>
    <s v="CAR - CARDINAL HEALTH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615"/>
    <s v="MBO-SPONGE,XRAY,VISTEC"/>
    <n v="3"/>
    <x v="33"/>
    <d v="2026-01-02T00:00:00"/>
    <x v="76"/>
    <s v="Resolved"/>
    <s v="Sponges: Vistec X-ray Detectable Sponge, Sterile, 16 Ply, Banded, 4&quot; x 4&quot;"/>
    <s v="Competitor Distributed Product"/>
    <s v="17 - Distributed Products"/>
    <s v="DBXZ - CARDINAL HEALTH (COV"/>
    <s v="CAR - CARDINAL HEALTH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615"/>
    <s v="MBO-SPONGE,XRAY,VISTEC"/>
    <n v="4"/>
    <x v="34"/>
    <m/>
    <x v="32"/>
    <s v="Ongoing"/>
    <s v="Sponges: Vistec X-ray Detectable Sponge, Sterile, 16 Ply, Banded, 4&quot; x 4&quot;"/>
    <s v="Competitor Distributed Product"/>
    <s v="17 - Distributed Products"/>
    <s v="DBXZ - CARDINAL HEALTH (COV"/>
    <s v="CAR - CARDINAL HEALTH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2616"/>
    <s v="AMIODARONE HCL 50MG/ML SDV 10X3ML"/>
    <n v="1"/>
    <x v="160"/>
    <d v="2025-08-18T00:00:00"/>
    <x v="20"/>
    <s v="Resolved"/>
    <s v="Pharmaceuticals: Amiodarone HCl 50mg/mL Single Dose Vial, 10 x 3mL"/>
    <s v="Competitor Distributed Product"/>
    <s v="17 - Distributed Products"/>
    <s v="PHAR - Pharmacy"/>
    <s v="MYLAN - MYLAN"/>
    <m/>
    <s v="51123601 - AMIODARON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2617"/>
    <s v="CANNULA,NASAL,ADULT,7' TUBE,PIGTAIL"/>
    <n v="1"/>
    <x v="85"/>
    <d v="2025-10-07T00:00:00"/>
    <x v="41"/>
    <s v="Resolved"/>
    <s v="Respiratory Cannulas: Divided Nasal Cannula, Adult, 7' Tubing, Pigtail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2618"/>
    <s v="PAD,SENSOR,BED,KEEPSAF&amp;SITTER MODELS"/>
    <n v="3"/>
    <x v="2"/>
    <d v="2025-12-26T00:00:00"/>
    <x v="114"/>
    <s v="Resolved"/>
    <s v="Pads: Bed Sensor Pad, KeepSafe and Sitter Models, 13&quot; x 32&quot;"/>
    <s v="Competitor Distributed Product"/>
    <s v="17 - Distributed Products"/>
    <s v="DLPC - TIDI PRODUCTS"/>
    <s v="PSY - POSEY COMPANY"/>
    <m/>
    <s v="42143607 - PATIENT MOTION SENSORS OR ALARMS"/>
    <m/>
    <s v="Patient Safety &amp; Mobility/Patient Alarms/Alarms                                                                                                                                                                                                                "/>
  </r>
  <r>
    <x v="2619"/>
    <s v="DBD MBO-GYNECATH, TRAY, 5FR, BALLOON CAT"/>
    <n v="1"/>
    <x v="142"/>
    <m/>
    <x v="118"/>
    <s v="Ongoing"/>
    <s v="Catheters: GyneCath Uterine Balloon Catheter Tray Set, 5 Fr"/>
    <s v="Competitor Distributed Product"/>
    <s v="17 - Distributed Products"/>
    <s v="DMEN - COOPER SURGICAL INC"/>
    <s v="MEN - COOPER SURGICAL"/>
    <m/>
    <s v="42142736 - UROLOGICAL SURGICAL CATHETER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2620"/>
    <s v="MBO-SUTURE,POLYSORB,20,3X18,HOS-10-DT"/>
    <n v="1"/>
    <x v="108"/>
    <m/>
    <x v="160"/>
    <s v="Ongoing"/>
    <s v="Sutures: Polysorb Undyed Braided Suture, Size 2-0, 3 x 18&quot;, HOS-10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621"/>
    <s v="WIPE,PURELL ALCHL SANTZNG,175CT"/>
    <n v="1"/>
    <x v="268"/>
    <d v="2025-10-14T00:00:00"/>
    <x v="71"/>
    <s v="Resolved"/>
    <s v="Hand Wipes: Purell Alcohol Sanitizing Wipes, 175-Count"/>
    <s v="Competitor Distributed Product"/>
    <s v="17 - Distributed Products"/>
    <s v="DGOJ - GOJO Industries"/>
    <s v="GOJ - GOJO"/>
    <m/>
    <s v="53131624 - ADULT DISPOSABLE PERSONAL CARE WIPES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622"/>
    <s v="MBO-CALIBRATOR, CENTAUR,TPO AB, 2 X2X1ML"/>
    <n v="1"/>
    <x v="58"/>
    <m/>
    <x v="83"/>
    <s v="Ongoing"/>
    <s v="Calibrators: Advia Centaur TPO Ab Calibrator, 2 mL x 2 mL x 1 mL"/>
    <s v="Competitor Distributed Product"/>
    <s v="33 - Laboratory"/>
    <s v="BR15CR - Moderately Complex ("/>
    <s v="BAH - SIEMENS HEALTHCARE"/>
    <s v="X"/>
    <s v="41116107 - QUALITY CONTROLS/CALIBRATORS/STADARDS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2623"/>
    <s v="MAGNET,FALL,PREVENTION,YL"/>
    <n v="1"/>
    <x v="15"/>
    <d v="2025-08-05T00:00:00"/>
    <x v="72"/>
    <s v="Resolved"/>
    <s v="Magnet, Fall Prevention: Fall Prevention Magnet, Yellow"/>
    <s v="Competitor Distributed Product"/>
    <s v="17 - Distributed Products"/>
    <s v="DQTX - Deroyal Industries"/>
    <s v="QTX - DEROYAL"/>
    <m/>
    <s v="42143611 - PATIENT FALL PREVENTION DEVICE ACC."/>
    <m/>
    <s v="Nursing Supplies &amp; Patient Care/Fall Prevention                                                                                                                                                                                                                "/>
  </r>
  <r>
    <x v="2624"/>
    <s v="DBD-MBO-SOCK,COMPRESS,ACTIVE,20-30,CT,FC"/>
    <n v="1"/>
    <x v="201"/>
    <m/>
    <x v="177"/>
    <s v="Ongoing"/>
    <s v="Socks: Jobst Activewear Knee-High Compression Sock with Closed Toe, Full Calf, 20-30 mmHg, Size L, Steel Gray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2625"/>
    <s v="FORCEP,SURG,BZMN,S"/>
    <n v="1"/>
    <x v="84"/>
    <d v="2025-11-04T00:00:00"/>
    <x v="46"/>
    <s v="Resolved"/>
    <s v="Forceps: Bozeman Surgical Forceps"/>
    <s v="Competitor Distributed Product"/>
    <s v="17 - Distributed Products"/>
    <s v="DTRN - Trinity Laboratories"/>
    <s v="TRIS - TRINITY STERILE"/>
    <m/>
    <s v="42291802 - SURGICAL CLAMPS OR CLIPS OR FORCEPS"/>
    <m/>
    <s v="Surgical Instruments &amp; Sterilization/Surgical Instruments/Forceps/Tissue Forceps                                                                                                                                                                               "/>
  </r>
  <r>
    <x v="2626"/>
    <s v="GOWN,ISOLATION,3XL,WHITE,ULT"/>
    <n v="2"/>
    <x v="13"/>
    <d v="2025-10-07T00:00:00"/>
    <x v="27"/>
    <s v="Resolved"/>
    <s v="Isolation Gowns: Assure Wear Ultra Isolation Gown, White, Size 3XL"/>
    <s v="Competitor Distributed Product"/>
    <s v="17 - Distributed Products"/>
    <s v="DO-T - GOLDEN MAX"/>
    <s v="DMA - AMD-RITMED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627"/>
    <s v="MBO-SEGMENT,PUMP,LOW VOL,N/CHAMBER,4.8MM"/>
    <n v="1"/>
    <x v="263"/>
    <m/>
    <x v="67"/>
    <s v="Ongoing"/>
    <s v="Blood Sets: Blood Set, Neonatal, Husky, 4.8M"/>
    <s v="Competitor Distributed Product"/>
    <s v="17 - Distributed Products"/>
    <s v="DBMG - B Braun Medical"/>
    <s v="BMG - B BRAUN MEDICAL INC.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628"/>
    <s v="LINR,CAN,37X50,LLDPE,1.3 MIL,NOVAPLS"/>
    <n v="1"/>
    <x v="57"/>
    <d v="2025-10-14T00:00:00"/>
    <x v="66"/>
    <s v="Resolved"/>
    <s v="Liners: Novaplus 1.3 Mil LLDPE Waste Liner, Blue, 37&quot; x 50&quot;, 44 gal."/>
    <s v="Competitor Distributed Product"/>
    <s v="17 - Distributed Products"/>
    <s v="DINP - IBS SOLUTIONS CORPOR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2629"/>
    <s v="PAD,ALCHL,LRG,70%ISOPRPYL,STERILE"/>
    <n v="1"/>
    <x v="259"/>
    <d v="2025-12-16T00:00:00"/>
    <x v="71"/>
    <s v="Resolved"/>
    <s v="Skin Prep Pads: Isopropyl Alcohol Pad, Large, 70%, Sterile"/>
    <s v="Competitor Distributed Product"/>
    <s v="17 - Distributed Products"/>
    <s v="DBXT - Cardinal Healthcare"/>
    <s v="CAR - CARDINAL HEALTH"/>
    <m/>
    <s v="51471901 - ISOPROPANOL OR ISOPROPYL ALCOHOL"/>
    <m/>
    <s v="Exam &amp; Diagnostic Supplies/Skin Preparation/Alcohol/Bulk Alcohol                                                                                                                                                                                               "/>
  </r>
  <r>
    <x v="2630"/>
    <s v="MBO-DISPENSING PIN,MICROPIN,NEEDLELESS"/>
    <n v="1"/>
    <x v="130"/>
    <m/>
    <x v="110"/>
    <s v="Ongoing"/>
    <s v="Pins: Micropin Needleless Dispensing Pin, MSPV/Government Only"/>
    <s v="Competitor Distributed Product"/>
    <s v="17 - Distributed Products"/>
    <s v="DMAYMV - MARATHON MEDICAL COR"/>
    <s v="BMG - B BRAUN MEDICAL INC."/>
    <m/>
    <s v="42222202 - NEEDLELESS VIAL/CANNULAS/DECANT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631"/>
    <s v="CATH,IV,SAFETY,22G X1.75,FEP,STRGHT"/>
    <n v="2"/>
    <x v="102"/>
    <d v="2025-04-29T00:00:00"/>
    <x v="39"/>
    <s v="Resolved"/>
    <s v="IV Catheters: Introcan Safety IV Catheter, Straight Hub, FEP, 22G x 1-3/4&quot;"/>
    <s v="Competitor Distributed Product"/>
    <s v="17 - Distributed Products"/>
    <s v="DBMG - B Braun Medical"/>
    <s v="BMG - B BRAUN MEDICAL INC.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2632"/>
    <s v="INSTR,BIPSY,MXCRE,YLW SWTCH,20GX16CM"/>
    <n v="1"/>
    <x v="209"/>
    <d v="2026-02-10T00:00:00"/>
    <x v="299"/>
    <s v="Resolved"/>
    <s v="Instruments: Max-Core Biopsy Instrument, Yellow Switch, 20G x 16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2633"/>
    <s v="DBM-PADS,HEARTSTART,ADULT II,FRX"/>
    <n v="2"/>
    <x v="244"/>
    <d v="2025-11-03T00:00:00"/>
    <x v="10"/>
    <s v="Resolved"/>
    <s v="Pads: HeartStart FRx SMART Pad II, Adult"/>
    <s v="Competitor Distributed Product"/>
    <s v="17 - Distributed Products"/>
    <s v="DHWP - PHILIPS MEDICAL SYST"/>
    <s v="PIP - ROYAL PHILIP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634"/>
    <s v="MBO-SUTURE,GUT,CHROMIC,RVRS CUT,C-6,3-0,"/>
    <n v="1"/>
    <x v="166"/>
    <d v="2025-12-16T00:00:00"/>
    <x v="21"/>
    <s v="Resolved"/>
    <s v="Sutures: Chromic Catgut Suture, C-6, Absorbable, 18&quot;, USP Size 3-0"/>
    <s v="Competitor Distributed Product"/>
    <s v="17 - Distributed Products"/>
    <s v="DMIL - INTEGRA LIFESCIENCES"/>
    <s v="ILS - INTEGRA LIFESCIENCES CORP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634"/>
    <s v="MBO-SUTURE,GUT,CHROMIC,RVRS CUT,C-6,3-0,"/>
    <n v="2"/>
    <x v="151"/>
    <m/>
    <x v="99"/>
    <s v="Ongoing"/>
    <s v="Sutures: Chromic Catgut Suture, C-6, Absorbable, 18&quot;, USP Size 3-0"/>
    <s v="Competitor Distributed Product"/>
    <s v="17 - Distributed Products"/>
    <s v="DMIL - INTEGRA LIFESCIENCES"/>
    <s v="ILS - INTEGRA LIFESCIENCES CORP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635"/>
    <s v="JELY,PETROLEUM,VASELINE,5 GRAM,144CS"/>
    <n v="1"/>
    <x v="148"/>
    <d v="2025-10-07T00:00:00"/>
    <x v="54"/>
    <s v="Resolved"/>
    <s v="Petroleum Jelly: Vaseline Pure Ultra White Petroleum Jelly, Sterile, 5 g Packet"/>
    <s v="Competitor Distributed Product"/>
    <s v="17 - Distributed Products"/>
    <s v="DBXZ - CARDINAL HEALTH (COV"/>
    <s v="UNIL - UNILEVER"/>
    <m/>
    <s v="53131641 - PETROLEUM JELLY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2636"/>
    <s v="CUFF,FLEXIPORT,SOFT,1T,SM ADULT,HP"/>
    <n v="1"/>
    <x v="99"/>
    <d v="2025-05-20T00:00:00"/>
    <x v="22"/>
    <s v="Resolved"/>
    <s v="BP Cuffs: FlexiPort Soft Disposable 1-Tube Blood Pressure Cuff, Bayonet Connector, Small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637"/>
    <s v="FINISH,FLOOR,HIGH MILEAGE,2.5L"/>
    <n v="1"/>
    <x v="168"/>
    <d v="2026-01-02T00:00:00"/>
    <x v="13"/>
    <s v="Resolved"/>
    <m/>
    <s v="Competitor Distributed Product"/>
    <s v="17 - Distributed Products"/>
    <s v="DDVY - Diversey Inc"/>
    <s v="DVY - DIVERSEY INC"/>
    <m/>
    <s v="47131802 - FLOOR FINISHES OR POLISHES"/>
    <m/>
    <s v="Housekeeping/Chemicals/Floor Care/Floor Finish                                                                                                                                                                                                                 "/>
  </r>
  <r>
    <x v="2638"/>
    <s v="CREAM,MOSITURIZING,COCONUT.OIL,6OZ"/>
    <n v="2"/>
    <x v="11"/>
    <d v="2025-03-18T00:00:00"/>
    <x v="85"/>
    <s v="Resolved"/>
    <s v="Lotions: Coconut Oil, 6-oz. Bottle"/>
    <s v="Competitor Distributed Product"/>
    <s v="17 - Distributed Products"/>
    <s v="DPZZ - Primal Elements"/>
    <s v="PMEL - PRIMAL ELEMENTS"/>
    <m/>
    <s v="42192701 - OB/GYN EXAM TABLE ACCESSORIES"/>
    <m/>
    <m/>
  </r>
  <r>
    <x v="2638"/>
    <s v="CREAM,MOSITURIZING,COCONUT.OIL,6OZ"/>
    <n v="3"/>
    <x v="160"/>
    <d v="2025-09-30T00:00:00"/>
    <x v="35"/>
    <s v="Resolved"/>
    <s v="Lotions: Coconut Oil, 6-oz. Bottle"/>
    <s v="Competitor Distributed Product"/>
    <s v="17 - Distributed Products"/>
    <s v="DPZZ - Primal Elements"/>
    <s v="PMEL - PRIMAL ELEMENTS"/>
    <m/>
    <s v="42192701 - OB/GYN EXAM TABLE ACCESSORIES"/>
    <m/>
    <m/>
  </r>
  <r>
    <x v="2638"/>
    <s v="CREAM,MOSITURIZING,COCONUT.OIL,6OZ"/>
    <n v="4"/>
    <x v="185"/>
    <d v="2026-01-02T00:00:00"/>
    <x v="38"/>
    <s v="Resolved"/>
    <s v="Lotions: Coconut Oil, 6-oz. Bottle"/>
    <s v="Competitor Distributed Product"/>
    <s v="17 - Distributed Products"/>
    <s v="DPZZ - Primal Elements"/>
    <s v="PMEL - PRIMAL ELEMENTS"/>
    <m/>
    <s v="42192701 - OB/GYN EXAM TABLE ACCESSORIES"/>
    <m/>
    <m/>
  </r>
  <r>
    <x v="2639"/>
    <s v="SET,SOLUTION,NON-DEHP,10 DPM,.22 IL"/>
    <n v="1"/>
    <x v="87"/>
    <d v="2025-10-23T00:00:00"/>
    <x v="298"/>
    <s v="Resolved"/>
    <s v="IV Sets: Solution Set, DUO-VENT, 0.2 Micron Filter, INTERLINK Injection Site. 10 drops/mL, 102&quot; (2.6 m). Non-DEHP"/>
    <s v="Competitor Distributed Product"/>
    <s v="17 - Distributed Products"/>
    <s v="DBHL - Baxter IV Systems"/>
    <s v="BAX - BAXTER HEALTHCARE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640"/>
    <s v="CATHETER,DRAIN,PEZZER,LATEX,36 FR"/>
    <n v="1"/>
    <x v="289"/>
    <d v="2025-12-03T00:00:00"/>
    <x v="263"/>
    <s v="Resolved"/>
    <s v="Drains: Latex Pezzer Catheter Drain, 36 Fr"/>
    <s v="Competitor Distributed Product"/>
    <s v="17 - Distributed Products"/>
    <s v="DBRD - C R BARD (MEDICAL-UR"/>
    <s v="B-D - BD"/>
    <m/>
    <s v="42142710 - URINARY DRAINAGE TUBE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2641"/>
    <s v="OINTMENT,BARRIER,BAZA,CLEAR,1.75 OZ"/>
    <n v="1"/>
    <x v="188"/>
    <d v="2025-02-18T00:00:00"/>
    <x v="15"/>
    <s v="Resolved"/>
    <s v="Skin Protectants/Barriers: Baza Barrier Ointment, Clear, 1.75 oz."/>
    <s v="Competitor Distributed Product"/>
    <s v="60 - ReadyCare"/>
    <s v="COL1B - Coloplast Barriers"/>
    <s v="COLO - COLOPLAST - MEDLINE"/>
    <m/>
    <s v="42312105 - OSTOMY SKIN BARRIER/PROTECTIVE CARE KIT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2641"/>
    <s v="OINTMENT,BARRIER,BAZA,CLEAR,1.75 OZ"/>
    <n v="2"/>
    <x v="90"/>
    <d v="2025-04-22T00:00:00"/>
    <x v="116"/>
    <s v="Resolved"/>
    <s v="Skin Protectants/Barriers: Baza Barrier Ointment, Clear, 1.75 oz."/>
    <s v="Competitor Distributed Product"/>
    <s v="60 - ReadyCare"/>
    <s v="COL1B - Coloplast Barriers"/>
    <s v="COLO - COLOPLAST - MEDLINE"/>
    <m/>
    <s v="42312105 - OSTOMY SKIN BARRIER/PROTECTIVE CARE KIT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2642"/>
    <s v="DBD MBO-PROBE,TEMP,RECTAL,ESOPHAGEAL,12F"/>
    <n v="1"/>
    <x v="258"/>
    <m/>
    <x v="196"/>
    <s v="Ongoing"/>
    <m/>
    <s v="Competitor Distributed Product"/>
    <s v="17 - Distributed Products"/>
    <s v="DHWP - PHILIPS MEDICAL SYST"/>
    <s v="PIP - ROYAL PHILIPS"/>
    <m/>
    <s v="42182209 - THERMOMETER PROBES"/>
    <m/>
    <m/>
  </r>
  <r>
    <x v="2643"/>
    <s v="PANTS, SLEEP OVERS, YOUTH, XLG"/>
    <n v="2"/>
    <x v="226"/>
    <d v="2026-02-03T00:00:00"/>
    <x v="10"/>
    <s v="Resolved"/>
    <s v="Diapers/Pull-Ups: Youth Sleep-Overs Pants, Size XL"/>
    <s v="Competitor Distributed Product"/>
    <s v="17 - Distributed Products"/>
    <s v="DDDP - FIRST QUALITY (INCO)"/>
    <s v="FQP - FIRST QUALITY PRODUCTS"/>
    <m/>
    <s v="53102303 - UNDERPANT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2643"/>
    <s v="PANTS, SLEEP OVERS, YOUTH, XLG"/>
    <n v="3"/>
    <x v="27"/>
    <d v="2026-02-17T00:00:00"/>
    <x v="46"/>
    <s v="Resolved"/>
    <s v="Diapers/Pull-Ups: Youth Sleep-Overs Pants, Size XL"/>
    <s v="Competitor Distributed Product"/>
    <s v="17 - Distributed Products"/>
    <s v="DDDP - FIRST QUALITY (INCO)"/>
    <s v="FQP - FIRST QUALITY PRODUCTS"/>
    <m/>
    <s v="53102303 - UNDERPANT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2644"/>
    <s v="MBO-NEEDLE,15GX1,ANTI-STICK,FISTULA,WING"/>
    <n v="1"/>
    <x v="20"/>
    <d v="2025-08-19T00:00:00"/>
    <x v="62"/>
    <s v="Resolved"/>
    <s v="Needles: Winged Antistick Fistula Needle, 15G x 1&quot;"/>
    <s v="Competitor Distributed Product"/>
    <s v="17 - Distributed Products"/>
    <s v="DBMG - B Braun Medical"/>
    <s v="BMG - B BRAUN MEDICAL INC."/>
    <m/>
    <s v="42142512 - FISTULA NEEDLES"/>
    <m/>
    <s v="Exam &amp; Diagnostic Supplies/Vital Signs Monitoring/Blood Pressure/Adapters and Connectors                                                                                                                                                                       "/>
  </r>
  <r>
    <x v="2644"/>
    <s v="MBO-NEEDLE,15GX1,ANTI-STICK,FISTULA,WING"/>
    <n v="2"/>
    <x v="141"/>
    <m/>
    <x v="144"/>
    <s v="Ongoing"/>
    <s v="Needles: Winged Antistick Fistula Needle, 15G x 1&quot;"/>
    <s v="Competitor Distributed Product"/>
    <s v="17 - Distributed Products"/>
    <s v="DBMG - B Braun Medical"/>
    <s v="BMG - B BRAUN MEDICAL INC."/>
    <m/>
    <s v="42142512 - FISTULA NEEDLES"/>
    <m/>
    <s v="Exam &amp; Diagnostic Supplies/Vital Signs Monitoring/Blood Pressure/Adapters and Connectors                                                                                                                                                                       "/>
  </r>
  <r>
    <x v="2645"/>
    <s v="DBD MBO-GLOVE,VINYL,EXAM,PF,XLARGE"/>
    <n v="1"/>
    <x v="72"/>
    <m/>
    <x v="239"/>
    <s v="Ongoing"/>
    <s v="Gloves: PremierPro Powder-Free Vinyl Exam Gloves, Size XL"/>
    <s v="Competitor Distributed Product"/>
    <s v="17 - Distributed Products"/>
    <s v="DSQS - SVS LLC"/>
    <s v="SSG - S2S GLOBAL"/>
    <m/>
    <s v="42132203 - NITRILE EXAM/NONSURGICAL PROCEDURE GLOVE"/>
    <m/>
    <s v="Gloves/Exam Gloves/Nonsterile PF LF Vinyl Exam Gloves/Branded Nonsterile PF Vinyl Exam Gloves                                                                                                                                                                  "/>
  </r>
  <r>
    <x v="2646"/>
    <s v="MBO-BUPIV HCL 0.25% PF SDV 25X30ML N+"/>
    <n v="1"/>
    <x v="4"/>
    <m/>
    <x v="4"/>
    <s v="Ongoing"/>
    <s v="Injections: Bupivacaine HCl 0.25% Injection, Prefilled Single-Dose Vial, 25 x 30 mL, Novaplus"/>
    <s v="Competitor Distributed Product"/>
    <s v="17 - Distributed Products"/>
    <s v="PHARNVP - Rx Nova Plus"/>
    <s v="PFZ - PFIZER INC/CONSUMR HLTHCR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647"/>
    <s v="DBD-STETHOSCOPE, SPRAGUE, 22, NEON PINK"/>
    <n v="1"/>
    <x v="84"/>
    <d v="2026-01-07T00:00:00"/>
    <x v="155"/>
    <s v="Resolved"/>
    <s v="Stethoscopes: Sprague Stethoscope, 22&quot; Neon Pink"/>
    <s v="Competitor Distributed Product"/>
    <s v="17 - Distributed Products"/>
    <s v="DNDA - Nat'L Distrib. &amp; Con"/>
    <s v="PROA - PRO ADVANTAGE"/>
    <m/>
    <s v="42182103 - MEDICAL ACOUSTIC STETHOSCOPES"/>
    <m/>
    <s v="Exam &amp; Diagnostic Supplies/Vital Signs Monitoring/Stethoscopes/Stethoscopes                                                                                                                                                                                    "/>
  </r>
  <r>
    <x v="2648"/>
    <s v="DBD-MUD-GLOVES,SURGICAL,EXTENDED,WHITE,7"/>
    <n v="1"/>
    <x v="110"/>
    <d v="2025-10-02T00:00:00"/>
    <x v="182"/>
    <s v="Resolved"/>
    <s v="Gloves: Powder-Free Surgical Gloves, Sterile, Size 7.5"/>
    <s v="Competitor Distributed Product"/>
    <s v="17 - Distributed Products"/>
    <s v="DIOF - INSOURCE INC"/>
    <s v="HNR - HENRY SCHEIN INC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2649"/>
    <s v="LEUR,ORAL,NASAL,ADLT,W/O2 TUBE,SHOR"/>
    <n v="2"/>
    <x v="135"/>
    <d v="2025-12-16T00:00:00"/>
    <x v="181"/>
    <s v="Resolved"/>
    <s v="Sampling Lines: Microstream Luer Oral/Nasal Sampling Line, O2 Female Connector, Standard Length 6.5', Non-Intubated, Short-Term Use, Adult"/>
    <s v="Competitor Distributed Product"/>
    <s v="17 - Distributed Products"/>
    <s v="DCOV - Covidien/Medtronic"/>
    <s v="MTO - MEDTRONIC USA"/>
    <m/>
    <s v="42271715 - MEDICAL OXYGEN TUBING OR CONNECTOR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2650"/>
    <s v="TRAY,PAIN W/LIDOCANE"/>
    <n v="1"/>
    <x v="77"/>
    <d v="2026-02-03T00:00:00"/>
    <x v="60"/>
    <s v="Resolved"/>
    <m/>
    <s v="Competitor Distributed Product"/>
    <s v="17 - Distributed Products"/>
    <s v="DHAL - AVANOS MEDICAL INC"/>
    <s v="AVNS - AVANOS MEDICAL,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2651"/>
    <s v="MBO- SENSOR,MASIMO,RED,SET,NEONATAL"/>
    <n v="1"/>
    <x v="195"/>
    <m/>
    <x v="72"/>
    <s v="Ongoing"/>
    <s v="SpO2 Sensors: Masimo Set Sensor, Red, Neonatal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2652"/>
    <s v="DBM-TUBE,ENDOTRACH,HI-LO,MURPHY,9.0 MM"/>
    <n v="1"/>
    <x v="69"/>
    <d v="2025-07-03T00:00:00"/>
    <x v="80"/>
    <s v="Resolved"/>
    <s v="Tubes: Hi-Lo O/N Hooded Murphy Cuffed Trach Tube, 9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653"/>
    <s v="GOWN,ISOLATION,WHITE,SMALL"/>
    <n v="1"/>
    <x v="110"/>
    <d v="2025-01-21T00:00:00"/>
    <x v="152"/>
    <s v="Resolved"/>
    <s v="Gowns: Ritmed VersaGown Isolation Gown, Flexneck, SMS, AAMI Level 2, Size Small, White, 10/Bag, 10 Bags/Case"/>
    <s v="Competitor Distributed Product"/>
    <s v="17 - Distributed Products"/>
    <s v="DO-T - GOLDEN MAX"/>
    <s v="DMA - AMD-RITMED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654"/>
    <s v="TUBE,FEEDING,ENFIT,6.5FR,20&quot;,0.8ML"/>
    <n v="1"/>
    <x v="11"/>
    <d v="2025-03-18T00:00:00"/>
    <x v="85"/>
    <s v="Resolved"/>
    <s v="Feeding Tubes: Enfit Feeding Tube, 6.5 Fr, 20&quot; x  0.8 mL"/>
    <s v="Competitor Distributed Product"/>
    <s v="17 - Distributed Products"/>
    <s v="DMLA - Medela Inc."/>
    <s v="MLA - MEDELA"/>
    <m/>
    <s v="42231702 - NASOJEJUNAL TUB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655"/>
    <s v="LARYNGOSCPE,BRITEPRO,SOLO,MILER 3"/>
    <n v="2"/>
    <x v="171"/>
    <d v="2025-11-17T00:00:00"/>
    <x v="94"/>
    <s v="Resolved"/>
    <s v="Laryngoscope Blades: BritePro Solo Laryngoscope Blade, Miller, Blade Size 3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2656"/>
    <s v="VENT,TRACH,SZ 10,55 MM,NON-STERILE"/>
    <n v="1"/>
    <x v="47"/>
    <d v="2025-12-16T00:00:00"/>
    <x v="28"/>
    <s v="Resolved"/>
    <s v="Vents: Nonsterile Tracheostoma Vent #10, 55 mm Long"/>
    <s v="Competitor Distributed Product"/>
    <s v="17 - Distributed Products"/>
    <s v="DPTX - Smiths Medical"/>
    <s v="ICU - ICU MEDICAL INC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657"/>
    <s v="MBO-GLOVE,SRGCL,BIOGEL,ULTRATOUCH,PF,6.5"/>
    <n v="2"/>
    <x v="21"/>
    <m/>
    <x v="210"/>
    <s v="Ongoing"/>
    <s v="Gloves: Biogel PI UltraTouch Sterile Powder-Free Synthetic Surgical Gloves, Size 6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658"/>
    <s v="BAG,UROLOGY,DRAINAGE,STRL"/>
    <n v="1"/>
    <x v="180"/>
    <d v="2025-06-10T00:00:00"/>
    <x v="1"/>
    <s v="Resolved"/>
    <s v="Bags: Urology Drainage Bag, Sterile"/>
    <s v="Competitor Distributed Product"/>
    <s v="17 - Distributed Products"/>
    <s v="DLPC - TIDI PRODUCTS"/>
    <s v="TID - TIDI PRODUCTS, LLC"/>
    <m/>
    <s v="42142704 - URINARY DRAINAGE BAGS OR METER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2658"/>
    <s v="BAG,UROLOGY,DRAINAGE,STRL"/>
    <n v="2"/>
    <x v="239"/>
    <d v="2025-09-16T00:00:00"/>
    <x v="37"/>
    <s v="Resolved"/>
    <s v="Bags: Urology Drainage Bag, Sterile"/>
    <s v="Competitor Distributed Product"/>
    <s v="17 - Distributed Products"/>
    <s v="DLPC - TIDI PRODUCTS"/>
    <s v="TID - TIDI PRODUCTS, LLC"/>
    <m/>
    <s v="42142704 - URINARY DRAINAGE BAGS OR METER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2659"/>
    <s v="E-Z DISK,BARIUM,700MG TABLET,100/B"/>
    <n v="1"/>
    <x v="66"/>
    <d v="2025-10-29T00:00:00"/>
    <x v="15"/>
    <s v="Resolved"/>
    <s v="Tablets: E-Z-Disk Barium Sulfate Tablet, 700 mg, 100/Bottle"/>
    <s v="Competitor Distributed Product"/>
    <s v="17 - Distributed Products"/>
    <s v="DBCZ - BRACCO DIAGNOSTICS ("/>
    <s v="BCC - BRACCO DIAGNOSTICS"/>
    <m/>
    <s v="51441577 - BARIUM SULFATE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2659"/>
    <s v="E-Z DISK,BARIUM,700MG TABLET,100/B"/>
    <n v="2"/>
    <x v="191"/>
    <d v="2025-11-11T00:00:00"/>
    <x v="46"/>
    <s v="Resolved"/>
    <s v="Tablets: E-Z-Disk Barium Sulfate Tablet, 700 mg, 100/Bottle"/>
    <s v="Competitor Distributed Product"/>
    <s v="17 - Distributed Products"/>
    <s v="DBCZ - BRACCO DIAGNOSTICS ("/>
    <s v="BCC - BRACCO DIAGNOSTICS"/>
    <m/>
    <s v="51441577 - BARIUM SULFATE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2660"/>
    <s v="MBO-WRP,COBAN,SELF-ADHER,LF,3INX5YD,BLUE"/>
    <n v="1"/>
    <x v="130"/>
    <m/>
    <x v="110"/>
    <s v="Ongoing"/>
    <s v="Wound Care: 3M Coban NL Non-Latex Self-Adherent Wrap with Hand Tear, Nonsterile, Blue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2661"/>
    <s v="WATER STERILE IN HANGING BOTTLE 2000"/>
    <n v="1"/>
    <x v="56"/>
    <d v="2025-04-22T00:00:00"/>
    <x v="113"/>
    <s v="Resolved"/>
    <s v="Humidifiers: Hanging Inhalation Humidifier, Sterile Water, 2,000 mL"/>
    <s v="Competitor Distributed Product"/>
    <s v="17 - Distributed Products"/>
    <s v="DSMI - Sun Med"/>
    <s v="VYA - VYAIRE MEDICAL, INC."/>
    <m/>
    <s v="51162748 - STERILE WATER FOR INHALATION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2662"/>
    <s v="MBO-DRINK,ENSURE,PLUS,HP,VAN,8OZ,RECLSBL"/>
    <n v="4"/>
    <x v="219"/>
    <d v="2025-03-18T00:00:00"/>
    <x v="102"/>
    <s v="Resolved"/>
    <s v="Nutritional Supplements: Ensure Plus High Protein Therapeutic Nutrition Shake, Vanilla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662"/>
    <s v="MBO-DRINK,ENSURE,PLUS,HP,VAN,8OZ,RECLSBL"/>
    <n v="5"/>
    <x v="114"/>
    <m/>
    <x v="97"/>
    <s v="Ongoing"/>
    <s v="Nutritional Supplements: Ensure Plus High Protein Therapeutic Nutrition Shake, Vanilla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663"/>
    <s v="DBD MBO-DELINEATOR,ADVINCULA,3.0CM"/>
    <n v="1"/>
    <x v="190"/>
    <m/>
    <x v="172"/>
    <s v="Ongoing"/>
    <s v="Delineators: Advincula Delineator, 3 cm"/>
    <s v="Competitor Distributed Product"/>
    <s v="17 - Distributed Products"/>
    <s v="DMEN - COOPER SURGICAL INC"/>
    <s v="MEN - COOPER SURGICAL"/>
    <m/>
    <s v="42295143 - ELECTRO SURG/CAUTERY ACCS/BIPOLAR SEALER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2664"/>
    <s v="TUBE,ENDOTRACH,AIRE-CUF,SILICONE,3.5MM"/>
    <n v="1"/>
    <x v="48"/>
    <m/>
    <x v="44"/>
    <s v="Ongoing"/>
    <s v="Tracheal Tubes: Aire-Cuf Endotracheal Tube, Silicone, 3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665"/>
    <s v="SET,INFUSION,20 DRP"/>
    <n v="2"/>
    <x v="116"/>
    <d v="2025-12-19T00:00:00"/>
    <x v="135"/>
    <s v="Resolved"/>
    <s v="Infusion Sets: BD Alaris Infusion Set with Roller Clamp, 1 Back Check Valve, 2-Piece Male Luer Lock, 2 SmartSite Y-Site Ports, and Standard Bore Tubing, 20 Drop/mL, 25 mL PV, 117&quot; Length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2666"/>
    <s v="SIMILAC,SPECIAL CARE,W/IRON,2OZ"/>
    <n v="3"/>
    <x v="141"/>
    <d v="2026-01-02T00:00:00"/>
    <x v="80"/>
    <s v="Resolved"/>
    <s v="Infant Formula: Similac Special Care 20 Infant Formula with Iron, 2 oz.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2667"/>
    <s v="MBO-SODIUM BICARBONATE 4.2% SDV 25X5ML N"/>
    <n v="1"/>
    <x v="86"/>
    <m/>
    <x v="74"/>
    <s v="Ongoing"/>
    <s v="Injections: Sodium Bicarbonate Injection, 4.2%, Single-Dose Vial, 25 x 5 mL N+"/>
    <s v="Competitor Distributed Product"/>
    <s v="17 - Distributed Products"/>
    <s v="PHARNVP - Rx Nova Plus"/>
    <s v="PFZ - PFIZER INC/CONSUMR HLTHCR"/>
    <m/>
    <s v="51122702 - POTASSIUM CHLORIDE/SODIUM BICARBONATE"/>
    <m/>
    <s v="Pharmacy/Prescription Drugs/Neutralizing Additive Solutions                                                                                                                                                                                                    "/>
  </r>
  <r>
    <x v="2668"/>
    <s v="FLASHCAST ELITE DINOSAUR 2&quot;X4YD"/>
    <n v="2"/>
    <x v="108"/>
    <d v="2025-10-22T00:00:00"/>
    <x v="181"/>
    <s v="Resolved"/>
    <s v="Cast Tape: FlashCast Elite Casting Tape, Dinosaur, 2&quot; x 4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669"/>
    <s v="SUTURE,PROLENE,6-0,RB-2,30,BLUE"/>
    <n v="3"/>
    <x v="193"/>
    <d v="2025-04-15T00:00:00"/>
    <x v="15"/>
    <s v="Resolved"/>
    <s v="Sutures: Prolene Monofilament Suture, Blue, Size 6-0, 30&quot;, Double-Armed RB-2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670"/>
    <s v="SET,IV,ADMIN,60DR/ML,W/3 CARESITE"/>
    <n v="1"/>
    <x v="182"/>
    <d v="2025-12-09T00:00:00"/>
    <x v="2"/>
    <s v="Resolved"/>
    <s v="IV Sets: Gravity IV Administration Set with 3 Caresite Injection Sites, 60 Drops/mL, 88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671"/>
    <s v="KIT, DRESSING EAR ADULT STERILE"/>
    <n v="2"/>
    <x v="104"/>
    <d v="2025-09-30T00:00:00"/>
    <x v="134"/>
    <s v="Resolved"/>
    <s v="Ear Dressing Kits: Glasscock Ear Dressing Kit, Adult"/>
    <s v="Competitor Distributed Product"/>
    <s v="17 - Distributed Products"/>
    <s v="DGCD - GRACE MEDICAL INC"/>
    <s v="GRA - GRACE MEDICAL"/>
    <m/>
    <s v="42311502 - BANDAGE OR DRESSING TRAYS FOR WOUND CARE"/>
    <m/>
    <s v="Wound Care/Advanced Wound Care/Post-Op Dressings                                                                                                                                                                                                               "/>
  </r>
  <r>
    <x v="2672"/>
    <s v="SYRINGE,3ML,22GX1&quot;, NEEDLE COMBO,LL"/>
    <n v="1"/>
    <x v="154"/>
    <d v="2026-02-10T00:00:00"/>
    <x v="270"/>
    <s v="Resolved"/>
    <s v="Syringes: Luer Lock Syringe with 22G x 1&quot; Needle, 3 mL"/>
    <s v="Competitor Distributed Product"/>
    <s v="17 - Distributed Products"/>
    <s v="DNDA - Nat'L Distrib. &amp; Con"/>
    <s v="EXEL - EXELINT INTERNATIONAL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673"/>
    <s v="MESH,MACROPOROUS,15X10CM"/>
    <n v="1"/>
    <x v="110"/>
    <d v="2025-06-10T00:00:00"/>
    <x v="187"/>
    <s v="Resolved"/>
    <s v="Meshes: Macroporous Mesh, 15 cm x 10 cm"/>
    <s v="Competitor Distributed Product"/>
    <s v="17 - Distributed Products"/>
    <s v="DCOVA - Covidien (Kendall)"/>
    <s v="MTO - MEDTRONIC USA"/>
    <m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2674"/>
    <s v="SYRINGE, LS, 5ML"/>
    <n v="2"/>
    <x v="193"/>
    <d v="2025-10-28T00:00:00"/>
    <x v="291"/>
    <s v="Resolved"/>
    <s v="Syringes: Luer Slip-Tip Syringe, 5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675"/>
    <s v="STYLET,INTUBATING,2.5 MM-4.5 MM"/>
    <n v="1"/>
    <x v="48"/>
    <d v="2025-08-19T00:00:00"/>
    <x v="64"/>
    <s v="Resolved"/>
    <s v="Stylets: Blue Line Intubation Stylet, 2.5 mm to 4.5 mm"/>
    <s v="Competitor Distributed Product"/>
    <s v="17 - Distributed Products"/>
    <s v="DPTX - Smiths Medical"/>
    <s v="ICU - ICU MEDICAL INC"/>
    <m/>
    <s v="42272004 - INTUBATION STYLET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676"/>
    <s v="MBO-HANDLE,LARYNG,SOLO,BRITE,PRO"/>
    <n v="1"/>
    <x v="20"/>
    <m/>
    <x v="317"/>
    <s v="Ongoing"/>
    <s v="Laryngoscope Handles: BritePro Solo Laryngoscope Standard Handle, Handle Only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2677"/>
    <s v="NEEDLE,SAFETY,19GX1&quot;,GRIPPER PLUS"/>
    <n v="2"/>
    <x v="119"/>
    <d v="2025-07-15T00:00:00"/>
    <x v="157"/>
    <s v="Resolved"/>
    <s v="Needles: GRIPPER PLUS Safety Huber Needle with Y-Site, 19G x 25 mm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2678"/>
    <s v="DRSNG,MEPILEX,BORDR,POST,OP,AG,4&quot;X10"/>
    <n v="1"/>
    <x v="98"/>
    <d v="2026-01-06T00:00:00"/>
    <x v="290"/>
    <s v="Resolved"/>
    <s v="Dressings: Mepilex Border Post-Op Ag Adhesive Foam Dressing with Safetac, 4&quot; x 10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679"/>
    <s v="MBO-DEVICE,VIAL2BAG,ADMIXTRE,ADVNCD,20MM"/>
    <n v="1"/>
    <x v="167"/>
    <m/>
    <x v="94"/>
    <s v="Ongoing"/>
    <s v="Admixture Devices: Vial2Bag Advanced Admixture Device, 20 mm"/>
    <s v="Competitor Distributed Product"/>
    <s v="17 - Distributed Products"/>
    <s v="DPGS - PROGRESSIVE MEDICAL"/>
    <s v="WTC - WEST PHARMACEUTICAL"/>
    <m/>
    <s v="42221604 - INTRAVENOUS/ARTERIAL CAP/PROTECTRS/PROD"/>
    <m/>
    <s v="IV Therapy/Vascular Access Products/IV Fluid Management                                                                                                                                                                                                        "/>
  </r>
  <r>
    <x v="2680"/>
    <s v="DBD-MBO-KIT,ANESTHESIA,CIRCUIT,FLEX,6"/>
    <n v="1"/>
    <x v="134"/>
    <m/>
    <x v="256"/>
    <s v="Ongoing"/>
    <s v="Circuits: Flex 6 Anesthesia Circuit Kit with 90&quot; Flexible Circuit Filter/HME, Size 5 Mask GSL with 2 Clips, 3 L Breathing Bag"/>
    <s v="Competitor Distributed Product"/>
    <s v="17 - Distributed Products"/>
    <s v="DDRA - Draeger Medical"/>
    <s v="DRG - DRAEGER MEDICAL"/>
    <m/>
    <s v="42272229 - ANESTHESIA BREATHING CIRCUITS"/>
    <m/>
    <s v="OR &amp; Surgery Supplies/Anesthesia Systems &amp; Supplies/General Anesthesia/Anesthesia Circuits                                                                                                                                                                     "/>
  </r>
  <r>
    <x v="2681"/>
    <s v="TUBE,ENDOTRACHEAL,TAPERGUARD,EVAC,9"/>
    <n v="1"/>
    <x v="125"/>
    <d v="2025-07-31T00:00:00"/>
    <x v="178"/>
    <s v="Resolved"/>
    <s v="Endotracheal Tubes: Shiley Evac TrachTubes with TaperGuard Cuff, 9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681"/>
    <s v="TUBE,ENDOTRACHEAL,TAPERGUARD,EVAC,9"/>
    <n v="2"/>
    <x v="191"/>
    <d v="2025-12-09T00:00:00"/>
    <x v="71"/>
    <s v="Resolved"/>
    <s v="Endotracheal Tubes: Shiley Evac TrachTubes with TaperGuard Cuff, 9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682"/>
    <s v="PAD FLOOR ABSORBENT SURGISAFE YELLOW"/>
    <n v="1"/>
    <x v="160"/>
    <d v="2025-07-01T00:00:00"/>
    <x v="53"/>
    <s v="Resolved"/>
    <s v="Absorbent Pads: SurgiSafe Absorbent Pad, Nonsterile, Yellow, 32&quot; x 45&quot;, 30/Box"/>
    <s v="Competitor Distributed Product"/>
    <s v="17 - Distributed Products"/>
    <s v="DASQ - Aspen Surgical 2"/>
    <s v="APO - ASPEN SURGICAL PRODUCTS"/>
    <m/>
    <s v="47131901 - ABSORBENT MATS"/>
    <m/>
    <s v="OR &amp; Surgery Supplies/Floor Care                                                                                                                                                                                                                               "/>
  </r>
  <r>
    <x v="2683"/>
    <s v="TAPE,FLASH CAST ELITE  3X4"/>
    <n v="2"/>
    <x v="55"/>
    <d v="2026-03-11T00:00:00"/>
    <x v="119"/>
    <s v="Resolved"/>
    <s v="Cast Tape: FlashCast Elite Casting Tape, 3&quot; x 4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684"/>
    <s v="TUBE,SERUM,RED,CLOT ACTIVE,13X75"/>
    <n v="1"/>
    <x v="165"/>
    <d v="2025-09-02T00:00:00"/>
    <x v="75"/>
    <s v="Resolved"/>
    <s v="Blood Collection Tubes: Vacutainer Serum Tube, Clot Activator, Silicone-Coated Interior, Glass, Red Closure, 13 x 75 mm, 3 mL"/>
    <s v="Competitor Distributed Product"/>
    <s v="17 - Distributed Products"/>
    <s v="DB-D - Becton Dickinson"/>
    <s v="B-D - BD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2685"/>
    <s v="CATHTR,COUDE,18FR,5CC,LATEX,10 EA/BX"/>
    <n v="2"/>
    <x v="117"/>
    <d v="2025-02-12T00:00:00"/>
    <x v="51"/>
    <s v="Resolved"/>
    <s v="Catheters: Puregold Tiemann Coude Foley Catheter, PTFE-Coated, 2-Way, 5 mL - 15 mL, 18 Fr"/>
    <s v="Competitor Distributed Product"/>
    <s v="17 - Distributed Products"/>
    <s v="DHUD - TELEFLEX MEDICAL INC"/>
    <s v="TEF - TELEFLEX MEDICAL"/>
    <m/>
    <s v="42142702 - LATEX URETHRAL URINARY CATHETER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2686"/>
    <s v="MBO-JUVEN FP 28.3G PWD 30CT"/>
    <n v="1"/>
    <x v="101"/>
    <m/>
    <x v="88"/>
    <s v="Ongoing"/>
    <s v="Enteral Nutrition: Juven Powder Nutritional Supplement, Fruit Punch, 28.8 g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687"/>
    <s v="PENLIGHT,COBALT BLUE,W/DISPOS FILT"/>
    <n v="1"/>
    <x v="165"/>
    <d v="2025-05-13T00:00:00"/>
    <x v="15"/>
    <s v="Resolved"/>
    <s v="Penlights: Disposable Penlight with Cobalt Filter, 3/Pack"/>
    <s v="Competitor Distributed Product"/>
    <s v="17 - Distributed Products"/>
    <s v="DBOV - SYMMETRY SURGICAL IN"/>
    <s v="BOV - BOVIE MEDICAL CORPORATION"/>
    <m/>
    <s v="42182604 - MEDICAL EXAM PENLIGHTS OR FLASHLIGHTS"/>
    <m/>
    <s v="Exam &amp; Diagnostic Supplies/Diagnostic Lighting/Penlights                                                                                                                                                                                                       "/>
  </r>
  <r>
    <x v="2687"/>
    <s v="PENLIGHT,COBALT BLUE,W/DISPOS FILT"/>
    <n v="2"/>
    <x v="14"/>
    <d v="2025-06-18T00:00:00"/>
    <x v="72"/>
    <s v="Resolved"/>
    <s v="Penlights: Disposable Penlight with Cobalt Filter, 3/Pack"/>
    <s v="Competitor Distributed Product"/>
    <s v="17 - Distributed Products"/>
    <s v="DBOV - SYMMETRY SURGICAL IN"/>
    <s v="BOV - BOVIE MEDICAL CORPORATION"/>
    <m/>
    <s v="42182604 - MEDICAL EXAM PENLIGHTS OR FLASHLIGHTS"/>
    <m/>
    <s v="Exam &amp; Diagnostic Supplies/Diagnostic Lighting/Penlights                                                                                                                                                                                                       "/>
  </r>
  <r>
    <x v="2688"/>
    <s v="SOFT-CUF,CHILD,DINACLICK"/>
    <n v="1"/>
    <x v="185"/>
    <d v="2026-01-07T00:00:00"/>
    <x v="72"/>
    <s v="Resolved"/>
    <s v="BP Cuffs: CRITIKON SOFT-CUF Blood Pressure Cuff with 2-Tube DINACLICK Connector, Child (12-19 cm Limb Circumference), Green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689"/>
    <s v="IV START KIT,STERILE,LTX FREE"/>
    <n v="1"/>
    <x v="79"/>
    <d v="2026-01-27T00:00:00"/>
    <x v="41"/>
    <s v="Resolved"/>
    <m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2690"/>
    <s v="ASSEMBLY,FILTER,DISPOSABLE"/>
    <n v="1"/>
    <x v="84"/>
    <d v="2026-01-06T00:00:00"/>
    <x v="140"/>
    <s v="Resolved"/>
    <s v="Filters: Disposable Filter Assembly"/>
    <s v="Competitor Distributed Product"/>
    <s v="17 - Distributed Products"/>
    <s v="DMGY - Medgyn Products Inc"/>
    <s v="MEDGP - MEDGYN PRODUCTS, INC"/>
    <m/>
    <s v="42201705 - MED ULTRASOUND/DOPPLER/ECHO PROB COVERS"/>
    <m/>
    <s v="OR &amp; Surgery Supplies/Sterile Procedure Trays/Obstetrics/Gynecology Trays                                                                                                                                                                                      "/>
  </r>
  <r>
    <x v="2691"/>
    <s v="CONTAINER,BREAST MILK,W/CAP,STERILE,"/>
    <n v="1"/>
    <x v="147"/>
    <d v="2025-12-03T00:00:00"/>
    <x v="140"/>
    <s v="Resolved"/>
    <m/>
    <s v="Competitor Distributed Product"/>
    <s v="17 - Distributed Products"/>
    <s v="DMJC - MEAD-JOHNSON NUTR."/>
    <s v="MJC - MEAD JOHNSON NUTRITIONAL GROUP"/>
    <m/>
    <m/>
    <m/>
    <m/>
  </r>
  <r>
    <x v="2692"/>
    <s v="MBO-SOLUTION,HEPARIN SOD &amp; 9% SOD CH"/>
    <n v="3"/>
    <x v="112"/>
    <d v="2025-02-12T00:00:00"/>
    <x v="42"/>
    <s v="Resolved"/>
    <s v="Injections: Heparin Sodium in 0.9% Sodium Chloride Injection, 2,000 USP units/1000 mL in VIAFLEX Plastic Container, Liquid Premix"/>
    <s v="Competitor Distributed Product"/>
    <s v="17 - Distributed Products"/>
    <s v="DBHL - Baxter IV Systems"/>
    <s v="BAX - BAXTER HEALTHCARE"/>
    <m/>
    <s v="51132101 - HEPARIN/SODIUM CHLORIDE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2692"/>
    <s v="MBO-SOLUTION,HEPARIN SOD &amp; 9% SOD CH"/>
    <n v="4"/>
    <x v="2"/>
    <m/>
    <x v="25"/>
    <s v="Ongoing"/>
    <s v="Injections: Heparin Sodium in 0.9% Sodium Chloride Injection, 2,000 USP units/1000 mL in VIAFLEX Plastic Container, Liquid Premix"/>
    <s v="Competitor Distributed Product"/>
    <s v="17 - Distributed Products"/>
    <s v="DBHL - Baxter IV Systems"/>
    <s v="BAX - BAXTER HEALTHCARE"/>
    <m/>
    <s v="51132101 - HEPARIN/SODIUM CHLORIDE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2693"/>
    <s v="SWABPACK, LUER DISINFECTANT CAP"/>
    <n v="1"/>
    <x v="39"/>
    <d v="2025-09-26T00:00:00"/>
    <x v="3"/>
    <s v="Resolved"/>
    <s v="Caps: SwabCap Needle-Free Connector Disinfection Cap, 10-Count SwabPack Pouch"/>
    <s v="Competitor Distributed Product"/>
    <s v="17 - Distributed Products"/>
    <s v="DICF - ICU MEDICAL INC (INF"/>
    <s v="ICU - ICU MEDICAL INC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694"/>
    <s v="SET,IV,ADMN,15DR/ML,W/3 CRSITE INJ"/>
    <n v="3"/>
    <x v="68"/>
    <d v="2025-02-24T00:00:00"/>
    <x v="15"/>
    <s v="Resolved"/>
    <s v="IV Sets: Gravity IV Administration Set with 3 Caresite Injection Sites, 15 Drops/mL, 112&quot; L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695"/>
    <s v="DRAPE,MINOR PROCEDURE,24 X26"/>
    <n v="1"/>
    <x v="269"/>
    <d v="2026-02-17T00:00:00"/>
    <x v="200"/>
    <s v="Resolved"/>
    <s v="Drapes: Minor Procedure Drape, 24&quot; x 26&quot;"/>
    <s v="Competitor Distributed Product"/>
    <s v="17 - Distributed Products"/>
    <s v="DBXT - Cardinal Healthcare"/>
    <s v="CAR - CARDINAL HEALTH"/>
    <m/>
    <s v="42131701 - ADULT SURGICAL DRAPES"/>
    <m/>
    <s v="OR &amp; Surgery Supplies/Drapes/Surgical Drapes/Sterile Procedure Drapes/Minor Procedure Drapes                                                                                                                                                                   "/>
  </r>
  <r>
    <x v="2696"/>
    <s v="HEADGEAR,REPL,F/PERFORMX,PEDI,YEL,SM"/>
    <n v="1"/>
    <x v="58"/>
    <d v="2025-10-23T00:00:00"/>
    <x v="73"/>
    <s v="Resolved"/>
    <s v="Headgear: Performax Pediatric Replacement Headgear, Yellow, Small"/>
    <s v="Competitor Distributed Product"/>
    <s v="17 - Distributed Products"/>
    <s v="DHWP - PHILIPS MEDICAL SYST"/>
    <s v="PIP - ROYAL PHILIPS"/>
    <m/>
    <s v="42272213 - CPAP MASKS/STRAPS"/>
    <m/>
    <s v="Respiratory/CPAP/Accessories/Headgear                                                                                                                                                                                                                          "/>
  </r>
  <r>
    <x v="2697"/>
    <s v="TUBE,TRACH,UNCUFFED,BIVONA,5.0MM"/>
    <n v="1"/>
    <x v="134"/>
    <d v="2025-03-18T00:00:00"/>
    <x v="138"/>
    <s v="Resolved"/>
    <s v="Tracheostomy Tubes: Uncuffed Tracheostomy Tube, 5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698"/>
    <s v="DEXAMETHASONE 4MG/ML VL 10X5ML"/>
    <n v="2"/>
    <x v="19"/>
    <d v="2025-06-09T00:00:00"/>
    <x v="88"/>
    <s v="Resolved"/>
    <s v="Injections: Dexamethasone Sodium Phosphate Injection, 4 mg/mL Vial, 10 x 5 mL"/>
    <s v="Competitor Distributed Product"/>
    <s v="17 - Distributed Products"/>
    <s v="PHAR3 - Rx Direct"/>
    <s v="HPP - HIKMA PHARMACEUTICALS PLC"/>
    <m/>
    <s v="51422342 - DEXAMETHASONE SODIUM PHOSPH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2698"/>
    <s v="DEXAMETHASONE 4MG/ML VL 10X5ML"/>
    <n v="3"/>
    <x v="47"/>
    <d v="2025-12-22T00:00:00"/>
    <x v="87"/>
    <s v="Resolved"/>
    <s v="Injections: Dexamethasone Sodium Phosphate Injection, 4 mg/mL Vial, 10 x 5 mL"/>
    <s v="Competitor Distributed Product"/>
    <s v="17 - Distributed Products"/>
    <s v="PHAR3 - Rx Direct"/>
    <s v="HPP - HIKMA PHARMACEUTICALS PLC"/>
    <m/>
    <s v="51422342 - DEXAMETHASONE SODIUM PHOSPH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2699"/>
    <s v="HOLDER,LIMB,QLTD,QK REL,SINGLE STRAP"/>
    <n v="1"/>
    <x v="152"/>
    <d v="2026-02-10T00:00:00"/>
    <x v="61"/>
    <s v="Resolved"/>
    <s v="Limb Holder, Quilted: Quilted 6&quot;-11&quot; Circumference Limb Holder with Single Strap and Quick-Release, Buckle, 31&quot;"/>
    <s v="Competitor Distributed Product"/>
    <s v="17 - Distributed Products"/>
    <s v="DLPC - TIDI PRODUCTS"/>
    <s v="PSY - POSEY COMPANY"/>
    <m/>
    <s v="42143603 - EXTREMITY RESTRAINTS"/>
    <m/>
    <s v="Patient Safety &amp; Mobility/Restraints/Limb Restraints                                                                                                                                                                                                           "/>
  </r>
  <r>
    <x v="2700"/>
    <s v="DBM-SOLU-MEDROL 62.5MG/ML AOV 2ML"/>
    <n v="2"/>
    <x v="159"/>
    <d v="2025-11-24T00:00:00"/>
    <x v="34"/>
    <s v="Resolved"/>
    <s v="Methylprednisolone Injections: Solu-Medrol Methylprednisolone Injection, 62.5 mg/mL Act-O-Vial Single-Dose Vial, 2 mL"/>
    <s v="Competitor Distributed Product"/>
    <s v="17 - Distributed Products"/>
    <s v="PHAR - Pharmacy"/>
    <s v="HNR - HENRY SCHEIN INC"/>
    <m/>
    <s v="51422356 - METHYLPREDNISOLONE SODIUM SUCCIN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2701"/>
    <s v="DBM-BUPIVACAINE HCL 0.5% MDV 50ML"/>
    <n v="1"/>
    <x v="180"/>
    <d v="2025-09-22T00:00:00"/>
    <x v="259"/>
    <s v="Resolved"/>
    <s v="Injections: Bupivacaine HCl 0.5%, Multidose Vial, 50 mL"/>
    <s v="Competitor Distributed Product"/>
    <s v="17 - Distributed Products"/>
    <s v="PHAR - Pharmacy"/>
    <s v="HNR - HENRY SCHEIN IN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702"/>
    <s v="TUBE,FEEDING,KANGAROO,PED,5FR"/>
    <n v="1"/>
    <x v="36"/>
    <d v="2025-06-17T00:00:00"/>
    <x v="6"/>
    <s v="Resolved"/>
    <s v="Feeding Tubes: Kangaroo Purple Polyurethane Feeding Tube, Pediatric, 5 Fr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2703"/>
    <s v="VALVE,SAFSITE"/>
    <n v="3"/>
    <x v="38"/>
    <d v="2025-08-19T00:00:00"/>
    <x v="146"/>
    <s v="Resolved"/>
    <s v="Valves: Safsite Valve"/>
    <s v="Competitor Distributed Product"/>
    <s v="17 - Distributed Products"/>
    <s v="DBMG - B Braun Medical"/>
    <s v="BMG - B BRAUN MEDICAL INC."/>
    <m/>
    <s v="42221612 - INTRAVENOUS/ARTERIAL NEEDLELESS POR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704"/>
    <s v="STRIP,REVITAL-OX,RESERT,SOLUTION,R60"/>
    <n v="1"/>
    <x v="107"/>
    <d v="2025-12-16T00:00:00"/>
    <x v="33"/>
    <s v="Resolved"/>
    <s v="Strips: Revital-Ox Resert Solution Strip, R60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2704"/>
    <s v="STRIP,REVITAL-OX,RESERT,SOLUTION,R60"/>
    <n v="2"/>
    <x v="70"/>
    <d v="2026-03-02T00:00:00"/>
    <x v="49"/>
    <s v="Resolved"/>
    <s v="Strips: Revital-Ox Resert Solution Strip, R60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2705"/>
    <s v="MBO-ENSURE,PLUS,CHC,RTU,24EA/CS,8OZ CAS"/>
    <n v="6"/>
    <x v="24"/>
    <d v="2025-04-01T00:00:00"/>
    <x v="11"/>
    <s v="Resolved"/>
    <s v="Nutritional Supplements: Ensure Plus Therapeutic Nutrition Shake, Milk Chocolate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705"/>
    <s v="MBO-ENSURE,PLUS,CHC,RTU,24EA/CS,8OZ CAS"/>
    <n v="7"/>
    <x v="141"/>
    <d v="2025-11-21T00:00:00"/>
    <x v="38"/>
    <s v="Resolved"/>
    <s v="Nutritional Supplements: Ensure Plus Therapeutic Nutrition Shake, Milk Chocolate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705"/>
    <s v="MBO-ENSURE,PLUS,CHC,RTU,24EA/CS,8OZ CAS"/>
    <n v="8"/>
    <x v="151"/>
    <m/>
    <x v="99"/>
    <s v="Ongoing"/>
    <s v="Nutritional Supplements: Ensure Plus Therapeutic Nutrition Shake, Milk Chocolate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2706"/>
    <s v="SYSTEM,VPEP"/>
    <n v="2"/>
    <x v="1"/>
    <d v="2025-03-25T00:00:00"/>
    <x v="89"/>
    <s v="Resolved"/>
    <s v="Devices, Respiratory: vPEP Handheld Oscillating Positive Expiratory Pressure Device"/>
    <s v="Competitor Distributed Product"/>
    <s v="17 - Distributed Products"/>
    <s v="DSMI - Sun Med"/>
    <s v="DRB - D R BURTON HEALTHCARE LLC"/>
    <m/>
    <s v="42271621 - POSITIVE EXPIRATRY PRESSR DEVICES"/>
    <m/>
    <s v="Respiratory/Asthma Therapy/Asthma Kits                                                                                                                                                                                                                         "/>
  </r>
  <r>
    <x v="2707"/>
    <s v="CAUTERY,VASECTOMY,MICRO TEMP"/>
    <n v="1"/>
    <x v="142"/>
    <d v="2025-09-16T00:00:00"/>
    <x v="40"/>
    <s v="Resolved"/>
    <s v="Cautery Pencils: High-Temperature Cautery Pencil for Vasectomies, Micro, Elongated Tip"/>
    <s v="Competitor Distributed Product"/>
    <s v="17 - Distributed Products"/>
    <s v="DBOV - SYMMETRY SURGICAL IN"/>
    <s v="BOV - BOVIE MEDICAL CORPORATION"/>
    <m/>
    <s v="42295401 - BATTERY OPERATED SURGICAL CAUTERY PENCIL"/>
    <m/>
    <s v="OR &amp; Surgery Supplies/Electrosurgery/Pencils                                                                                                                                                                                                                   "/>
  </r>
  <r>
    <x v="2708"/>
    <s v="NEBULIZER,EMPTY,500ML,28-98PRCNTFIO2"/>
    <n v="1"/>
    <x v="260"/>
    <d v="2025-10-09T00:00:00"/>
    <x v="1"/>
    <s v="Resolved"/>
    <s v="Nebulizers: Empty Nebulizer, 28-98% FIO2, 500ML"/>
    <s v="Competitor Distributed Product"/>
    <s v="17 - Distributed Products"/>
    <s v="DSMI - Sun Med"/>
    <s v="VYA - VYAIRE MEDICAL, INC."/>
    <m/>
    <s v="42271802 - NEBULIZERS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2709"/>
    <s v="DBD-MBO-HOOD,CAP,SURGEON,BLUE,W/TIE,NS,D"/>
    <n v="1"/>
    <x v="0"/>
    <m/>
    <x v="0"/>
    <s v="Ongoing"/>
    <s v="Surgical Caps: Kaycel Fabric Universal Surgical Cap with Ties, Nonsterile, Blue"/>
    <s v="Competitor Distributed Product"/>
    <s v="17 - Distributed Products"/>
    <s v="DA-YMV - ACADEMY MEDICAL MV"/>
    <s v="HYH - HALYARD HEALTH, INC"/>
    <m/>
    <s v="42131719 - SURGICAL SURGEON CAPS OR HOOD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2710"/>
    <s v="MBO-SET,SOLUTION,CONTINUFLO,10DROPS/ML"/>
    <n v="3"/>
    <x v="27"/>
    <m/>
    <x v="23"/>
    <s v="Ongoing"/>
    <s v="Solution Sets: CONTINU-FLO Solution Set, Non-Vented, 2 CLEARLINK Luer Activated Valves. 10 drops/mL, 96&quot; (2.4 m). Non-DEHP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711"/>
    <s v="CANISTER,RECEPTAL,1500ML,REUSE,NS,LF"/>
    <n v="1"/>
    <x v="86"/>
    <d v="2026-02-10T00:00:00"/>
    <x v="66"/>
    <s v="Resolved"/>
    <s v="Canisters: 1,500 mL Reusable Canister for Use with 1,500 mL Disposable Liners Only"/>
    <s v="Competitor Distributed Product"/>
    <s v="17 - Distributed Products"/>
    <s v="DXAP - Amsino International"/>
    <s v="XAP - AMSINO INTERNATIONAL INC."/>
    <m/>
    <s v="42293521 - MEDICAL OR SURGICAL SUCTION CONTA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2712"/>
    <s v="SET,EXTENSION,FEED,CONTINUOUS,60CM"/>
    <n v="1"/>
    <x v="200"/>
    <d v="2025-09-02T00:00:00"/>
    <x v="54"/>
    <s v="Resolved"/>
    <s v="Feeding Tubes: Mic-Key Tube Extension Set, Continuous, 60 cm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2713"/>
    <s v="APE,COVER,CLOTH,MEDIPORE,3-7/8X4-5/8"/>
    <n v="3"/>
    <x v="93"/>
    <d v="2025-04-01T00:00:00"/>
    <x v="2"/>
    <s v="Resolved"/>
    <s v="Covers: Medipore Dressing Cover, Precut, Cloth, 3-7/8&quot; x 4-5/8&quot;"/>
    <s v="Competitor Distributed Product"/>
    <s v="17 - Distributed Products"/>
    <s v="DMMM - 3M HEALTH CARE MED/S"/>
    <s v="MMM - 3M"/>
    <m/>
    <s v="42311552 - GENERAL MEDICAL/SURGICAL ADHERENT TAPES"/>
    <m/>
    <s v="Wound Care/Advanced Wound Care/Dressing Retention Tape                                                                                                                                                                                                         "/>
  </r>
  <r>
    <x v="2713"/>
    <s v="APE,COVER,CLOTH,MEDIPORE,3-7/8X4-5/8"/>
    <n v="4"/>
    <x v="106"/>
    <d v="2025-10-29T00:00:00"/>
    <x v="33"/>
    <s v="Resolved"/>
    <s v="Covers: Medipore Dressing Cover, Precut, Cloth, 3-7/8&quot; x 4-5/8&quot;"/>
    <s v="Competitor Distributed Product"/>
    <s v="17 - Distributed Products"/>
    <s v="DMMM - 3M HEALTH CARE MED/S"/>
    <s v="MMM - 3M"/>
    <m/>
    <s v="42311552 - GENERAL MEDICAL/SURGICAL ADHERENT TAPES"/>
    <m/>
    <s v="Wound Care/Advanced Wound Care/Dressing Retention Tape                                                                                                                                                                                                         "/>
  </r>
  <r>
    <x v="2713"/>
    <s v="APE,COVER,CLOTH,MEDIPORE,3-7/8X4-5/8"/>
    <n v="6"/>
    <x v="89"/>
    <d v="2026-03-03T00:00:00"/>
    <x v="66"/>
    <s v="Resolved"/>
    <s v="Covers: Medipore Dressing Cover, Precut, Cloth, 3-7/8&quot; x 4-5/8&quot;"/>
    <s v="Competitor Distributed Product"/>
    <s v="17 - Distributed Products"/>
    <s v="DMMM - 3M HEALTH CARE MED/S"/>
    <s v="MMM - 3M"/>
    <m/>
    <s v="42311552 - GENERAL MEDICAL/SURGICAL ADHERENT TAPES"/>
    <m/>
    <s v="Wound Care/Advanced Wound Care/Dressing Retention Tape                                                                                                                                                                                                         "/>
  </r>
  <r>
    <x v="2714"/>
    <s v="TUBE,GASTRO,ENTERIC,FEED,CONNECTOR,2"/>
    <n v="1"/>
    <x v="172"/>
    <d v="2026-03-11T00:00:00"/>
    <x v="5"/>
    <s v="Resolved"/>
    <s v="Feeding Tubes: MIC Gastro-Enteric Feeding Tube with Connector, 20 Fr"/>
    <s v="Competitor Distributed Product"/>
    <s v="17 - Distributed Products"/>
    <s v="DHAL - AVANOS MEDICAL INC"/>
    <s v="AVNS - AVANOS MEDICAL, INC."/>
    <m/>
    <s v="42231601 - GASTROSTOMY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2715"/>
    <s v="SYRINGE,ORAL,6ML,CLEAR"/>
    <n v="1"/>
    <x v="74"/>
    <d v="2025-05-13T00:00:00"/>
    <x v="27"/>
    <s v="Resolved"/>
    <s v="Syringes: Monoject Oral Syringe, Clear, 6 mL"/>
    <s v="Competitor Distributed Product"/>
    <s v="17 - Distributed Products"/>
    <s v="DBXZ - CARDINAL HEALTH (COV"/>
    <s v="CAR - CARDINAL HEALTH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2716"/>
    <s v="MBO-PADDING,WET OR DRY CASTING,2 X 4YD"/>
    <n v="1"/>
    <x v="66"/>
    <m/>
    <x v="185"/>
    <s v="Ongoing"/>
    <s v="Casts: Wet/Dry Cast Padding, 2&quot; x 4 yd. (5.1 cm x 3.7 m)"/>
    <s v="Competitor Distributed Product"/>
    <s v="17 - Distributed Products"/>
    <s v="DMMM - 3M HEALTH CARE MED/S"/>
    <s v="MMM - 3M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2717"/>
    <s v="SUTURE,PROLENE,5-0,C-1,36,BLUE"/>
    <n v="2"/>
    <x v="11"/>
    <d v="2025-06-24T00:00:00"/>
    <x v="318"/>
    <s v="Resolved"/>
    <s v="Sutures: Suture, Permahand, 5-0, Prolene, Blue,1x36&quot; (90cm), C-1, Double Armed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718"/>
    <s v="CABLE,LEADWIRE,ECG"/>
    <n v="1"/>
    <x v="48"/>
    <d v="2025-11-04T00:00:00"/>
    <x v="98"/>
    <s v="Resolved"/>
    <s v="Cables: EKG Leadwire Cable"/>
    <s v="Competitor Distributed Product"/>
    <s v="17 - Distributed Products"/>
    <s v="DFUK - Fukuda Denshi USA"/>
    <s v="FKD - FUKUDA DENSHI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2719"/>
    <s v="BOOT,CHARCOT,EXTRA LARGE"/>
    <n v="1"/>
    <x v="139"/>
    <d v="2025-10-23T00:00:00"/>
    <x v="22"/>
    <s v="Resolved"/>
    <s v="Boots, Walker: TCC-EZ Charcot Walker Boot, Black, Size XL"/>
    <s v="Competitor Distributed Product"/>
    <s v="17 - Distributed Products"/>
    <s v="DNRC - INTEGRA NEUROSCIENCE"/>
    <s v="ILS - INTEGRA LIFESCIENCES CORP"/>
    <m/>
    <s v="42241707 - WALKING BRACE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2720"/>
    <s v="BANDAGE,PLASTER,OCL,3X3YDS"/>
    <n v="1"/>
    <x v="5"/>
    <d v="2025-12-10T00:00:00"/>
    <x v="5"/>
    <s v="Resolved"/>
    <s v="Bandages: OCL Plaster Bandage, 3&quot; x 3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721"/>
    <s v="GLOVE,UNDERGLOVE,SURGICAL,SZ 6.5"/>
    <n v="1"/>
    <x v="173"/>
    <d v="2025-06-17T00:00:00"/>
    <x v="145"/>
    <s v="Resolved"/>
    <s v="Gloves: Surgical Underglove, Size 6.5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2722"/>
    <s v="DBM-SOLUTN,KCL 10MEQ/L,5%DEX,.45% NACL"/>
    <n v="2"/>
    <x v="178"/>
    <d v="2025-05-22T00:00:00"/>
    <x v="106"/>
    <s v="Resolved"/>
    <s v="IV Solutions: KCL Solution, 10 mEq/L, 5% Dextrose, 0.45% NACL"/>
    <s v="Competitor Distributed Product"/>
    <s v="17 - Distributed Products"/>
    <s v="DBHL - Baxter IV Systems"/>
    <s v="BAX - BAXTER HEALTHCARE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2723"/>
    <s v="POSITIONER,HEAD,FLO,FORM,UTILITY"/>
    <n v="1"/>
    <x v="141"/>
    <d v="2025-11-17T00:00:00"/>
    <x v="11"/>
    <s v="Resolved"/>
    <s v="Patient Positioners: Flo-Form Positioner with Disposable Cover, Utility"/>
    <s v="Competitor Distributed Product"/>
    <s v="17 - Distributed Products"/>
    <s v="DGNR - RESTORATIVE MEDICAL"/>
    <s v="SPRY - SPRY THERAPEUTICS"/>
    <m/>
    <s v="42211503 - POSITIONING DEVICES"/>
    <m/>
    <s v="Body Positioning/Positioners/Specialty Positioners                                                                                                                                                                                                             "/>
  </r>
  <r>
    <x v="2724"/>
    <s v="MBO-UNDRPD,SIMPLICITY BASIC,23&quot;X36&quot;,15"/>
    <n v="2"/>
    <x v="80"/>
    <m/>
    <x v="68"/>
    <s v="Ongoing"/>
    <s v="Underpads: Wings Basic Underpad, Fluff Filled, Light Absorbency, 23&quot; x 36&quot;"/>
    <s v="Competitor Distributed Product"/>
    <s v="17 - Distributed Products"/>
    <s v="DBXZ - CARDINAL HEALTH (COV"/>
    <s v="CAR - CARDINAL HEALTH"/>
    <m/>
    <s v="42132101 - HOSPITAL STD PLASTIC BACK SHEET UNDERPAD"/>
    <m/>
    <s v="Incontinence/Underpads/Disposable                                                                                                                                                                                                                              "/>
  </r>
  <r>
    <x v="2725"/>
    <s v="MBO-SENSOR,LNCS,INF-L,INFNTADHESIVE,18IN"/>
    <n v="1"/>
    <x v="155"/>
    <d v="2025-06-24T00:00:00"/>
    <x v="28"/>
    <s v="Resolved"/>
    <s v="SpO2 Sensors: LNCS INF-L Infant Adhesive Sensor, 18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2725"/>
    <s v="MBO-SENSOR,LNCS,INF-L,INFNTADHESIVE,18IN"/>
    <n v="2"/>
    <x v="86"/>
    <m/>
    <x v="74"/>
    <s v="Ongoing"/>
    <s v="SpO2 Sensors: LNCS INF-L Infant Adhesive Sensor, 18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2726"/>
    <s v="ADAPTER INJECTION"/>
    <n v="1"/>
    <x v="48"/>
    <d v="2025-11-04T00:00:00"/>
    <x v="98"/>
    <s v="Resolved"/>
    <s v="Oxygen Adapters: Injection Adapter"/>
    <s v="Competitor Distributed Product"/>
    <s v="17 - Distributed Products"/>
    <s v="DPTX - Smiths Medical"/>
    <s v="ICU - ICU MEDICAL INC"/>
    <m/>
    <s v="42221604 - INTRAVENOUS/ARTERIAL CAP/PROTECTRS/PROD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727"/>
    <s v="DBD-MBO-GAUZE,SPONGE,WOVEN,LISCO,NONSTRL"/>
    <n v="1"/>
    <x v="16"/>
    <m/>
    <x v="190"/>
    <s v="Ongoing"/>
    <s v="Sponges: Curity Sponges, 8 Ply, Nonsterile, 2&quot; x 2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2728"/>
    <s v="PANT,YOUTH,UNISEX,LRG/XL,65-125LBS"/>
    <n v="1"/>
    <x v="244"/>
    <d v="2025-11-17T00:00:00"/>
    <x v="51"/>
    <s v="Resolved"/>
    <s v="Diapers/Pull-Ups: Wings Youth Unisex Pants, Size L/XL, 65 - 125 lb."/>
    <s v="Competitor Distributed Product"/>
    <s v="17 - Distributed Products"/>
    <s v="DBXZ - CARDINAL HEALTH (COV"/>
    <s v="CAR - CARDINAL HEALTH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2729"/>
    <s v="SOLUTN,DEXTROSE,10%,500 ML,USP"/>
    <n v="2"/>
    <x v="119"/>
    <d v="2025-04-01T00:00:00"/>
    <x v="46"/>
    <s v="Resolved"/>
    <s v="IV Solutions: 500 mL 10% Dextrose Solution"/>
    <s v="Competitor Distributed Product"/>
    <s v="17 - Distributed Products"/>
    <s v="DBHL - Baxter IV Systems"/>
    <s v="BAX - BAXTER HEALTHCARE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2730"/>
    <s v="CUFF,WA,SOFT,LG,ADULT,FOB"/>
    <n v="1"/>
    <x v="24"/>
    <d v="2025-04-01T00:00:00"/>
    <x v="11"/>
    <s v="Resolved"/>
    <s v="BP Cuffs: FlexiPort Soft Blood Pressure Cuff, Size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731"/>
    <s v="DBD-MBO-GOWN,PROCDR,W/KNITCUFFS,CHM,XXL"/>
    <n v="1"/>
    <x v="0"/>
    <m/>
    <x v="0"/>
    <s v="Ongoing"/>
    <s v="Gowns: Chemotherapy Procedure Gown with Knit Cuffs, Size 2XL"/>
    <s v="Competitor Distributed Product"/>
    <s v="17 - Distributed Products"/>
    <s v="DA-YMV - ACADEMY MEDICAL MV"/>
    <s v="HYH - HALYARD HEALTH, INC"/>
    <m/>
    <s v="42131702 - SINGLE-USE SURGICAL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732"/>
    <s v="CONTAINER, CLIKSEAL 90CC PEELPOUCH"/>
    <n v="1"/>
    <x v="2"/>
    <d v="2026-01-02T00:00:00"/>
    <x v="206"/>
    <s v="Resolved"/>
    <s v="Specimen Containers: ClikSeal Specimen Container, Peel Pouch, 90 cc"/>
    <s v="Competitor Distributed Product"/>
    <s v="17 - Distributed Products"/>
    <s v="DVLL - Medegen Medical Prod"/>
    <s v="ING - INTEPLAST GROUP LTD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2733"/>
    <s v="DBM-FOAM,RESTON,SLFADH,MED7-7/8X11-3/4"/>
    <n v="1"/>
    <x v="28"/>
    <d v="2025-06-17T00:00:00"/>
    <x v="275"/>
    <s v="Resolved"/>
    <s v="Foam Pads: Reston Self-Adhering Foam Pad, 7-7/8&quot; x 11-3/4&quot; Sheet, Medium Support"/>
    <s v="Competitor Distributed Product"/>
    <s v="17 - Distributed Products"/>
    <s v="DMMM - 3M HEALTH CARE MED/S"/>
    <s v="MMM - 3M"/>
    <m/>
    <s v="42311510 - FOAM DRESSING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2734"/>
    <s v="NEEDLE,BLUNT FILL,18GX1.5&quot;"/>
    <n v="1"/>
    <x v="35"/>
    <d v="2025-06-19T00:00:00"/>
    <x v="264"/>
    <s v="Resolved"/>
    <s v="Fill Needles: Reli Blunt Fill Needle, 18G x 1.5&quot; L"/>
    <s v="Competitor Distributed Product"/>
    <s v="17 - Distributed Products"/>
    <s v="DMYC - MYCO MEDICAL SUPPLIE"/>
    <s v="MYC - MYCO MEDICAL SUPPLIES"/>
    <m/>
    <s v="42142506 - BLUNT NEEDL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735"/>
    <s v="DBD-MBO-SYSTEM,CASTING,TCC-EZ,3IN,SINGLE"/>
    <n v="3"/>
    <x v="177"/>
    <m/>
    <x v="243"/>
    <s v="Ongoing"/>
    <s v="Systems, Casting: TCC-EZ Casting System, Single Application , 3&quot;"/>
    <s v="Competitor Distributed Product"/>
    <s v="17 - Distributed Products"/>
    <s v="DNRC - INTEGRA NEUROSCIENCE"/>
    <s v="ILS - INTEGRA LIFESCIENCES CORP"/>
    <m/>
    <s v="42241507 - ORTHOPEDIC SPLINT SYSTEM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736"/>
    <s v="CUFF,BP,REUSE,2TUBE,SUBMIN,ADLT,SML"/>
    <n v="1"/>
    <x v="24"/>
    <d v="2025-04-15T00:00:00"/>
    <x v="47"/>
    <s v="Resolved"/>
    <s v="BP Cuffs: FlexiPort Reusable 2-Tube Blood Pressure Cuff, Locking Connector, Small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Bags                                                                                                                                                                                "/>
  </r>
  <r>
    <x v="2737"/>
    <s v="MBO-BLANKET,WARMING,FULL BODY,POST-OP"/>
    <n v="1"/>
    <x v="145"/>
    <d v="2025-07-01T00:00:00"/>
    <x v="66"/>
    <s v="Resolved"/>
    <s v="Blankets: Warming Blanket, Full Body, Post-OP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2737"/>
    <s v="MBO-BLANKET,WARMING,FULL BODY,POST-OP"/>
    <n v="2"/>
    <x v="86"/>
    <m/>
    <x v="74"/>
    <s v="Ongoing"/>
    <s v="Blankets: Warming Blanket, Full Body, Post-OP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2738"/>
    <s v="NEEDLE SPINAL 24G 90MM W/ INTRODUCER"/>
    <n v="1"/>
    <x v="144"/>
    <d v="2025-10-07T00:00:00"/>
    <x v="189"/>
    <s v="Resolved"/>
    <s v="Needles: Sprotte Spinal Needle with Introducer, Sterile, 24G x 3-1/2&quot;"/>
    <s v="Competitor Distributed Product"/>
    <s v="17 - Distributed Products"/>
    <s v="DHUD - TELEFLEX MEDICAL INC"/>
    <s v="TEF - TELEFLEX MEDICAL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739"/>
    <s v="DBD-MBO BAG,DRAINAGE,REPLACEMENT"/>
    <n v="2"/>
    <x v="6"/>
    <d v="2025-08-28T00:00:00"/>
    <x v="42"/>
    <s v="Resolved"/>
    <s v="Drainage Bags: Replacement Bag with Drain Tube for External CSF Drainage System"/>
    <s v="Competitor Distributed Product"/>
    <s v="17 - Distributed Products"/>
    <s v="DNRC - INTEGRA NEUROSCIENCE"/>
    <s v="ILS - INTEGRA LIFESCIENCES CORP"/>
    <m/>
    <s v="42295453 - SURGICAL DRAINS OR DRAIN SETS"/>
    <m/>
    <s v="OR &amp; Surgery Supplies/Closed Wound Drainage/Drain Kits                                                                                                                                                                                                         "/>
  </r>
  <r>
    <x v="2740"/>
    <s v="WATER,STERILE,FOR IRRIGATION,1000ML"/>
    <n v="3"/>
    <x v="90"/>
    <d v="2025-04-01T00:00:00"/>
    <x v="33"/>
    <s v="Resolved"/>
    <s v="Water: Sterile Water for Irrigation, USP, 1000 mL UROMATIC Plastic Container"/>
    <s v="Competitor Distributed Product"/>
    <s v="17 - Distributed Products"/>
    <s v="DBHL - Baxter IV Systems"/>
    <s v="BAX - BAXTER HEALTHCARE"/>
    <m/>
    <s v="51473504 - STERILE WATER FOR IRRIG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2741"/>
    <s v="TOWEL,PAPER,MULTIFOLD,EMBOSS,WHITE"/>
    <n v="1"/>
    <x v="246"/>
    <d v="2025-11-25T00:00:00"/>
    <x v="82"/>
    <s v="Resolved"/>
    <s v="Paper Towels: Paper Towels, Multifold, Embossed, White, 250/Pack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2741"/>
    <s v="TOWEL,PAPER,MULTIFOLD,EMBOSS,WHITE"/>
    <n v="2"/>
    <x v="185"/>
    <d v="2026-01-13T00:00:00"/>
    <x v="53"/>
    <s v="Resolved"/>
    <s v="Paper Towels: Paper Towels, Multifold, Embossed, White, 250/Pack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2742"/>
    <s v="MBO-DRSNG,NON-ADHERENT,CURITY,STRL,3X3"/>
    <n v="2"/>
    <x v="106"/>
    <d v="2025-10-29T00:00:00"/>
    <x v="33"/>
    <s v="Resolved"/>
    <s v="Dressings: Curity Non-Adherent Dressing, Sterile, 3&quot; x 3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742"/>
    <s v="MBO-DRSNG,NON-ADHERENT,CURITY,STRL,3X3"/>
    <n v="3"/>
    <x v="47"/>
    <d v="2025-12-16T00:00:00"/>
    <x v="28"/>
    <s v="Resolved"/>
    <s v="Dressings: Curity Non-Adherent Dressing, Sterile, 3&quot; x 3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742"/>
    <s v="MBO-DRSNG,NON-ADHERENT,CURITY,STRL,3X3"/>
    <n v="4"/>
    <x v="151"/>
    <m/>
    <x v="99"/>
    <s v="Ongoing"/>
    <s v="Dressings: Curity Non-Adherent Dressing, Sterile, 3&quot; x 3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743"/>
    <s v="COVER,BEARD,POLYPROPYLENE,LATEX FREE"/>
    <n v="1"/>
    <x v="87"/>
    <d v="2025-02-12T00:00:00"/>
    <x v="71"/>
    <s v="Resolved"/>
    <s v="Covers, Beard: Polypropylene Beard Cover, Blue, 18&quot;"/>
    <s v="Competitor Distributed Product"/>
    <s v="17 - Distributed Products"/>
    <s v="DKYA - Keystone"/>
    <s v="KEYACC - KEYSTONE ADJUSTABLE CAP CORP"/>
    <m/>
    <s v="42131602 - MEDICAL STAFF BEARD COVERS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744"/>
    <s v="BULB,INSUFFLATN,F/SIGMOIDOSCPE/ANOSC"/>
    <n v="1"/>
    <x v="180"/>
    <d v="2025-07-08T00:00:00"/>
    <x v="99"/>
    <s v="Resolved"/>
    <s v="Endoscopes: Insufflation Bulb System for Endoscopy Devices"/>
    <s v="Competitor Distributed Product"/>
    <s v="17 - Distributed Products"/>
    <s v="DW-A - Welch Allyn"/>
    <s v="W-A - WELCH ALLYN"/>
    <m/>
    <s v="42296406 - ENDO INSUFFLATION/DISTENTION UNITS/ACC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2745"/>
    <s v="BUPIVACAINE HCL 0.25% MDV 25X50ML"/>
    <n v="1"/>
    <x v="197"/>
    <d v="2026-01-19T00:00:00"/>
    <x v="113"/>
    <s v="Resolved"/>
    <s v="Injections: Bupivacaine HCL Injection, Multidose Vial, 0.25%, 50 mL"/>
    <s v="Competitor Distributed Product"/>
    <s v="17 - Distributed Products"/>
    <s v="PHAR3 - Rx Direct"/>
    <s v="PFZ - PFIZER INC/CONSUMR HLTHCR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746"/>
    <s v="NDL,22GX5&quot;,BLACK,LONG,STRL,SNGLE USE"/>
    <n v="2"/>
    <x v="160"/>
    <d v="2025-06-24T00:00:00"/>
    <x v="62"/>
    <s v="Resolved"/>
    <s v="Spinal Needles: Sterile Single-Use Spinal Needle with Quincke Bevel, Black Hub, 22G x 5&quot; Long Length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747"/>
    <s v="DEVICE,LIGASURE,MARYLAND,JAW"/>
    <n v="1"/>
    <x v="87"/>
    <d v="2025-01-30T00:00:00"/>
    <x v="114"/>
    <s v="Resolved"/>
    <s v="Laparoscopic Devices: Maryland Jaw Laparoscopic Device, 37 cm"/>
    <s v="Competitor Distributed Product"/>
    <s v="17 - Distributed Products"/>
    <s v="DCOVLS - Medtronic, Covidien,"/>
    <s v="MTO - MEDTRONIC USA"/>
    <m/>
    <s v="42294934 - ENDOSCOPIC SUTURING DEVICES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2748"/>
    <s v="BAG,DRAIN,CSF,ICP"/>
    <n v="1"/>
    <x v="200"/>
    <d v="2025-09-19T00:00:00"/>
    <x v="233"/>
    <s v="Resolved"/>
    <s v="Bags: ICP (Intracranial Pressure) Drainage Bag, 700 mL"/>
    <s v="Competitor Distributed Product"/>
    <s v="17 - Distributed Products"/>
    <s v="DNRC - INTEGRA NEUROSCIENCE"/>
    <s v="ILS - INTEGRA LIFESCIENCES CORP"/>
    <m/>
    <s v="42142704 - URINARY DRAINAGE BAGS OR METERS"/>
    <m/>
    <s v="OR &amp; Surgery Supplies/Sterile Procedure Trays/Neuro Trays                                                                                                                                                                                                      "/>
  </r>
  <r>
    <x v="2749"/>
    <s v="DBM-WASH,SHAMPOO,BODY,FREESIA,8.5 OZ"/>
    <n v="1"/>
    <x v="120"/>
    <d v="2025-09-30T00:00:00"/>
    <x v="21"/>
    <s v="Resolved"/>
    <s v="Shampoo/Body Wash: Freesia Conditioning Shampoo &amp; Body Wash, 8.5 oz."/>
    <s v="Competitor Distributed Product"/>
    <s v="17 - Distributed Products"/>
    <s v="DCSO - CENTRAL SOLUTIONS"/>
    <s v="CSO - CENTRAL SOLUTIONS"/>
    <m/>
    <s v="53131600 - BATH AND BODY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2750"/>
    <s v="MBO-ELECTRODE,ECG,SNAP,FOAM,GEL,MEDI TR"/>
    <n v="1"/>
    <x v="53"/>
    <m/>
    <x v="13"/>
    <s v="Ongoing"/>
    <s v="EKG/ECG Electrodes: Medi-Trace Foam Electrode, Snap, Gel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751"/>
    <s v="DBD-MBO-GEL,MEDIHONEY,.5 FL OZ,TWIST-OFF"/>
    <n v="1"/>
    <x v="59"/>
    <m/>
    <x v="319"/>
    <s v="Ongoing"/>
    <s v="Dressings: MediHoney Wound and Burn Dressing Gel, 0.5 oz. Tube"/>
    <s v="Competitor Distributed Product"/>
    <s v="17 - Distributed Products"/>
    <s v="DNRC - INTEGRA NEUROSCIENCE"/>
    <s v="ILS - INTEGRA LIFESCIENCES CORP"/>
    <m/>
    <s v="42312313 - WOUND CLEANING SOLUTION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2752"/>
    <s v="SHIELD,EYE,GRAFCO,BULK"/>
    <n v="1"/>
    <x v="39"/>
    <d v="2025-07-25T00:00:00"/>
    <x v="38"/>
    <s v="Resolved"/>
    <s v="Eye Shields: Grafco Eye Shield"/>
    <s v="Competitor Distributed Product"/>
    <s v="17 - Distributed Products"/>
    <s v="DG-F - GF HEALTH PRODUCTS I"/>
    <s v="GHF - GRAHAM-FIELD INC"/>
    <m/>
    <s v="42311518 - MEDICAL EYE PADS OR PATCHES"/>
    <m/>
    <s v="Wound Care/Dressings/Eye Pads                                                                                                                                                                                                                                  "/>
  </r>
  <r>
    <x v="2753"/>
    <s v="PACK,COLD,INSTANT,6X9"/>
    <n v="1"/>
    <x v="2"/>
    <d v="2026-01-13T00:00:00"/>
    <x v="123"/>
    <s v="Resolved"/>
    <m/>
    <s v="Competitor Distributed Product"/>
    <s v="17 - Distributed Products"/>
    <s v="DNZO - Now Interactives"/>
    <s v="NOW - NOW INTERACTIVES, LLC"/>
    <m/>
    <s v="42142108 - THERAPEUTIC HEAT/COOL PADS/COMPRSSES"/>
    <m/>
    <s v="Physical Therapy/Hot &amp; Cold Therapy/Cold Packs                                                                                                                                                                                                                 "/>
  </r>
  <r>
    <x v="2754"/>
    <s v="MBO-CHLORAPREP,ORNG,26ML,STERILE SOLUTIN"/>
    <n v="3"/>
    <x v="136"/>
    <m/>
    <x v="22"/>
    <s v="Ongoing"/>
    <s v="Skin Prep Applicators: BD ChloraPrep Hi-Lite Orange 26 mL Skin Prep Applicator with Sterile Solution"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2755"/>
    <s v="BAG, FLUID COLLECTOR NON STERILE"/>
    <n v="2"/>
    <x v="257"/>
    <d v="2025-03-11T00:00:00"/>
    <x v="10"/>
    <s v="Resolved"/>
    <s v="Bags, Fluid Collection: Steris Fluid Collection Bag, Nonsterile"/>
    <s v="Competitor Distributed Product"/>
    <s v="17 - Distributed Products"/>
    <s v="DASO - Steris Corporation"/>
    <s v="ASO - STERIS CORP"/>
    <m/>
    <s v="42142704 - URINARY DRAINAGE BAGS OR METER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2756"/>
    <s v="TUBE,TRACH,UNCUFFED,SZ 10"/>
    <n v="2"/>
    <x v="9"/>
    <d v="2025-07-01T00:00:00"/>
    <x v="33"/>
    <s v="Resolved"/>
    <s v="Laryngectomy Tubes: Shiley Cuffless Laryngectomy Tube, Size 10, 8.9 mm I.D. x 13.7 mm O.D. x 50 mm L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756"/>
    <s v="TUBE,TRACH,UNCUFFED,SZ 10"/>
    <n v="3"/>
    <x v="144"/>
    <d v="2025-10-07T00:00:00"/>
    <x v="189"/>
    <s v="Resolved"/>
    <s v="Laryngectomy Tubes: Shiley Cuffless Laryngectomy Tube, Size 10, 8.9 mm I.D. x 13.7 mm O.D. x 50 mm L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757"/>
    <s v="DBD-MBO-GOWN,SURGICAL,AAMI LEVEL 4,BLUE,"/>
    <n v="1"/>
    <x v="0"/>
    <m/>
    <x v="0"/>
    <s v="Ongoing"/>
    <s v="Gowns, Surgical: Surgical Gown, Breathable Performance, Size S"/>
    <s v="Competitor Distributed Product"/>
    <s v="17 - Distributed Products"/>
    <s v="DA-YMV - ACADEMY MEDICAL MV"/>
    <s v="HYH - HALYARD HEALTH, INC"/>
    <m/>
    <s v="42131702 - SINGLE-USE SURGICAL GOWNS"/>
    <m/>
    <s v="Apparel/Staff Apparel/Gowns/Surgical Gowns/Reusable Surgical Gowns                                                                                                                                                                                             "/>
  </r>
  <r>
    <x v="2758"/>
    <s v="MBO-SET,27G X 3/4 SCALP VEIN"/>
    <n v="2"/>
    <x v="101"/>
    <m/>
    <x v="88"/>
    <s v="Ongoing"/>
    <s v="Blood Collection Sets: Scalp Vein Set, 27G x 3/4&quot;, 12&quot; Tubing"/>
    <s v="Competitor Distributed Product"/>
    <s v="17 - Distributed Products"/>
    <s v="DNDA - Nat'L Distrib. &amp; Con"/>
    <s v="EXEL - EXELINT INTERNATIONAL"/>
    <m/>
    <s v="42221609 - INTRAVENOUS OR ARTERIAL TUBING ADMIN SET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759"/>
    <s v="TUBE,MICROTAINER,NO ADD,RED"/>
    <n v="1"/>
    <x v="180"/>
    <d v="2025-06-10T00:00:00"/>
    <x v="1"/>
    <s v="Resolved"/>
    <s v="Blood Collection Tubes: Microtainer Blood Collection Tubes, No Additive, Red"/>
    <s v="Competitor Distributed Product"/>
    <s v="17 - Distributed Products"/>
    <s v="DB-D - Becton Dickinson"/>
    <s v="B-D - BD"/>
    <m/>
    <s v="41121709 - CAPILLARY OR HEMATOCRIT TUBES"/>
    <m/>
    <s v="Clinical Lab Supplies/Blood Collection/Blood Collection Tubes/Micro Hematocrit Capillary Tubes                                                                                                                                                                 "/>
  </r>
  <r>
    <x v="2760"/>
    <s v="YANKAUER SUCTION INSTRUMENTS - WITH"/>
    <n v="1"/>
    <x v="28"/>
    <d v="2025-03-18T00:00:00"/>
    <x v="61"/>
    <s v="Resolved"/>
    <s v="Yankauers: Argyle Rigid Yankauer with Tube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2761"/>
    <s v="SLIPPER,BARIATRIC,DOUBLE TREAD,BLUE"/>
    <n v="1"/>
    <x v="162"/>
    <d v="2025-12-16T00:00:00"/>
    <x v="50"/>
    <s v="Resolved"/>
    <s v="Footwear: Double-Tread Bariatric Slippers, Adult, Blue"/>
    <s v="Competitor Distributed Product"/>
    <s v="17 - Distributed Products"/>
    <s v="DLSL - LSL Industries"/>
    <s v="LSL - LSL INDUSTRIES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762"/>
    <s v="BEDPAN,FRACTURE,ROSE, 250 LB CAP"/>
    <n v="1"/>
    <x v="11"/>
    <d v="2025-03-20T00:00:00"/>
    <x v="27"/>
    <s v="Resolved"/>
    <s v="Bedpans: Fracture Bedpan, Rose, 250 lb."/>
    <s v="Competitor Distributed Product"/>
    <s v="17 - Distributed Products"/>
    <s v="DVLL - Medegen Medical Prod"/>
    <s v="ING - INTEPLAST GROUP LTD"/>
    <m/>
    <s v="42141602 - BEDPANS"/>
    <m/>
    <s v="Nursing Supplies &amp; Patient Care/Bedside Care/Bedpans                                                                                                                                                                                                           "/>
  </r>
  <r>
    <x v="2763"/>
    <s v="PACK,ONE SOURCE (CELL SAVER)"/>
    <n v="1"/>
    <x v="272"/>
    <d v="2025-06-24T00:00:00"/>
    <x v="39"/>
    <s v="Resolved"/>
    <s v="Autotransfusion Systems: autoLog Autotransfusion System One-Source Pack with Wash Kit, Suction Line and 4 L Hardshell Cardiotomy Reservoir with 40-Micron Filter"/>
    <s v="Competitor Distributed Product"/>
    <s v="17 - Distributed Products"/>
    <s v="DCPM - MEDTRONIC CRDPLMNRY"/>
    <s v="MTO - MEDTRONIC USA"/>
    <m/>
    <s v="42241505 - ORTHOPEDIC CASTING ROLLS OR TAPES"/>
    <m/>
    <s v="OR &amp; Surgery Supplies/Autotransfusion                                                                                                                                                                                                                          "/>
  </r>
  <r>
    <x v="2764"/>
    <s v="DBM-SYRING,WATER,STERILE,PREFILLED"/>
    <n v="1"/>
    <x v="159"/>
    <d v="2026-02-23T00:00:00"/>
    <x v="126"/>
    <s v="Resolved"/>
    <s v="Prefilled Syringes: Sterile Water Prefilled Syringe, 10 mL, Not for Human Use"/>
    <s v="Competitor Distributed Product"/>
    <s v="17 - Distributed Products"/>
    <s v="DHMK - Healthmark"/>
    <s v="HMK - HEALTHMARK INDUSTRIES"/>
    <m/>
    <s v="42142612 - IRRIGATION SYRINGE SET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2765"/>
    <s v="MASK, FACE CHILD 15150"/>
    <n v="1"/>
    <x v="86"/>
    <d v="2026-02-17T00:00:00"/>
    <x v="50"/>
    <s v="Resolved"/>
    <s v="Patient Masks: Child Face Mask"/>
    <s v="Competitor Distributed Product"/>
    <s v="17 - Distributed Products"/>
    <s v="DASQ - Aspen Surgical 2"/>
    <s v="MRS - PRECEPT MEDICAL PRODUCTS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766"/>
    <s v="TROCAR VERSAONE 12MM STD BLUNT"/>
    <n v="1"/>
    <x v="37"/>
    <d v="2025-04-08T00:00:00"/>
    <x v="39"/>
    <s v="Resolved"/>
    <s v="Trocars: VersaOne Blunt Trocar with Threaded Anchor, 12 mm x 100 mm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2767"/>
    <s v="IMPACT PEPTIDE 1.5, UNFLV, 8 OZ TT"/>
    <n v="3"/>
    <x v="12"/>
    <d v="2025-10-28T00:00:00"/>
    <x v="254"/>
    <s v="Resolved"/>
    <s v="Rehydration Solutions: Impact Peptide 1.5 Cal, Unflavored, 8 oz. Tetra"/>
    <s v="Competitor Distributed Product"/>
    <s v="17 - Distributed Products"/>
    <s v="DNCL - Nestle Clinical Nutr"/>
    <s v="NEST - NESTLE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2768"/>
    <s v="THERMO,RECTAL,690,SURETEMP, 4' CORD,"/>
    <n v="1"/>
    <x v="170"/>
    <d v="2025-08-05T00:00:00"/>
    <x v="87"/>
    <s v="Resolved"/>
    <s v="Patient Thermometers: SureTemp Plus 690 Handheld Electronic Thermometer with Interchangeable Rectal Probe Well, 4'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2769"/>
    <s v="DISPENSER,EMESIS BAG"/>
    <n v="1"/>
    <x v="289"/>
    <d v="2025-07-01T00:00:00"/>
    <x v="46"/>
    <s v="Resolved"/>
    <s v="Emesis Bag Dispensers: Emesis Bag Dispenser for Emesis Bags with Ring, MEB3933 (Sold Separately)"/>
    <s v="Competitor Distributed Product"/>
    <s v="17 - Distributed Products"/>
    <s v="DVLL - Medegen Medical Prod"/>
    <s v="ING - INTEPLAST GROUP LTD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2769"/>
    <s v="DISPENSER,EMESIS BAG"/>
    <n v="2"/>
    <x v="120"/>
    <d v="2025-09-30T00:00:00"/>
    <x v="21"/>
    <s v="Resolved"/>
    <s v="Emesis Bag Dispensers: Emesis Bag Dispenser for Emesis Bags with Ring, MEB3933 (Sold Separately)"/>
    <s v="Competitor Distributed Product"/>
    <s v="17 - Distributed Products"/>
    <s v="DVLL - Medegen Medical Prod"/>
    <s v="ING - INTEPLAST GROUP LTD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2770"/>
    <s v="DBM-CARTRIDGE,TRAINING,ADULT PAD"/>
    <n v="1"/>
    <x v="58"/>
    <d v="2025-11-04T00:00:00"/>
    <x v="14"/>
    <s v="Resolved"/>
    <s v="Defibrillator Training: Onsite AED Defibrillation Training Pads Cartridge, Adult"/>
    <s v="Competitor Distributed Product"/>
    <s v="17 - Distributed Products"/>
    <s v="DHWP - PHILIPS MEDICAL SYST"/>
    <s v="PIP - ROYAL PHILIP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771"/>
    <s v="PATCH,MATERNAL,FETAL,AVALON,CL"/>
    <n v="1"/>
    <x v="58"/>
    <d v="2025-06-24T00:00:00"/>
    <x v="66"/>
    <s v="Resolved"/>
    <m/>
    <s v="Competitor Distributed Product"/>
    <s v="17 - Distributed Products"/>
    <s v="DHWP - PHILIPS MEDICAL SYST"/>
    <s v="PIP - ROYAL PHILIPS"/>
    <m/>
    <s v="42143127 - ACUTE CARE FETAL/MATERNAL MONITOR ACC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2772"/>
    <s v="MBO-REAGENT, ADVIA CHEM, GLUCOSE"/>
    <n v="1"/>
    <x v="58"/>
    <m/>
    <x v="83"/>
    <s v="Ongoing"/>
    <s v="Reagents: Advia Chemistry Reagent, Glucose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773"/>
    <s v="MBO-BLANKET,WARMING,FULL,POST-OP,BLU"/>
    <n v="1"/>
    <x v="68"/>
    <m/>
    <x v="122"/>
    <s v="Ongoing"/>
    <s v="Blankets: Warming Blanket, Full Nova+, Post-Op, Blue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2774"/>
    <s v="CARTRIDGE SHIPR,NEEDLELESS,6PK,TABLO"/>
    <n v="3"/>
    <x v="99"/>
    <d v="2025-04-08T00:00:00"/>
    <x v="27"/>
    <s v="Resolved"/>
    <s v="Dialysis: Tablo Cartridge Shppier, Needleless, Compatible with Tablo Hemodialysis System"/>
    <s v="Competitor Distributed Product"/>
    <s v="17 - Distributed Products"/>
    <s v="DOUM - OUTSET MEDICAL INC"/>
    <s v="OTMD - OUTSET MEDICAL, INC.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775"/>
    <s v="SET IV MINI CONTINUFLO 60DP"/>
    <n v="2"/>
    <x v="203"/>
    <d v="2025-10-22T00:00:00"/>
    <x v="42"/>
    <s v="Resolved"/>
    <s v="Solution Sets: CONTINU-FLO Solution Set, Vented, 2 CLEARLINK Luer Activated Valves, Backcheck Valve. 60 drops/mL, 104&quot; (2.6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776"/>
    <s v="NEEDLE,SAFETY, 18G X 1, MAGELLAN"/>
    <n v="1"/>
    <x v="196"/>
    <d v="2025-06-24T00:00:00"/>
    <x v="90"/>
    <s v="Resolved"/>
    <s v="Needles: Magellan Safety Needle, 18 G x 1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777"/>
    <s v="DBD MBO-KIT,SINGLE BASIN MAJOR"/>
    <n v="1"/>
    <x v="256"/>
    <m/>
    <x v="320"/>
    <s v="Ongoing"/>
    <s v="Kits: Single Basin Major Kit"/>
    <s v="Competitor Distributed Product"/>
    <s v="17 - Distributed Products"/>
    <s v="DBXT - Cardinal Healthcare"/>
    <s v="CAR - CARDINAL HEALTH"/>
    <m/>
    <s v="42295410 - SURGICAL BASIN SETS OR PACKS"/>
    <m/>
    <s v="OR &amp; Surgery Supplies/Bowls &amp; Basins/Basin Sets/Single Basin Sets                                                                                                                                                                                              "/>
  </r>
  <r>
    <x v="2778"/>
    <s v="TRAY,EPIDURAL,CONTINUOUS,RX,18G"/>
    <n v="1"/>
    <x v="48"/>
    <d v="2025-09-09T00:00:00"/>
    <x v="23"/>
    <s v="Resolved"/>
    <m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2779"/>
    <s v="MBO-PAD,INJECTION,SMALL,PADDY"/>
    <n v="1"/>
    <x v="84"/>
    <m/>
    <x v="90"/>
    <s v="Ongoing"/>
    <s v="Training Aids: Injection Pad, Paddy, Size Small, For Instructional Use Only"/>
    <s v="Competitor Distributed Product"/>
    <s v="17 - Distributed Products"/>
    <s v="DNSC - NASCO"/>
    <s v="NSC - NASCO HEALTHCAR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2780"/>
    <s v="DBM-TUBE,TRACH,FLEX,CUFFLESS,6.5MM,W/DIS"/>
    <n v="2"/>
    <x v="93"/>
    <d v="2025-02-04T00:00:00"/>
    <x v="11"/>
    <s v="Resolved"/>
    <s v="Tracheostomy Tubes: Shiley Cuffless Flexible Tracheostomy Tube with Disposable Inner Cannula, 6.5 mm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780"/>
    <s v="DBM-TUBE,TRACH,FLEX,CUFFLESS,6.5MM,W/DIS"/>
    <n v="3"/>
    <x v="78"/>
    <d v="2025-12-09T00:00:00"/>
    <x v="62"/>
    <s v="Resolved"/>
    <s v="Tracheostomy Tubes: Shiley Cuffless Flexible Tracheostomy Tube with Disposable Inner Cannula, 6.5 mm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2781"/>
    <s v="MBO-SYRINGE, LL, 10ML,21GX1&quot; W/NEEDLE"/>
    <n v="2"/>
    <x v="49"/>
    <d v="2025-06-24T00:00:00"/>
    <x v="11"/>
    <s v="Resolved"/>
    <s v="Syringes: BD 10 mL Luer-Lok Syringe/Needle Combination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781"/>
    <s v="MBO-SYRINGE, LL, 10ML,21GX1&quot; W/NEEDLE"/>
    <n v="4"/>
    <x v="20"/>
    <d v="2025-09-30T00:00:00"/>
    <x v="49"/>
    <s v="Resolved"/>
    <s v="Syringes: BD 10 mL Luer-Lok Syringe/Needle Combination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781"/>
    <s v="MBO-SYRINGE, LL, 10ML,21GX1&quot; W/NEEDLE"/>
    <n v="5"/>
    <x v="162"/>
    <d v="2026-01-27T00:00:00"/>
    <x v="89"/>
    <s v="Resolved"/>
    <s v="Syringes: BD 10 mL Luer-Lok Syringe/Needle Combination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782"/>
    <s v="BBG NASAL ASPIRATOR, 3.25&quot;, 50/P"/>
    <n v="1"/>
    <x v="119"/>
    <d v="2025-10-23T00:00:00"/>
    <x v="227"/>
    <s v="Resolved"/>
    <s v="Nasal Aspirators: BBG Nasal Aspirator, 3.25&quot;, 50/Pack"/>
    <s v="Competitor Distributed Product"/>
    <s v="17 - Distributed Products"/>
    <s v="DILB - International Biomed"/>
    <s v="PIP - ROYAL PHILIPS"/>
    <m/>
    <s v="42271907 - RESPIRATORY ASPIRATOR PRODUCTS"/>
    <m/>
    <s v="Respiratory/Suction/Aspirators                                                                                                                                                                                                                                 "/>
  </r>
  <r>
    <x v="2783"/>
    <s v="SYRINGE,LL,STRL,PHARMTRAY,3ML,25/TRY"/>
    <n v="3"/>
    <x v="78"/>
    <d v="2026-02-03T00:00:00"/>
    <x v="99"/>
    <s v="Resolved"/>
    <s v="Pharmaceutical Trays: Pharmaceutical Tray, Luer-Lok Syringe, Sterile, 3 mL, 25/Tray"/>
    <s v="Competitor Distributed Product"/>
    <s v="17 - Distributed Products"/>
    <s v="DB-D - Becton Dickinson"/>
    <s v="B-D - BD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2784"/>
    <s v="BAG,TRASH CLR DRAW-STRING 3ML"/>
    <n v="2"/>
    <x v="121"/>
    <d v="2025-10-14T00:00:00"/>
    <x v="23"/>
    <s v="Resolved"/>
    <s v="Bags: Clear Liner Bag with Draw String, 3 mL"/>
    <s v="Competitor Distributed Product"/>
    <s v="17 - Distributed Products"/>
    <s v="DDAF - DANIEL TAPIA DBA JAN"/>
    <s v="WHT - WHITEHALL MFG INC"/>
    <m/>
    <s v="41105104 - SYRINGE PUMP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2785"/>
    <s v="SUTURE,ETHILON,6-0,P-3,18,BLACK"/>
    <n v="1"/>
    <x v="99"/>
    <d v="2025-04-22T00:00:00"/>
    <x v="89"/>
    <s v="Resolved"/>
    <s v="Suture: Precision Point Nonabsorbable Nylon Surgical Monofilament Suture, Pliabilized, Black, 6/0, 18&quot;, P-3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786"/>
    <s v="LINER CAN 40X48 14 MIC HDPE NAT"/>
    <n v="1"/>
    <x v="13"/>
    <d v="2025-09-09T00:00:00"/>
    <x v="50"/>
    <s v="Resolved"/>
    <s v="Waste Liners: HDPE Trash Can Liner, Natural, 40&quot; x 48&quot;, 14 mic"/>
    <s v="Competitor Distributed Product"/>
    <s v="17 - Distributed Products"/>
    <s v="DINP - IBS SOLUTIONS CORPOR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2787"/>
    <s v="CORRECT MEDICATION LABELING SYSTEM"/>
    <n v="1"/>
    <x v="17"/>
    <d v="2026-01-27T00:00:00"/>
    <x v="197"/>
    <s v="Resolved"/>
    <s v="Labels: Sandel Medication Labeling System for Surgery Centers, Sterile, 2 Flags, 4-in-1 Marker, Sheet of 16 Preprinted Labels, 1 Specimen Zone (4 Count)"/>
    <s v="Competitor Distributed Product"/>
    <s v="17 - Distributed Products"/>
    <s v="DSAD - Sandel Medical"/>
    <s v="ANSH - ANSELL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2788"/>
    <s v="DBD-MBO CUFF,DISP,SINGLE CARE,SMALL ADUL"/>
    <n v="1"/>
    <x v="100"/>
    <d v="2025-02-04T00:00:00"/>
    <x v="50"/>
    <s v="Resolved"/>
    <s v="BP Cuffs: Single Care Disposable Blood Pressure Cuff, Small Adult, Light Blue, 42 cm L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2789"/>
    <s v="KIT,ABS,VISOR SHIELD,WHITE,MED"/>
    <n v="1"/>
    <x v="4"/>
    <d v="2025-06-24T00:00:00"/>
    <x v="50"/>
    <s v="Resolved"/>
    <s v="Kits, Shield: ABS Face Shield Kit, Visor Shield, White, Size M"/>
    <s v="Competitor Distributed Product"/>
    <s v="17 - Distributed Products"/>
    <s v="DODO - Op-D-Op, Inc."/>
    <s v="OPDP - OP-D-OP, INC"/>
    <m/>
    <s v="46181702 - FACIAL SHIELDS"/>
    <m/>
    <s v="Surgical Instruments &amp; Sterilization/Sterilization Supplies/Accessories/Face Shields                                                                                                                                                                           "/>
  </r>
  <r>
    <x v="2790"/>
    <s v="KIT, EAR DRESSING, PEDIATRIC, GLASS"/>
    <n v="1"/>
    <x v="17"/>
    <d v="2025-10-07T00:00:00"/>
    <x v="50"/>
    <s v="Resolved"/>
    <s v="Ear Dressing Kits: Glasscock Ear Dressing Kit, Pediatric"/>
    <s v="Competitor Distributed Product"/>
    <s v="17 - Distributed Products"/>
    <s v="DGCD - GRACE MEDICAL INC"/>
    <s v="GRA - GRACE MEDICAL"/>
    <m/>
    <s v="42295414 - SURGICAL SPECIALTY PROCEDURE PACKS"/>
    <m/>
    <s v="Wound Care/Advanced Wound Care/Post-Op Dressings                                                                                                                                                                                                               "/>
  </r>
  <r>
    <x v="2791"/>
    <s v="MBO-CATH,URETHRAL,COUDE,LTX,TIEMANN,14FR"/>
    <n v="1"/>
    <x v="122"/>
    <d v="2025-10-22T00:00:00"/>
    <x v="66"/>
    <s v="Resolved"/>
    <s v="Urinary Catheters: All-Purpose Tiemann Intermittent Urethral Catheter, Red Rubber, Unisex, One Drainage Eye, 14Fr, Coude Tip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2791"/>
    <s v="MBO-CATH,URETHRAL,COUDE,LTX,TIEMANN,14FR"/>
    <n v="2"/>
    <x v="162"/>
    <d v="2025-12-16T00:00:00"/>
    <x v="50"/>
    <s v="Resolved"/>
    <s v="Urinary Catheters: All-Purpose Tiemann Intermittent Urethral Catheter, Red Rubber, Unisex, One Drainage Eye, 14Fr, Coude Tip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2791"/>
    <s v="MBO-CATH,URETHRAL,COUDE,LTX,TIEMANN,14FR"/>
    <n v="3"/>
    <x v="168"/>
    <d v="2026-01-16T00:00:00"/>
    <x v="38"/>
    <s v="Resolved"/>
    <s v="Urinary Catheters: All-Purpose Tiemann Intermittent Urethral Catheter, Red Rubber, Unisex, One Drainage Eye, 14Fr, Coude Tip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2792"/>
    <s v="MBO-CAP,INJECTION SEALING"/>
    <n v="1"/>
    <x v="263"/>
    <m/>
    <x v="67"/>
    <s v="Ongoing"/>
    <s v="Caps, Injection Sealing: Injection Sealing Cap"/>
    <s v="Competitor Distributed Product"/>
    <s v="17 - Distributed Products"/>
    <s v="DLZQ - MOZARC MEDICAL US"/>
    <s v="MTO - MEDTRONIC USA"/>
    <m/>
    <s v="42161519 - PERITONEAL DIALYSIS CATHETER CAPS"/>
    <m/>
    <s v="Clinical Lab Supplies/Test Tubes/Test Tube Caps                                                                                                                                                                                                                "/>
  </r>
  <r>
    <x v="2793"/>
    <s v="SOCK,PATIENT,ADULT,SMALL,DBL TREAD,Y"/>
    <n v="1"/>
    <x v="88"/>
    <d v="2025-11-25T00:00:00"/>
    <x v="28"/>
    <s v="Resolved"/>
    <s v="Socks: Slipper Socks, Double Tread, Adult Small, Yellow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794"/>
    <s v="PENCIL,MECHANICAL,0.7MM LEAD"/>
    <n v="1"/>
    <x v="11"/>
    <d v="2025-09-23T00:00:00"/>
    <x v="244"/>
    <s v="Resolved"/>
    <m/>
    <s v="Competitor Distributed Product"/>
    <s v="17 - Distributed Products"/>
    <s v="DEDF - Â EROS HOSIERY CO"/>
    <s v="EROS - EROS HOSIERY COMPANY"/>
    <m/>
    <s v="44121705 - MECHANICAL PENCILS"/>
    <m/>
    <s v="Office Supplies/Office Supplies/Writing &amp; Correction Supplies                                                                                                                                                                                                  "/>
  </r>
  <r>
    <x v="2795"/>
    <s v="BRUSH, HAND &amp; NAIL SCRUB MED TEXTURE"/>
    <n v="1"/>
    <x v="84"/>
    <d v="2025-12-23T00:00:00"/>
    <x v="138"/>
    <s v="Resolved"/>
    <s v="Brushes: Key Surgical Hand and Nail Brush, Medium"/>
    <s v="Competitor Distributed Product"/>
    <s v="17 - Distributed Products"/>
    <s v="DASO - Steris Corporation"/>
    <s v="ASO - STERIS CORP"/>
    <m/>
    <s v="42295408 - SURGICAL SCRUB BRUSHES"/>
    <m/>
    <s v="Nursing Supplies &amp; Patient Care/Hygiene/Nail Care                                                                                                                                                                                                              "/>
  </r>
  <r>
    <x v="2796"/>
    <s v="NEEDLE,SAFETY,EASPOINT,25GX1&quot;"/>
    <n v="1"/>
    <x v="244"/>
    <d v="2025-12-05T00:00:00"/>
    <x v="74"/>
    <s v="Resolved"/>
    <s v="Needles: EasyPoint Safety Needle, 25 G x 1&quot;"/>
    <s v="Competitor Distributed Product"/>
    <s v="17 - Distributed Products"/>
    <s v="DRTI - Retractable Tech Inc"/>
    <s v="RTI - RETRACTABLE TECH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2797"/>
    <s v="CLAVE,ONE,6&quot;,102&quot; TOTAL,MALE LL"/>
    <n v="1"/>
    <x v="109"/>
    <d v="2025-07-24T00:00:00"/>
    <x v="47"/>
    <s v="Resolved"/>
    <s v="IV Sets: IV Administration Set, 1-Clave, 6&quot;, 102&quot; Total, Male Luer Lock"/>
    <s v="Competitor Distributed Product"/>
    <s v="17 - Distributed Products"/>
    <s v="DUSX - US INFUSION INC (DBA"/>
    <s v="TCB - TRUE CARE BIOMEDIX"/>
    <m/>
    <s v="42221609 - INTRAVENOUS OR ARTERIAL TUBING ADMIN SET"/>
    <m/>
    <s v="IV Therapy/Vascular Access Products/Fluid Administration                                                                                                                                                                                                       "/>
  </r>
  <r>
    <x v="2797"/>
    <s v="CLAVE,ONE,6&quot;,102&quot; TOTAL,MALE LL"/>
    <n v="2"/>
    <x v="133"/>
    <d v="2025-08-12T00:00:00"/>
    <x v="64"/>
    <s v="Resolved"/>
    <s v="IV Sets: IV Administration Set, 1-Clave, 6&quot;, 102&quot; Total, Male Luer Lock"/>
    <s v="Competitor Distributed Product"/>
    <s v="17 - Distributed Products"/>
    <s v="DUSX - US INFUSION INC (DBA"/>
    <s v="TCB - TRUE CARE BIOMEDIX"/>
    <m/>
    <s v="42221609 - INTRAVENOUS OR ARTERIAL TUBING ADMIN SET"/>
    <m/>
    <s v="IV Therapy/Vascular Access Products/Fluid Administration                                                                                                                                                                                                       "/>
  </r>
  <r>
    <x v="2798"/>
    <s v="JELCO  INJECTION CAP"/>
    <n v="1"/>
    <x v="48"/>
    <d v="2025-10-23T00:00:00"/>
    <x v="2"/>
    <s v="Resolved"/>
    <s v="Caps: Jelco Injection Cap"/>
    <s v="Competitor Distributed Product"/>
    <s v="17 - Distributed Products"/>
    <s v="DPTX - Smiths Medical"/>
    <s v="ICU - ICU MEDICAL INC"/>
    <m/>
    <s v="42221500 - CANNULAS/CATHETERS/ACCESSORI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2799"/>
    <s v="MBO-ELECTRDE,ECG,SNAP,RADIOLUCNT, FOAM"/>
    <n v="1"/>
    <x v="11"/>
    <d v="2025-03-04T00:00:00"/>
    <x v="113"/>
    <s v="Resolved"/>
    <s v="EKG/ECG Electrodes: Radiolucent Gel Foam Snap ECG Electrode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800"/>
    <s v="DISINFECTANT,SONEX HL,TROPHN,35%H2O2"/>
    <n v="2"/>
    <x v="267"/>
    <d v="2025-11-25T00:00:00"/>
    <x v="273"/>
    <s v="Resolved"/>
    <s v="Disinfectants: Trophon Sonex-HL Chemical Disinfectant, 35% H2O2"/>
    <s v="Competitor Distributed Product"/>
    <s v="17 - Distributed Products"/>
    <s v="DNNP - Nanosonics Inc"/>
    <s v="NANO - NANOSONICS"/>
    <m/>
    <s v="47131800 - CLEANING AND DISINFECTING SOLUTION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2801"/>
    <s v="NEEDLE,25GX5&quot;,PENCILPT,LONGBLUE,STRL"/>
    <n v="2"/>
    <x v="37"/>
    <d v="2025-03-18T00:00:00"/>
    <x v="47"/>
    <s v="Resolved"/>
    <s v="Needles: Long Length Whitacre High-Flow Pencil Point Spinal Needle, Blue, 25G x 5&quot;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801"/>
    <s v="NEEDLE,25GX5&quot;,PENCILPT,LONGBLUE,STRL"/>
    <n v="3"/>
    <x v="26"/>
    <d v="2025-06-03T00:00:00"/>
    <x v="53"/>
    <s v="Resolved"/>
    <s v="Needles: Long Length Whitacre High-Flow Pencil Point Spinal Needle, Blue, 25G x 5&quot;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801"/>
    <s v="NEEDLE,25GX5&quot;,PENCILPT,LONGBLUE,STRL"/>
    <n v="4"/>
    <x v="141"/>
    <d v="2025-11-11T00:00:00"/>
    <x v="66"/>
    <s v="Resolved"/>
    <s v="Needles: Long Length Whitacre High-Flow Pencil Point Spinal Needle, Blue, 25G x 5&quot;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802"/>
    <s v="LARYNGOSCOPE,BRITEPRO OMNI,PRO MAC 4"/>
    <n v="1"/>
    <x v="113"/>
    <d v="2025-12-03T00:00:00"/>
    <x v="82"/>
    <s v="Resolved"/>
    <s v="Laryngoscopes: BritePro Omni Laryngoscope, Standard Handle, Macintosh Blade, #4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2803"/>
    <s v="TRAY,TRACH CARE,STANDRD,14FR SUCTION"/>
    <n v="1"/>
    <x v="58"/>
    <d v="2025-11-25T00:00:00"/>
    <x v="84"/>
    <s v="Resolved"/>
    <s v="Trays: Argyle Trach Care Standard Tray, 14 Fr Suction"/>
    <s v="Competitor Distributed Product"/>
    <s v="17 - Distributed Products"/>
    <s v="DBXZ - CARDINAL HEALTH (COV"/>
    <s v="CAR - CARDINAL HEALTH"/>
    <m/>
    <s v="42271910 - ENDOTRACHEAL OR TRACHEOTOMY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2804"/>
    <s v="FILTER,BACTERIA,F/VENT UNIVRSL"/>
    <n v="1"/>
    <x v="33"/>
    <d v="2026-03-10T00:00:00"/>
    <x v="2"/>
    <s v="Resolved"/>
    <s v="Filter, Ventilator: Bacteria Respiratory Filter for Ventilators"/>
    <s v="Competitor Distributed Product"/>
    <s v="17 - Distributed Products"/>
    <s v="DAGI - AG Industries"/>
    <s v="AGE - AG INDUSTRIES"/>
    <m/>
    <s v="42271616 - PULMONARY FUNCTION MONITOR FILTERS"/>
    <m/>
    <s v="Respiratory/Ventilation/Ventilators                                                                                                                                                                                                                            "/>
  </r>
  <r>
    <x v="2805"/>
    <s v="CLAMP,BIOPSY,MUSCLE,RAYPORT,JAW,16 M"/>
    <n v="1"/>
    <x v="257"/>
    <d v="2025-04-29T00:00:00"/>
    <x v="119"/>
    <s v="Resolved"/>
    <s v="Clamps: Rayport Muscle Biopsy Clamp, 16 mm Jaw, MSPV/Government Only"/>
    <s v="Competitor Distributed Product"/>
    <s v="17 - Distributed Products"/>
    <s v="DASO - Steris Corporation"/>
    <s v="VMUEL - V. MUELLER"/>
    <m/>
    <s v="42291802 - SURGICAL CLAMPS OR CLIPS OR FORCEPS"/>
    <m/>
    <s v="Surgical Instruments &amp; Sterilization/Surgical Instruments/Clamps/Multi-Purpose Clamps                                                                                                                                                                          "/>
  </r>
  <r>
    <x v="2806"/>
    <s v="MBO-TRAY,LIDOCAINE,EPINEPHRINE,SPINAL,EP"/>
    <n v="1"/>
    <x v="132"/>
    <m/>
    <x v="41"/>
    <s v="Ongoing"/>
    <s v="Injection Trays: Lidocaine and Epinephrine Injection Tray, Epidural, Spinal"/>
    <s v="Competitor Distributed Product"/>
    <s v="17 - Distributed Products"/>
    <s v="DPTX - Smiths Medical"/>
    <s v="ICU - ICU MEDICAL INC"/>
    <m/>
    <s v="51273937 - EPINEPHRINE/LID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807"/>
    <s v="10FR,FRAZIER,SUCTION,HANDLE,MSPV"/>
    <n v="1"/>
    <x v="145"/>
    <d v="2025-06-24T00:00:00"/>
    <x v="15"/>
    <s v="Resolved"/>
    <s v="Handles: Frazier Suction Handle, 10 Fr, MSPV/Government Only"/>
    <s v="Competitor Distributed Product"/>
    <s v="17 - Distributed Products"/>
    <s v="DSMYMV - DISORB SYSTEMS INC"/>
    <s v="CAR - CARDINAL HEALTH"/>
    <m/>
    <s v="42293514 - MEDICAL OR SURG SUCTION CONTAINER LINERS"/>
    <m/>
    <s v="Surgical Instruments &amp; Sterilization/Surgical Instruments/Suction Devices                                                                                                                                                                                      "/>
  </r>
  <r>
    <x v="2808"/>
    <s v="HAND WARMER DISPLAY,HOT RODS"/>
    <n v="1"/>
    <x v="183"/>
    <d v="2025-02-18T00:00:00"/>
    <x v="50"/>
    <s v="Resolved"/>
    <s v="Warmers: Heat Pax Hand Warmers Display Pack"/>
    <s v="Competitor Distributed Product"/>
    <s v="17 - Distributed Products"/>
    <s v="DOCA - Occunomix Internatio"/>
    <s v="OCCIL - OCCUNOMIX INTERNATIONAL LLC"/>
    <m/>
    <s v="42142108 - THERAPEUTIC HEAT/COOL PADS/COMPRSSES"/>
    <m/>
    <s v="Physical Therapy/Hot &amp; Cold Therapy/Hot Packs                                                                                                                                                                                                                  "/>
  </r>
  <r>
    <x v="2809"/>
    <s v="MBO-COAT,LAB,3-LAYER,TRAD COLLAR,MD,WHIT"/>
    <n v="1"/>
    <x v="25"/>
    <d v="2025-11-18T00:00:00"/>
    <x v="37"/>
    <s v="Resolved"/>
    <s v="Lab Coats: 3-Layer SMS Lab Coat, Traditional Collar, White, Size M"/>
    <s v="Competitor Distributed Product"/>
    <s v="17 - Distributed Products"/>
    <s v="DRAJ - Resilient Medical So"/>
    <s v="RES - RESILIENT MEDICAL SOLUTIONS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2809"/>
    <s v="MBO-COAT,LAB,3-LAYER,TRAD COLLAR,MD,WHIT"/>
    <n v="2"/>
    <x v="195"/>
    <m/>
    <x v="72"/>
    <s v="Ongoing"/>
    <s v="Lab Coats: 3-Layer SMS Lab Coat, Traditional Collar, White, Size M"/>
    <s v="Competitor Distributed Product"/>
    <s v="17 - Distributed Products"/>
    <s v="DRAJ - Resilient Medical So"/>
    <s v="RES - RESILIENT MEDICAL SOLUTIONS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2810"/>
    <s v="DBM-PAD,CHAIR,F/ALARM,SINGLE PATEINT USE"/>
    <n v="1"/>
    <x v="110"/>
    <d v="2025-01-14T00:00:00"/>
    <x v="61"/>
    <s v="Resolved"/>
    <s v="Sensors: Chair Sensor Pad for Alarms, Single Patient Use"/>
    <s v="Competitor Distributed Product"/>
    <s v="17 - Distributed Products"/>
    <s v="DLPC - TIDI PRODUCTS"/>
    <s v="PSY - POSEY COMPANY"/>
    <m/>
    <s v="42143607 - PATIENT MOTION SENSORS OR ALARMS"/>
    <m/>
    <s v="Patient Safety &amp; Mobility/Patient Alarms/Replacement Pads                                                                                                                                                                                                      "/>
  </r>
  <r>
    <x v="2811"/>
    <s v="DBD-SOLUTN,DIANEAL,PD-2,2.5PERCENT DEX,5"/>
    <n v="3"/>
    <x v="62"/>
    <m/>
    <x v="55"/>
    <s v="Ongoing"/>
    <s v="Dialysis Solutions: PD-2 Dianeal Peritoneal Dialysis Solution, 2.5% Dextrose, 5L/6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2812"/>
    <s v="RESUSCITATOR,BAG,INF MASK,FLEX TUBE"/>
    <n v="1"/>
    <x v="48"/>
    <d v="2025-12-23T00:00:00"/>
    <x v="90"/>
    <s v="Resolved"/>
    <s v="Resuscitation: Infant Manual Resuscitator with Tethered Dust Cap, 15.7&quot; (40 cm) H2O Pressure Relief Valve and Manometer Port with Tethered Caps, 18&quot; (45 cm) Flexible Tubing Reservoir, Infant Mask"/>
    <s v="Competitor Distributed Product"/>
    <s v="17 - Distributed Products"/>
    <s v="DPTX - Smiths Medical"/>
    <s v="ICU - ICU MEDICAL INC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813"/>
    <s v="DBD-MUDKIT,REPLACEMENT,F/CHARGEPAK,2 ELE"/>
    <n v="1"/>
    <x v="15"/>
    <d v="2026-01-19T00:00:00"/>
    <x v="289"/>
    <s v="Resolved"/>
    <s v="Defibrillator Parts: Replacement CHARGE-PAK Battery Charger Kit with 2 Sets of Electrodes for LIFEPAK CR Plus AED"/>
    <s v="Competitor Distributed Product"/>
    <s v="17 - Distributed Products"/>
    <s v="DSTY - Stryker Medical"/>
    <s v="SKR - STRYKER"/>
    <m/>
    <s v="42172105 - MOBILE MEDICAL SERV AED ACCS/ELECTRODES"/>
    <m/>
    <s v="Exam &amp; Diagnostic Supplies/Defibrillation/Batteries                                                                                                                                                                                                            "/>
  </r>
  <r>
    <x v="2814"/>
    <s v="SENTRY BAR CODE LABEL BAND WHITE"/>
    <n v="1"/>
    <x v="37"/>
    <d v="2025-10-09T00:00:00"/>
    <x v="229"/>
    <s v="Resolved"/>
    <s v="Wristbands: Sentry Bar Code LabelBand Shield Wristband, Poly, 1-1/4&quot; x 11-3/4&quot;, Adult, White, 500 per Box"/>
    <s v="Competitor Distributed Product"/>
    <s v="17 - Distributed Products"/>
    <s v="DPDC - Precision Dynamics"/>
    <s v="PDC - PDC HEALTHCARE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2815"/>
    <s v="KIT, SUTURE REMOVAL"/>
    <n v="1"/>
    <x v="290"/>
    <d v="2026-01-02T00:00:00"/>
    <x v="114"/>
    <s v="Resolved"/>
    <s v="Suture Removal Kits: Suture Removal Kit"/>
    <s v="Competitor Distributed Product"/>
    <s v="17 - Distributed Products"/>
    <s v="DMEB - MEB"/>
    <s v="OWE - OWENS &amp; MINOR INC"/>
    <m/>
    <s v="42312207 - SUTURE REMOVAL KITS/TRAYS/PACKS"/>
    <m/>
    <s v="Nursing Supplies &amp; Patient Care/Nursing Kits &amp; Trays/Suture/Staple Removal                                                                                                                                                                                     "/>
  </r>
  <r>
    <x v="2816"/>
    <s v="DBD-MBO PAPER,EXAM,DELUXE,SMOOTH,21X225&quot;"/>
    <n v="1"/>
    <x v="143"/>
    <d v="2026-01-28T00:00:00"/>
    <x v="76"/>
    <s v="Resolved"/>
    <s v="Exam Papers: Deluxe Exam Paper, Smooth, 21&quot; x 225&quot;"/>
    <s v="Competitor Distributed Product"/>
    <s v="17 - Distributed Products"/>
    <s v="DGCB - GCB MEDICAL LLC"/>
    <s v="GCB - GCB MEDICAL SUPPLY"/>
    <m/>
    <s v="14000000 - PAPER MATERIALS AND PRODUCTS"/>
    <m/>
    <s v="Exam &amp; Diagnostic Supplies/Paper Products/Exam Table Paper                                                                                                                                                                                                     "/>
  </r>
  <r>
    <x v="2817"/>
    <s v="MBO-GLOVE, EXAM, NITRILE, PF, XL"/>
    <n v="1"/>
    <x v="185"/>
    <m/>
    <x v="204"/>
    <s v="Ongoing"/>
    <s v="Exam Gloves: PrecisionTouch Ice Nitrile Exam Gloves with Textured Fingertips, Size XL, MSPV/Government Only"/>
    <s v="Medline Brand"/>
    <s v="17 - Distributed Products"/>
    <s v="DBOSMV - BOSMA INDUSTRIES MV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818"/>
    <s v="DBD MBO-CLEANER,HIGH PH,ISOPURE,PORTABL"/>
    <n v="1"/>
    <x v="47"/>
    <m/>
    <x v="43"/>
    <s v="Ongoing"/>
    <m/>
    <s v="Competitor Distributed Product"/>
    <s v="17 - Distributed Products"/>
    <s v="DRPC - REPROCESSING PRODUCT"/>
    <s v="RPC - RPC"/>
    <m/>
    <m/>
    <m/>
    <m/>
  </r>
  <r>
    <x v="2819"/>
    <s v="COVER,WAND,RF DETECT,CLEAR,STERILE"/>
    <n v="5"/>
    <x v="161"/>
    <d v="2025-07-22T00:00:00"/>
    <x v="11"/>
    <s v="Resolved"/>
    <s v="Covers: Clear Wand Cover, RF Detectable, Sterile"/>
    <s v="Competitor Distributed Product"/>
    <s v="17 - Distributed Products"/>
    <s v="DCOVA - Covidien (Kendall)"/>
    <s v="MTO - MEDTRONIC USA"/>
    <m/>
    <s v="42131701 - ADULT SURGICAL DRAPES"/>
    <m/>
    <s v="OR &amp; Surgery Supplies/Surgical Object Detection/ClearCount/Accessories                                                                                                                                                                                         "/>
  </r>
  <r>
    <x v="2820"/>
    <s v="SOLUTN,DIANEAL,CAL,2.5%DEX,3L/3L"/>
    <n v="2"/>
    <x v="192"/>
    <d v="2025-07-15T00:00:00"/>
    <x v="52"/>
    <s v="Resolved"/>
    <s v="Dialysis Solutions: DIANEAL Low Calcium Peritoneal Dialysis Solution 2.5% Dextrose, AMBU-FLEX ll Container with green pull ring, 3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2821"/>
    <s v="MBO-INDICATOR,STEAM,INTEGRATING,5CM"/>
    <n v="1"/>
    <x v="61"/>
    <m/>
    <x v="125"/>
    <s v="Ongoing"/>
    <s v="Sterilization Indicators: VERIFY STEAM Integrating Steam Indicator, Type 5, 2&quot; x 3/4&quot;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2822"/>
    <s v="SET,BLOOD COLLECTION,23X3/4,12&quot; TUBE"/>
    <n v="2"/>
    <x v="26"/>
    <d v="2025-05-16T00:00:00"/>
    <x v="104"/>
    <s v="Resolved"/>
    <s v="Blood Collection Sets: Saf-T Wing Blood Collection Set with 23G x 0.75&quot; Needle and 12&quot; Tubing"/>
    <s v="Competitor Distributed Product"/>
    <s v="17 - Distributed Products"/>
    <s v="DPTX - Smiths Medical"/>
    <s v="ICU - ICU MEDICAL INC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2823"/>
    <s v="SUTURE,PROLENE,5-0,TF,24,BLUE"/>
    <n v="1"/>
    <x v="99"/>
    <d v="2025-03-18T00:00:00"/>
    <x v="62"/>
    <s v="Resolved"/>
    <s v="Sutures: Prolene Polypropylene Suture, 5-0, TF, Blue, 24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824"/>
    <s v="MBO-CTHETR,SEROMACATH,5CM 14G DRAIN"/>
    <n v="1"/>
    <x v="132"/>
    <m/>
    <x v="41"/>
    <s v="Ongoing"/>
    <s v="Catheters: Seromacath Catheter with Drain, 14G, 5 cm"/>
    <s v="Competitor Distributed Product"/>
    <s v="17 - Distributed Products"/>
    <s v="DGRE - GREER MEDICAL INC"/>
    <s v="GREMI - GREER MEDICAL INC"/>
    <m/>
    <s v="42295453 - SURGICAL DRAINS OR DRAIN SETS"/>
    <m/>
    <s v="OR &amp; Surgery Supplies/Closed Wound Drainage/Wound Drains                                                                                                                                                                                                       "/>
  </r>
  <r>
    <x v="2825"/>
    <s v="GELHORN,PESSARY,SHRT STEM,2.5&quot;,SZ 4"/>
    <n v="1"/>
    <x v="119"/>
    <d v="2025-04-29T00:00:00"/>
    <x v="71"/>
    <s v="Resolved"/>
    <s v="Pessaries: Gelhorn Pessary with Short Stem 2-1/2&quot;, Size 4"/>
    <s v="Competitor Distributed Product"/>
    <s v="17 - Distributed Products"/>
    <s v="DMIL - INTEGRA LIFESCIENCES"/>
    <s v="ILS - INTEGRA LIFESCIENCES CORP"/>
    <m/>
    <s v="42142716 - PESSARY DEVICES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2826"/>
    <s v="MBO-SPECULA,DISPOSABLE,5MM,FOB,MSPV"/>
    <n v="1"/>
    <x v="24"/>
    <m/>
    <x v="314"/>
    <s v="Ongoing"/>
    <s v="Otoscopes: 521 Series KleenSpec Disposable Otoscope Specula, 5 mm, MSPV/Government Only"/>
    <s v="Competitor Distributed Product"/>
    <s v="17 - Distributed Products"/>
    <s v="DVTNMV - VETERANS HEALTHCARE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2827"/>
    <s v="FILTER BARRIER BAC SMALL SINGLE TISS"/>
    <n v="1"/>
    <x v="185"/>
    <d v="2026-02-12T00:00:00"/>
    <x v="69"/>
    <s v="Resolved"/>
    <s v="Filters: Barrierbac S 22mm Male Electrostatic Hydrophobic Filter, 15-22 mm Female, 15 mm Male, 99.99% Efficiency, 19 gm, 35 mL Dead Space"/>
    <s v="Competitor Distributed Product"/>
    <s v="17 - Distributed Products"/>
    <s v="DCOV - Covidien/Medtronic"/>
    <s v="MTO - MEDTRONIC USA"/>
    <m/>
    <s v="42271616 - PULMONARY FUNCTION MONITOR FILTERS"/>
    <m/>
    <s v="Respiratory/Oxygen Therapy/Concentrators                                                                                                                                                                                                                       "/>
  </r>
  <r>
    <x v="2828"/>
    <s v="MBO-ELCTRD,ECG,BIOTAC ULTR FOAM,SNAP"/>
    <n v="2"/>
    <x v="186"/>
    <d v="2025-04-08T00:00:00"/>
    <x v="67"/>
    <s v="Resolved"/>
    <s v="EKG/ECG Electrodes: BioTac Ultra ECG Electrode, Snap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828"/>
    <s v="MBO-ELCTRD,ECG,BIOTAC ULTR FOAM,SNAP"/>
    <n v="3"/>
    <x v="53"/>
    <m/>
    <x v="13"/>
    <s v="Ongoing"/>
    <s v="EKG/ECG Electrodes: BioTac Ultra ECG Electrode, Snap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829"/>
    <s v="BLEOMYCIN 15U SDV"/>
    <n v="1"/>
    <x v="178"/>
    <d v="2025-05-02T00:00:00"/>
    <x v="41"/>
    <s v="Resolved"/>
    <s v="Pharmaceuticals: Bleomycin 15 Units Single Dose Vial"/>
    <s v="Competitor Distributed Product"/>
    <s v="17 - Distributed Products"/>
    <s v="PHARR - RX Distribution (Ref"/>
    <s v="FREK - FRESENIUS KABI"/>
    <m/>
    <s v="51111733 - BLEOMYCIN"/>
    <m/>
    <s v="Pharmacy/Prescription Drugs/Oncology Medications                                                                                                                                                                                                               "/>
  </r>
  <r>
    <x v="2830"/>
    <s v="DBD MBO-SET,EXTENSION,LOW SORBING,0.2 MI"/>
    <n v="1"/>
    <x v="58"/>
    <d v="2025-07-29T00:00:00"/>
    <x v="27"/>
    <s v="Resolved"/>
    <s v="IV Extension Sets: 16&quot; Standard-Bore IV Extension Set with 4 mL Priming Volume, SmartSite Needle-Free Connector, 0.2-micron Filter, Pinch Clamp and 2-Piece Male Luer Lock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830"/>
    <s v="DBD MBO-SET,EXTENSION,LOW SORBING,0.2 MI"/>
    <n v="2"/>
    <x v="40"/>
    <m/>
    <x v="263"/>
    <s v="Ongoing"/>
    <s v="IV Extension Sets: 16&quot; Standard-Bore IV Extension Set with 4 mL Priming Volume, SmartSite Needle-Free Connector, 0.2-micron Filter, Pinch Clamp and 2-Piece Male Luer Lock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831"/>
    <s v="SENSICARE ORTHOPEDIC GLOVE,PI, SIZE 8.5"/>
    <n v="1"/>
    <x v="42"/>
    <d v="2026-03-10T00:00:00"/>
    <x v="235"/>
    <s v="Resolved"/>
    <s v="Gloves: SensiCare Ortho Sterile Powder-Free Surgical Gloves, Size 8.5, MSPV/Government Only"/>
    <s v="Medline Brand"/>
    <s v="17 - Distributed Products"/>
    <s v="DBOSM - Bosma Industries Med"/>
    <s v="MMC - MEDLIN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832"/>
    <s v="INSTRUMENT,SUCTION,FRAZIER,BARON,7FR"/>
    <n v="1"/>
    <x v="42"/>
    <d v="2025-11-25T00:00:00"/>
    <x v="85"/>
    <s v="Resolved"/>
    <s v="Suction Instruments: Frazier Suction Instrument, Baron, 7 Fr"/>
    <s v="Competitor Distributed Product"/>
    <s v="17 - Distributed Products"/>
    <s v="DCND - Conmed Corporation"/>
    <s v="CND - CONMED"/>
    <m/>
    <s v="42293501 - SURG IRRIGATION/CANNULAS/TIPS/OT PROD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2833"/>
    <s v="PAPER,ECG,MORTARA,EL250"/>
    <n v="2"/>
    <x v="1"/>
    <d v="2025-04-29T00:00:00"/>
    <x v="12"/>
    <s v="Resolved"/>
    <s v="ECG/EKG Paper: Mortara Z-Fold ECG Chart Paper with Red Grid for ELI 250, 8.5&quot; x 11&quot;"/>
    <s v="Competitor Distributed Product"/>
    <s v="17 - Distributed Products"/>
    <s v="DEME - Electro Med Equip"/>
    <s v="PEG - PRECISION CHARTS INC"/>
    <m/>
    <s v="42181716 - ELECTROCARDIOGRAPHY EKG ACCESSORIE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2834"/>
    <s v="MBO-STOCKINETTE,ABDOMINAL FETAL 12&quot;WX16&quot;"/>
    <n v="1"/>
    <x v="116"/>
    <d v="2025-03-25T00:00:00"/>
    <x v="50"/>
    <s v="Resolved"/>
    <s v="Stockinettes: Abdominal Fetal Stockinette, 12&quot; x 16&quot;"/>
    <s v="Competitor Distributed Product"/>
    <s v="17 - Distributed Products"/>
    <s v="DUTM - Utah Medical"/>
    <s v="UTM - UTAH MEDICAL"/>
    <m/>
    <s v="42143127 - ACUTE CARE FETAL/MATERNAL MONITOR ACC"/>
    <m/>
    <s v="Physical Therapy/Supports/Maternity                                                                                                                                                                                                                            "/>
  </r>
  <r>
    <x v="2834"/>
    <s v="MBO-STOCKINETTE,ABDOMINAL FETAL 12&quot;WX16&quot;"/>
    <n v="2"/>
    <x v="141"/>
    <m/>
    <x v="144"/>
    <s v="Ongoing"/>
    <s v="Stockinettes: Abdominal Fetal Stockinette, 12&quot; x 16&quot;"/>
    <s v="Competitor Distributed Product"/>
    <s v="17 - Distributed Products"/>
    <s v="DUTM - Utah Medical"/>
    <s v="UTM - UTAH MEDICAL"/>
    <m/>
    <s v="42143127 - ACUTE CARE FETAL/MATERNAL MONITOR ACC"/>
    <m/>
    <s v="Physical Therapy/Supports/Maternity                                                                                                                                                                                                                            "/>
  </r>
  <r>
    <x v="2835"/>
    <s v="DBM- COVER PROBE, W CYLINDRICAL TIP"/>
    <n v="2"/>
    <x v="214"/>
    <d v="2025-05-07T00:00:00"/>
    <x v="189"/>
    <s v="Resolved"/>
    <s v="Probe Covers: Probe Cover with Cylindrical Tip"/>
    <s v="Competitor Distributed Product"/>
    <s v="17 - Distributed Products"/>
    <s v="DAMD - Advance Medical Desi"/>
    <s v="AMD - ADVANCE MEDICAL DESIGNS, INC"/>
    <m/>
    <s v="42201705 - MED ULTRASOUND/DOPPLER/ECHO PROB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836"/>
    <s v="MBO-ASPIRATOR,SUCTION, OPTIVAC W/BATTERY"/>
    <n v="2"/>
    <x v="123"/>
    <m/>
    <x v="8"/>
    <s v="Ongoing"/>
    <s v="Suction Aspirator: OptiVac Portable Suction Aspirator with Battery"/>
    <s v="Competitor Distributed Product"/>
    <s v="17 - Distributed Products"/>
    <s v="DB-F - ALLIED HEALTHCARE PR"/>
    <s v="GMC - ALLIED HEALTHCARE PRODUCTS"/>
    <m/>
    <s v="42271907 - RESPIRATORY ASPIRATOR PRODUCTS"/>
    <m/>
    <s v="Respiratory/Suction/Aspirators                                                                                                                                                                                                                                 "/>
  </r>
  <r>
    <x v="2837"/>
    <s v="MBO-CONNECTOR,IV,NDLFR,MXPLS,0.28,CLR"/>
    <n v="1"/>
    <x v="80"/>
    <m/>
    <x v="68"/>
    <s v="Ongoing"/>
    <s v="Connectors: MaxPlus Clear Needle-Free Central-Line Connector, 0.28 mL Priming Volume, for Low-Pressure Power Injectors up to 325 psi and 10 mL/Second Maximum Flow Rate, Non-DEHP"/>
    <s v="Competitor Distributed Product"/>
    <s v="17 - Distributed Products"/>
    <s v="DB-D - Becton Dickinson"/>
    <s v="B-D - BD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838"/>
    <s v="CONNECTOR,CHANNEL DRAIN,24/28FR"/>
    <n v="1"/>
    <x v="21"/>
    <d v="2025-10-14T00:00:00"/>
    <x v="201"/>
    <s v="Resolved"/>
    <s v="Connectors: Channel Drain Connector, 24 Fr/28 Fr"/>
    <s v="Competitor Distributed Product"/>
    <s v="17 - Distributed Products"/>
    <s v="DBRD - C R BARD (MEDICAL-UR"/>
    <s v="B-D - BD"/>
    <m/>
    <s v="42295475 - SURGICAL DRAIN OR SET ACCESSORIES"/>
    <m/>
    <s v="Respiratory/Suction/Connectors                                                                                                                                                                                                                                 "/>
  </r>
  <r>
    <x v="2839"/>
    <s v="DBM-SET,INFUSION,60 DROP,CHECK VALVE"/>
    <n v="1"/>
    <x v="2"/>
    <d v="2026-01-07T00:00:00"/>
    <x v="53"/>
    <s v="Resolved"/>
    <s v="Infusion Sets: BD Alaris Infusion Set with 2 Roller Clamps, 2-Piece Male Luer Lock, Back Check Valve, 3 SmartSite Y-Site Ports, and Standard Bore Tubing, 60 Drop/mL, 25 mL PV, 117&quot; Length, Also Gemini Pump Compatible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2840"/>
    <s v="MBO-SOCK,SLIPPER,DT,XTREAD,ADULT LG,YL"/>
    <n v="1"/>
    <x v="162"/>
    <m/>
    <x v="212"/>
    <s v="Ongoing"/>
    <s v="Socks: Slipper Socks, Extended Double Tread, Adult Large, Yellow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841"/>
    <s v="MBO-GLOVE, EXAM, NITRILE, PF, XS"/>
    <n v="1"/>
    <x v="101"/>
    <m/>
    <x v="88"/>
    <s v="Ongoing"/>
    <s v="Exam Gloves: PrecisionTouch Ice Nitrile Exam Gloves with Textured Fingertips, Size XS, MSPV/Government Only"/>
    <s v="Medline Brand"/>
    <s v="17 - Distributed Products"/>
    <s v="DBOSMV - BOSMA INDUSTRIES MV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842"/>
    <s v="DRESSING,TELFA,WOUND,CLR,12X24, STRL"/>
    <n v="1"/>
    <x v="289"/>
    <d v="2025-08-05T00:00:00"/>
    <x v="116"/>
    <s v="Resolved"/>
    <s v="Dressings, Wound: Telfa Clear Nonadherent Wound Dressing, Sterile, 12&quot; x 24&quot;"/>
    <s v="Competitor Distributed Product"/>
    <s v="17 - Distributed Products"/>
    <s v="DBXZ - CARDINAL HEALTH (COV"/>
    <s v="CAR - CARDINAL HEALTH"/>
    <m/>
    <s v="42311513 - GEL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2843"/>
    <s v="AIRWAY,NASOPHARYNGEAL,ADJ FLG,30 FR"/>
    <n v="1"/>
    <x v="85"/>
    <d v="2025-09-30T00:00:00"/>
    <x v="64"/>
    <s v="Resolved"/>
    <s v="Airways: Nasopharyngeal Airway with Adjustable Flange, Sterile, 30 Fr"/>
    <s v="Competitor Distributed Product"/>
    <s v="17 - Distributed Products"/>
    <s v="DSMI - Sun Med"/>
    <s v="SMI - AIRLIFE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843"/>
    <s v="AIRWAY,NASOPHARYNGEAL,ADJ FLG,30 FR"/>
    <n v="2"/>
    <x v="123"/>
    <d v="2025-12-23T00:00:00"/>
    <x v="40"/>
    <s v="Resolved"/>
    <s v="Airways: Nasopharyngeal Airway with Adjustable Flange, Sterile, 30 Fr"/>
    <s v="Competitor Distributed Product"/>
    <s v="17 - Distributed Products"/>
    <s v="DSMI - Sun Med"/>
    <s v="SMI - AIRLIFE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2844"/>
    <s v="SOLUTION,NACL,VIAFLO,.9%,0.5L"/>
    <n v="2"/>
    <x v="249"/>
    <d v="2026-01-16T00:00:00"/>
    <x v="64"/>
    <s v="Resolved"/>
    <s v="Injection Solutions: Sodium Chloride Injection Solution, USP, 0.9%, 500 mL, in VIAFLO Flexible Plastic Container (Non-PVC, Non-DEHP, Non-BPA)"/>
    <s v="Competitor Distributed Product"/>
    <s v="17 - Distributed Products"/>
    <s v="DBHL - Baxter IV Systems"/>
    <s v="BAX - BAXTER HEALTHCARE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2845"/>
    <s v="SUTURE,ETHILON,6-0,P-1,18,BLACK"/>
    <n v="3"/>
    <x v="74"/>
    <d v="2025-05-06T00:00:00"/>
    <x v="28"/>
    <s v="Resolved"/>
    <s v="Suture: Precision Point Nonabsorbable Nylon Surgical Monofilament Suture, Pliabilized, Black, 6/0, 18&quot;, P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2846"/>
    <s v="TEST,WATRSOFT,WATR HARDNESS,0-30 PPM"/>
    <n v="1"/>
    <x v="160"/>
    <d v="2025-06-09T00:00:00"/>
    <x v="10"/>
    <s v="Resolved"/>
    <s v="Lab Chemicals: WaterSoft 0-30 Water Hardness Test Strips, 50/Bottle"/>
    <s v="Competitor Distributed Product"/>
    <s v="17 - Distributed Products"/>
    <s v="DIZQ - IBT Scientific"/>
    <s v="IBTS - IBT SCIENTIFIC"/>
    <m/>
    <s v="41113035 - CHEMICAL TEST STRIPS OR PAPER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846"/>
    <s v="TEST,WATRSOFT,WATR HARDNESS,0-30 PPM"/>
    <n v="2"/>
    <x v="145"/>
    <d v="2025-07-01T00:00:00"/>
    <x v="66"/>
    <s v="Resolved"/>
    <s v="Lab Chemicals: WaterSoft 0-30 Water Hardness Test Strips, 50/Bottle"/>
    <s v="Competitor Distributed Product"/>
    <s v="17 - Distributed Products"/>
    <s v="DIZQ - IBT Scientific"/>
    <s v="IBTS - IBT SCIENTIFIC"/>
    <m/>
    <s v="41113035 - CHEMICAL TEST STRIPS OR PAPER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847"/>
    <s v="KCL 20MEQ + 0.9% NACL FC 10X1000ML"/>
    <n v="1"/>
    <x v="130"/>
    <d v="2026-01-19T00:00:00"/>
    <x v="15"/>
    <s v="Resolved"/>
    <s v="Pharmaceuticals: Potassium Chloride 20 mEq + 0.9% Sodium Chloride (NaCl) Flexible Container 10 x 1000 mL, Non-returnable"/>
    <s v="Competitor Distributed Product"/>
    <s v="17 - Distributed Products"/>
    <s v="PHAR5 - Rx All Branches"/>
    <s v="FREK - FRESENIUS KABI"/>
    <m/>
    <s v="51191802 - POTASSIUM CHLORID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2848"/>
    <s v="BAG,FLATUS,VINYL,24 FR TUBE, 50/"/>
    <n v="1"/>
    <x v="103"/>
    <d v="2025-07-15T00:00:00"/>
    <x v="193"/>
    <s v="Resolved"/>
    <s v="Bags: Vinyl Flatus Bag, 24 Fr, 19&quot; Tube"/>
    <s v="Competitor Distributed Product"/>
    <s v="17 - Distributed Products"/>
    <s v="DBXZ - CARDINAL HEALTH (COV"/>
    <s v="CAR - CARDINAL HEALTH"/>
    <m/>
    <s v="42141904 - ENEMA ACCESSORIES"/>
    <m/>
    <s v="Nursing Supplies &amp; Patient Care/Bedside Care/Enemas                                                                                                                                                                                                            "/>
  </r>
  <r>
    <x v="2849"/>
    <s v="DBM-NESACAINE 1% MDV 25X30ML"/>
    <n v="1"/>
    <x v="146"/>
    <d v="2025-04-29T00:00:00"/>
    <x v="131"/>
    <s v="Resolved"/>
    <s v="Injections: Nesacaine 1% Multi-Dose Vial, 25 x 30 mL"/>
    <s v="Competitor Distributed Product"/>
    <s v="17 - Distributed Products"/>
    <s v="PHAR3 - Rx Direct"/>
    <s v="FREK - FRESENIUS KABI"/>
    <m/>
    <s v="51271916 - CHLOROPR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850"/>
    <s v="ELECTRODE,ECG,NEO,RADIOLUCNT.9&quot;CLOTH"/>
    <n v="2"/>
    <x v="37"/>
    <d v="2025-04-15T00:00:00"/>
    <x v="119"/>
    <s v="Resolved"/>
    <s v="EKG/ECG Electrodes: Cloth Pre-Wired ECG Electrode, Neonatal, Radiolucent, 0.9&quot;"/>
    <s v="Competitor Distributed Product"/>
    <s v="17 - Distributed Products"/>
    <s v="DMMM - 3M HEALTH CARE MED/S"/>
    <s v="MMM - 3M"/>
    <m/>
    <s v="42181707 - EKG NEONATAL STRAP/RING ELECTROD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850"/>
    <s v="ELECTRODE,ECG,NEO,RADIOLUCNT.9&quot;CLOTH"/>
    <n v="3"/>
    <x v="30"/>
    <d v="2025-10-07T00:00:00"/>
    <x v="133"/>
    <s v="Resolved"/>
    <s v="EKG/ECG Electrodes: Cloth Pre-Wired ECG Electrode, Neonatal, Radiolucent, 0.9&quot;"/>
    <s v="Competitor Distributed Product"/>
    <s v="17 - Distributed Products"/>
    <s v="DMMM - 3M HEALTH CARE MED/S"/>
    <s v="MMM - 3M"/>
    <m/>
    <s v="42181707 - EKG NEONATAL STRAP/RING ELECTROD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851"/>
    <s v="BULB,REPLACEMENT,HALOGEN,2.5V"/>
    <n v="2"/>
    <x v="54"/>
    <d v="2025-09-09T00:00:00"/>
    <x v="321"/>
    <s v="Resolved"/>
    <s v="Light Bulbs: Halogen Replacement Bulb, 2.5 V"/>
    <s v="Competitor Distributed Product"/>
    <s v="17 - Distributed Products"/>
    <s v="DW-A - Welch Allyn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2852"/>
    <s v="MBO-SYRNGE,INSULN,1ML,31G,6MM, SAFTYGLDE"/>
    <n v="1"/>
    <x v="80"/>
    <m/>
    <x v="68"/>
    <s v="Ongoing"/>
    <s v="Syringes: SafetyGlide 6 mm Insulin Syringe, 31G x 6 mm, 1 mL"/>
    <s v="Competitor Distributed Product"/>
    <s v="17 - Distributed Products"/>
    <s v="DEMJ - Embecta"/>
    <s v="EMBE - EMBECTA MEDICAL II LL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2853"/>
    <s v="SHEATH,DISPOSABLE,52 INCH,NO RETURNS"/>
    <n v="1"/>
    <x v="74"/>
    <d v="2025-05-06T00:00:00"/>
    <x v="28"/>
    <s v="Resolved"/>
    <s v="Veterinary Equipment: Disposable Sheaths, For Welch Allyn Exam Light III/Green Series IV, Green Series IV Veterinary"/>
    <s v="Competitor Distributed Product"/>
    <s v="17 - Distributed Products"/>
    <s v="DW-A - Welch Allyn"/>
    <s v="W-A - WELCH ALLYN"/>
    <m/>
    <s v="42182606 - MED EXAM/SURG HEADLIGHTS/HEADLAMP ACC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854"/>
    <s v="INTRODUCER,CHOLANGIOCATH"/>
    <n v="1"/>
    <x v="35"/>
    <d v="2025-04-22T00:00:00"/>
    <x v="53"/>
    <s v="Resolved"/>
    <s v="Introducers: Taut Cholangiography Introducer"/>
    <s v="Competitor Distributed Product"/>
    <s v="17 - Distributed Products"/>
    <s v="DHUD - TELEFLEX MEDICAL INC"/>
    <s v="TEF - TELEFLEX MEDICAL"/>
    <m/>
    <s v="42294941 - ENDOSCOPIC BILIARY DRAINAGE SET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2855"/>
    <s v="MBO-HANDSANTIZR,PURELL,12OZ,BTTLE"/>
    <n v="1"/>
    <x v="253"/>
    <m/>
    <x v="69"/>
    <s v="Ongoing"/>
    <s v="Hand Sanitizers: Purell Advanced 2-In-1 Moisturizing Gel Hand Sanitizer, 70% v/v Ethyl Alcohol, 12 oz. Pump Bottle, 12/Case"/>
    <s v="Competitor Distributed Product"/>
    <s v="17 - Distributed Products"/>
    <s v="DGOJ - GOJO Industries"/>
    <s v="GOJ - GOJO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2856"/>
    <s v="SET,BLOOD SOLUTION,Y-TYPE,STD"/>
    <n v="2"/>
    <x v="66"/>
    <d v="2025-10-29T00:00:00"/>
    <x v="15"/>
    <s v="Resolved"/>
    <s v="IV Sets: Y-Type Blood/Solution Set with Standard Blood Filter 170 to 260 Micron, 10 drops/mL, 83? (2.1 m)"/>
    <s v="Competitor Distributed Product"/>
    <s v="17 - Distributed Products"/>
    <s v="DBHL - Baxter IV Systems"/>
    <s v="BAX - BAXTER HEALTHCARE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857"/>
    <s v="CUFF,SOFT,SM AD,2 TUBE,MQ"/>
    <n v="1"/>
    <x v="24"/>
    <d v="2025-06-10T00:00:00"/>
    <x v="273"/>
    <s v="Resolved"/>
    <s v="BP Cuffs: Soft Disposable 2-Tube Blood Pressure Cuff with Locking Connector, Small Adult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2858"/>
    <s v="MBO-NERVE PROTECTOR,ULNAR 40 PAIR/CS"/>
    <n v="1"/>
    <x v="86"/>
    <m/>
    <x v="74"/>
    <s v="Ongoing"/>
    <s v="Patient Supports: Ulnar Nerve Protector, 40 Pairs/Case"/>
    <s v="Competitor Distributed Product"/>
    <s v="17 - Distributed Products"/>
    <s v="DSLE - Soule Medical"/>
    <s v="SLE - SOULE MEDICAL"/>
    <m/>
    <s v="42241805 - ELBOW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2859"/>
    <s v="SUTURE,CHROMIC GUT 6/0 18 P-21/PR-1"/>
    <n v="1"/>
    <x v="20"/>
    <d v="2026-01-02T00:00:00"/>
    <x v="230"/>
    <s v="Resolved"/>
    <s v="Sutures: Chromic Gut Absorbable Suture, P-21 Needle, Size 6-0, 18&quot;"/>
    <s v="Competitor Distributed Product"/>
    <s v="17 - Distributed Products"/>
    <s v="DCOVLS - Medtronic, Covidien,"/>
    <s v="MTO - MEDTRONIC USA"/>
    <m/>
    <s v="42312201 - SUTURES"/>
    <m/>
    <s v="Wound Care/Wound Closure/Sutures/Absorbable, Non-Needled                                                                                                                                                                                                       "/>
  </r>
  <r>
    <x v="2860"/>
    <s v="MBO-LANKET,WARMING,CARDIAC,STERILE"/>
    <n v="2"/>
    <x v="162"/>
    <m/>
    <x v="212"/>
    <s v="Ongoing"/>
    <s v="Temperature Management: 3M Bair Hugger Cardiac Warming Blanket, Sterile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2861"/>
    <s v="CATH,FOLEY,18FR,30ML,3WAY,LUBRI-SIL"/>
    <n v="1"/>
    <x v="35"/>
    <d v="2025-05-20T00:00:00"/>
    <x v="89"/>
    <s v="Resolved"/>
    <s v="Urinary Catheters: Lubri-Sil Foley Catheter, 3-Way, 18 Fr, 30 cc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2862"/>
    <s v="CUP,SPECIMEN,NON-STERILE,8OZ"/>
    <n v="1"/>
    <x v="14"/>
    <d v="2025-09-23T00:00:00"/>
    <x v="35"/>
    <s v="Resolved"/>
    <s v="Specimen Containers: Specimen Cup, Nonsterile, 8 oz."/>
    <s v="Competitor Distributed Product"/>
    <s v="17 - Distributed Products"/>
    <s v="DBXT - Cardinal Healthcare"/>
    <s v="CAR - CARDINAL HEALTH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2863"/>
    <s v="BP CUFF,SOFT,ADULT,1-TUBE,HP"/>
    <n v="1"/>
    <x v="93"/>
    <d v="2025-05-13T00:00:00"/>
    <x v="249"/>
    <s v="Resolved"/>
    <s v="BP Cuffs: EcoCuff Soft Disposable Blood Pressure Cuff with 1-Tube Bayonet, Adult"/>
    <s v="Competitor Distributed Product"/>
    <s v="17 - Distributed Products"/>
    <s v="DW-A - Welch Allyn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2864"/>
    <s v="SPACE,PUMP,SET,15,DROP,W/2,SAFEDAY"/>
    <n v="1"/>
    <x v="58"/>
    <d v="2025-07-01T00:00:00"/>
    <x v="50"/>
    <s v="Resolved"/>
    <s v="IV Sets: Infusomat Space Pump IV Set with 2 Ports, 15 Drops/mL Drip Rate, 120&quot; Tubing"/>
    <s v="Competitor Distributed Product"/>
    <s v="17 - Distributed Products"/>
    <s v="DBMG - B Braun Medical"/>
    <s v="BMG - B BRAUN MEDICAL INC."/>
    <m/>
    <s v="42222001 - INTRAVENOUS INFUSION PUMPS - GENRAL USE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865"/>
    <s v="FORCEP, WITH TYING PLATFORM, 6&quot; TC"/>
    <n v="1"/>
    <x v="84"/>
    <d v="2025-11-25T00:00:00"/>
    <x v="72"/>
    <s v="Resolved"/>
    <m/>
    <s v="Competitor Distributed Product"/>
    <s v="17 - Distributed Products"/>
    <s v="DBRU - BR Surgical"/>
    <s v="ZSI - SONY CORPORATION"/>
    <m/>
    <m/>
    <m/>
    <m/>
  </r>
  <r>
    <x v="2866"/>
    <s v="CUFF,SOFT,AD,LONG,1 TUBE,HP,MSPV"/>
    <n v="1"/>
    <x v="256"/>
    <d v="2025-04-29T00:00:00"/>
    <x v="102"/>
    <s v="Resolved"/>
    <s v="BP Cuffs: Blood Pressure Cuff, 1-Tube, Long, Disposable, Adult, MSPV/Government Only"/>
    <s v="Competitor Distributed Product"/>
    <s v="17 - Distributed Products"/>
    <s v="DVTNMV - VETERANS HEALTHCARE"/>
    <s v="W-A - WELCH ALLYN"/>
    <m/>
    <m/>
    <m/>
    <m/>
  </r>
  <r>
    <x v="2867"/>
    <s v="MBO-TRIAMCINOLONE ACE 40MG/ML MDV 10ML"/>
    <n v="1"/>
    <x v="12"/>
    <m/>
    <x v="322"/>
    <s v="Ongoing"/>
    <s v="Injections: Triamcinolone Ace Injection, Multidose Vial, 40 mg, 10 mL"/>
    <s v="Competitor Distributed Product"/>
    <s v="17 - Distributed Products"/>
    <s v="PHAR3 - Rx Direct"/>
    <s v="LGPL - LONG GROVE PHARMACEUTICALS LLC"/>
    <m/>
    <s v="51420000 - CORTICOSTEROIDS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2868"/>
    <s v="TUBE,ENDOTRCH,UNCUF,OR/NSL,MRPH2.5MM"/>
    <n v="2"/>
    <x v="116"/>
    <d v="2025-05-13T00:00:00"/>
    <x v="49"/>
    <s v="Resolved"/>
    <s v="Tracheal Tubes: Endotracheal Tube, Oral/Nasal, PVC, Blue Line, Uncuffed, 2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869"/>
    <s v="CATHTR,PP SOLO,5F,TRIPLE LUMEN,W/3CG"/>
    <n v="1"/>
    <x v="173"/>
    <d v="2025-04-29T00:00:00"/>
    <x v="62"/>
    <s v="Resolved"/>
    <s v="PICC Trays: PowerPICC Provena Catheter, 5 Fr Triple Lumen, with SOLO2 Valve Technology Maximal Barrier Plus Nursing Tray with BIOPATCH Protective Disk with CHG, Probe Cover and Pinpoint GT Needle Guides with Sherlock 3CG Technology"/>
    <s v="Competitor Distributed Product"/>
    <s v="17 - Distributed Products"/>
    <s v="DB-D - Becton Dickinson"/>
    <s v="B-D - BD"/>
    <m/>
    <s v="42203403 - DIAGNOSTIC VASUCLAR CATHETHER INRO SET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2870"/>
    <s v="DBD-MBO-WASHCLOTH,10X13&quot;"/>
    <n v="1"/>
    <x v="181"/>
    <m/>
    <x v="166"/>
    <s v="Ongoing"/>
    <s v="Wipes: DRC Cellumed Dry Wipe, 10&quot; x 13&quot;"/>
    <s v="Competitor Distributed Product"/>
    <s v="17 - Distributed Products"/>
    <s v="DDMA - AMD Ritmed"/>
    <s v="DMA - AMD-RITMED INC"/>
    <m/>
    <s v="52121703 - WASH CLOTHS"/>
    <m/>
    <s v="Linens/Towels/Washcloths                                                                                                                                                                                                                                       "/>
  </r>
  <r>
    <x v="2871"/>
    <s v="CURETTE,EAR,DISPOSABLE,LOOP,NON-STER"/>
    <n v="1"/>
    <x v="35"/>
    <d v="2025-05-20T00:00:00"/>
    <x v="89"/>
    <s v="Resolved"/>
    <s v="Ear Curettes: Nonsterile Disposable Ear Curette with Loop Tip"/>
    <s v="Competitor Distributed Product"/>
    <s v="17 - Distributed Products"/>
    <s v="DSKA - Sklar"/>
    <s v="SKA - SKLAR"/>
    <m/>
    <s v="42291607 - SURGICAL CURETTES OR LOOPS"/>
    <m/>
    <s v="Exam &amp; Diagnostic Supplies/Ear Wax Removal/Ear Curettes/Ear Curettes                                                                                                                                                                                           "/>
  </r>
  <r>
    <x v="2872"/>
    <s v="MAGELLN,INSLN,1ML,29GX1-2,500EA,MSPV"/>
    <n v="2"/>
    <x v="1"/>
    <d v="2025-01-30T00:00:00"/>
    <x v="76"/>
    <s v="Resolved"/>
    <s v="Syringes: Monoject Magellan Hypodermic Safety Needle with Syringe, 1 mL Volume, 29G x 1/2&quot; Needle, MSPV/Government Only"/>
    <s v="Competitor Distributed Product"/>
    <s v="17 - Distributed Products"/>
    <s v="DSMYMV - DISORB SYSTEMS INC"/>
    <s v="CAR - CARDINAL HEALTH"/>
    <m/>
    <s v="42142523 - HYPODERMIC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873"/>
    <s v="MBO-COT,FINGER,LATEX,MED"/>
    <n v="1"/>
    <x v="53"/>
    <m/>
    <x v="13"/>
    <s v="Ongoing"/>
    <s v="Finger Cots: Latex Finger Cot, Size M"/>
    <s v="Competitor Distributed Product"/>
    <s v="17 - Distributed Products"/>
    <s v="DG-F - GF HEALTH PRODUCTS I"/>
    <s v="GHF - GRAHAM-FIELD INC"/>
    <m/>
    <s v="42132202 - FINGER COTS"/>
    <m/>
    <s v="Physical Therapy/Splints/Finger                                                                                                                                                                                                                                "/>
  </r>
  <r>
    <x v="2874"/>
    <s v="MBO-SET ADMIN BLOOD 84&quot; CLAVE STRL"/>
    <n v="1"/>
    <x v="53"/>
    <m/>
    <x v="13"/>
    <s v="Ongoing"/>
    <s v="IV Blood Sets: Y-Type Blood Administration Set with 200 Micron Filter, Cylindrical Hand Pump, Clave Connectors, Rotating Luer Lock Adapter, 20 drop/mL, 84&quot; (213 cm) L"/>
    <s v="Competitor Distributed Product"/>
    <s v="17 - Distributed Products"/>
    <s v="DICF - ICU MEDICAL INC (INF"/>
    <s v="ICU - ICU MEDICAL INC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875"/>
    <s v="DRESSING,FOAM,6&quot;X6&quot;,HYDROFERA BLUE"/>
    <n v="3"/>
    <x v="1"/>
    <d v="2025-03-18T00:00:00"/>
    <x v="1"/>
    <s v="Resolved"/>
    <s v="Dressings: Hydrofera Blue Classic Antibacterial Standard Wound Dressing, 6&quot; x 6&quot; (15 cm x 15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876"/>
    <s v="TOWELETTE,CASTILE SOAP,1M/CS"/>
    <n v="1"/>
    <x v="16"/>
    <d v="2025-12-04T00:00:00"/>
    <x v="46"/>
    <s v="Resolved"/>
    <s v="Skin Prep Pads: Castile Soap Towelette, 5&quot; x 7.7&quot;"/>
    <s v="Competitor Distributed Product"/>
    <s v="17 - Distributed Products"/>
    <s v="DNPK - PROFESSIONAL DISPOSA"/>
    <s v="NPK - PDI, INC"/>
    <m/>
    <s v="53131624 - ADULT DISPOSABLE PERSONAL CARE WIPES"/>
    <m/>
    <s v="Incontinence/Wipes/Wet Wipes                                                                                                                                                                                                                                   "/>
  </r>
  <r>
    <x v="2877"/>
    <s v="DRESSSING,4X8,FOAM,ADHESIVE,AQUACEL"/>
    <n v="1"/>
    <x v="168"/>
    <d v="2026-01-02T00:00:00"/>
    <x v="13"/>
    <s v="Resolved"/>
    <s v="Dressings: Aquacel Foam Dressing with Adhesive Border, Rectangle, 4&quot; x 8&quot; (10.2 x 20.3 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2878"/>
    <s v="DRAPE,STERIDRAPE,ISOLATIONINCISEFILM"/>
    <n v="3"/>
    <x v="21"/>
    <d v="2025-05-20T00:00:00"/>
    <x v="62"/>
    <s v="Resolved"/>
    <s v="Drapes: Steri-Drape Patient Isolation Drape, 126&quot; x 84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solation Drapes                                                                                                                                                                         "/>
  </r>
  <r>
    <x v="2879"/>
    <s v="CUFF,WA,SOFT,ADULT,LONG,FOB"/>
    <n v="1"/>
    <x v="24"/>
    <d v="2025-04-01T00:00:00"/>
    <x v="11"/>
    <s v="Resolved"/>
    <s v="BP Cuffs: FlexiPort Soft Blood Pressure Cuff, Size Adult Long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880"/>
    <s v="NEEDLE,SPINAL,25GX4.75&quot;,SPINOCAN"/>
    <n v="3"/>
    <x v="4"/>
    <d v="2025-07-15T00:00:00"/>
    <x v="28"/>
    <s v="Resolved"/>
    <s v="Needles: Spinocan Spinal Needle, 25G x 4.75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881"/>
    <s v="MBO-BRACKET,POLECLAMP,ROTATING,100DEGREE"/>
    <n v="1"/>
    <x v="48"/>
    <m/>
    <x v="44"/>
    <s v="Ongoing"/>
    <s v="Brackets, Pole: 100? Rotating Pole Clamp Bracket for Medfusion 3500 Syringe Pump"/>
    <s v="Competitor Distributed Product"/>
    <s v="17 - Distributed Products"/>
    <s v="DPTX - Smiths Medical"/>
    <s v="ICU - ICU MEDICAL INC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2882"/>
    <s v="WATER,STERILE,INJ,5000ML,USP"/>
    <n v="2"/>
    <x v="217"/>
    <d v="2025-04-18T00:00:00"/>
    <x v="30"/>
    <s v="Resolved"/>
    <s v="Water: Sterile Water for Injection, USP, 5000 mL VIAFLEX Plastic Container. Pharmacy Bulk Package"/>
    <s v="Competitor Distributed Product"/>
    <s v="17 - Distributed Products"/>
    <s v="DBHL - Baxter IV Systems"/>
    <s v="BAX - BAXTER HEALTHCARE"/>
    <m/>
    <s v="51191605 - STERILE WATER FOR INJEC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2883"/>
    <s v="NEEDLE,ELECTRODE,CONC,DISP,50MMX26G"/>
    <n v="1"/>
    <x v="84"/>
    <d v="2025-11-11T00:00:00"/>
    <x v="32"/>
    <s v="Resolved"/>
    <s v="Electrodes: Disposable Concentric Needle Electrode, 26G x 50 mm"/>
    <s v="Competitor Distributed Product"/>
    <s v="17 - Distributed Products"/>
    <s v="DNBM - NATUS MEDICAL INCORP"/>
    <s v="NBM - NATUS MEDICAL INC"/>
    <m/>
    <s v="42181541 - ELECTROMYOGRAPH ELECTRODES OR SETS"/>
    <m/>
    <s v="OR &amp; Surgery Supplies/Anesthesia Systems &amp; Supplies/Regional Anesthesia 2/Stimulation and Ultrasound Needles                                                                                                                                                   "/>
  </r>
  <r>
    <x v="2884"/>
    <s v="DISSECTOR,SONICISION 7,CURVED JAW,39"/>
    <n v="1"/>
    <x v="144"/>
    <d v="2025-09-30T00:00:00"/>
    <x v="130"/>
    <s v="Resolved"/>
    <s v="Dissectors: Sonicision 7 Dissector, Curved Jaw, 39 cm"/>
    <s v="Competitor Distributed Product"/>
    <s v="17 - Distributed Products"/>
    <s v="DCOVA - Covidien (Kendall)"/>
    <s v="MTO - MEDTRONIC USA"/>
    <m/>
    <s v="42295406 - GAUZE SURGICAL SPEARS/SPONGES/WICKS"/>
    <m/>
    <s v="Surgical Instruments &amp; Sterilization/Surgical Instruments/Dissectors                                                                                                                                                                                           "/>
  </r>
  <r>
    <x v="2885"/>
    <s v="DBM-WASH,SHAMPOO,BODY,FREESIA,1 GL"/>
    <n v="1"/>
    <x v="172"/>
    <d v="2025-10-22T00:00:00"/>
    <x v="76"/>
    <s v="Resolved"/>
    <s v="Shampoo/Body Wash: Freesia Conditioning Shampoo &amp; Body Wash, 1 gal."/>
    <s v="Competitor Distributed Product"/>
    <s v="17 - Distributed Products"/>
    <s v="DCSO - CENTRAL SOLUTIONS"/>
    <s v="CSO - CENTRAL SOLUTIONS"/>
    <m/>
    <s v="53131612 - BATH GEL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2885"/>
    <s v="DBM-WASH,SHAMPOO,BODY,FREESIA,1 GL"/>
    <n v="2"/>
    <x v="79"/>
    <d v="2026-02-02T00:00:00"/>
    <x v="38"/>
    <s v="Resolved"/>
    <s v="Shampoo/Body Wash: Freesia Conditioning Shampoo &amp; Body Wash, 1 gal."/>
    <s v="Competitor Distributed Product"/>
    <s v="17 - Distributed Products"/>
    <s v="DCSO - CENTRAL SOLUTIONS"/>
    <s v="CSO - CENTRAL SOLUTIONS"/>
    <m/>
    <s v="53131612 - BATH GEL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2886"/>
    <s v="SYSTEM,VERSAONE,FACIAL,OPTICAL,TROCA"/>
    <n v="1"/>
    <x v="19"/>
    <d v="2025-11-25T00:00:00"/>
    <x v="168"/>
    <s v="Resolved"/>
    <s v="Fascial Closure Systems: VersaOne Fascial Closure System, Optical Trocar"/>
    <s v="Competitor Distributed Product"/>
    <s v="17 - Distributed Products"/>
    <s v="DCOVA - Covidien (Kendall)"/>
    <s v="MTO - MEDTRONIC USA"/>
    <m/>
    <s v="42291635 - SURGICAL TROCARS FOR GENERAL USE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2887"/>
    <s v="LANOLIN,HPA,2 GRAM PACKETS,1000"/>
    <n v="1"/>
    <x v="93"/>
    <m/>
    <x v="323"/>
    <s v="Ongoing"/>
    <s v="Creams: Lanolin Nipple Cream, Packets, 2 g."/>
    <s v="Competitor Distributed Product"/>
    <s v="17 - Distributed Products"/>
    <s v="DEMO - Emerson Healthcare L"/>
    <s v="LNH - LANSINOH LABORATORY INC"/>
    <m/>
    <s v="53131607 - HAND OR BODY LOTION OR OIL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2888"/>
    <s v="MBO-VANCOMYCIN HCL 1GM VL 10/BX"/>
    <n v="1"/>
    <x v="124"/>
    <d v="2025-09-05T00:00:00"/>
    <x v="66"/>
    <s v="Resolved"/>
    <s v="Injections: Vancomycin Hydrochloride Injection, 1 g. Vial"/>
    <s v="Competitor Distributed Product"/>
    <s v="17 - Distributed Products"/>
    <s v="PHAR3 - Rx Direct"/>
    <s v="FREK - FRESENIUS KABI"/>
    <m/>
    <s v="51282703 - VANCOMYCIN HYDROCHLORID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2888"/>
    <s v="MBO-VANCOMYCIN HCL 1GM VL 10/BX"/>
    <n v="2"/>
    <x v="258"/>
    <m/>
    <x v="196"/>
    <s v="Ongoing"/>
    <s v="Injections: Vancomycin Hydrochloride Injection, 1 g. Vial"/>
    <s v="Competitor Distributed Product"/>
    <s v="17 - Distributed Products"/>
    <s v="PHAR3 - Rx Direct"/>
    <s v="FREK - FRESENIUS KABI"/>
    <m/>
    <s v="51282703 - VANCOMYCIN HYDROCHLORID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2889"/>
    <s v="DBD MBO-MASK,AEROSOL,PEDIATRIC ELASTIC"/>
    <n v="1"/>
    <x v="10"/>
    <m/>
    <x v="168"/>
    <s v="Ongoing"/>
    <s v="Masks, Patient: Aerosol Therapy T-Piece Jet Nebulizer, Pediatric, Elastic Strap"/>
    <s v="Competitor Distributed Product"/>
    <s v="17 - Distributed Products"/>
    <s v="DSLT - SALTER LABS"/>
    <s v="SLT - SALTER LABS"/>
    <m/>
    <s v="46182005 - MASKS/RESPIRATOR FILTERS/ACCESSOIE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2890"/>
    <s v="ADV ADLT/PED, INTUBATED CO2 LINE"/>
    <n v="2"/>
    <x v="88"/>
    <d v="2025-11-17T00:00:00"/>
    <x v="47"/>
    <s v="Resolved"/>
    <s v="Filter Lines: Microstream Advance Filter Line, Intubated, Long-Term Use, Adult/Pediatric, 13'"/>
    <s v="Competitor Distributed Product"/>
    <s v="17 - Distributed Products"/>
    <s v="DCOV - Covidien/Medtronic"/>
    <s v="MTO - MEDTRONIC USA"/>
    <m/>
    <s v="42271513 - ARTERIAL BLOOD GAS MONITOR ACCESSORI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2891"/>
    <s v="GAUZE,PACKI STRIP,IDOFORM,1/2&quot;X 5"/>
    <n v="2"/>
    <x v="155"/>
    <d v="2025-06-30T00:00:00"/>
    <x v="87"/>
    <s v="Resolved"/>
    <s v="Gauzes: Curity Iodoform Gauze Packing Strip, 1/2&quot; x 5 yd."/>
    <s v="Competitor Distributed Product"/>
    <s v="17 - Distributed Products"/>
    <s v="DBXZ - CARDINAL HEALTH (COV"/>
    <s v="CAR - CARDINAL HEALTH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2892"/>
    <s v="PILLOW,SUPPORT,JUNGLE GIRAFFES"/>
    <n v="1"/>
    <x v="272"/>
    <d v="2025-05-13T00:00:00"/>
    <x v="10"/>
    <s v="Resolved"/>
    <s v="Body Positioning: Boppy Baby Nursing Pillow, Jungle Giraffes"/>
    <s v="Competitor Distributed Product"/>
    <s v="17 - Distributed Products"/>
    <s v="DBPP - The Boppy Company"/>
    <s v="BOPC - THE BOPPY COMPANY, LLC"/>
    <m/>
    <s v="42141705 - POSITIONING CUSHIONS/PADS/PILLOW"/>
    <m/>
    <s v="Body Positioning/Positioners/Pillows/Abduction                                                                                                                                                                                                                 "/>
  </r>
  <r>
    <x v="2893"/>
    <s v="KIT,IV START,ORANGE,TOURNIQUET"/>
    <n v="2"/>
    <x v="37"/>
    <m/>
    <x v="231"/>
    <s v="Ongoing"/>
    <s v="IV Kits: IV Start Kit, Orange Tourniquet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2894"/>
    <s v="CANNULA,VESSEL,BLUNT TIP,3MM, 2&quot;,STE"/>
    <n v="1"/>
    <x v="75"/>
    <d v="2026-01-20T00:00:00"/>
    <x v="92"/>
    <s v="Resolved"/>
    <s v="Cannulas: DLP Vessel Cannula with 3 mm Blunt Tip, Clear Body, 2.0&quot;"/>
    <s v="Competitor Distributed Product"/>
    <s v="17 - Distributed Products"/>
    <s v="DCPM - MEDTRONIC CRDPLMNRY"/>
    <s v="MTO - MEDTRONIC USA"/>
    <m/>
    <s v="42221512 - INTRAVENOUS CATHETER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2895"/>
    <s v="CANNULA, BLUNT 18GX1&quot; LL LFSHLD"/>
    <n v="1"/>
    <x v="148"/>
    <d v="2025-09-30T00:00:00"/>
    <x v="140"/>
    <s v="Resolved"/>
    <s v="Cannulae: Blunt-Tip Cannula, Luer-Lock, Shield Life, 18 G x 1&quot;"/>
    <s v="Competitor Distributed Product"/>
    <s v="17 - Distributed Products"/>
    <s v="DBXZ - CARDINAL HEALTH (COV"/>
    <s v="CAR - CARDINAL HEALTH"/>
    <m/>
    <s v="42142506 - BLUNT NEEDLE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2896"/>
    <s v="MESH,PHASIX ST,RECTANGLE,6&quot;X8&quot;,DIR ONLY"/>
    <n v="1"/>
    <x v="11"/>
    <d v="2025-02-26T00:00:00"/>
    <x v="51"/>
    <s v="Resolved"/>
    <s v="Meshes: Phasix Sterile Mesh, Rectangle, 6&quot; x 8&quot;"/>
    <s v="Competitor Distributed Product"/>
    <s v="17 - Distributed Products"/>
    <s v="DDVL - C R BARD (DAVOL)"/>
    <s v="B-D - BD"/>
    <s v="X"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2897"/>
    <s v="SET,EXTENSION,W/2 CARESITES"/>
    <n v="4"/>
    <x v="102"/>
    <d v="2025-04-15T00:00:00"/>
    <x v="123"/>
    <s v="Resolved"/>
    <s v="IV Extension Sets:  Extension Set with 2 Care Sites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2898"/>
    <s v="MBO-SET,ANESTHESIA SET (6466120)"/>
    <n v="2"/>
    <x v="118"/>
    <m/>
    <x v="297"/>
    <s v="Ongoing"/>
    <s v="IV Sets: Anesthesia Microbore Set, 73&quot; (1.9 m). Yellow stripe"/>
    <s v="Competitor Distributed Product"/>
    <s v="17 - Distributed Products"/>
    <s v="DBHL - Baxter IV Systems"/>
    <s v="BAX - BAXTER HEALTHCARE"/>
    <m/>
    <s v="42272500 - ANESTHESIA APPARATUS/ACCESSORIE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2899"/>
    <s v="DEVICE,VENIPUNCTURE,NDLE-PRO,SAFETY,MSPV"/>
    <n v="1"/>
    <x v="147"/>
    <d v="2025-10-22T00:00:00"/>
    <x v="72"/>
    <s v="Resolved"/>
    <s v="Needle Devices: Venipuncture Needle-Pro Safety Device, 25/BG"/>
    <s v="Competitor Distributed Product"/>
    <s v="17 - Distributed Products"/>
    <s v="DMAYMV - MARATHON MEDICAL COR"/>
    <s v="ICU - ICU MEDICAL INC"/>
    <m/>
    <s v="41104138 - BLOOD COLLECTION NEEDLE HOLDER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899"/>
    <s v="DEVICE,VENIPUNCTURE,NDLE-PRO,SAFETY,MSPV"/>
    <n v="2"/>
    <x v="106"/>
    <d v="2025-10-22T00:00:00"/>
    <x v="32"/>
    <s v="Resolved"/>
    <s v="Needle Devices: Venipuncture Needle-Pro Safety Device, 25/BG"/>
    <s v="Competitor Distributed Product"/>
    <s v="17 - Distributed Products"/>
    <s v="DMAYMV - MARATHON MEDICAL COR"/>
    <s v="ICU - ICU MEDICAL INC"/>
    <m/>
    <s v="41104138 - BLOOD COLLECTION NEEDLE HOLDER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900"/>
    <s v="MBO-WIPES,UNSCNTD,BLEACH GRMICIDAL,6 X 5"/>
    <n v="1"/>
    <x v="57"/>
    <d v="2025-11-17T00:00:00"/>
    <x v="87"/>
    <s v="Resolved"/>
    <s v="Wipes: Clorox Germicidal Bleach Wipes, Unscented, 6&quot; x 5&quot;, 150/Canister"/>
    <s v="Competitor Distributed Product"/>
    <s v="17 - Distributed Products"/>
    <s v="DGPOMV - GLOBAL PROCUREMENT S"/>
    <s v="ZOF - CLOROX"/>
    <m/>
    <s v="47131502 - CLEANING CLOTHS OR WIPES"/>
    <m/>
    <s v="Housekeeping/Chemicals/Disinfectants/Bleach                                                                                                                                                                                                                    "/>
  </r>
  <r>
    <x v="2900"/>
    <s v="MBO-WIPES,UNSCNTD,BLEACH GRMICIDAL,6 X 5"/>
    <n v="2"/>
    <x v="3"/>
    <m/>
    <x v="3"/>
    <s v="Ongoing"/>
    <s v="Wipes: Clorox Germicidal Bleach Wipes, Unscented, 6&quot; x 5&quot;, 150/Canister"/>
    <s v="Competitor Distributed Product"/>
    <s v="17 - Distributed Products"/>
    <s v="DGPOMV - GLOBAL PROCUREMENT S"/>
    <s v="ZOF - CLOROX"/>
    <m/>
    <s v="47131502 - CLEANING CLOTHS OR WIPES"/>
    <m/>
    <s v="Housekeeping/Chemicals/Disinfectants/Bleach                                                                                                                                                                                                                    "/>
  </r>
  <r>
    <x v="2901"/>
    <s v="INJECTION,SODIUMCHLORIDE.9%,USP500ML"/>
    <n v="2"/>
    <x v="193"/>
    <d v="2025-05-20T00:00:00"/>
    <x v="28"/>
    <s v="Resolved"/>
    <s v="Injections: 0.9% Sodium Chloride Injection, USP, 500mL"/>
    <s v="Competitor Distributed Product"/>
    <s v="17 - Distributed Products"/>
    <s v="DICF - ICU MEDICAL INC (INF"/>
    <s v="ICU - ICU MEDICAL INC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2902"/>
    <s v="SET,FDNG,E PUMP,FLUSH BAG,1000ML"/>
    <n v="3"/>
    <x v="116"/>
    <d v="2025-04-22T00:00:00"/>
    <x v="27"/>
    <s v="Resolved"/>
    <s v="Enteral Sets: Kangaroo ePump 1000 mL Feed Set with 1000 mL Flush Bag"/>
    <s v="Competitor Distributed Product"/>
    <s v="17 - Distributed Products"/>
    <s v="DBXZ - CARDINAL HEALTH (COV"/>
    <s v="CAR - CARDINAL HEALTH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2903"/>
    <s v="MBO-REAGENT,ATELLICA CH UALB-2"/>
    <n v="1"/>
    <x v="58"/>
    <m/>
    <x v="83"/>
    <s v="Ongoing"/>
    <s v="Reagents: Atellica CH ÂµALB_2 Microalbumin Reagent, 840 Tests, 2 x 14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904"/>
    <s v="NEEDLE,SPINAL,18GX3.5&quot;,QUINCKE"/>
    <n v="2"/>
    <x v="185"/>
    <d v="2026-01-13T00:00:00"/>
    <x v="53"/>
    <s v="Resolved"/>
    <s v="Needles: Spinocan Spinal Needle, Quincke 18G x 3-1/2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905"/>
    <s v="DRESSING,IV,TEGADERM,2.0&quot;X2.25&quot;"/>
    <n v="1"/>
    <x v="57"/>
    <d v="2025-10-28T00:00:00"/>
    <x v="62"/>
    <s v="Resolved"/>
    <s v="Dressings: 3M Tegaderm IV Advanced Securement Dressing, 2&quot; x 2-1/4&quot; (5 cm x 5.7 cm)"/>
    <s v="Competitor Distributed Product"/>
    <s v="17 - Distributed Products"/>
    <s v="DMMM - 3M HEALTH CARE MED/S"/>
    <s v="MMM - 3M"/>
    <m/>
    <s v="42311527 - TRANSPARENT FILM DRESSING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906"/>
    <s v="MITOMYCIN 5MG SDV"/>
    <n v="1"/>
    <x v="81"/>
    <d v="2025-10-07T00:00:00"/>
    <x v="229"/>
    <s v="Resolved"/>
    <s v="Oncology Medications: Mitomycin Injection, 5 mg Vial"/>
    <s v="Competitor Distributed Product"/>
    <s v="17 - Distributed Products"/>
    <s v="PHAR - Pharmacy"/>
    <s v="ACCH - ACCORD HEALTHCARE INC"/>
    <m/>
    <s v="51111704 - MITOMYCIN"/>
    <m/>
    <s v="Pharmacy/Prescription Drugs/Oncology Medications                                                                                                                                                                                                               "/>
  </r>
  <r>
    <x v="2907"/>
    <s v="DETECTOR,CO2,EASY,ADULT"/>
    <n v="1"/>
    <x v="35"/>
    <d v="2025-04-29T00:00:00"/>
    <x v="28"/>
    <s v="Resolved"/>
    <s v="Detectors, CO2: CO2 Easy Carbon Dioxide Detector, Adult"/>
    <s v="Competitor Distributed Product"/>
    <s v="17 - Distributed Products"/>
    <s v="DWWS - Westmed Inc"/>
    <s v="SMI - AIRLIFE"/>
    <m/>
    <s v="42272009 - PATIENT CARBON DIOXIDE DETECTORS"/>
    <m/>
    <s v="Respiratory/Oxygen Therapy/CO2 Monitors                                                                                                                                                                                                                        "/>
  </r>
  <r>
    <x v="2907"/>
    <s v="DETECTOR,CO2,EASY,ADULT"/>
    <n v="2"/>
    <x v="267"/>
    <d v="2025-09-09T00:00:00"/>
    <x v="10"/>
    <s v="Resolved"/>
    <s v="Detectors, CO2: CO2 Easy Carbon Dioxide Detector, Adult"/>
    <s v="Competitor Distributed Product"/>
    <s v="17 - Distributed Products"/>
    <s v="DWWS - Westmed Inc"/>
    <s v="SMI - AIRLIFE"/>
    <m/>
    <s v="42272009 - PATIENT CARBON DIOXIDE DETECTORS"/>
    <m/>
    <s v="Respiratory/Oxygen Therapy/CO2 Monitors                                                                                                                                                                                                                        "/>
  </r>
  <r>
    <x v="2908"/>
    <s v="ADAPTER,VALLEYLAB,MONOPOLAR"/>
    <n v="1"/>
    <x v="186"/>
    <d v="2026-02-17T00:00:00"/>
    <x v="324"/>
    <s v="Resolved"/>
    <s v="Adapters: ValleyLab Monopolar Adapter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2909"/>
    <s v="DBD-MBO-GOWN,ISOLATION,UNIVERSAL,DISP,LF"/>
    <n v="1"/>
    <x v="0"/>
    <m/>
    <x v="0"/>
    <s v="Ongoing"/>
    <s v="Gowns: Nonsterile Isolation Gown with Open Back, Knit Cuffs, Blue, Universal Size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910"/>
    <s v="DBD-MUD-CONNECTOR, STRAIGHT, 1/2 X 3/8"/>
    <n v="1"/>
    <x v="278"/>
    <d v="2026-01-06T00:00:00"/>
    <x v="159"/>
    <s v="Resolved"/>
    <s v="Connectors: Reducer Connector without Luer Lock, 3/8&quot; x 1/2&quot;"/>
    <s v="Competitor Distributed Product"/>
    <s v="17 - Distributed Products"/>
    <s v="DCVR - MEDTRONIC CRDVSCLR"/>
    <s v="MTO - MEDTRONIC USA"/>
    <m/>
    <s v="42294715 - PERFUSION PUMP PACK TUBING"/>
    <m/>
    <s v="Exam &amp; Diagnostic Supplies/Vital Signs Monitoring/Blood Pressure/Adapters and Connectors                                                                                                                                                                       "/>
  </r>
  <r>
    <x v="2911"/>
    <s v="LEVEL I IRRIAGATION SET 10/CA"/>
    <n v="1"/>
    <x v="93"/>
    <d v="2025-01-30T00:00:00"/>
    <x v="32"/>
    <s v="Resolved"/>
    <s v="Irrigation Sets: Level I Irrigation Set"/>
    <s v="Competitor Distributed Product"/>
    <s v="17 - Distributed Products"/>
    <s v="DPTX - Smiths Medical"/>
    <s v="ICU - ICU MEDICAL INC"/>
    <m/>
    <s v="42293509 - SURGICAL IRRIGATION SETS"/>
    <m/>
    <s v="Surgical Instruments &amp; Sterilization/Surgical Instruments/Irrigation                                                                                                                                                                                           "/>
  </r>
  <r>
    <x v="2911"/>
    <s v="LEVEL I IRRIAGATION SET 10/CA"/>
    <n v="2"/>
    <x v="230"/>
    <d v="2025-07-03T00:00:00"/>
    <x v="138"/>
    <s v="Resolved"/>
    <s v="Irrigation Sets: Level I Irrigation Set"/>
    <s v="Competitor Distributed Product"/>
    <s v="17 - Distributed Products"/>
    <s v="DPTX - Smiths Medical"/>
    <s v="ICU - ICU MEDICAL INC"/>
    <m/>
    <s v="42293509 - SURGICAL IRRIGATION SETS"/>
    <m/>
    <s v="Surgical Instruments &amp; Sterilization/Surgical Instruments/Irrigation                                                                                                                                                                                           "/>
  </r>
  <r>
    <x v="2912"/>
    <s v="EYEWSH,STATION,70OZ,SALNE,FNDALL,PRT"/>
    <n v="1"/>
    <x v="238"/>
    <d v="2026-02-03T00:00:00"/>
    <x v="325"/>
    <s v="Resolved"/>
    <s v="Eyewash Saline: Eye Wash Saline Concentrate, for use with Fendall Eye Wash Stations, 70 oz. Bottle"/>
    <s v="Competitor Distributed Product"/>
    <s v="17 - Distributed Products"/>
    <s v="DPIA - Protective Ind'L Pro"/>
    <s v="HON - HONEYWELL"/>
    <m/>
    <s v="46181812 - EYEWASH STATION REFILL BOTTLES/CARTRIDGE"/>
    <m/>
    <s v="Housekeeping/Equipment/Eye Wash Station                                                                                                                                                                                                                        "/>
  </r>
  <r>
    <x v="2913"/>
    <s v="BEDPAN COMMODE STACK,ROSE 300 LB CAP"/>
    <n v="1"/>
    <x v="11"/>
    <d v="2025-03-04T00:00:00"/>
    <x v="113"/>
    <s v="Resolved"/>
    <s v="Bedpans: Stackable Commode Bedpans, 300 lb. Weight Capacity, Rose"/>
    <s v="Competitor Distributed Product"/>
    <s v="17 - Distributed Products"/>
    <s v="DVLL - Medegen Medical Prod"/>
    <s v="ING - INTEPLAST GROUP LTD"/>
    <m/>
    <s v="42141602 - BEDPANS"/>
    <m/>
    <s v="Nursing Supplies &amp; Patient Care/Bedside Care/Bedpans                                                                                                                                                                                                           "/>
  </r>
  <r>
    <x v="2914"/>
    <s v="RESUSCITATOR,NEO-TEE,W/PEEP,CIRCUIT"/>
    <n v="1"/>
    <x v="87"/>
    <d v="2025-06-10T00:00:00"/>
    <x v="58"/>
    <s v="Resolved"/>
    <s v="Resuscitators: Neo-Tee Resuscitator with Higher Peep Circuit, 0-40cm H2O 10/Box"/>
    <s v="Competitor Distributed Product"/>
    <s v="17 - Distributed Products"/>
    <s v="DMCM - MERCURY MEDICAL"/>
    <s v="MCM - MERCURY MEDICAL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2915"/>
    <s v="DURAHOLDER,10X18&quot;,6 POCKETS"/>
    <n v="3"/>
    <x v="26"/>
    <d v="2025-06-10T00:00:00"/>
    <x v="28"/>
    <s v="Resolved"/>
    <s v="Pouches: Duraholder Instrument Pouch, 6 Pocket, 10&quot; x 18&quot;"/>
    <s v="Competitor Distributed Product"/>
    <s v="17 - Distributed Products"/>
    <s v="DBIE - BIOSEAL MEDICAL PACK"/>
    <s v="BIE - BIOSEAL"/>
    <m/>
    <s v="42291901 - SURG INSTRUMENT TUBE HOLDERS/POSITIONER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2916"/>
    <s v="DRAPE,STERIDRAPE,ISLTION,LG W/ACCESS"/>
    <n v="2"/>
    <x v="93"/>
    <d v="2025-04-29T00:00:00"/>
    <x v="205"/>
    <s v="Resolved"/>
    <s v="Drapes: Steri-Drape Large Isolation Drape with Ioban 2 Incise Film and Pouch, 129&quot; x 100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solation Drapes                                                                                                                                                                         "/>
  </r>
  <r>
    <x v="2916"/>
    <s v="DRAPE,STERIDRAPE,ISLTION,LG W/ACCESS"/>
    <n v="3"/>
    <x v="20"/>
    <d v="2025-08-26T00:00:00"/>
    <x v="53"/>
    <s v="Resolved"/>
    <s v="Drapes: Steri-Drape Large Isolation Drape with Ioban 2 Incise Film and Pouch, 129&quot; x 100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solation Drapes                                                                                                                                                                         "/>
  </r>
  <r>
    <x v="2916"/>
    <s v="DRAPE,STERIDRAPE,ISLTION,LG W/ACCESS"/>
    <n v="4"/>
    <x v="255"/>
    <d v="2026-03-03T00:00:00"/>
    <x v="98"/>
    <s v="Resolved"/>
    <s v="Drapes: Steri-Drape Large Isolation Drape with Ioban 2 Incise Film and Pouch, 129&quot; x 100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solation Drapes                                                                                                                                                                         "/>
  </r>
  <r>
    <x v="2917"/>
    <s v="ELECTRODE,PEDI-PADZ,RADIOLUCENT"/>
    <n v="1"/>
    <x v="4"/>
    <d v="2025-06-24T00:00:00"/>
    <x v="50"/>
    <s v="Resolved"/>
    <s v="Defibrillator Electrodes: Pedi-Padz Radiolucent Solid Gel Electrode, E Series/R Serie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2918"/>
    <s v="TRAY,PARA/THORACENTESISSAFET,8FR,18G"/>
    <n v="1"/>
    <x v="116"/>
    <d v="2025-07-15T00:00:00"/>
    <x v="197"/>
    <s v="Resolved"/>
    <s v="Drainage Trays: Safe-T-Centesis Drainage Catheter Tray, 8 Fr x 26 cm, 18G"/>
    <s v="Competitor Distributed Product"/>
    <s v="17 - Distributed Products"/>
    <s v="DB-D - Becton Dickinson"/>
    <s v="B-D - B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2919"/>
    <s v="CUP,URINE,STERILE"/>
    <n v="2"/>
    <x v="216"/>
    <d v="2026-01-06T00:00:00"/>
    <x v="101"/>
    <s v="Resolved"/>
    <s v="Sample Containers: Urine Cup With Integrated Transfer Device, 100 mL, Bulk-Packed, Sterile"/>
    <s v="Competitor Distributed Product"/>
    <s v="17 - Distributed Products"/>
    <s v="DGRI - GREINER BIO-ONE"/>
    <s v="GRI - GREINER BIO ONE"/>
    <m/>
    <s v="41104112 - URINE COLLECTION CONTAINERS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2920"/>
    <s v="SYRINGE,MONOJECT,3ML,22GX1.5''"/>
    <n v="1"/>
    <x v="160"/>
    <d v="2025-07-15T00:00:00"/>
    <x v="27"/>
    <s v="Resolved"/>
    <s v="Needles/Syringes: Monoject Syringe with Hypodermic Needle, 22G x 1-1/2&quot;, 3 mL"/>
    <s v="Competitor Distributed Product"/>
    <s v="17 - Distributed Products"/>
    <s v="DBXZ - CARDINAL HEALTH (COV"/>
    <s v="CAR - CARDINAL HEALTH"/>
    <m/>
    <s v="42142609 - MEDICAL SYRINGES WITH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2921"/>
    <s v="CATHETER,SUCTION,REPLOGLE,6 FR"/>
    <n v="1"/>
    <x v="23"/>
    <d v="2025-09-12T00:00:00"/>
    <x v="13"/>
    <s v="Resolved"/>
    <s v="Catheters: Argyle Replogle Suction Catheter, 6 Fr x 24&quot;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2922"/>
    <s v="PACIFIER,MAM,COMFORT"/>
    <n v="1"/>
    <x v="186"/>
    <d v="2025-04-18T00:00:00"/>
    <x v="1"/>
    <s v="Resolved"/>
    <s v="Pacifiers: MAM Comfort Pacifier, 100% silicone, for newborns"/>
    <s v="Competitor Distributed Product"/>
    <s v="17 - Distributed Products"/>
    <s v="DMJC - MEAD-JOHNSON NUTR."/>
    <s v="MAMUC - MAM USA CORPORATION"/>
    <m/>
    <s v="53131505 - INFANT SOOTHER OR PACIFIER OR DUMMY"/>
    <m/>
    <s v="Nursing Supplies &amp; Patient Care/Infant Care/Pacifiers                                                                                                                                                                                                          "/>
  </r>
  <r>
    <x v="2923"/>
    <s v="PROBE,COVER,KIT,PULLUP,24/BX,4X24"/>
    <n v="1"/>
    <x v="148"/>
    <d v="2025-07-29T00:00:00"/>
    <x v="46"/>
    <s v="Resolved"/>
    <m/>
    <s v="Competitor Distributed Product"/>
    <s v="17 - Distributed Products"/>
    <s v="DELKMV - ELECTRA MED CORPORAT"/>
    <s v="MKL - MARKETLAB INC."/>
    <m/>
    <s v="42201705 - MED ULTRASOUND/DOPPLER/ECHO PROB COVERS"/>
    <m/>
    <s v="Surgical Instruments &amp; Sterilization/Sterilization Supplies/Dust Covers                                                                                                                                                                                        "/>
  </r>
  <r>
    <x v="2924"/>
    <s v="STAPLER,ECHELON CIRCULAR POWERED"/>
    <n v="1"/>
    <x v="29"/>
    <d v="2025-11-18T00:00:00"/>
    <x v="202"/>
    <s v="Resolved"/>
    <s v="Staplers: Echelon Circular Powered Stapler, 23 mm"/>
    <s v="Competitor Distributed Product"/>
    <s v="17 - Distributed Products"/>
    <s v="DETHLS - Ethicon Suture Low S"/>
    <s v="ETH - ETHICON"/>
    <m/>
    <s v="42312010 - MEDICAL STAPLERS FOR EX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2925"/>
    <s v="WIPERS,WHITE,12''X6'',95 SHEETS/ROLL"/>
    <n v="1"/>
    <x v="13"/>
    <d v="2025-09-09T00:00:00"/>
    <x v="50"/>
    <s v="Resolved"/>
    <s v="Equipment Wipes: Kimtech Wipe for Solvent Wiper, 12&quot; x 6&quot;"/>
    <s v="Competitor Distributed Product"/>
    <s v="17 - Distributed Products"/>
    <s v="DKCP - KIMBERLY CLARK CONSU"/>
    <s v="K-C - KIMBERLY-CLARK CORPORATION"/>
    <m/>
    <s v="47131502 - CLEANING CLOTHS OR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2926"/>
    <s v="MASK,PERFORMAX EE, XG SINGLE USE"/>
    <n v="1"/>
    <x v="44"/>
    <d v="2026-02-10T00:00:00"/>
    <x v="6"/>
    <s v="Resolved"/>
    <s v="Respiratory Masks: PerforMax Face Mask with Entrainment Elbow, Single Patient, Extra-Large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2927"/>
    <s v="BELT,GAIT,HEAVY DUTY,STRIPED,2&quot;X70&quot;"/>
    <n v="1"/>
    <x v="20"/>
    <d v="2025-08-19T00:00:00"/>
    <x v="62"/>
    <s v="Resolved"/>
    <s v="Belts: Heavy-Duty Gait Belt, Striped, 2&quot; x 70&quot;"/>
    <s v="Competitor Distributed Product"/>
    <s v="17 - Distributed Products"/>
    <s v="DQTX - Deroyal Industries"/>
    <s v="QTX - DEROYAL"/>
    <m/>
    <s v="42251701 - GAIT BELTS FOR REHABILITATION OR THERAPY"/>
    <m/>
    <s v="Patient Safety &amp; Mobility/Transfer Equipment/Belts                                                                                                                                                                                                             "/>
  </r>
  <r>
    <x v="2928"/>
    <s v="MBO-SPIROMETER,EASYONE,AIR"/>
    <n v="1"/>
    <x v="34"/>
    <m/>
    <x v="32"/>
    <s v="Ongoing"/>
    <m/>
    <s v="Competitor Distributed Product"/>
    <s v="17 - Distributed Products"/>
    <s v="DNDD - Medical Technologies"/>
    <s v="NDDMTI - NDD MEDICAL TECHNOLOGIES INC"/>
    <m/>
    <s v="42271602 - SPIROMETERS"/>
    <m/>
    <s v="Respiratory/Asthma Therapy/Spirometers                                                                                                                                                                                                                         "/>
  </r>
  <r>
    <x v="2929"/>
    <s v="CONTAINER,SHARPS,TRAY,1.5 QT"/>
    <n v="1"/>
    <x v="160"/>
    <d v="2025-06-24T00:00:00"/>
    <x v="62"/>
    <s v="Resolved"/>
    <s v="Sharps Containers: Sharps Collector Tray, 1.5 qt."/>
    <s v="Competitor Distributed Product"/>
    <s v="17 - Distributed Products"/>
    <s v="DB-D - Becton Dickinson"/>
    <s v="B-D - BD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2930"/>
    <s v="LIDOCAINE HCL 4% TOPICAL SOLN 50ML"/>
    <n v="1"/>
    <x v="183"/>
    <d v="2025-02-13T00:00:00"/>
    <x v="42"/>
    <s v="Resolved"/>
    <s v="Anesthetics: Lidocaine Hydrochloride Topical Solution, USP, 4%, 50 mL Bottle"/>
    <s v="Competitor Distributed Product"/>
    <s v="17 - Distributed Products"/>
    <s v="PHAR - Pharmacy"/>
    <s v="NOVP - NOVITIUM PHARMA, LL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930"/>
    <s v="LIDOCAINE HCL 4% TOPICAL SOLN 50ML"/>
    <n v="2"/>
    <x v="88"/>
    <d v="2025-10-27T00:00:00"/>
    <x v="10"/>
    <s v="Resolved"/>
    <s v="Anesthetics: Lidocaine Hydrochloride Topical Solution, USP, 4%, 50 mL Bottle"/>
    <s v="Competitor Distributed Product"/>
    <s v="17 - Distributed Products"/>
    <s v="PHAR - Pharmacy"/>
    <s v="NOVP - NOVITIUM PHARMA, LL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2931"/>
    <s v="DRESSING,XEROFORM,4X4"/>
    <n v="1"/>
    <x v="20"/>
    <d v="2025-11-17T00:00:00"/>
    <x v="249"/>
    <s v="Resolved"/>
    <s v="Dressings: Xeroform Dressing, 4&quot; x 4&quot;"/>
    <s v="Competitor Distributed Product"/>
    <s v="17 - Distributed Products"/>
    <s v="DGEW - Gentell, Inc."/>
    <s v="GENI - GENTELL INC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2932"/>
    <s v="GLVS,EXAM,CHEMO,4.5M,DARK BLUE,LARGE"/>
    <n v="1"/>
    <x v="57"/>
    <d v="2025-10-20T00:00:00"/>
    <x v="11"/>
    <s v="Resolved"/>
    <m/>
    <s v="Competitor Distributed Product"/>
    <s v="17 - Distributed Products"/>
    <s v="DBOSMV - BOSMA INDUSTRIES MV"/>
    <s v="ANOL - AMERICAN NITRILE OPERATIONS, LL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2933"/>
    <s v="COVER,GOWN,YELLOW,UNIVERSAL,W/THUMBH"/>
    <n v="1"/>
    <x v="94"/>
    <d v="2026-02-03T00:00:00"/>
    <x v="62"/>
    <s v="Resolved"/>
    <s v="Isolation Gowns: Impervious Gown Cover with Thumb Hole, Universal, Yellow"/>
    <s v="Competitor Distributed Product"/>
    <s v="17 - Distributed Products"/>
    <s v="DBXT - Cardinal Healthcare"/>
    <s v="CAR - CARDINAL HEALTH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2934"/>
    <s v="TUBING,OTOMED,SUCTION"/>
    <n v="1"/>
    <x v="171"/>
    <d v="2025-10-23T00:00:00"/>
    <x v="51"/>
    <s v="Resolved"/>
    <s v="Tubings: Otomed Suction Tubing"/>
    <s v="Competitor Distributed Product"/>
    <s v="17 - Distributed Products"/>
    <s v="DGCD - GRACE MEDICAL INC"/>
    <s v="GRA - GRACE MEDICAL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2935"/>
    <s v="ELCTRDE,ECG,SNP,RDLCNT,MEDITRAC"/>
    <n v="1"/>
    <x v="196"/>
    <d v="2025-03-25T00:00:00"/>
    <x v="67"/>
    <s v="Resolved"/>
    <s v="EKG/ECG Electrodes: Medi-Trace Radiolucent Snap ECG Electrode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2936"/>
    <s v="TRA,PARA/THRACNTSIS,8FR,18G,60ML SYR"/>
    <n v="1"/>
    <x v="180"/>
    <d v="2025-06-03T00:00:00"/>
    <x v="27"/>
    <s v="Resolved"/>
    <s v="Drainage Systems: Thoracentesis Paracentesis Catheter Drainage Tray with Valved Catheter, 8 Fr, 18G, 60 mL Syringe"/>
    <s v="Competitor Distributed Product"/>
    <s v="17 - Distributed Products"/>
    <s v="DB-D - Becton Dickinson"/>
    <s v="B-D - B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2937"/>
    <s v="MBO-HONEY,ACTIVON,MANUKA,20G"/>
    <n v="1"/>
    <x v="212"/>
    <m/>
    <x v="141"/>
    <s v="Ongoing"/>
    <s v="Wound Care: Advancis Activon Manuka Honey, 100% Medical-Grade, 20g Tube, Antibacterial"/>
    <s v="Competitor Distributed Product"/>
    <s v="17 - Distributed Products"/>
    <s v="DZMU - Medi USA"/>
    <s v="ADVS - ADVANCIS MEDICAL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2938"/>
    <s v="CABLE,TLMTRY,5LEAD,W/SNAP &amp; SPO2"/>
    <n v="1"/>
    <x v="58"/>
    <d v="2025-07-01T00:00:00"/>
    <x v="50"/>
    <s v="Resolved"/>
    <s v="EKG/ECG Leads: 5 Lead Telemetry Cable with Snaps and SpO2 Connector Cable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2939"/>
    <s v="MBO-BELT,GAIT,HEVY,DUTY,ADJ,TIGR TEETH B"/>
    <n v="1"/>
    <x v="168"/>
    <m/>
    <x v="178"/>
    <s v="Ongoing"/>
    <s v="Gait Belts: Adjustable Heavy Duty Gait Belt with Tiger Teeth Locking Buckle, 72&quot; x 2&quot;"/>
    <s v="Competitor Distributed Product"/>
    <s v="17 - Distributed Products"/>
    <s v="DQTX - Deroyal Industries"/>
    <s v="QTX - DEROYAL"/>
    <m/>
    <s v="42251701 - GAIT BELTS FOR REHABILITATION OR THERAPY"/>
    <m/>
    <s v="Patient Safety &amp; Mobility/Transfer Equipment/Belts                                                                                                                                                                                                             "/>
  </r>
  <r>
    <x v="2940"/>
    <s v="REACHER,TIP,MAGNETIC,ALUMINUM,26&quot;"/>
    <n v="1"/>
    <x v="128"/>
    <d v="2025-10-22T00:00:00"/>
    <x v="15"/>
    <s v="Resolved"/>
    <s v="Reachers: 26&quot; Aluminum Reacher with Magnetic Tip"/>
    <s v="Competitor Distributed Product"/>
    <s v="17 - Distributed Products"/>
    <s v="DMRZ - Mercer County Rehab"/>
    <s v="MRSI - MERCER COUNTY REHAB SUPPLY, INC"/>
    <m/>
    <s v="42212304 - REACHERS FOR THE PHYSICALLY CHALLENGED"/>
    <m/>
    <s v="Physical Therapy/Daily Living Aids/Reachers                                                                                                                                                                                                                    "/>
  </r>
  <r>
    <x v="2941"/>
    <s v="DBM-MULTI ELECT TY1 PH5.5 FC 10X1000ML"/>
    <n v="1"/>
    <x v="146"/>
    <d v="2025-09-25T00:00:00"/>
    <x v="184"/>
    <s v="Resolved"/>
    <m/>
    <s v="Competitor Distributed Product"/>
    <s v="17 - Distributed Products"/>
    <s v="PHAR3 - Rx Direct"/>
    <s v="FREK - FRESENIUS KABI"/>
    <m/>
    <s v="51191602 - SODIUM CHLORIDE ELECTROLYTE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2942"/>
    <s v="STRAP,BODY,HOOK &amp; LOOP,4&quot;X60&quot;"/>
    <n v="2"/>
    <x v="21"/>
    <d v="2025-05-20T00:00:00"/>
    <x v="62"/>
    <s v="Resolved"/>
    <s v="Positioning Straps: Body Positioning Strap with Hook and Loop, 4&quot; x 60&quot;"/>
    <s v="Competitor Distributed Product"/>
    <s v="17 - Distributed Products"/>
    <s v="DBXZ - CARDINAL HEALTH (COV"/>
    <s v="CAR - CARDINAL HEALTH"/>
    <m/>
    <s v="42141705 - POSITIONING CUSHIONS/PADS/PILLOW"/>
    <m/>
    <s v="Body Positioning/Positioners/Positioning Straps                                                                                                                                                                                                                "/>
  </r>
  <r>
    <x v="2942"/>
    <s v="STRAP,BODY,HOOK &amp; LOOP,4&quot;X60&quot;"/>
    <n v="3"/>
    <x v="120"/>
    <d v="2025-11-17T00:00:00"/>
    <x v="261"/>
    <s v="Resolved"/>
    <s v="Positioning Straps: Body Positioning Strap with Hook and Loop, 4&quot; x 60&quot;"/>
    <s v="Competitor Distributed Product"/>
    <s v="17 - Distributed Products"/>
    <s v="DBXZ - CARDINAL HEALTH (COV"/>
    <s v="CAR - CARDINAL HEALTH"/>
    <m/>
    <s v="42141705 - POSITIONING CUSHIONS/PADS/PILLOW"/>
    <m/>
    <s v="Body Positioning/Positioners/Positioning Straps                                                                                                                                                                                                                "/>
  </r>
  <r>
    <x v="2943"/>
    <s v="MBO-SYRINGE,PHARMACY,PURPL,NON-STER,12ML"/>
    <n v="2"/>
    <x v="102"/>
    <d v="2025-05-27T00:00:00"/>
    <x v="20"/>
    <s v="Resolved"/>
    <s v="Enteral Syringes: NeoConnect ENFit Pharmacy Syringe, Nonsterile, Purple, 12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2943"/>
    <s v="MBO-SYRINGE,PHARMACY,PURPL,NON-STER,12ML"/>
    <n v="3"/>
    <x v="45"/>
    <m/>
    <x v="42"/>
    <s v="Ongoing"/>
    <s v="Enteral Syringes: NeoConnect ENFit Pharmacy Syringe, Nonsterile, Purple, 12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2944"/>
    <s v="MBO-TUBE,SUCTION,3/16&quot;X6',LF,STRL"/>
    <n v="1"/>
    <x v="279"/>
    <m/>
    <x v="66"/>
    <s v="Ongoing"/>
    <s v="Suction Tubes: AMSure Suction Tube, 3/16&quot; x 6', Sterile"/>
    <s v="Competitor Distributed Product"/>
    <s v="17 - Distributed Products"/>
    <s v="DXAP - Amsino International"/>
    <s v="XAP - AMSINO INTERNATIONAL INC.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2945"/>
    <s v="DBM-DEXTROSE 5% ADD-V FC 50X100ML"/>
    <n v="3"/>
    <x v="243"/>
    <d v="2025-02-14T00:00:00"/>
    <x v="33"/>
    <s v="Resolved"/>
    <s v="Solutions: Dextrose Solution 5%, Add-Vantage, 100 mL"/>
    <s v="Competitor Distributed Product"/>
    <s v="17 - Distributed Products"/>
    <s v="PHAR5 - Rx All Branches"/>
    <s v="PFZ - PFIZER INC/CONSUMR HLTHCR"/>
    <m/>
    <s v="51191600 - ELECTROLYTE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2945"/>
    <s v="DBM-DEXTROSE 5% ADD-V FC 50X100ML"/>
    <n v="4"/>
    <x v="234"/>
    <d v="2025-03-19T00:00:00"/>
    <x v="51"/>
    <s v="Resolved"/>
    <s v="Solutions: Dextrose Solution 5%, Add-Vantage, 100 mL"/>
    <s v="Competitor Distributed Product"/>
    <s v="17 - Distributed Products"/>
    <s v="PHAR5 - Rx All Branches"/>
    <s v="PFZ - PFIZER INC/CONSUMR HLTHCR"/>
    <m/>
    <s v="51191600 - ELECTROLYTE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2945"/>
    <s v="DBM-DEXTROSE 5% ADD-V FC 50X100ML"/>
    <n v="5"/>
    <x v="56"/>
    <d v="2025-04-14T00:00:00"/>
    <x v="21"/>
    <s v="Resolved"/>
    <s v="Solutions: Dextrose Solution 5%, Add-Vantage, 100 mL"/>
    <s v="Competitor Distributed Product"/>
    <s v="17 - Distributed Products"/>
    <s v="PHAR5 - Rx All Branches"/>
    <s v="PFZ - PFIZER INC/CONSUMR HLTHCR"/>
    <m/>
    <s v="51191600 - ELECTROLYTE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2946"/>
    <s v="CURTAIN,PRIVACY,MEADOW,RAPID REFRESH"/>
    <n v="1"/>
    <x v="11"/>
    <d v="2025-02-25T00:00:00"/>
    <x v="37"/>
    <s v="Resolved"/>
    <s v="Curtains: Rapid Refresh Privacy Curtain, Meadow"/>
    <s v="Competitor Distributed Product"/>
    <s v="17 - Distributed Products"/>
    <s v="DICP - ICP"/>
    <s v="ICM - ICP MEDICAL"/>
    <m/>
    <s v="42191607 - PATIENT CUBICLE CURTAIN/SCREENS/HARDWARE"/>
    <m/>
    <s v="Furniture &amp; Capital Equipment/Exam Room Furniture/Privacy Screens                                                                                                                                                                                              "/>
  </r>
  <r>
    <x v="2947"/>
    <s v="MBO- FELT,ORTHOPEDIC,4X4X1/4,STERILE"/>
    <n v="1"/>
    <x v="111"/>
    <m/>
    <x v="62"/>
    <s v="Ongoing"/>
    <m/>
    <s v="Competitor Distributed Product"/>
    <s v="17 - Distributed Products"/>
    <s v="DSDQ -  SDP INC"/>
    <s v="SDPI - SDP INC."/>
    <m/>
    <m/>
    <m/>
    <m/>
  </r>
  <r>
    <x v="2948"/>
    <s v="PENLIGHT,ENR,LED,2AAA,METAL"/>
    <n v="1"/>
    <x v="23"/>
    <d v="2025-09-09T00:00:00"/>
    <x v="15"/>
    <s v="Resolved"/>
    <s v="Flashlights: Energizer 2AAA LED Metal Penlight"/>
    <s v="Competitor Distributed Product"/>
    <s v="17 - Distributed Products"/>
    <s v="DEVB - ENERGIZER BATTERY IN"/>
    <s v="EVB - ENERGIZER BATTERY INC"/>
    <m/>
    <s v="42182604 - MEDICAL EXAM PENLIGHTS OR FLASHLIGHTS"/>
    <m/>
    <s v="Exam &amp; Diagnostic Supplies/Diagnostic Lighting/Penlights                                                                                                                                                                                                       "/>
  </r>
  <r>
    <x v="2949"/>
    <s v="GLOVE,SURGCL,LTX,ENCORE,MCROPTC,PF,7"/>
    <n v="1"/>
    <x v="37"/>
    <d v="2025-04-15T00:00:00"/>
    <x v="119"/>
    <s v="Resolved"/>
    <s v="Gloves: Encore Latex Micro Surgical Gloves, Brown, Size 7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2950"/>
    <s v="CANNULA,BLUNT,FILL,18GX1,1/2IN,MSPV"/>
    <n v="1"/>
    <x v="191"/>
    <d v="2025-12-23T00:00:00"/>
    <x v="95"/>
    <s v="Resolved"/>
    <s v="Cannulas: Monoject Blunt Fill Cannula, 18G x 1-1/2&quot; (1.27 x 38 MM), MSPV/Government Only"/>
    <s v="Competitor Distributed Product"/>
    <s v="17 - Distributed Products"/>
    <s v="DSMYMV - DISORB SYSTEMS INC"/>
    <s v="CAR - CARDINAL HEALTH"/>
    <m/>
    <s v="42222201 - NEEDLELES IV INJECTION SYRINGES/CANNULA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2951"/>
    <s v="TUBING,CONNECT,FEMALE,3/16 X 10"/>
    <n v="2"/>
    <x v="178"/>
    <d v="2025-08-14T00:00:00"/>
    <x v="7"/>
    <s v="Resolved"/>
    <s v="Tubing: Argyle Suction Tubing with Female Molded Connectors, 3/16&quot; x 10' (5 mm x 3.1 m)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2951"/>
    <s v="TUBING,CONNECT,FEMALE,3/16 X 10"/>
    <n v="3"/>
    <x v="284"/>
    <d v="2025-11-11T00:00:00"/>
    <x v="119"/>
    <s v="Resolved"/>
    <s v="Tubing: Argyle Suction Tubing with Female Molded Connectors, 3/16&quot; x 10' (5 mm x 3.1 m)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2952"/>
    <s v="DBD-MBO-LIGHT,MEDICAL,PROCEDURE,FIRSTHAN"/>
    <n v="1"/>
    <x v="0"/>
    <m/>
    <x v="0"/>
    <s v="Ongoing"/>
    <m/>
    <s v="Competitor Distributed Product"/>
    <s v="17 - Distributed Products"/>
    <s v="DA-YMV - ACADEMY MEDICAL MV"/>
    <s v="HYH - HALYARD HEALTH, INC"/>
    <m/>
    <m/>
    <m/>
    <m/>
  </r>
  <r>
    <x v="2953"/>
    <s v="GELHORN,PESARY,SHORTSTEM,2.75&quot;, SZ5"/>
    <n v="2"/>
    <x v="91"/>
    <d v="2025-07-15T00:00:00"/>
    <x v="131"/>
    <s v="Resolved"/>
    <s v="Pessaries: Gelhorn Pessary with Short Stem 2-3/4&quot;, Size 5"/>
    <s v="Competitor Distributed Product"/>
    <s v="17 - Distributed Products"/>
    <s v="DMIL - INTEGRA LIFESCIENCES"/>
    <s v="ILS - INTEGRA LIFESCIENCES CORP"/>
    <m/>
    <s v="42142716 - PESSARY DEVICES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2954"/>
    <s v="BATTERY,LITHIUM,F/AED PLS,10/ SLEEVE"/>
    <n v="1"/>
    <x v="176"/>
    <d v="2025-10-28T00:00:00"/>
    <x v="99"/>
    <s v="Resolved"/>
    <s v="Defibrillator Batteries: Replacement Lithium Batteries for AED Plus Defibrillators, 10/Pack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Batteries                                                                                                                                                                                                            "/>
  </r>
  <r>
    <x v="2955"/>
    <s v="MBO-REAGENT,ATELLICA,CH CA-2"/>
    <n v="1"/>
    <x v="58"/>
    <m/>
    <x v="83"/>
    <s v="Ongoing"/>
    <s v="Reagents: Atellica CH Calcium 2Â  Reagent, 4 x 2,050 Tests"/>
    <s v="Competitor Distributed Product"/>
    <s v="33 - Laboratory"/>
    <s v="BR15C - Moderately Complex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2956"/>
    <s v="MBO-EPID CATH-20G NY,CE,3EY,CLR,STY,2 RO"/>
    <n v="1"/>
    <x v="229"/>
    <m/>
    <x v="139"/>
    <s v="Ongoing"/>
    <s v="Catheters: DuraFlex Nylon Epidural Catheter, Closed Ended Multiport, Styleted, for Use with 16G and 17G Epidural Needle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2957"/>
    <s v="POUCH,UROLOGY,DISP,STERILE"/>
    <n v="1"/>
    <x v="178"/>
    <d v="2025-06-24T00:00:00"/>
    <x v="140"/>
    <s v="Resolved"/>
    <s v="Pouches: Uro Catch II Disposable Pouch, Sterile"/>
    <s v="Competitor Distributed Product"/>
    <s v="17 - Distributed Products"/>
    <s v="DSKT - SKYTRON"/>
    <s v="SKT - SKYTRON"/>
    <m/>
    <s v="42142705 - URINARY DRAINAGE BAG STRAPS OR FASTENER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2957"/>
    <s v="POUCH,UROLOGY,DISP,STERILE"/>
    <n v="2"/>
    <x v="17"/>
    <d v="2025-10-07T00:00:00"/>
    <x v="50"/>
    <s v="Resolved"/>
    <s v="Pouches: Uro Catch II Disposable Pouch, Sterile"/>
    <s v="Competitor Distributed Product"/>
    <s v="17 - Distributed Products"/>
    <s v="DSKT - SKYTRON"/>
    <s v="SKT - SKYTRON"/>
    <m/>
    <s v="42142705 - URINARY DRAINAGE BAG STRAPS OR FASTENER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2958"/>
    <s v="SUTURE,V-LOC 180 ABS  3-0 CL 18 P-12"/>
    <n v="1"/>
    <x v="9"/>
    <d v="2025-12-16T00:00:00"/>
    <x v="78"/>
    <s v="Resolved"/>
    <s v="Sutures: V-Loc 180 Absorbable Wound Closure Device, Undyed, Size 3-0, 18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2959"/>
    <s v="DBD-INDICATOR,BIO,SUPER RAPID,STEAM,1HR"/>
    <n v="1"/>
    <x v="116"/>
    <d v="2025-03-13T00:00:00"/>
    <x v="76"/>
    <s v="Resolved"/>
    <s v="Sterilization Indicators: Self-Contained Biological Indicator Super Rapid Readout Fluorescence System with 1-Hour Readout"/>
    <s v="Competitor Distributed Product"/>
    <s v="17 - Distributed Products"/>
    <s v="DTEF - TERRAGENE LLC"/>
    <s v="TRGN - TERRAGENE LLC"/>
    <m/>
    <s v="42281810 - STERILIZATION TEST PACK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2960"/>
    <s v="LAMP,HALOGN,4.6V,6/BX,ILLUMINATN SYS"/>
    <n v="2"/>
    <x v="68"/>
    <d v="2025-04-08T00:00:00"/>
    <x v="95"/>
    <s v="Resolved"/>
    <s v="Halogen Lamps: Halogen Lamp for KleenSpec Vaginal Speculum Illumination Systems, 4.6 V"/>
    <s v="Competitor Distributed Product"/>
    <s v="17 - Distributed Products"/>
    <s v="DW-A - Welch Allyn"/>
    <s v="W-A - WELCH ALLYN"/>
    <m/>
    <s v="39101601 - HALOGEN LAMP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2960"/>
    <s v="LAMP,HALOGN,4.6V,6/BX,ILLUMINATN SYS"/>
    <n v="3"/>
    <x v="239"/>
    <d v="2025-10-07T00:00:00"/>
    <x v="85"/>
    <s v="Resolved"/>
    <s v="Halogen Lamps: Halogen Lamp for KleenSpec Vaginal Speculum Illumination Systems, 4.6 V"/>
    <s v="Competitor Distributed Product"/>
    <s v="17 - Distributed Products"/>
    <s v="DW-A - Welch Allyn"/>
    <s v="W-A - WELCH ALLYN"/>
    <m/>
    <s v="39101601 - HALOGEN LAMP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2961"/>
    <s v="SYRINGE,60 ML,AMBER,BARREL"/>
    <n v="1"/>
    <x v="35"/>
    <d v="2025-09-09T00:00:00"/>
    <x v="201"/>
    <s v="Resolved"/>
    <s v="Enteral Syringes: 60mL ENFit Syringe, Amber, Nonsterile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2962"/>
    <s v="PAN,SPECIMEN,SPECIPAN,GRAD,WHITE"/>
    <n v="1"/>
    <x v="164"/>
    <d v="2025-04-08T00:00:00"/>
    <x v="117"/>
    <s v="Resolved"/>
    <s v="Specimen Pans: Gent-L-Pan Graduated Specimen Pan, White"/>
    <s v="Competitor Distributed Product"/>
    <s v="17 - Distributed Products"/>
    <s v="DVLL - Medegen Medical Prod"/>
    <s v="ING - INTEPLAST GROUP LTD"/>
    <m/>
    <s v="41104118 - SPECIMEN COLLECTION CONTAINER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2963"/>
    <s v="CLIP,DRAPE,ANESTHESIA,&quot;PEACH&quot;"/>
    <n v="1"/>
    <x v="131"/>
    <d v="2026-01-02T00:00:00"/>
    <x v="68"/>
    <s v="Resolved"/>
    <s v="Clips: Anesthesia Drape ?Peach? Clip"/>
    <s v="Competitor Distributed Product"/>
    <s v="17 - Distributed Products"/>
    <s v="DQTX - Deroyal Industries"/>
    <s v="QTX - DEROYAL"/>
    <m/>
    <s v="42291802 - SURGICAL CLAMPS OR CLIPS OR FORCEP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964"/>
    <s v="SOLUTION,SODIUMCHLORIDE,INJ,0.9%25ML"/>
    <n v="1"/>
    <x v="87"/>
    <d v="2025-02-04T00:00:00"/>
    <x v="62"/>
    <s v="Resolved"/>
    <s v="Injections: Sodium Chloride Injection Solution, USP, 0.9%, 25 mL Bag"/>
    <s v="Competitor Distributed Product"/>
    <s v="17 - Distributed Products"/>
    <s v="DICF - ICU MEDICAL INC (INF"/>
    <s v="ICU - ICU MEDICAL INC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2965"/>
    <s v="SOAP,PURELL,2.0% CHG ANTIMCRBL FM"/>
    <n v="1"/>
    <x v="2"/>
    <d v="2026-01-27T00:00:00"/>
    <x v="39"/>
    <s v="Resolved"/>
    <s v="Soap: Purell Healthcare Healthy Soap 2.0% CHG Antimicrobial Foam, 1200-mL Refill Cartridge for CS6 Dispenser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2966"/>
    <s v="MBO-SYRINGE,HYPO3ML,22GX1.5&quot;SFTY,SURGRD3"/>
    <n v="1"/>
    <x v="84"/>
    <m/>
    <x v="90"/>
    <s v="Ongoing"/>
    <s v="Syringes: Surguard3 Hypodermic Safety Needle, 22G x 1-1/2&quot;, with 3 mL Syringe"/>
    <s v="Competitor Distributed Product"/>
    <s v="17 - Distributed Products"/>
    <s v="DTMO - Terumo Corporation"/>
    <s v="TMO - TERUMO MEDICAL CORPORATION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2967"/>
    <s v="MASK,PROCEDURE,FACE, EAR LOOPS"/>
    <n v="1"/>
    <x v="79"/>
    <d v="2026-02-10T00:00:00"/>
    <x v="23"/>
    <s v="Resolved"/>
    <s v="Masks: High Filtration Procedure Face Mask with Ear Loops, Blue"/>
    <s v="Competitor Distributed Product"/>
    <s v="17 - Distributed Products"/>
    <s v="DASQ - Aspen Surgical 2"/>
    <s v="MRS - PRECEPT MEDICAL PRODUCTS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2968"/>
    <s v="MBO-CUFF,FLEXIPORT,SOFT,ADULTLONG,NOTUBE"/>
    <n v="2"/>
    <x v="159"/>
    <m/>
    <x v="78"/>
    <s v="Ongoing"/>
    <s v="BP Cuffs: FlexiPort Soft Disposable Blood Pressure Cuff without Tubes, Adult Long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2969"/>
    <s v="DBM-TUBE,ENDOTRACH,LO-PRO,MURPHY,4.5"/>
    <n v="2"/>
    <x v="242"/>
    <d v="2025-04-08T00:00:00"/>
    <x v="46"/>
    <s v="Resolved"/>
    <s v="Tubes: Lo-Pro O/N Cuffed Murphy Eye Trach Tube, 4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2970"/>
    <s v="MBO-SOCK,SLIPPER,DT,XTREAD,ADULT 3XL,YL"/>
    <n v="1"/>
    <x v="3"/>
    <m/>
    <x v="3"/>
    <s v="Ongoing"/>
    <s v="Socks: Slipper Socks, Extended Double Tread, Adult 3XL, Yellow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971"/>
    <s v="LINER,HD,NATURAL,33&quot;X40&quot;,33GAL,12MIC"/>
    <n v="1"/>
    <x v="101"/>
    <d v="2026-03-03T00:00:00"/>
    <x v="27"/>
    <s v="Resolved"/>
    <s v="Waste Liners: High-Density Polyethylene Can Liner, Natural, 12 Micron, 33 Gal., 33&quot; x 40&quot;"/>
    <s v="Competitor Distributed Product"/>
    <s v="17 - Distributed Products"/>
    <s v="DHTB - Heritage Bag"/>
    <s v="HTB - HERITAGE BAG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2972"/>
    <s v="SOLUTION,SALINE,STERILE,30ML,PK"/>
    <n v="1"/>
    <x v="155"/>
    <d v="2025-06-17T00:00:00"/>
    <x v="53"/>
    <s v="Resolved"/>
    <m/>
    <s v="Competitor Distributed Product"/>
    <s v="17 - Distributed Products"/>
    <s v="DHCL - Healthcare Logistics"/>
    <s v="WLZ - WINCHESTER LABS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2973"/>
    <s v="NEEDLE,SPINAL,QUINCKE,22G,X3.5&quot;,BLCK"/>
    <n v="2"/>
    <x v="3"/>
    <d v="2025-12-23T00:00:00"/>
    <x v="15"/>
    <s v="Resolved"/>
    <s v="Spinal Needles: Reli Quincke Point Spinal Needle with Regular Bevel, Sterile, Black, 22G x 3.5&quot;L"/>
    <s v="Competitor Distributed Product"/>
    <s v="17 - Distributed Products"/>
    <s v="DMYC - MYCO MEDICAL SUPPLIE"/>
    <s v="MYC - MYCO MEDICAL SUPPLIES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2974"/>
    <s v="GAUZE,PACK STRIP,IDOFORM, 2&quot; X5Y"/>
    <n v="1"/>
    <x v="110"/>
    <d v="2025-02-12T00:00:00"/>
    <x v="123"/>
    <s v="Resolved"/>
    <s v="Gauzes: Curity Iodoform Gauze Packing Strip, 2&quot; x 5 yd."/>
    <s v="Competitor Distributed Product"/>
    <s v="17 - Distributed Products"/>
    <s v="DBXZ - CARDINAL HEALTH (COV"/>
    <s v="CAR - CARDINAL HEALTH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2974"/>
    <s v="GAUZE,PACK STRIP,IDOFORM, 2&quot; X5Y"/>
    <n v="2"/>
    <x v="240"/>
    <d v="2025-07-29T00:00:00"/>
    <x v="67"/>
    <s v="Resolved"/>
    <s v="Gauzes: Curity Iodoform Gauze Packing Strip, 2&quot; x 5 yd."/>
    <s v="Competitor Distributed Product"/>
    <s v="17 - Distributed Products"/>
    <s v="DBXZ - CARDINAL HEALTH (COV"/>
    <s v="CAR - CARDINAL HEALTH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2975"/>
    <s v="MBO-SKIN,REPLACEMENT,RIGHT,MED,F/ SB3287"/>
    <n v="1"/>
    <x v="258"/>
    <m/>
    <x v="196"/>
    <s v="Ongoing"/>
    <s v="IV Training Arms: Replacement Skin for SB32870BM, Right, Size M"/>
    <s v="Competitor Distributed Product"/>
    <s v="17 - Distributed Products"/>
    <s v="DNSC - NASCO"/>
    <s v="GAM - GAUMARD SCIENTIFIC"/>
    <m/>
    <s v="42301502 - ANATOMICAL HUMAN MANNIQUINS-EDU USE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2976"/>
    <s v="MBO-BIOSYN  0 36 UNDYED GS-25"/>
    <n v="1"/>
    <x v="53"/>
    <m/>
    <x v="13"/>
    <s v="Ongoing"/>
    <s v="Sutures: Biosyn Synthetic Suture, Undyed, Size 0, 36&quot;, GS-25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977"/>
    <s v="ADAPTER,VALVED TEE,15MM OD/ID"/>
    <n v="1"/>
    <x v="124"/>
    <d v="2025-12-23T00:00:00"/>
    <x v="179"/>
    <s v="Resolved"/>
    <m/>
    <s v="Competitor Distributed Product"/>
    <s v="17 - Distributed Products"/>
    <s v="DTHY - Thayer Medical Corpo"/>
    <s v="THAYMC - THAYER MEDICAL CORPORATION"/>
    <m/>
    <s v="42271705 - OXYGEN DELIVERY CONNECTORS OR ADAPTERS"/>
    <m/>
    <s v="Respiratory/Asthma Therapy/Medication Delivery                                                                                                                                                                                                                 "/>
  </r>
  <r>
    <x v="2978"/>
    <s v="SYSTEM,HYDRATION,AQUA-C,HIGH FLOW"/>
    <n v="1"/>
    <x v="38"/>
    <d v="2025-05-27T00:00:00"/>
    <x v="120"/>
    <s v="Resolved"/>
    <s v="Hydration Systems: Aqua-C Hydration System, High-Flow, 125 cc/Hour, 25G x 6 mm"/>
    <s v="Competitor Distributed Product"/>
    <s v="17 - Distributed Products"/>
    <s v="DNFK - NORFOLK MEDICAL PROD"/>
    <s v="NFK - NORFOLK MEDICAL PRODUCTS INC"/>
    <m/>
    <s v="42222005 - INTRAVENOUS PUMP PARTS OR ACCESSORIES"/>
    <m/>
    <s v="IV Therapy/Vascular Access Products/Fluid Administration                                                                                                                                                                                                       "/>
  </r>
  <r>
    <x v="2979"/>
    <s v="POSITIONER,HEAD,SURGICAL"/>
    <n v="1"/>
    <x v="47"/>
    <d v="2026-01-06T00:00:00"/>
    <x v="89"/>
    <s v="Resolved"/>
    <s v="Patient Positioners: Doughnut Surgical Head Positioner"/>
    <s v="Competitor Distributed Product"/>
    <s v="17 - Distributed Products"/>
    <s v="DQTX - Deroyal Industries"/>
    <s v="QTX - DEROYAL"/>
    <m/>
    <s v="42295111 - OR ROOM PATIENT POSITIONING"/>
    <m/>
    <s v="Body Positioning/Positioners/Head                                                                                                                                                                                                                              "/>
  </r>
  <r>
    <x v="2980"/>
    <s v="NEEDLE24GX4&quot;,SPINAL20GINTRODUCRSTRL"/>
    <n v="3"/>
    <x v="102"/>
    <d v="2025-08-26T00:00:00"/>
    <x v="281"/>
    <s v="Resolved"/>
    <s v="Needles: Pencan Spinal Needle, 24G x 4&quot; with 20G Introducer, Sterile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980"/>
    <s v="NEEDLE24GX4&quot;,SPINAL20GINTRODUCRSTRL"/>
    <n v="4"/>
    <x v="267"/>
    <d v="2025-10-07T00:00:00"/>
    <x v="123"/>
    <s v="Resolved"/>
    <s v="Needles: Pencan Spinal Needle, 24G x 4&quot; with 20G Introducer, Sterile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2981"/>
    <s v="EZPAP,MANOMETER"/>
    <n v="1"/>
    <x v="90"/>
    <d v="2025-04-08T00:00:00"/>
    <x v="72"/>
    <s v="Resolved"/>
    <s v="Airways Systems: EzPAP System with Disposable Manometer"/>
    <s v="Competitor Distributed Product"/>
    <s v="17 - Distributed Products"/>
    <s v="DPTX - Smiths Medical"/>
    <s v="ICU - ICU MEDICAL INC"/>
    <m/>
    <s v="42271621 - POSITIVE EXPIRATRY PRESSR DEVICES"/>
    <m/>
    <s v="Respiratory/CPAP/CPAP Machines                                                                                                                                                                                                                                 "/>
  </r>
  <r>
    <x v="2981"/>
    <s v="EZPAP,MANOMETER"/>
    <n v="2"/>
    <x v="86"/>
    <d v="2026-03-03T00:00:00"/>
    <x v="53"/>
    <s v="Resolved"/>
    <s v="Airways Systems: EzPAP System with Disposable Manometer"/>
    <s v="Competitor Distributed Product"/>
    <s v="17 - Distributed Products"/>
    <s v="DPTX - Smiths Medical"/>
    <s v="ICU - ICU MEDICAL INC"/>
    <m/>
    <s v="42271621 - POSITIVE EXPIRATRY PRESSR DEVICES"/>
    <m/>
    <s v="Respiratory/CPAP/CPAP Machines                                                                                                                                                                                                                                 "/>
  </r>
  <r>
    <x v="2982"/>
    <s v="MBO-DISPENSER,ORTHO GLASS,3"/>
    <n v="1"/>
    <x v="126"/>
    <m/>
    <x v="106"/>
    <s v="Ongoing"/>
    <s v="Dispensers, Ortho-Glass: Ortho-Glass Dispenser, 3 Compartments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983"/>
    <s v="ACID,CITRIC,LIQUID,2K,2.0CA,100 DEX"/>
    <n v="1"/>
    <x v="106"/>
    <d v="2025-11-04T00:00:00"/>
    <x v="62"/>
    <s v="Resolved"/>
    <s v="Dialysis Solutions: Citric Complete Liquid Citric Acid Concentrate, 2K, 2.0 Ca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2984"/>
    <s v="MASK,FCE,SM,PRFRMAX,SNGLUSE, DOMW/EE"/>
    <n v="1"/>
    <x v="177"/>
    <d v="2026-03-03T00:00:00"/>
    <x v="319"/>
    <s v="Resolved"/>
    <s v="Respiratory Masks: PerforMax Face Mask with Entrainment Elbow, Single Patient, Small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2985"/>
    <s v="BANDAGE,SLF ADHRNT,COBAN,6X5,TAN,LF"/>
    <n v="2"/>
    <x v="174"/>
    <d v="2026-01-13T00:00:00"/>
    <x v="97"/>
    <s v="Resolved"/>
    <s v="Wound Care: 3M Coban NL Non-Latex Self-Adherent Wrap with Hand Tear, Sterile, Tan, 6&quot; x 5 yd. (1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2986"/>
    <s v="CANNULA, SAFELINE, BLUNT CANNULA"/>
    <n v="1"/>
    <x v="74"/>
    <d v="2025-10-23T00:00:00"/>
    <x v="161"/>
    <s v="Resolved"/>
    <s v="Cannulas: Safeline Blunt Cannula"/>
    <s v="Competitor Distributed Product"/>
    <s v="17 - Distributed Products"/>
    <s v="DBMG - B Braun Medical"/>
    <s v="BMG - B BRAUN MEDICAL INC.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2987"/>
    <s v="FILTER,D FLEX INSPIRATORY BACTERIA"/>
    <n v="1"/>
    <x v="93"/>
    <d v="2025-10-28T00:00:00"/>
    <x v="326"/>
    <s v="Resolved"/>
    <s v="Filters: D Flex Inspiratory Bacteria Filter"/>
    <s v="Competitor Distributed Product"/>
    <s v="17 - Distributed Products"/>
    <s v="DCOV - Covidien/Medtronic"/>
    <s v="MTO - MEDTRONIC USA"/>
    <m/>
    <s v="42272219 - VENTILATOR HEAT/MOISTURE EXCH/FI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2988"/>
    <s v="MBO-DRESING,DUODRM XTRA THIN,SQURE,4&quot;X4&quot;"/>
    <n v="1"/>
    <x v="53"/>
    <m/>
    <x v="13"/>
    <s v="Ongoing"/>
    <s v="Dressings: DuoDERM Extra Thin Sterile Hydrocolloid Dressing, 4&quot; x 4&quot; Square"/>
    <s v="Competitor Distributed Product"/>
    <s v="17 - Distributed Products"/>
    <s v="DSQULS - Convatec Low Slow"/>
    <s v="SQU - CONVATEC"/>
    <m/>
    <s v="42311515 - HYDROCOLLOID DRESSINGS"/>
    <m/>
    <s v="Wound Care/Advanced Wound Care/Hydrocolloids                                                                                                                                                                                                                   "/>
  </r>
  <r>
    <x v="2989"/>
    <s v="TAPE,DELTA-LTE PLS CAST MIXED 4X4YDS"/>
    <n v="1"/>
    <x v="36"/>
    <d v="2025-06-10T00:00:00"/>
    <x v="23"/>
    <s v="Resolved"/>
    <s v="Casts: Delta-Lite Plus Casting Tape, 4&quot; x 4 yd. (10.2 cm x 3.7 m), Mixed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990"/>
    <s v="2&quot;FLASHELITE TEDDY BEARS"/>
    <n v="1"/>
    <x v="154"/>
    <d v="2025-11-25T00:00:00"/>
    <x v="11"/>
    <s v="Resolved"/>
    <s v="Cast Tape: FlashCast Elite Casting Tape, Teddy Bears, 2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2991"/>
    <s v="MONITOR,INTRACRANIAL,DRAINAGE"/>
    <n v="1"/>
    <x v="232"/>
    <d v="2025-09-19T00:00:00"/>
    <x v="226"/>
    <s v="Resolved"/>
    <s v="Monitors: Intracranial Drainage Monitor"/>
    <s v="Competitor Distributed Product"/>
    <s v="17 - Distributed Products"/>
    <s v="DNRC - INTEGRA NEUROSCIENCE"/>
    <s v="ILS - INTEGRA LIFESCIENCES CORP"/>
    <m/>
    <s v="42294605 - AUTOTRANSFUSION RESERVOIRS"/>
    <m/>
    <s v="Wound Care/Minor Procedure Trays/Incision &amp; Drainage Trays                                                                                                                                                                                                     "/>
  </r>
  <r>
    <x v="2992"/>
    <s v="MBO-SAFETY SOCK, YELLOW, MEDIUM"/>
    <n v="1"/>
    <x v="143"/>
    <m/>
    <x v="102"/>
    <s v="Ongoing"/>
    <m/>
    <s v="Competitor Distributed Product"/>
    <s v="17 - Distributed Products"/>
    <s v="DGCB - GCB MEDICAL LLC"/>
    <s v="GCB - GCB MEDICAL SUPPLY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2993"/>
    <s v="SUTURE,MONOCRYL,2-0,CP-1,27,UNDYED"/>
    <n v="1"/>
    <x v="11"/>
    <d v="2025-03-18T00:00:00"/>
    <x v="85"/>
    <s v="Resolved"/>
    <s v="Sutures: Monocryl Monofilament Suture, Undyed, Size 2-0, 27&quot;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2994"/>
    <s v="MASK,LARYNGEAL,BLUE,LARYSEAL,SZ 4"/>
    <n v="1"/>
    <x v="147"/>
    <d v="2025-10-14T00:00:00"/>
    <x v="50"/>
    <s v="Resolved"/>
    <s v="Masks, Patient: LarySeal Laryngeal Mask, Blue, Size 4"/>
    <s v="Competitor Distributed Product"/>
    <s v="17 - Distributed Products"/>
    <s v="DFLX - Flexicare"/>
    <s v="FLEML - FLEXICARE"/>
    <m/>
    <s v="42272303 - RESUSCITATION MASKS"/>
    <m/>
    <s v="OR &amp; Surgery Supplies/Anesthesia Systems &amp; Supplies/General Anesthesia/Laryngeal Masks                                                                                                                                                                         "/>
  </r>
  <r>
    <x v="2995"/>
    <s v="MBO-GUARD,ANCORFAST"/>
    <n v="1"/>
    <x v="110"/>
    <d v="2025-06-05T00:00:00"/>
    <x v="58"/>
    <s v="Resolved"/>
    <s v="Tracheal Tube Accessories: AnchorFast Guard Oral Endotracheal Tube Fastener"/>
    <s v="Competitor Distributed Product"/>
    <s v="17 - Distributed Products"/>
    <s v="DHTP - Hollister Inc."/>
    <s v="HTP - HOLLISTER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2995"/>
    <s v="MBO-GUARD,ANCORFAST"/>
    <n v="2"/>
    <x v="101"/>
    <m/>
    <x v="88"/>
    <s v="Ongoing"/>
    <s v="Tracheal Tube Accessories: AnchorFast Guard Oral Endotracheal Tube Fastener"/>
    <s v="Competitor Distributed Product"/>
    <s v="17 - Distributed Products"/>
    <s v="DHTP - Hollister Inc."/>
    <s v="HTP - HOLLISTER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2996"/>
    <s v="GLOVES,SURGICL,MICRO,POLY,8,NOVAPLUS"/>
    <n v="1"/>
    <x v="162"/>
    <d v="2026-02-03T00:00:00"/>
    <x v="49"/>
    <s v="Resolved"/>
    <s v="Gloves: Gammex Micro Powder-Free Polyisoprene Surgical Gloves, NovaPlus, Size 8.0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2997"/>
    <s v="MBO-WATER,STERILE,2000 ML,BAG,INHALATION"/>
    <n v="3"/>
    <x v="11"/>
    <d v="2025-04-22T00:00:00"/>
    <x v="26"/>
    <s v="Resolved"/>
    <s v="Respiratory Therapy Solution: Sterile Water for Inhalation, 2,000 mL bag"/>
    <s v="Competitor Distributed Product"/>
    <s v="17 - Distributed Products"/>
    <s v="DSMI - Sun Med"/>
    <s v="VYA - VYAIRE MEDICAL, INC."/>
    <m/>
    <s v="51162748 - STERILE WATER FOR INHAL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2997"/>
    <s v="MBO-WATER,STERILE,2000 ML,BAG,INHALATION"/>
    <n v="4"/>
    <x v="159"/>
    <d v="2025-10-30T00:00:00"/>
    <x v="1"/>
    <s v="Resolved"/>
    <s v="Respiratory Therapy Solution: Sterile Water for Inhalation, 2,000 mL bag"/>
    <s v="Competitor Distributed Product"/>
    <s v="17 - Distributed Products"/>
    <s v="DSMI - Sun Med"/>
    <s v="VYA - VYAIRE MEDICAL, INC."/>
    <m/>
    <s v="51162748 - STERILE WATER FOR INHAL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2997"/>
    <s v="MBO-WATER,STERILE,2000 ML,BAG,INHALATION"/>
    <n v="5"/>
    <x v="226"/>
    <m/>
    <x v="207"/>
    <s v="Ongoing"/>
    <s v="Respiratory Therapy Solution: Sterile Water for Inhalation, 2,000 mL bag"/>
    <s v="Competitor Distributed Product"/>
    <s v="17 - Distributed Products"/>
    <s v="DSMI - Sun Med"/>
    <s v="VYA - VYAIRE MEDICAL, INC."/>
    <m/>
    <s v="51162748 - STERILE WATER FOR INHAL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2998"/>
    <s v="DBD-COVER,PROBE,ECLIPSE,NONSTERILE"/>
    <n v="2"/>
    <x v="98"/>
    <d v="2025-09-03T00:00:00"/>
    <x v="78"/>
    <s v="Resolved"/>
    <s v="Probe Cover, Ultrasound: Eclipse 2.5&quot;/1.75&quot;W x 9.5&quot;L Nonsterile Ultrasound Probe Covers"/>
    <s v="Competitor Distributed Product"/>
    <s v="17 - Distributed Products"/>
    <s v="DMZF - Mac Medical"/>
    <s v="PLI - PARKER LABS INC"/>
    <m/>
    <s v="42201705 - MED ULTRASOUND/DOPPLER/ECHO PROB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2999"/>
    <s v="SLIPPER,DBLTREAD,XXLARGE,LIGHTGREEN"/>
    <n v="1"/>
    <x v="61"/>
    <d v="2026-02-26T00:00:00"/>
    <x v="17"/>
    <s v="Resolved"/>
    <s v="Patient Socks: Double-Tread Slipper Socks, Light Green, Size 2XL"/>
    <s v="Competitor Distributed Product"/>
    <s v="17 - Distributed Products"/>
    <s v="DSQS - SVS LLC"/>
    <s v="SSG - S2S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3000"/>
    <s v="NEEDLE,17GX4.5&quot;,TUOHY,WINGS,CLR HUB"/>
    <n v="1"/>
    <x v="110"/>
    <d v="2025-01-15T00:00:00"/>
    <x v="10"/>
    <s v="Resolved"/>
    <s v="Needles: Perifix 17G x 4.5&quot; Tuohy Needle with Wings and Clear Hub"/>
    <s v="Competitor Distributed Product"/>
    <s v="17 - Distributed Products"/>
    <s v="DBMG - B Braun Medical"/>
    <s v="BMG - B BRAUN MEDICAL INC.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3000"/>
    <s v="NEEDLE,17GX4.5&quot;,TUOHY,WINGS,CLR HUB"/>
    <n v="3"/>
    <x v="68"/>
    <d v="2025-04-01T00:00:00"/>
    <x v="116"/>
    <s v="Resolved"/>
    <s v="Needles: Perifix 17G x 4.5&quot; Tuohy Needle with Wings and Clear Hub"/>
    <s v="Competitor Distributed Product"/>
    <s v="17 - Distributed Products"/>
    <s v="DBMG - B Braun Medical"/>
    <s v="BMG - B BRAUN MEDICAL INC.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3001"/>
    <s v="HAMMER,QUISLING,INTRANASAL,6-3/4"/>
    <n v="1"/>
    <x v="84"/>
    <d v="2025-11-18T00:00:00"/>
    <x v="33"/>
    <s v="Resolved"/>
    <s v="Mallets: Quisling Intranasal Hammer, Hollow Handle, 6 to 3/4&quot; L"/>
    <s v="Competitor Distributed Product"/>
    <s v="17 - Distributed Products"/>
    <s v="DASO - Steris Corporation"/>
    <s v="VMUEL - V. MUELLER"/>
    <m/>
    <s v="42292502 - SURGICAL HAMMERS OR MALLETS"/>
    <m/>
    <s v="Surgical Instruments &amp; Sterilization/Surgical Instruments/Mallets                                                                                                                                                                                              "/>
  </r>
  <r>
    <x v="3002"/>
    <s v="MBO-JEVITY 1.5 CAL,UNFLAVORED,RTH,1000ML"/>
    <n v="7"/>
    <x v="144"/>
    <m/>
    <x v="59"/>
    <s v="Ongoing"/>
    <s v="Enteral Nutrition: Jevity 1.5 Ready-to-Hang Unflavored Nutritional Supplement, 1 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003"/>
    <s v="DBD-WIRE,HYBRID,0.038&quot;"/>
    <n v="1"/>
    <x v="96"/>
    <d v="2025-05-06T00:00:00"/>
    <x v="51"/>
    <s v="Resolved"/>
    <s v="Guidewires: Hybrid Guidewire, 0.038&quot;, MSPV/Government Only"/>
    <s v="Competitor Distributed Product"/>
    <s v="17 - Distributed Products"/>
    <s v="DHCAMV - ALLIANT ENTERP MV"/>
    <s v="OLP - OLYMPUS AMERICA"/>
    <m/>
    <s v="42203404 - VASCULAR IMAGING GUIDEWIRES"/>
    <m/>
    <s v="Surgical Instruments &amp; Sterilization/Surgical Instruments/Guides                                                                                                                                                                                               "/>
  </r>
  <r>
    <x v="3004"/>
    <s v="CUFF,FLEXIPORT,REUSE,1T,SM ADULT,SC"/>
    <n v="1"/>
    <x v="93"/>
    <d v="2025-01-30T00:00:00"/>
    <x v="32"/>
    <s v="Resolved"/>
    <s v="BP Cuffs: FlexiPort Reusable 1-Tube Blood Pressure Cuff, Screw Connector, Adult, Size 10 Small Cuff, 20 cm to 26 cm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3005"/>
    <s v="MBO-DRAPE,IOBAN,CHG,CHLORO,22INX33IN"/>
    <n v="1"/>
    <x v="168"/>
    <m/>
    <x v="178"/>
    <s v="Ongoing"/>
    <s v="Drapes: 3M Ioban 2% CHG Incise Drape, 22&quot; x 3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3006"/>
    <s v="TAPE, EPNEPHRINE, 500&quot; 1.5X0.5, VLET"/>
    <n v="1"/>
    <x v="32"/>
    <d v="2025-09-30T00:00:00"/>
    <x v="187"/>
    <s v="Resolved"/>
    <s v="Medication Labels: Epinephrine Tape, 1-1/2&quot; x 1/2&quot;, 500&quot;, Violet"/>
    <s v="Competitor Distributed Product"/>
    <s v="17 - Distributed Products"/>
    <s v="DPDC - Precision Dynamics"/>
    <s v="PDC - PDC HEALTHCARE"/>
    <m/>
    <s v="42142301 - GENERAL USE MEDICAL LABELS"/>
    <m/>
    <s v="Pharmacy/Medication Aids/Medication Labels                                                                                                                                                                                                                     "/>
  </r>
  <r>
    <x v="3007"/>
    <s v="MBO-SET EXT 8.5&quot;MINIBORE W/MAX+ CLEAR"/>
    <n v="1"/>
    <x v="86"/>
    <m/>
    <x v="74"/>
    <s v="Ongoing"/>
    <s v="IV Extension Sets: Pressure-Rated IV Extension Set, Purple-Striped, with MaxPlus Clear Needle-Free Connector, Slide Clamp, Spin Male Luer Lock, and Mini Bore Tubing, 0.59 mL PV, 8.5&quot; Length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008"/>
    <s v="CABLE,LNCS-10-GE W/PATIENT CABLE"/>
    <n v="1"/>
    <x v="37"/>
    <d v="2025-04-15T00:00:00"/>
    <x v="119"/>
    <s v="Resolved"/>
    <s v="Cables: LNCS-10-GE Patient Cable"/>
    <s v="Competitor Distributed Product"/>
    <s v="17 - Distributed Products"/>
    <s v="DMMO - MASIMO CORPORATION"/>
    <s v="MMO - MASIMO CORPORATION"/>
    <m/>
    <s v="42181802 - PULSE OXIMETER CABLE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3009"/>
    <s v="DRESING,MEPILEX BRD AG,4&quot;X4&quot;,10X10CM"/>
    <n v="1"/>
    <x v="11"/>
    <d v="2025-03-18T00:00:00"/>
    <x v="85"/>
    <s v="Resolved"/>
    <s v="Dressings: Mepilex Border Ag Adhesive Foam Dressing with Safetac, 4&quot; x 4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010"/>
    <s v="MBO-OVRWRP,STRP,VASELINE PETROLATUM,3X18"/>
    <n v="1"/>
    <x v="33"/>
    <m/>
    <x v="30"/>
    <s v="Ongoing"/>
    <s v="Gauze: Vaseline Petrolatum Overwrap Gauze Strip, 3&quot; x 18&quot;"/>
    <s v="Competitor Distributed Product"/>
    <s v="17 - Distributed Products"/>
    <s v="DMAYMV - MARATHON MEDICAL COR"/>
    <s v="CAR - CARDINAL HEALTH"/>
    <m/>
    <s v="42311512 - GAUZE SPONGE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3011"/>
    <s v="MBO-POUCH,VIS-U-ALL,LOW TEMP,SS 6 X 10"/>
    <n v="1"/>
    <x v="276"/>
    <m/>
    <x v="64"/>
    <s v="Ongoing"/>
    <s v="Sterilization Pouches: Vis-U-All Low Temperature Steam Sterilization Pouch, 6&quot; x 10&quot;"/>
    <s v="Competitor Distributed Product"/>
    <s v="17 - Distributed Products"/>
    <s v="DASO - Steris Corporation"/>
    <s v="ASO - STERIS CORP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3012"/>
    <s v="MBO-SHOE, CHILD HEEL WALKING CAST SHOE"/>
    <n v="1"/>
    <x v="215"/>
    <m/>
    <x v="218"/>
    <s v="Ongoing"/>
    <s v="Heels: Child Walking Cast Heel"/>
    <s v="Competitor Distributed Product"/>
    <s v="17 - Distributed Products"/>
    <s v="DSCS - BSN MEDICAL INC"/>
    <s v="SCS - BSN MEDICAL INC"/>
    <m/>
    <s v="42241501 - CAST FOOTWEAR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013"/>
    <s v="MASK,FACE,PERFORMAX EE,LG"/>
    <n v="1"/>
    <x v="47"/>
    <d v="2026-01-06T00:00:00"/>
    <x v="89"/>
    <s v="Resolved"/>
    <s v="Respiratory Masks: PerforMax Face Mask with Entrainment Elbow, Single Patient, Large"/>
    <s v="Competitor Distributed Product"/>
    <s v="17 - Distributed Products"/>
    <s v="DTAH - Tri-Anim Health Sys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014"/>
    <s v="NEEDLE,VENIPUNCTURE,22G X 1.5,PORTE"/>
    <n v="1"/>
    <x v="48"/>
    <d v="2026-01-27T00:00:00"/>
    <x v="126"/>
    <s v="Resolved"/>
    <s v="Blood Collection Needles: Jelco Blood Collection Needle, Black, 22G x 1.5&quot; L"/>
    <s v="Competitor Distributed Product"/>
    <s v="17 - Distributed Products"/>
    <s v="DPTX - Smiths Medical"/>
    <s v="ICU - ICU MEDICAL INC"/>
    <m/>
    <s v="42142521 - BLOOD COLLECTION NEEDLES"/>
    <m/>
    <s v="Clinical Lab Supplies/Blood Collection/Blood Collection Needles                                                                                                                                                                                                "/>
  </r>
  <r>
    <x v="3015"/>
    <s v="DBM-MEDROXYPROGESTERONE 150MG/ML SDV 1ML"/>
    <n v="1"/>
    <x v="58"/>
    <d v="2025-10-08T00:00:00"/>
    <x v="8"/>
    <s v="Resolved"/>
    <s v="Hormone Therapy: Medroxyprogesterone Acetate Injectable Suspension, USP, 150 mg/mL, 1 mL Single-Dose Vial"/>
    <s v="Competitor Distributed Product"/>
    <s v="17 - Distributed Products"/>
    <s v="PHAR - Pharmacy"/>
    <s v="MYLAN - MYLAN"/>
    <m/>
    <s v="51351612 - MEDROXYPROGESTERONE ACETATE"/>
    <m/>
    <s v="Pharmacy/Prescription Drugs/Hormone Therapy                                                                                                                                                                                                                    "/>
  </r>
  <r>
    <x v="3016"/>
    <s v="DBM-PUMP,DUAL PACK,FUSION FLUIDICS"/>
    <n v="1"/>
    <x v="84"/>
    <d v="2025-11-04T00:00:00"/>
    <x v="46"/>
    <s v="Resolved"/>
    <s v="Pumps: Fusion Fluidics Dual Pump Pack"/>
    <s v="Competitor Distributed Product"/>
    <s v="17 - Distributed Products"/>
    <s v="DAMO - Abbott Medical Optic"/>
    <s v="ADV - ADVANCED MEDICAL OPTICS INC"/>
    <m/>
    <s v="42181908 - INTRACOMPARTMENT PRESSURE MONITORNG SET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3017"/>
    <s v="CATH,FOLEY,2WAY,SIL,STRT,15CC,18FR"/>
    <n v="1"/>
    <x v="164"/>
    <d v="2025-05-20T00:00:00"/>
    <x v="31"/>
    <s v="Resolved"/>
    <s v="Catheters: Folysil 2-Way Straight Tip Silicone Foley Catheter, 15 cc Balloon Coude Tip, 18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018"/>
    <s v="SOLUTON,ACETC ACID,0.25%,IRIG,1000ML"/>
    <n v="1"/>
    <x v="183"/>
    <d v="2025-03-04T00:00:00"/>
    <x v="53"/>
    <s v="Resolved"/>
    <s v="Solutions: Acetic Acid Irrigation Solution, 0.25%, 1000 mL"/>
    <s v="Competitor Distributed Product"/>
    <s v="17 - Distributed Products"/>
    <s v="DBHL - Baxter IV Systems"/>
    <s v="BAX - BAXTER HEALTHCARE"/>
    <m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019"/>
    <s v="STAND,MOBILE,FOR HEM-907ANDHEM-907XL"/>
    <n v="1"/>
    <x v="98"/>
    <d v="2025-03-25T00:00:00"/>
    <x v="62"/>
    <s v="Resolved"/>
    <s v="Floor Stands: Hem-907 and Hem-907XL Mobile Stand"/>
    <s v="Competitor Distributed Product"/>
    <s v="17 - Distributed Products"/>
    <s v="DEMO - Emerson Healthcare L"/>
    <s v="CLT - OMRON HEALTHCARE INC"/>
    <m/>
    <s v="42191911 - BLOOD PRESSURE MOBILE STANDS"/>
    <m/>
    <s v="Furniture &amp; Capital Equipment/OR Equipment/Equipment Stands                                                                                                                                                                                                    "/>
  </r>
  <r>
    <x v="3020"/>
    <s v="GLOVE,EXAM,PF,THIN,NTRL FINGR TEX,XL"/>
    <n v="1"/>
    <x v="180"/>
    <d v="2025-05-09T00:00:00"/>
    <x v="38"/>
    <s v="Resolved"/>
    <s v="Gloves: 9.5&quot; Flexal Thin Powder-Free Nitrile Exam Gloves with Textured Fingertips, 3.7 Mil, Size XL"/>
    <s v="Competitor Distributed Product"/>
    <s v="17 - Distributed Products"/>
    <s v="DBXT - Cardinal Healthcare"/>
    <s v="CAR - CARDINAL HEALTH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3021"/>
    <s v="MBO-ACID,CITRIC,LIQUID,2K,3.0CA,100 DEX"/>
    <n v="1"/>
    <x v="166"/>
    <m/>
    <x v="18"/>
    <s v="Ongoing"/>
    <s v="Dialysis Solutions: Citric Complete Liquid Citric Acid Concentrate, 2K, 3.0 Ca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022"/>
    <s v="ONDANSETRON 4MG TAB 30/BT"/>
    <n v="1"/>
    <x v="99"/>
    <d v="2025-02-28T00:00:00"/>
    <x v="13"/>
    <s v="Resolved"/>
    <s v="Oral Supplements: Ondansetron Oral Supplement, 4 mg Tablets, 30/Bottle"/>
    <s v="Competitor Distributed Product"/>
    <s v="17 - Distributed Products"/>
    <s v="PHAR - Pharmacy"/>
    <s v="RISP - RISING PHARMACEUTICALS, INC"/>
    <m/>
    <s v="51171816 - ONDANSETRON"/>
    <m/>
    <s v="Pharmacy/Prescription Drugs/Antiemetics                                                                                                                                                                                                                        "/>
  </r>
  <r>
    <x v="3023"/>
    <s v="SET,PUMP,UNIV 15 DR,1.2 FIL,2 CRSITE"/>
    <n v="1"/>
    <x v="265"/>
    <d v="2025-09-30T00:00:00"/>
    <x v="171"/>
    <s v="Resolved"/>
    <s v="Pump Sets: Pump Set, Universal, 2 Caresite Injection Sites, 15 Drops per mL, 1.2 Filter"/>
    <s v="Competitor Distributed Product"/>
    <s v="17 - Distributed Products"/>
    <s v="DBMG - B Braun Medical"/>
    <s v="BMG - B BRAUN MEDICAL INC.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024"/>
    <s v="DBM-PROBE,ORAL,9' CORD,FOR SURETEMP 678/"/>
    <n v="2"/>
    <x v="265"/>
    <d v="2025-09-16T00:00:00"/>
    <x v="188"/>
    <s v="Resolved"/>
    <s v="Probes: Oral Probe for 678 SureTemp, 9' Cord"/>
    <s v="Competitor Distributed Product"/>
    <s v="17 - Distributed Products"/>
    <s v="DW-A - Welch Allyn"/>
    <s v="W-A - WELCH ALLYN"/>
    <m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3025"/>
    <s v="KIT,TOUN,VASCULAR,10 EA PER CS,MSPV"/>
    <n v="1"/>
    <x v="145"/>
    <d v="2025-06-24T00:00:00"/>
    <x v="15"/>
    <s v="Resolved"/>
    <s v="Tourniquets: Argyle Vascular Tourniquet Kit, VSAC, Sterile, Disposable, MSPV/Government Only"/>
    <s v="Competitor Distributed Product"/>
    <s v="17 - Distributed Products"/>
    <s v="DSMYMV - DISORB SYSTEMS INC"/>
    <s v="CAR - CARDINAL HEALTH"/>
    <m/>
    <s v="42295122 - SURG PNEUMATIC/ELECTRIC TOURNIQUTS"/>
    <m/>
    <s v="Surgical Instruments &amp; Sterilization/Surgical Instruments/Clamps/Vascular Clamps                                                                                                                                                                               "/>
  </r>
  <r>
    <x v="3026"/>
    <s v="CUFF,FLEXIPORT,SOFT,1T,LG ADULT,HP"/>
    <n v="1"/>
    <x v="102"/>
    <d v="2025-04-29T00:00:00"/>
    <x v="39"/>
    <s v="Resolved"/>
    <s v="BP Cuffs: FlexiPort Soft Disposable 1-Tube Blood Pressure Cuff, Bayonet Connector, Large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3027"/>
    <s v="ANEROID,GAUGE,ADULT CUFF,VARIETY PK"/>
    <n v="1"/>
    <x v="144"/>
    <d v="2025-09-02T00:00:00"/>
    <x v="113"/>
    <s v="Resolved"/>
    <s v="BP Monitors: DuraShock DS44 Integrated Aneroid Sphygmomanometer Cuff Gauge, Color Bumper Variety Pack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3028"/>
    <s v="GLOVE,SURGEON,PI,MICRO,WHITE,8.0"/>
    <n v="1"/>
    <x v="95"/>
    <d v="2025-07-29T00:00:00"/>
    <x v="10"/>
    <s v="Resolved"/>
    <s v="Gloves: Gammex Polyisoprene Powder-Free Micro Surgical Gloves, White, Size 8.0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029"/>
    <s v="DBM-SET,BAG,FEEDING,KANGAROO 924,500ML"/>
    <n v="1"/>
    <x v="283"/>
    <d v="2025-12-11T00:00:00"/>
    <x v="175"/>
    <s v="Resolved"/>
    <s v="Enteral Sets: Kangaroo 924 Enteral Feeding Bag Set, 500 mL"/>
    <s v="Competitor Distributed Product"/>
    <s v="17 - Distributed Products"/>
    <s v="DBXZ - CARDINAL HEALTH (COV"/>
    <s v="CAR - CARDINAL HEALTH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3030"/>
    <s v="SET,WARMING,BLOOD/FLUID,1400ML/MIN"/>
    <n v="1"/>
    <x v="19"/>
    <d v="2025-07-29T00:00:00"/>
    <x v="127"/>
    <s v="Resolved"/>
    <s v="Tubing: Blood Warming and Fluid Administration Tubing,"/>
    <s v="Competitor Distributed Product"/>
    <s v="17 - Distributed Products"/>
    <s v="DPTX - Smiths Medical"/>
    <s v="ICU - ICU MEDICAL INC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3031"/>
    <s v="MBO-PAPER,CHRT,ROLL,50&quot;X30.48&quot;,(100) NON"/>
    <n v="1"/>
    <x v="11"/>
    <d v="2025-02-10T00:00:00"/>
    <x v="64"/>
    <s v="Resolved"/>
    <s v="ECG/EKG Paper: Chart Paper Roll, 50&quot; x 30.48&quot; 100', No Grid"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031"/>
    <s v="MBO-PAPER,CHRT,ROLL,50&quot;X30.48&quot;,(100) NON"/>
    <n v="2"/>
    <x v="51"/>
    <m/>
    <x v="46"/>
    <s v="Ongoing"/>
    <s v="ECG/EKG Paper: Chart Paper Roll, 50&quot; x 30.48&quot; 100', No Grid"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032"/>
    <s v="DRESSING,ALLEYVN,GENTLE BORDER,10X20"/>
    <n v="1"/>
    <x v="81"/>
    <d v="2025-02-25T00:00:00"/>
    <x v="32"/>
    <s v="Resolved"/>
    <s v="Foam Dressings: Allevyn Gentle Border Adhesive Foam Dressing, 4&quot; x 8&quot; (10.2 x 20.3 cm)"/>
    <s v="Competitor Distributed Product"/>
    <s v="17 - Distributed Products"/>
    <s v="DUTD - Smith &amp; Nephew Inc"/>
    <s v="UTD - SMITH &amp; NEPHEW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033"/>
    <s v="MBO-BOARD,CIRCUMCISION,INFANT IMMOBI"/>
    <n v="1"/>
    <x v="173"/>
    <m/>
    <x v="327"/>
    <s v="Ongoing"/>
    <s v="Boards: Infant Immobilization Circumcision Board"/>
    <s v="Competitor Distributed Product"/>
    <s v="17 - Distributed Products"/>
    <s v="DCJH - CHS USA Inc"/>
    <s v="NBM - NATUS MEDICAL INC"/>
    <m/>
    <s v="42143605 - RESTRAINT STRAPS OR BUCKLES OR SUPPLIES"/>
    <m/>
    <s v="Body Positioning/Positioners/Positioning Straps                                                                                                                                                                                                                "/>
  </r>
  <r>
    <x v="3034"/>
    <s v="GLOVE,PF,XCEED,EXAM NITRILE,SIZE SM"/>
    <n v="1"/>
    <x v="250"/>
    <d v="2025-10-07T00:00:00"/>
    <x v="33"/>
    <s v="Resolved"/>
    <s v="Gloves: XCEED Powder-Free Nitrile Exam Gloves, Size S"/>
    <s v="Competitor Distributed Product"/>
    <s v="17 - Distributed Products"/>
    <s v="DPRD - ANSELL-PERRY, INC."/>
    <s v="ANSH - ANSELL HEALTHCAR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3034"/>
    <s v="GLOVE,PF,XCEED,EXAM NITRILE,SIZE SM"/>
    <n v="2"/>
    <x v="3"/>
    <d v="2025-12-23T00:00:00"/>
    <x v="15"/>
    <s v="Resolved"/>
    <s v="Gloves: XCEED Powder-Free Nitrile Exam Gloves, Size S"/>
    <s v="Competitor Distributed Product"/>
    <s v="17 - Distributed Products"/>
    <s v="DPRD - ANSELL-PERRY, INC."/>
    <s v="ANSH - ANSELL HEALTHCAR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3035"/>
    <s v="SOLUTN,NACL,0.9%,IRRG,BAG,1000ML"/>
    <n v="2"/>
    <x v="203"/>
    <d v="2025-12-23T00:00:00"/>
    <x v="54"/>
    <s v="Resolved"/>
    <s v="Saline: Sterile 0.9% Normal Saline, USP, 1000 mL Baxter Sterile Container System"/>
    <s v="Competitor Distributed Product"/>
    <s v="17 - Distributed Products"/>
    <s v="DBHL - Baxter IV Systems"/>
    <s v="BAX - BAXTER HEALTHCARE"/>
    <m/>
    <s v="51473504 - STERILE WATER FOR IRRIGATION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3036"/>
    <s v="SUTRE,PLAIN GUT,6-0,G-1,18,UNDYED"/>
    <n v="1"/>
    <x v="141"/>
    <d v="2025-12-03T00:00:00"/>
    <x v="71"/>
    <s v="Resolved"/>
    <s v="Sutures: Plain Gut Suture, 1 x 45 cm, G-1 Needle, Size 6-0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037"/>
    <s v="TUBE,TRACH,TRACOE,TYPE A,15MM CON,SZ"/>
    <n v="1"/>
    <x v="286"/>
    <d v="2025-10-23T00:00:00"/>
    <x v="70"/>
    <s v="Resolved"/>
    <s v="Tracheostomy Tubes: Comfort Tracheostomy Tube with Type A Valve, 15 mm Connector, Size 5"/>
    <s v="Competitor Distributed Product"/>
    <s v="17 - Distributed Products"/>
    <s v="DAOD - Atos Medical Inc"/>
    <s v="TRCO - TRACOE MEDICAL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038"/>
    <s v="DBM-HOLDER TUBE QUICKSTRAP ENDOTRACH"/>
    <n v="1"/>
    <x v="90"/>
    <d v="2025-04-23T00:00:00"/>
    <x v="196"/>
    <s v="Resolved"/>
    <s v="Holders, Tube: Quickstrap Endotracheal Tube Holder"/>
    <s v="Competitor Distributed Product"/>
    <s v="17 - Distributed Products"/>
    <s v="DPTX - Smiths Medical"/>
    <s v="ICU - ICU MEDICAL INC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3039"/>
    <s v="BAG,DRN,URINARY,N-STRL,266FT DRNHOSE"/>
    <n v="1"/>
    <x v="65"/>
    <d v="2025-10-28T00:00:00"/>
    <x v="133"/>
    <s v="Resolved"/>
    <s v="Bags: Uro Catcher Drain Bag, Disposable"/>
    <s v="Competitor Distributed Product"/>
    <s v="17 - Distributed Products"/>
    <s v="DLPC - TIDI PRODUCTS"/>
    <s v="TID - TIDI PRODUCTS, LLC"/>
    <m/>
    <s v="42142704 - URINARY DRAINAGE BAGS OR METERS"/>
    <m/>
    <s v="OR &amp; Surgery Supplies/Drapes/Surgical Drapes/Non-Sterile Fluid Collection Pouches                                                                                                                                                                              "/>
  </r>
  <r>
    <x v="3040"/>
    <s v="DBD MBO-KIT,BLOOD SAMPLING,PRO-VENT PLUS"/>
    <n v="1"/>
    <x v="51"/>
    <m/>
    <x v="46"/>
    <s v="Ongoing"/>
    <s v="Kits, Sampling: Pro-Vent 1 mL luer-slip syringe, Filter-Pro device, 25G x 0.62&quot; preattached needle with Needle-Pro needle safety device, 3G x 1&quot; secondary needle with Needle-Pro device attached, support kit, and iodophor prep pad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041"/>
    <s v="TOURNIQUET,1 X 18,WHT,LF"/>
    <n v="1"/>
    <x v="47"/>
    <d v="2025-12-03T00:00:00"/>
    <x v="72"/>
    <s v="Resolved"/>
    <s v="Tourniquets: Tourniquet, White, 1&quot; x 18&quot;"/>
    <s v="Competitor Distributed Product"/>
    <s v="17 - Distributed Products"/>
    <s v="DGRM - LITTLE RAPIDS CORPOR"/>
    <s v="GRM - LITTLE RAPIDS CORP"/>
    <m/>
    <s v="41104104 - TOURNIQUETS"/>
    <m/>
    <s v="Nursing Supplies &amp; Patient Care/Nursing Kits &amp; Trays/IV Start Kit Accessories                                                                                                                                                                                  "/>
  </r>
  <r>
    <x v="3042"/>
    <s v="CUP,DENTURE,HINGED LID,2X4X3,NEON GR"/>
    <n v="2"/>
    <x v="74"/>
    <d v="2025-04-08T00:00:00"/>
    <x v="66"/>
    <s v="Resolved"/>
    <s v="Denture Care: Denture Cup with Hinged Lid, 2&quot; x 4&quot; x 3&quot;, Neon Green"/>
    <s v="Competitor Distributed Product"/>
    <s v="17 - Distributed Products"/>
    <s v="DVLL - Medegen Medical Prod"/>
    <s v="ING - INTEPLAST GROUP LTD"/>
    <m/>
    <s v="42151903 - DENTURE CUPS OR CONTAINERS"/>
    <m/>
    <s v="Nursing Supplies &amp; Patient Care/Hygiene/Oral Care/Denture Care                                                                                                                                                                                                 "/>
  </r>
  <r>
    <x v="3043"/>
    <s v="BAG,SET,1200ML,INFINITY,ENTERALITE"/>
    <n v="1"/>
    <x v="14"/>
    <d v="2026-01-13T00:00:00"/>
    <x v="271"/>
    <s v="Resolved"/>
    <s v="Pumps: Enteral Feeding Pump Bag Set for EnteraLite Infinity, 1200 mL"/>
    <s v="Competitor Distributed Product"/>
    <s v="17 - Distributed Products"/>
    <s v="DZEX - ZEVEX INC"/>
    <s v="MOOMDG - MOOG MEDICAL DEVICES GROUP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3044"/>
    <s v="MBO-TAPE,PEDIATAPE,2023,EMERGENCY"/>
    <n v="1"/>
    <x v="167"/>
    <m/>
    <x v="94"/>
    <s v="Ongoing"/>
    <m/>
    <s v="Competitor Distributed Product"/>
    <s v="17 - Distributed Products"/>
    <s v="DBND - Bound Tree Medical"/>
    <s v="SRV - SARNOVA, INC"/>
    <m/>
    <s v="42182702 - MEDICAL TAPE MEASUR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045"/>
    <s v="DBM-KIT,COLLECTION,URINARY,W/8.0 FR CATH"/>
    <n v="1"/>
    <x v="134"/>
    <d v="2025-12-03T00:00:00"/>
    <x v="302"/>
    <s v="Resolved"/>
    <s v="Collection Kits: Urinary Collection Kits with Catheter, 8.0 Fr"/>
    <s v="Competitor Distributed Product"/>
    <s v="17 - Distributed Products"/>
    <s v="DCJH - CHS USA Inc"/>
    <s v="NEODI - NEODEVICES INC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3046"/>
    <s v="DBM-DRAPE,STERIDRAPE,INCISE,23X33"/>
    <n v="2"/>
    <x v="74"/>
    <d v="2025-07-01T00:00:00"/>
    <x v="12"/>
    <s v="Resolved"/>
    <s v="Drapes: Steri-Drape 2 Incise Drape, 23&quot; x 3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3047"/>
    <s v="GEL,ANTI-ITCH,DUAL ACTIN,DISPNSR BOX"/>
    <n v="1"/>
    <x v="155"/>
    <d v="2025-06-10T00:00:00"/>
    <x v="62"/>
    <s v="Resolved"/>
    <m/>
    <s v="Competitor Distributed Product"/>
    <s v="17 - Distributed Products"/>
    <s v="DCPA - Coretex Products"/>
    <s v="CORPI - CORETEX PRODUCTS, INC."/>
    <m/>
    <s v="42192602 - MEDICATION OR PILL DISPENSERS"/>
    <m/>
    <s v="Pharmacy/Medication Aids/Medication Dispensers                                                                                                                                                                                                                 "/>
  </r>
  <r>
    <x v="3048"/>
    <s v="MBO-CAP,SHAMPOO &amp; CONDITIONER,RINSE FREE"/>
    <n v="1"/>
    <x v="154"/>
    <m/>
    <x v="310"/>
    <s v="Ongoing"/>
    <s v="Shower Caps: Comfort Rinse-Free Shampoo and Conditioner Cap"/>
    <s v="Competitor Distributed Product"/>
    <s v="17 - Distributed Products"/>
    <s v="DSGE - SAGE PRODUCTS INC"/>
    <s v="SGE - SAGE PRODUCTS"/>
    <m/>
    <s v="53131628 - SHAMPOOS"/>
    <m/>
    <s v="Patient Safety &amp; Mobility/Shower/Bath/Accessories                                                                                                                                                                                                              "/>
  </r>
  <r>
    <x v="3049"/>
    <s v="DBD-MBO-TIP,FORCEP,BIPOLAR,ISOCOOL,8.5&quot;,"/>
    <n v="1"/>
    <x v="32"/>
    <m/>
    <x v="294"/>
    <s v="Ongoing"/>
    <s v="Tips: Isocool Bipolar Forceps Tip, 8-1/2&quot;, 1 mm"/>
    <s v="Competitor Distributed Product"/>
    <s v="17 - Distributed Products"/>
    <s v="DNRC - INTEGRA NEUROSCIENCE"/>
    <s v="DPY - DEPUY"/>
    <m/>
    <s v="42291802 - SURGICAL CLAMPS OR CLIPS OR FORCEPS"/>
    <m/>
    <s v="Surgical Instruments &amp; Sterilization/Surgical Instruments/Forceps/Bipolar Forceps                                                                                                                                                                              "/>
  </r>
  <r>
    <x v="3050"/>
    <s v="MBO-PAD,SOOTHIES,GEL"/>
    <n v="1"/>
    <x v="133"/>
    <d v="2025-08-13T00:00:00"/>
    <x v="61"/>
    <s v="Resolved"/>
    <s v="Pads: Gel Soothie Pad"/>
    <s v="Competitor Distributed Product"/>
    <s v="17 - Distributed Products"/>
    <s v="DEMO - Emerson Healthcare L"/>
    <s v="LNH - LANSINOH LABORATORY INC"/>
    <m/>
    <s v="53131637 - NURSING PADS"/>
    <m/>
    <s v="Nursing Supplies &amp; Patient Care/Infant Care/Breastfeeding &amp; Supplies                                                                                                                                                                                           "/>
  </r>
  <r>
    <x v="3050"/>
    <s v="MBO-PAD,SOOTHIES,GEL"/>
    <n v="2"/>
    <x v="215"/>
    <m/>
    <x v="218"/>
    <s v="Ongoing"/>
    <s v="Pads: Gel Soothie Pad"/>
    <s v="Competitor Distributed Product"/>
    <s v="17 - Distributed Products"/>
    <s v="DEMO - Emerson Healthcare L"/>
    <s v="LNH - LANSINOH LABORATORY INC"/>
    <m/>
    <s v="53131637 - NURSING PADS"/>
    <m/>
    <s v="Nursing Supplies &amp; Patient Care/Infant Care/Breastfeeding &amp; Supplies                                                                                                                                                                                           "/>
  </r>
  <r>
    <x v="3051"/>
    <s v="DEPO-MEDROL 80MG/ML SDV 25X1ML"/>
    <n v="2"/>
    <x v="172"/>
    <d v="2025-11-24T00:00:00"/>
    <x v="28"/>
    <s v="Resolved"/>
    <s v="Injections:  Depo-Medrol 80 mg/mL Single-Dose Vial, 25 x 1 mL"/>
    <s v="Competitor Distributed Product"/>
    <s v="17 - Distributed Products"/>
    <s v="PHAR3 - Rx Direct"/>
    <s v="PFZ - PFIZER INC/CONSUMR HLTHCR"/>
    <m/>
    <s v="51422354 - METHYLPREDNISOLONE ACETAT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3052"/>
    <s v="NDL,25GX1,ECLIPSE,USE WITH LUER-LOK"/>
    <n v="2"/>
    <x v="106"/>
    <d v="2025-10-29T00:00:00"/>
    <x v="33"/>
    <s v="Resolved"/>
    <s v="Needles: Eclipse Needle for Luer-Lok Syringes, Orange Hub, 25G x 1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053"/>
    <s v="TIP,ADMIN,ORAL,LONG,ENFIT,STRL,PRPL"/>
    <n v="2"/>
    <x v="21"/>
    <d v="2025-10-14T00:00:00"/>
    <x v="201"/>
    <s v="Resolved"/>
    <s v="Medication Delivery: NeoConnect DoseMate Long, Oral Administration Tip, Sterile, Purple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3054"/>
    <s v="DBM-TRIAMCINOLONE ACET 40MG/ML MDV 10ML"/>
    <n v="2"/>
    <x v="196"/>
    <d v="2025-02-28T00:00:00"/>
    <x v="50"/>
    <s v="Resolved"/>
    <s v="Injections: Triamcinolone Acetonide Injection, 40 mg/mL, 10 mL Multi-Dose Vial"/>
    <s v="Competitor Distributed Product"/>
    <s v="17 - Distributed Products"/>
    <s v="PHAR - Pharmacy"/>
    <s v="TEVPU - TEVA PHARMACEUTICALS USA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054"/>
    <s v="DBM-TRIAMCINOLONE ACET 40MG/ML MDV 10ML"/>
    <n v="3"/>
    <x v="119"/>
    <d v="2025-06-03T00:00:00"/>
    <x v="140"/>
    <s v="Resolved"/>
    <s v="Injections: Triamcinolone Acetonide Injection, 40 mg/mL, 10 mL Multi-Dose Vial"/>
    <s v="Competitor Distributed Product"/>
    <s v="17 - Distributed Products"/>
    <s v="PHAR - Pharmacy"/>
    <s v="TEVPU - TEVA PHARMACEUTICALS USA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055"/>
    <s v="MBO-SYRINGE,PHARMACY,AMBER,W/ENFIT,1ML"/>
    <n v="1"/>
    <x v="89"/>
    <m/>
    <x v="38"/>
    <s v="Ongoing"/>
    <s v="Enteral Syringes: NeoConnect ENFit Pharmacy Syringe, Sterile, Amber with White Print, 1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3056"/>
    <s v="DBM-ADAPTER,PEDIATRIC/ADULTAIRWAY"/>
    <n v="4"/>
    <x v="20"/>
    <d v="2025-09-30T00:00:00"/>
    <x v="49"/>
    <s v="Resolved"/>
    <s v="Defibrillator Supplies: Pediatric/Adult Zoll AED Airway Adapter"/>
    <s v="Competitor Distributed Product"/>
    <s v="17 - Distributed Products"/>
    <s v="DZZA - Zoll Medical Corpora"/>
    <s v="ZOLLMC - ZOLL MEDICAL CORPORATION"/>
    <m/>
    <s v="42271705 - OXYGEN DELIVERY CONNECTORS OR ADAPTER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3057"/>
    <s v="GLOVE,SURG,NEOPRENE,SYNTH,LF,PF,7.5"/>
    <n v="1"/>
    <x v="93"/>
    <d v="2025-09-02T00:00:00"/>
    <x v="238"/>
    <s v="Resolved"/>
    <s v="Gloves: Gammex Powder-Free Surgical Gloves, Sterile, Straight Cuff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058"/>
    <s v="MBO-SENSOR,REUSABLE,TIP-CLIP,EAR,RD SET"/>
    <n v="1"/>
    <x v="27"/>
    <m/>
    <x v="23"/>
    <s v="Ongoing"/>
    <s v="SpO2 Sensors: M-LNCS Reusable Sensor, Tip Clip Ear, Reusable, RD Set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3059"/>
    <s v="GYPSONAHPPLASTERBANDAGES4IN"/>
    <n v="2"/>
    <x v="4"/>
    <d v="2025-12-10T00:00:00"/>
    <x v="78"/>
    <s v="Resolved"/>
    <s v="Bandages: Gypsona Plaster Bandage, 4&quot;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060"/>
    <s v="DRESNG SURGILAST SZ 3ELSTIC KNIT25YD"/>
    <n v="2"/>
    <x v="26"/>
    <d v="2025-07-08T00:00:00"/>
    <x v="49"/>
    <s v="Resolved"/>
    <s v="Dressings: Surgilast Tubular Elastic Dressing Retainer, 25 yd., Size 3, Medium Hand/Foot/Arm/Leg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3061"/>
    <s v="ASSEMBLY,DISPOSABLE,BULB,BLADER STRL"/>
    <n v="1"/>
    <x v="26"/>
    <d v="2025-06-24T00:00:00"/>
    <x v="1"/>
    <s v="Resolved"/>
    <m/>
    <s v="Competitor Distributed Product"/>
    <s v="17 - Distributed Products"/>
    <s v="DHMK - Healthmark"/>
    <s v="HMK - HEALTHMARK INDUSTRIES"/>
    <m/>
    <s v="42181605 - BLOOD PRESSURE CUFFS OR BLADDERS"/>
    <m/>
    <s v="Exam &amp; Diagnostic Supplies/Endoscopic Devices/Accessories                                                                                                                                                                                                      "/>
  </r>
  <r>
    <x v="3062"/>
    <s v="MBO-MASK,PROCEDURE,SECURE GARD,YELLOW"/>
    <n v="1"/>
    <x v="101"/>
    <m/>
    <x v="88"/>
    <s v="Ongoing"/>
    <s v="Procedure Masks: ASTM Level 1 Procedure Mask with Ear Loops, Tissue Inner Layer, Yellow"/>
    <s v="Competitor Distributed Product"/>
    <s v="17 - Distributed Products"/>
    <s v="DBXT - Cardinal Healthcare"/>
    <s v="CAR - CARDINAL HEALTH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3063"/>
    <s v="CABLE, 5 LEADSET, GRABBER, AAMI, OR"/>
    <n v="1"/>
    <x v="58"/>
    <d v="2025-09-30T00:00:00"/>
    <x v="18"/>
    <s v="Resolved"/>
    <s v="EKG/ECG Leads: 5 Lead AAMI O.R. Cable with Grabber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3064"/>
    <s v="BAG,DRAWSTRING,CLEAR,15X18"/>
    <n v="1"/>
    <x v="225"/>
    <d v="2026-03-03T00:00:00"/>
    <x v="26"/>
    <s v="Resolved"/>
    <s v="Bags: Drawstring Bag, Clear, 15&quot; x 20&quot;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3065"/>
    <s v="DBM-ENSURE,HIGH PROTEIN,CHOC.24EA/CS8OZ"/>
    <n v="6"/>
    <x v="21"/>
    <d v="2025-05-01T00:00:00"/>
    <x v="76"/>
    <s v="Resolved"/>
    <s v="Protein Shakes: Ensure High Protein Nutrition Shake, Milk Chocolate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065"/>
    <s v="DBM-ENSURE,HIGH PROTEIN,CHOC.24EA/CS8OZ"/>
    <n v="7"/>
    <x v="44"/>
    <d v="2026-01-12T00:00:00"/>
    <x v="13"/>
    <s v="Resolved"/>
    <s v="Protein Shakes: Ensure High Protein Nutrition Shake, Milk Chocolate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066"/>
    <s v="CASTING TAPE,PAW PRINTS,5CMX3.6M"/>
    <n v="1"/>
    <x v="5"/>
    <d v="2025-08-12T00:00:00"/>
    <x v="72"/>
    <s v="Resolved"/>
    <s v="Casts: Delta-Lite Casting Tape, 2&quot; x 4 yd. (5 cm x 3.7 m), Paw Prints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067"/>
    <s v="SODIUM CHLORIDE 0.9% FC 4X3000ML"/>
    <n v="1"/>
    <x v="24"/>
    <d v="2025-07-21T00:00:00"/>
    <x v="29"/>
    <s v="Resolved"/>
    <s v="Sodium Chloride: Sodium Chloride 0.9% FC, 4 x 3000 mL"/>
    <s v="Competitor Distributed Product"/>
    <s v="17 - Distributed Products"/>
    <s v="PHAR5 - Rx All Branches"/>
    <s v="FREK - FRESENIUS KABI"/>
    <m/>
    <s v="51473504 - STERILE WATER FOR IRRIGATION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068"/>
    <s v="MBO-SWAB,COTTON,WOOD,6&quot;,ST,2PK,1000/CS"/>
    <n v="1"/>
    <x v="99"/>
    <m/>
    <x v="180"/>
    <s v="Ongoing"/>
    <s v="Applicators: Swab Applicator, Cotton Tip, with Wood Handle, Sterile, Standard, 6&quot;, 2 Swabs/Pack, 1000 Packs/Case (Totaling 2000 Swabs/Case)"/>
    <s v="Competitor Distributed Product"/>
    <s v="33 - Laboratory"/>
    <s v="LB08 - Swabs &amp; Micro"/>
    <s v="PUM - PURITAN MEDICAL PRODUCTS CO LLC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3069"/>
    <s v="DBM-NEEDLE,18GX1.5,ECLIPSE,USE LUER-LOK"/>
    <n v="3"/>
    <x v="113"/>
    <d v="2025-09-03T00:00:00"/>
    <x v="46"/>
    <s v="Resolved"/>
    <s v="Needles: Eclipse Needle for Luer-Lok Syringes, Pink Hub, 18G x 1-1/2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070"/>
    <s v="MBO-KIT,EPIDURAL,CATHETERIZATION,FLEXTIP"/>
    <n v="1"/>
    <x v="37"/>
    <m/>
    <x v="231"/>
    <s v="Ongoing"/>
    <s v="Catheters: Epidural Catheter Kit, Flex Tip"/>
    <s v="Competitor Distributed Product"/>
    <s v="17 - Distributed Products"/>
    <s v="DHUD - TELEFLEX MEDICAL INC"/>
    <s v="TEF - TELEFLEX MEDICAL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3071"/>
    <s v="DBM-CABLE, HP MONITOR PRESSURE"/>
    <n v="1"/>
    <x v="48"/>
    <d v="2025-10-30T00:00:00"/>
    <x v="20"/>
    <s v="Resolved"/>
    <s v="Cables: HP Monitor Pressure Cable"/>
    <s v="Competitor Distributed Product"/>
    <s v="17 - Distributed Products"/>
    <s v="DPTX - Smiths Medical"/>
    <s v="ICU - ICU MEDICAL INC"/>
    <m/>
    <s v="42181609 - BLOOD PRESSURE MONITOR DOME KITS"/>
    <m/>
    <s v="Office Supplies/Technology/Networking, Cables &amp; Accessories                                                                                                                                                                                                    "/>
  </r>
  <r>
    <x v="3072"/>
    <s v="SPONGE,NEURO,1/2&quot; X 1 1/2&quot;,STERILE"/>
    <n v="2"/>
    <x v="35"/>
    <d v="2025-05-27T00:00:00"/>
    <x v="49"/>
    <s v="Resolved"/>
    <s v="Sponges: Neuro Sponge, Sterile, 1/2&quot; x 1-1/2&quot; Pattie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073"/>
    <s v="MBO-NEEDLE,SFTY HYPO,22GX 1.5&quot;,SURGUARD3"/>
    <n v="1"/>
    <x v="261"/>
    <m/>
    <x v="150"/>
    <s v="Ongoing"/>
    <s v="Needles: Surguard3 Hypodermic Safety Needle, 22G x 1.5&quot;"/>
    <s v="Competitor Distributed Product"/>
    <s v="17 - Distributed Products"/>
    <s v="DTMO - Terumo Corporation"/>
    <s v="TMO - TERUMO MEDICAL CORPORATION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3074"/>
    <s v="DBF-SEE WOUTKQSLFP,TRUEKAST, QUICKSAW, L"/>
    <n v="1"/>
    <x v="220"/>
    <d v="2025-10-23T00:00:00"/>
    <x v="117"/>
    <s v="Resolved"/>
    <s v="Casting Systems: TrueKAST Quicksaw Casting System, Large Foot Plate"/>
    <s v="Competitor Distributed Product"/>
    <s v="17 - Distributed Products"/>
    <s v="DWOU - WOUNDKAIR CONCEPTS I"/>
    <s v="WKC - WOUNDKAIR CONCEPTS, INC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3075"/>
    <s v="PROTECTOR,MITT,HAND,CONTROL"/>
    <n v="1"/>
    <x v="86"/>
    <d v="2026-02-10T00:00:00"/>
    <x v="66"/>
    <s v="Resolved"/>
    <s v="Protectors: Hand Control Mitt Protector"/>
    <s v="Competitor Distributed Product"/>
    <s v="17 - Distributed Products"/>
    <s v="DLPC - TIDI PRODUCTS"/>
    <s v="PSY - POSEY COMPANY"/>
    <m/>
    <s v="42143603 - EXTREMITY RESTRAINTS"/>
    <m/>
    <s v="Patient Safety &amp; Mobility/Restraints/Mitt Restraints                                                                                                                                                                                                           "/>
  </r>
  <r>
    <x v="3076"/>
    <s v="MBO-NEEDLE,22GA X 1&quot; HYPODERMIC NEEDLE"/>
    <n v="1"/>
    <x v="84"/>
    <m/>
    <x v="90"/>
    <s v="Ongoing"/>
    <s v="Needles: Regular Bevel Hypodermic Needle with Black Hub, 22G x 1&quot;"/>
    <s v="Competitor Distributed Product"/>
    <s v="17 - Distributed Products"/>
    <s v="DNDA - Nat'L Distrib. &amp; Con"/>
    <s v="EXEL - EXELINT INTERNATIONAL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077"/>
    <s v="MBO-SHAKE,GLUCERNA THERA STRAW 8 OZ CRTN"/>
    <n v="3"/>
    <x v="165"/>
    <d v="2026-01-02T00:00:00"/>
    <x v="56"/>
    <s v="Resolved"/>
    <s v="Nutrition Shakes: Glucerna Therapeutic Nutrition Shake, Creamy Strawberry, 8 fl oz (237 mL) Recloseable Carton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077"/>
    <s v="MBO-SHAKE,GLUCERNA THERA STRAW 8 OZ CRTN"/>
    <n v="4"/>
    <x v="63"/>
    <m/>
    <x v="1"/>
    <s v="Ongoing"/>
    <s v="Nutrition Shakes: Glucerna Therapeutic Nutrition Shake, Creamy Strawberry, 8 fl oz (237 mL) Recloseable Carton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078"/>
    <s v="CUFF,BP,BLADDER,LG 32-42CM,HEM-907XL"/>
    <n v="1"/>
    <x v="58"/>
    <d v="2025-07-15T00:00:00"/>
    <x v="53"/>
    <s v="Resolved"/>
    <s v="BP Cuffs: OMRON HEM-907XL Cuff and Bladder Set, Size Large, 32-42 cm Circumference"/>
    <s v="Competitor Distributed Product"/>
    <s v="17 - Distributed Products"/>
    <s v="DEMO - Emerson Healthcare L"/>
    <s v="CLT - OMRON HEALTHCARE INC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3079"/>
    <s v="STOOL,HYDRAULIC,RELIANCE 546,BLACK"/>
    <n v="1"/>
    <x v="62"/>
    <d v="2025-12-03T00:00:00"/>
    <x v="270"/>
    <s v="Resolved"/>
    <s v="Surgical Stools: Reliance 546 Hydraulic Stool, Black"/>
    <s v="Competitor Distributed Product"/>
    <s v="17 - Distributed Products"/>
    <s v="DLBR - LOMBART BROTHERS INC"/>
    <s v="LOI - LOMBART INSTRUMENT"/>
    <m/>
    <s v="42192111 - MEDICAL STOOL OR CHAIR ACCESSORIES"/>
    <m/>
    <s v="Furniture &amp; Capital Equipment/Exam Room Furniture/Stools/Exam Stools                                                                                                                                                                                           "/>
  </r>
  <r>
    <x v="3080"/>
    <s v="TRAY,FOLEY CATH,16FR,LUBR,W/BAG,SYR"/>
    <n v="2"/>
    <x v="4"/>
    <d v="2025-06-24T00:00:00"/>
    <x v="50"/>
    <s v="Resolved"/>
    <s v="Urinary Catheters: Bardex Lubricath Latex Foley Catheter Tray with Drain Bag, 16 Fr"/>
    <s v="Competitor Distributed Product"/>
    <s v="17 - Distributed Products"/>
    <s v="DBRD - C R BARD (MEDICAL-UR"/>
    <s v="B-D - BD"/>
    <m/>
    <s v="42142715 - LATEX URINARY CATHETERIZATION KIT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3081"/>
    <s v="PACIFIER, NICU SOOTHIE NATURAL"/>
    <n v="2"/>
    <x v="58"/>
    <d v="2025-06-19T00:00:00"/>
    <x v="76"/>
    <s v="Resolved"/>
    <s v="Pacifier, Soothie: Soothie NICU Natural Pacifier"/>
    <s v="Competitor Distributed Product"/>
    <s v="17 - Distributed Products"/>
    <s v="DTAH - Tri-Anim Health Sys"/>
    <s v="PIP - ROYAL PHILIPS"/>
    <m/>
    <s v="53131505 - INFANT SOOTHER OR PACIFIER OR DUMMY"/>
    <m/>
    <s v="Nursing Supplies &amp; Patient Care/Infant Care/Pacifiers                                                                                                                                                                                                          "/>
  </r>
  <r>
    <x v="3082"/>
    <s v="BOTTLE,NOVA,OMNIPAQUE,240MG,10ML"/>
    <n v="1"/>
    <x v="37"/>
    <d v="2025-04-22T00:00:00"/>
    <x v="134"/>
    <s v="Resolved"/>
    <s v="Injections: Omnipaque Injection, 240 mgL/mL Vial, 10 x 10 mL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083"/>
    <s v="DIAPER RASH PASTE,MAX STR,DESITN,2OZ"/>
    <n v="1"/>
    <x v="184"/>
    <d v="2025-09-30T00:00:00"/>
    <x v="87"/>
    <s v="Resolved"/>
    <s v="OTC Medications: Desitin Zinc Oxide Diaper Rash Paste, Maximum-Strength, 2 oz. Tube"/>
    <s v="Competitor Distributed Product"/>
    <s v="17 - Distributed Products"/>
    <s v="DJ-J - JOHNSON &amp; JOHNSON C"/>
    <s v="J-J - JOHNSON &amp; JOHNSON"/>
    <m/>
    <s v="53131616 - PARA PHARMACEUTICAL CREAMS OR LOTIONS"/>
    <m/>
    <s v="Pharmacy/Over the Counter Medication/Lotions, Creams &amp; Ointments                                                                                                                                                                                               "/>
  </r>
  <r>
    <x v="3084"/>
    <s v="BLOOD ADMIN SET,Y-TYPE,10 DROPS/ML"/>
    <n v="1"/>
    <x v="102"/>
    <d v="2025-05-06T00:00:00"/>
    <x v="119"/>
    <s v="Resolved"/>
    <s v="IV Administration Sets:  Blood Administration Set, Y-Type, 10 Drops/mL, 86&quot;"/>
    <s v="Competitor Distributed Product"/>
    <s v="17 - Distributed Products"/>
    <s v="DBMG - B Braun Medical"/>
    <s v="BMG - B BRAUN MEDICAL INC.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3085"/>
    <s v="WIRE,CUTTING,ECONOMY LINE"/>
    <n v="1"/>
    <x v="116"/>
    <d v="2025-04-29T00:00:00"/>
    <x v="1"/>
    <s v="Resolved"/>
    <s v="Wires: Economy Line Wire Cutter, MSPV/Government Only"/>
    <s v="Competitor Distributed Product"/>
    <s v="17 - Distributed Products"/>
    <s v="DASO - Steris Corporation"/>
    <s v="VMUEL - V. MUELLER"/>
    <m/>
    <s v="42291602 - SURG BOLT/CABLE/PIN/WIRE CUTTER INSTRU"/>
    <m/>
    <s v="Surgical Instruments &amp; Sterilization/Surgical Instruments/Pin &amp; Wire Cutters                                                                                                                                                                                   "/>
  </r>
  <r>
    <x v="3085"/>
    <s v="WIRE,CUTTING,ECONOMY LINE"/>
    <n v="2"/>
    <x v="84"/>
    <d v="2025-12-16T00:00:00"/>
    <x v="95"/>
    <s v="Resolved"/>
    <s v="Wires: Economy Line Wire Cutter, MSPV/Government Only"/>
    <s v="Competitor Distributed Product"/>
    <s v="17 - Distributed Products"/>
    <s v="DASO - Steris Corporation"/>
    <s v="VMUEL - V. MUELLER"/>
    <m/>
    <s v="42291602 - SURG BOLT/CABLE/PIN/WIRE CUTTER INSTRU"/>
    <m/>
    <s v="Surgical Instruments &amp; Sterilization/Surgical Instruments/Pin &amp; Wire Cutters                                                                                                                                                                                   "/>
  </r>
  <r>
    <x v="3086"/>
    <s v="MBO SUTURE,ETHIBOND EXCEL,0,CT-1,18,GREN"/>
    <n v="2"/>
    <x v="66"/>
    <d v="2025-10-29T00:00:00"/>
    <x v="15"/>
    <s v="Resolved"/>
    <s v="Sutures: Ethibond Excel Suture, CT-1, Size 0, Green, 8&quot; x 18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087"/>
    <s v="DBD-MBO-TRAY,FOLEY INSERTION,30ML SY"/>
    <n v="2"/>
    <x v="16"/>
    <m/>
    <x v="190"/>
    <s v="Ongoing"/>
    <s v="Trays, Insertion: Foley Insertion Tray, 30 mL Syringe, Benzalkonium Chloride Swabs"/>
    <s v="Competitor Distributed Product"/>
    <s v="17 - Distributed Products"/>
    <s v="DBXZ - CARDINAL HEALTH (COV"/>
    <s v="CAR - CARDINAL HEALTH"/>
    <m/>
    <s v="42142715 - LATEX URINARY CATHETERIZATION 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3088"/>
    <s v="BAG,SOILDLINEN,30.5X41,1.2ML,BLU/BLK"/>
    <n v="1"/>
    <x v="11"/>
    <d v="2025-04-08T00:00:00"/>
    <x v="189"/>
    <s v="Resolved"/>
    <s v="Laundry Bags: LLDPE Laundry/Linen Bag with Draw Tape, Coreless Roll, &quot;Soiled Linen&quot; Printing, 20-30 gal. Capacity, 30.5&quot; x 41&quot; Size, 1.20 Mil, Blue/Black, 25 Bags/Roll, 4 Rolls/Case"/>
    <s v="Competitor Distributed Product"/>
    <s v="17 - Distributed Products"/>
    <s v="DVLL - Medegen Medical Prod"/>
    <s v="ING - INTEPLAST GROUP LTD"/>
    <m/>
    <s v="24111506 - LAUNDRY NETS OR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3089"/>
    <s v="MBO-TRIAMCINOLONE ACE 40MG/ML SDV 25X1ML"/>
    <n v="2"/>
    <x v="21"/>
    <m/>
    <x v="210"/>
    <s v="Ongoing"/>
    <s v="Injections: Triamcinolone Acetonide Injection, 40 mg/mL, 25 x 1 mL Single-Dose Vial"/>
    <s v="Competitor Distributed Product"/>
    <s v="17 - Distributed Products"/>
    <s v="PHAR3 - Rx Direct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090"/>
    <s v="SYRINGE, 3ML, 20GX 1&quot;"/>
    <n v="1"/>
    <x v="155"/>
    <d v="2025-08-19T00:00:00"/>
    <x v="12"/>
    <s v="Resolved"/>
    <s v="Needles/Syringes: Monoject Syringe with Hypodermic Needle, 20G x 1&quot;, 3 mL"/>
    <s v="Competitor Distributed Product"/>
    <s v="17 - Distributed Products"/>
    <s v="DBXZ - CARDINAL HEALTH (COV"/>
    <s v="CAR - CARDINAL HEALTH"/>
    <m/>
    <s v="42142609 - MEDICAL SYRINGES WITH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3091"/>
    <s v="MBO-THERMOMETER,ORAL,692,SURTEMP PLUS,SE"/>
    <n v="3"/>
    <x v="193"/>
    <d v="2025-08-14T00:00:00"/>
    <x v="310"/>
    <s v="Resolved"/>
    <s v="Thermometers, Medical: SureTemp Plus 692 Electronic Thermometer with Oral Probe and 4' Probe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3091"/>
    <s v="MBO-THERMOMETER,ORAL,692,SURTEMP PLUS,SE"/>
    <n v="4"/>
    <x v="53"/>
    <m/>
    <x v="13"/>
    <s v="Ongoing"/>
    <s v="Thermometers, Medical: SureTemp Plus 692 Electronic Thermometer with Oral Probe and 4' Probe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3092"/>
    <s v="TOWEL,OR,BLUE,STERILE"/>
    <n v="1"/>
    <x v="162"/>
    <d v="2026-01-27T00:00:00"/>
    <x v="89"/>
    <s v="Resolved"/>
    <s v="Towels, O.R.: Sterile O.R. Towels, Blue"/>
    <s v="Competitor Distributed Product"/>
    <s v="17 - Distributed Products"/>
    <s v="DMEB - MEB"/>
    <s v="OWE - OWENS &amp; MINOR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3093"/>
    <s v="MBO-CAP,BOUFFANT,1 LAYER,BLUE,LG,24&quot;"/>
    <n v="2"/>
    <x v="126"/>
    <m/>
    <x v="106"/>
    <s v="Ongoing"/>
    <s v="Bouffant Caps: Bouffant Cap, 1-Layer SPP, Blue, Size L, 24&quot;"/>
    <s v="Competitor Distributed Product"/>
    <s v="17 - Distributed Products"/>
    <s v="DOML - O&amp;M HALYARD INC (Sur"/>
    <s v="HYH - HALYARD HEALTH, INC"/>
    <m/>
    <s v="42131604 - MEDICAL STAFF BOUFFANT CAP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3094"/>
    <s v="MBO-LIDOCAINE HCL 1% SDV 10X5ML"/>
    <n v="1"/>
    <x v="111"/>
    <m/>
    <x v="62"/>
    <s v="Ongoing"/>
    <s v="Anesthetics: Lidocaine Hydrochloride Injection, 1% Single-Dose Vial, 10 x 5 mL"/>
    <s v="Competitor Distributed Product"/>
    <s v="17 - Distributed Products"/>
    <s v="PHAR - Pharmacy"/>
    <s v="VGY - VGYAAN PHARMACEUTICALS LL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095"/>
    <s v="DBM-STOCKING ANTI-EMB KNEE LRG,REG"/>
    <n v="1"/>
    <x v="11"/>
    <d v="2025-03-18T00:00:00"/>
    <x v="85"/>
    <s v="Resolved"/>
    <s v="Stockings: Jobst Anti-Em/GP Anti-Embolism Stocking, Knee High, Large Regular, 14&quot; - 17&quot; Length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3096"/>
    <s v="KITS,AIRWAY,NASOPHARYNGEAL"/>
    <n v="1"/>
    <x v="178"/>
    <d v="2025-06-03T00:00:00"/>
    <x v="95"/>
    <s v="Resolved"/>
    <s v="Airways: Nasopharyngeal Airway Kit of 6, Sizes 5.5, 6.0, 6.5, 7.0, 7.5, 8.0 mm"/>
    <s v="Competitor Distributed Product"/>
    <s v="17 - Distributed Products"/>
    <s v="DDYA - DYNAREX CORPORATION"/>
    <s v="DYA - DYNAREX CORPORATION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3096"/>
    <s v="KITS,AIRWAY,NASOPHARYNGEAL"/>
    <n v="2"/>
    <x v="268"/>
    <d v="2025-11-17T00:00:00"/>
    <x v="49"/>
    <s v="Resolved"/>
    <s v="Airways: Nasopharyngeal Airway Kit of 6, Sizes 5.5, 6.0, 6.5, 7.0, 7.5, 8.0 mm"/>
    <s v="Competitor Distributed Product"/>
    <s v="17 - Distributed Products"/>
    <s v="DDYA - DYNAREX CORPORATION"/>
    <s v="DYA - DYNAREX CORPORATION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3097"/>
    <s v="MBO-DRAPE,TOWEL,STERILE,POLYLINED"/>
    <n v="1"/>
    <x v="177"/>
    <d v="2025-07-21T00:00:00"/>
    <x v="133"/>
    <s v="Resolved"/>
    <s v="Drapes: All-Purpose Sterile Field Drape, White/Blue Non-Glare Tissue, Multi-layered, Tissue-Poly-Tissue, 18&quot; x 26&quot;"/>
    <s v="Competitor Distributed Product"/>
    <s v="17 - Distributed Products"/>
    <s v="DBHD - Busse Hospital Disp."/>
    <s v="BHD - BUSSE HOSP"/>
    <m/>
    <s v="42131701 - ADULT SURGICAL DRAPES"/>
    <m/>
    <s v="Exam &amp; Diagnostic Supplies/Paper Products/Sterile Exam Drapes                                                                                                                                                                                                  "/>
  </r>
  <r>
    <x v="3097"/>
    <s v="MBO-DRAPE,TOWEL,STERILE,POLYLINED"/>
    <n v="2"/>
    <x v="67"/>
    <m/>
    <x v="21"/>
    <s v="Ongoing"/>
    <s v="Drapes: All-Purpose Sterile Field Drape, White/Blue Non-Glare Tissue, Multi-layered, Tissue-Poly-Tissue, 18&quot; x 26&quot;"/>
    <s v="Competitor Distributed Product"/>
    <s v="17 - Distributed Products"/>
    <s v="DBHD - Busse Hospital Disp."/>
    <s v="BHD - BUSSE HOSP"/>
    <m/>
    <s v="42131701 - ADULT SURGICAL DRAPES"/>
    <m/>
    <s v="Exam &amp; Diagnostic Supplies/Paper Products/Sterile Exam Drapes                                                                                                                                                                                                  "/>
  </r>
  <r>
    <x v="3098"/>
    <s v="SYRINGE,LOW DEAD SPACE,1ML,22GX1.5&quot;"/>
    <n v="1"/>
    <x v="89"/>
    <d v="2026-03-11T00:00:00"/>
    <x v="33"/>
    <s v="Resolved"/>
    <s v="Syringes: Syringes with Low Dead Space, 22G x 1.5&quot;, 1 mL"/>
    <s v="Competitor Distributed Product"/>
    <s v="17 - Distributed Products"/>
    <s v="DUMD - ULTIMED INC"/>
    <s v="UMD - ULTIMED INC"/>
    <m/>
    <s v="42142523 - HYPODERMIC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099"/>
    <s v="INSUFFLATOR,POWDER,SHEEHY HOUSE"/>
    <n v="1"/>
    <x v="157"/>
    <d v="2025-09-02T00:00:00"/>
    <x v="46"/>
    <s v="Resolved"/>
    <s v="Insufflators: Sheehy House Powder Insufflator"/>
    <s v="Competitor Distributed Product"/>
    <s v="17 - Distributed Products"/>
    <s v="DGCD - GRACE MEDICAL INC"/>
    <s v="GRA - GRACE MEDICAL"/>
    <m/>
    <s v="42192604 - DRUG DELIVERY SYSTEMS"/>
    <m/>
    <s v="OR &amp; Surgery Supplies/Radiology Trays/Myelogram Trays                                                                                                                                                                                                          "/>
  </r>
  <r>
    <x v="3099"/>
    <s v="INSUFFLATOR,POWDER,SHEEHY HOUSE"/>
    <n v="2"/>
    <x v="250"/>
    <d v="2025-09-30T00:00:00"/>
    <x v="32"/>
    <s v="Resolved"/>
    <s v="Insufflators: Sheehy House Powder Insufflator"/>
    <s v="Competitor Distributed Product"/>
    <s v="17 - Distributed Products"/>
    <s v="DGCD - GRACE MEDICAL INC"/>
    <s v="GRA - GRACE MEDICAL"/>
    <m/>
    <s v="42192604 - DRUG DELIVERY SYSTEMS"/>
    <m/>
    <s v="OR &amp; Surgery Supplies/Radiology Trays/Myelogram Trays                                                                                                                                                                                                          "/>
  </r>
  <r>
    <x v="3100"/>
    <s v="KIT,PREVENA,PLUS,PRE4001US"/>
    <n v="1"/>
    <x v="11"/>
    <d v="2025-05-27T00:00:00"/>
    <x v="159"/>
    <s v="Resolved"/>
    <s v="Kits: Prevena? Plus Customizable Incision Management System"/>
    <s v="Competitor Distributed Product"/>
    <s v="17 - Distributed Products"/>
    <s v="DMMM - 3M HEALTH CARE MED/S"/>
    <s v="MMM - 3M"/>
    <m/>
    <s v="42312602 - NEGATIVE PRESSURE WOUND THERAPY SYST/KIT"/>
    <m/>
    <s v="OR &amp; Surgery Supplies/Closed Wound Drainage/Negative Pressure Wound Therapy/Pumps &amp; Accessories                                                                                                                                                                "/>
  </r>
  <r>
    <x v="3101"/>
    <s v="WATER,STERILE,FOR INJECT,2000ML"/>
    <n v="2"/>
    <x v="291"/>
    <d v="2025-05-06T00:00:00"/>
    <x v="205"/>
    <s v="Resolved"/>
    <s v="Water: Sterile Water for Injection, USP, 2000 mL VIAFLEX Plastic Container. Pharmacy Bulk Package"/>
    <s v="Competitor Distributed Product"/>
    <s v="17 - Distributed Products"/>
    <s v="DBHL - Baxter IV Systems"/>
    <s v="BAX - BAXTER HEALTHCARE"/>
    <m/>
    <s v="51191605 - STERILE WATER FOR INJEC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3102"/>
    <s v="SYRINGE, 10ML L/L,20/TR,PHARMACY TRY"/>
    <n v="1"/>
    <x v="58"/>
    <d v="2026-03-11T00:00:00"/>
    <x v="328"/>
    <s v="Resolved"/>
    <s v="Pharmacy Trays: Sterile Pharmacy Tray with Luer Lock Syringe, 10 mL, 20/Tray"/>
    <s v="Competitor Distributed Product"/>
    <s v="17 - Distributed Products"/>
    <s v="DB-D - Becton Dickinson"/>
    <s v="B-D - BD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3103"/>
    <s v="TBE,TRACH,UNCUF,CLRMURPHAIRCARE5.5MM"/>
    <n v="1"/>
    <x v="48"/>
    <d v="2025-10-23T00:00:00"/>
    <x v="2"/>
    <s v="Resolved"/>
    <s v="Tracheal Tubes: Aircare Endotracheal Tube, Clear, Uncuffed, 5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104"/>
    <s v="DBM-LEVOFLOXACIN 5MG/ML+DEX5% FC24X150ML"/>
    <n v="1"/>
    <x v="275"/>
    <d v="2025-11-18T00:00:00"/>
    <x v="240"/>
    <s v="Resolved"/>
    <s v="Antibiotics: Levofloxacin 5mg/mL +Dex 5% FC 24 x 150mL"/>
    <s v="Competitor Distributed Product"/>
    <s v="17 - Distributed Products"/>
    <s v="PHAR3 - Rx Direct"/>
    <s v="PFZ - PFIZER INC/CONSUMR HLTHCR"/>
    <m/>
    <s v="51282926 - LEVOFLOXACIN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105"/>
    <s v="CAN,BLNT19GX1.5&quot;ALUMLL,RIGIDPCK"/>
    <n v="1"/>
    <x v="110"/>
    <d v="2025-02-04T00:00:00"/>
    <x v="113"/>
    <s v="Resolved"/>
    <s v="Cannulas: Rigid Pack Blunt Cannula with Luer Lock, Aluminum Hub, 19G x 1.5&quot;"/>
    <s v="Competitor Distributed Product"/>
    <s v="17 - Distributed Products"/>
    <s v="DBXZ - CARDINAL HEALTH (COV"/>
    <s v="CAR - CARDINAL HEALTH"/>
    <m/>
    <s v="42142506 - BLUNT NEEDLE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3106"/>
    <s v="BLADE ELECTRODE, COATED 4&quot;"/>
    <n v="2"/>
    <x v="129"/>
    <d v="2025-04-23T00:00:00"/>
    <x v="113"/>
    <s v="Resolved"/>
    <s v="Electrodes: Blade Coated Electrode, 4&quot;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107"/>
    <s v="KIT,TOUCHLESS,PLUS,VINYL,CATHETER"/>
    <n v="2"/>
    <x v="42"/>
    <d v="2025-11-04T00:00:00"/>
    <x v="37"/>
    <s v="Resolved"/>
    <s v="Urinary Catheters: Touchless Plus Intermittent Catheter System with 14 Fr Vinyl Catheter, Accessories Not Included"/>
    <s v="Competitor Distributed Product"/>
    <s v="17 - Distributed Products"/>
    <s v="DBRD - C R BARD (MEDICAL-UR"/>
    <s v="B-D - BD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3108"/>
    <s v="SYRINGE,FLSH,STEAM,10ML"/>
    <n v="1"/>
    <x v="167"/>
    <d v="2026-01-27T00:00:00"/>
    <x v="15"/>
    <s v="Resolved"/>
    <s v="IV Flush Syringes: Standard Dust Cover Flush Syringe (Sterile Fluid Pathway), 10 mL USP 0.9% Sodium Chloride Injection Fill in 10 mL Syringe"/>
    <s v="Competitor Distributed Product"/>
    <s v="17 - Distributed Products"/>
    <s v="DXAP - Amsino International"/>
    <s v="XAP - AMSINO INTERNATIONAL INC."/>
    <m/>
    <s v="42142619 - PREFILLED FLUSH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3109"/>
    <s v="MBO-SYRING,10ML,LUER SLIP TIP,DISPOSABLE"/>
    <n v="2"/>
    <x v="180"/>
    <d v="2025-05-13T00:00:00"/>
    <x v="62"/>
    <s v="Resolved"/>
    <s v="Syringes:  Disposable Slip-Tip Syringe, 10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109"/>
    <s v="MBO-SYRING,10ML,LUER SLIP TIP,DISPOSABLE"/>
    <n v="3"/>
    <x v="89"/>
    <m/>
    <x v="38"/>
    <s v="Ongoing"/>
    <s v="Syringes:  Disposable Slip-Tip Syringe, 10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110"/>
    <s v="CATH,THOR,STRGHT,ARGYLE,32FRX20&quot;"/>
    <n v="2"/>
    <x v="240"/>
    <d v="2025-07-15T00:00:00"/>
    <x v="23"/>
    <s v="Resolved"/>
    <s v="Thoracic Catheters: Argyle Thoracic Catheter, Straight, 32 Fr x 20&quot;"/>
    <s v="Competitor Distributed Product"/>
    <s v="17 - Distributed Products"/>
    <s v="DBXZ - CARDINAL HEALTH (COV"/>
    <s v="CAR - CARDINAL HEALTH"/>
    <m/>
    <s v="42142536 - THORACENTESIS/PARACEN NEEDLES/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111"/>
    <s v="MBO-REAGENT,CENTAUR, TPO AB,500 TESTS"/>
    <n v="1"/>
    <x v="58"/>
    <m/>
    <x v="83"/>
    <s v="Ongoing"/>
    <s v="Reagents: Thyroid / Metabolic Assay Anti-TPO Reagent for Advia Centaur and Centaur XP Analyzers, 500 Tests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112"/>
    <s v="MAYO-HEGAR NH 6 STERILE"/>
    <n v="2"/>
    <x v="242"/>
    <d v="2025-06-24T00:00:00"/>
    <x v="181"/>
    <s v="Resolved"/>
    <s v="Holders: Sterile Mayo-Hegar Needle Holder, 6&quot;"/>
    <s v="Competitor Distributed Product"/>
    <s v="17 - Distributed Products"/>
    <s v="DSKA - Sklar"/>
    <s v="SKA - SKLAR"/>
    <m/>
    <s v="42292903 - SURGICAL NEEDLE HOLDERS"/>
    <m/>
    <s v="Nursing Supplies &amp; Patient Care/Disposable Instruments/Needle Holders                                                                                                                                                                                          "/>
  </r>
  <r>
    <x v="3113"/>
    <s v="MBO-SET,SPIKE,E-PUMP,ENPLUS,KANGAROO"/>
    <n v="2"/>
    <x v="168"/>
    <d v="2026-01-07T00:00:00"/>
    <x v="32"/>
    <s v="Resolved"/>
    <s v="Spike Sets: Kangaroo ePump Safety Screw Spike Set"/>
    <s v="Competitor Distributed Product"/>
    <s v="17 - Distributed Products"/>
    <s v="DBXT - Cardinal Healthcare"/>
    <s v="CAR - CARDINAL HEALTH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3113"/>
    <s v="MBO-SET,SPIKE,E-PUMP,ENPLUS,KANGAROO"/>
    <n v="3"/>
    <x v="101"/>
    <m/>
    <x v="88"/>
    <s v="Ongoing"/>
    <s v="Spike Sets: Kangaroo ePump Safety Screw Spike Set"/>
    <s v="Competitor Distributed Product"/>
    <s v="17 - Distributed Products"/>
    <s v="DBXT - Cardinal Healthcare"/>
    <s v="CAR - CARDINAL HEALTH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3114"/>
    <s v="TRIP,CST RMVL,3 1.25X10 ROL,STD-"/>
    <n v="1"/>
    <x v="36"/>
    <d v="2025-06-02T00:00:00"/>
    <x v="38"/>
    <s v="Resolved"/>
    <s v="Strips: Cast Removal Strip, Standard Blue, 1.25&quot; x 10' Roll, 3 Rolls/Pack"/>
    <s v="Competitor Distributed Product"/>
    <s v="17 - Distributed Products"/>
    <s v="DSCS - BSN MEDICAL INC"/>
    <s v="AQA - AQUACAST LINER LLC"/>
    <m/>
    <s v="42241504 - CAST OR SPLINT LINER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115"/>
    <s v="MBO-INSTR,BIOPSY,MAXCORE,PINK,18GX20CM"/>
    <n v="1"/>
    <x v="92"/>
    <d v="2025-01-15T00:00:00"/>
    <x v="76"/>
    <s v="Resolved"/>
    <s v="Instruments: Max-Core Biopsy Instrument, Pink Switch, 18G x 2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3115"/>
    <s v="MBO-INSTR,BIOPSY,MAXCORE,PINK,18GX20CM"/>
    <n v="2"/>
    <x v="108"/>
    <d v="2025-08-12T00:00:00"/>
    <x v="66"/>
    <s v="Resolved"/>
    <s v="Instruments: Max-Core Biopsy Instrument, Pink Switch, 18G x 2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3115"/>
    <s v="MBO-INSTR,BIOPSY,MAXCORE,PINK,18GX20CM"/>
    <n v="3"/>
    <x v="162"/>
    <m/>
    <x v="212"/>
    <s v="Ongoing"/>
    <s v="Instruments: Max-Core Biopsy Instrument, Pink Switch, 18G x 2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3116"/>
    <s v="CONTAINER,SHARPS,CHEMO,19 GAL"/>
    <n v="2"/>
    <x v="98"/>
    <d v="2025-11-17T00:00:00"/>
    <x v="245"/>
    <s v="Resolved"/>
    <s v="Sharps Collectors: Yellow Chemotherapy Sharps Collector with Liquid Absorbing Pad and Slide Top with Gasket, 19 gal."/>
    <s v="Competitor Distributed Product"/>
    <s v="17 - Distributed Products"/>
    <s v="DB-D - Becton Dickinson"/>
    <s v="B-D - BD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3117"/>
    <s v="UNDERWEAR,PROTECTIVE,ULTRA,LARGE"/>
    <n v="1"/>
    <x v="94"/>
    <d v="2026-01-27T00:00:00"/>
    <x v="50"/>
    <s v="Resolved"/>
    <s v="Incontinence Briefs: Sure Care Ultra Protective Underwear, Heavy Absorbency, Size L"/>
    <s v="Competitor Distributed Product"/>
    <s v="17 - Distributed Products"/>
    <s v="DBXZ - CARDINAL HEALTH (COV"/>
    <s v="CAR - CARDINAL HEALTH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3118"/>
    <s v="DISSECTOR,ENDOPATH,BLUNT TIP,3/PK"/>
    <n v="1"/>
    <x v="116"/>
    <d v="2025-07-01T00:00:00"/>
    <x v="75"/>
    <s v="Resolved"/>
    <s v="Dissectors: Endopath Dissector, Blunt Tip"/>
    <s v="Competitor Distributed Product"/>
    <s v="17 - Distributed Products"/>
    <s v="DETH - J&amp;J (Ethicon)"/>
    <s v="ETH - ETHICON"/>
    <m/>
    <s v="42292701 - SURGICAL DISSECTORS"/>
    <m/>
    <s v="Surgical Instruments &amp; Sterilization/Surgical Instruments/Dissectors                                                                                                                                                                                           "/>
  </r>
  <r>
    <x v="3119"/>
    <s v="MBO-TUBE,BLOOD COL,3.2%"/>
    <n v="2"/>
    <x v="53"/>
    <m/>
    <x v="13"/>
    <s v="Ongoing"/>
    <s v="Blood Collection Tubes: VACUETTE Blood Collection Tube, 9NC Coagulation Sodium Citrate 3.2%, Sandwich Tube, Non-Ridged Cap, 13 x75 mm, Blue Cap with Black Ring, 3.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3120"/>
    <s v="NEEDLE,BLNTFLL18GX1.5&quot;W/FILTRMONOJCT"/>
    <n v="1"/>
    <x v="6"/>
    <d v="2025-09-12T00:00:00"/>
    <x v="68"/>
    <s v="Resolved"/>
    <s v="Needles: Monoject Blunt-Fill Needle with Filter, 18G x 1.5&quot;"/>
    <s v="Competitor Distributed Product"/>
    <s v="17 - Distributed Products"/>
    <s v="DBXZ - CARDINAL HEALTH (COV"/>
    <s v="CAR - CARDINAL HEALTH"/>
    <m/>
    <s v="42142506 - BLUNT NEEDL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121"/>
    <s v="MBO-DEXAMETHASONE 4MG/ML MDV 25X5ML"/>
    <n v="1"/>
    <x v="212"/>
    <m/>
    <x v="141"/>
    <s v="Ongoing"/>
    <m/>
    <s v="Competitor Distributed Product"/>
    <s v="17 - Distributed Products"/>
    <s v="PHAR3 - Rx Direct"/>
    <s v="SAGP - SAGENT PHARMACEUTICALS"/>
    <m/>
    <s v="51422306 - DEXAMETHASON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122"/>
    <s v="SOLUTN,RINGERS,LACT,INJ,500ML,BAG"/>
    <n v="3"/>
    <x v="108"/>
    <d v="2025-08-12T00:00:00"/>
    <x v="66"/>
    <s v="Resolved"/>
    <s v="Injections: Lactated Ringer's Injection, USP, 500 mL VIAFLEX Plastic Container"/>
    <s v="Competitor Distributed Product"/>
    <s v="17 - Distributed Products"/>
    <s v="DBHL - Baxter IV Systems"/>
    <s v="BAX - BAXTER HEALTHCARE"/>
    <m/>
    <s v="51191604 - LACTATED RINGERS SOLU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3123"/>
    <s v="DRESSING,TELFA,8&quot; X 10&quot;,NON STERILE"/>
    <n v="1"/>
    <x v="133"/>
    <d v="2025-08-19T00:00:00"/>
    <x v="41"/>
    <s v="Resolved"/>
    <s v="Dressings: Telfa &quot;Ouchless&quot; Non-Adherent Dressing, Nonsterile, 8&quot; x 10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3124"/>
    <s v="SYRINGE,10ML,LUER LOCK,STERILE"/>
    <n v="1"/>
    <x v="56"/>
    <d v="2025-07-08T00:00:00"/>
    <x v="171"/>
    <s v="Resolved"/>
    <s v="Syringes: Luer Lock Sterile Syringe, 10 mL"/>
    <s v="Competitor Distributed Product"/>
    <s v="17 - Distributed Products"/>
    <s v="DBMG - B Braun Medical"/>
    <s v="BMG - B BRAUN MEDICAL INC.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125"/>
    <s v="YOUTH PANTS, ATTENDS COMFEES, LG/XLG"/>
    <n v="1"/>
    <x v="175"/>
    <d v="2025-06-10T00:00:00"/>
    <x v="41"/>
    <s v="Resolved"/>
    <s v="Training Pants: Comfees Junior DriNite Premium Youth Pants, Size L/XL, 60-125 lbs., 52/Case"/>
    <s v="Competitor Distributed Product"/>
    <s v="17 - Distributed Products"/>
    <s v="DBHA - ATTENDS HC (INCO)"/>
    <s v="ATD - ATTENDS HEALTHCARE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3126"/>
    <s v="DRAPE,STERILE-Z  BACK TABLE COVER"/>
    <n v="1"/>
    <x v="65"/>
    <d v="2025-10-28T00:00:00"/>
    <x v="133"/>
    <s v="Resolved"/>
    <s v="Table Drapes: Sterile-Z Back Table Cover Drape"/>
    <s v="Competitor Distributed Product"/>
    <s v="17 - Distributed Products"/>
    <s v="DLPC - TIDI PRODUCTS"/>
    <s v="TID - TIDI PRODUCTS, LLC"/>
    <m/>
    <s v="42131701 - ADULT SURGICAL DRAPES"/>
    <m/>
    <s v="Furniture &amp; Capital Equipment/OR Equipment/Tables/Table Parts and Accessories                                                                                                                                                                                  "/>
  </r>
  <r>
    <x v="3127"/>
    <s v="DBM-KIT,COLLECTION,URINRY,W/3.5 FR CTH"/>
    <n v="1"/>
    <x v="134"/>
    <d v="2025-12-05T00:00:00"/>
    <x v="57"/>
    <s v="Resolved"/>
    <s v="Collection Kits: Urinary Collection Kits with Catheter, 3.5 Fr"/>
    <s v="Competitor Distributed Product"/>
    <s v="17 - Distributed Products"/>
    <s v="DCJH - CHS USA Inc"/>
    <s v="NEODI - NEODEVICES INC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3128"/>
    <s v="MBO-NEEDLE,EPIDURAL,TUOHY,17GX4.5"/>
    <n v="1"/>
    <x v="132"/>
    <m/>
    <x v="41"/>
    <s v="Ongoing"/>
    <s v="Needles: Tuohy Epidural Needle, 17G x 4.5&quot;"/>
    <s v="Competitor Distributed Product"/>
    <s v="17 - Distributed Products"/>
    <s v="DPTX - Smiths Medical"/>
    <s v="ICU - ICU MEDICAL INC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3129"/>
    <s v="MBO-GOWN,SURGICAL,ULTRA,TOWEL,XL,STERILE"/>
    <n v="1"/>
    <x v="61"/>
    <d v="2025-12-03T00:00:00"/>
    <x v="42"/>
    <s v="Resolved"/>
    <s v="Gowns: Ultra Surgical Gown, with Towel, Size XL, Sterile"/>
    <s v="Competitor Distributed Product"/>
    <s v="17 - Distributed Products"/>
    <s v="DOML - O&amp;M HALYARD INC (Sur"/>
    <s v="HYH - HALYARD HEALTH, INC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3129"/>
    <s v="MBO-GOWN,SURGICAL,ULTRA,TOWEL,XL,STERILE"/>
    <n v="2"/>
    <x v="89"/>
    <m/>
    <x v="38"/>
    <s v="Ongoing"/>
    <s v="Gowns: Ultra Surgical Gown, with Towel, Size XL, Sterile"/>
    <s v="Competitor Distributed Product"/>
    <s v="17 - Distributed Products"/>
    <s v="DOML - O&amp;M HALYARD INC (Sur"/>
    <s v="HYH - HALYARD HEALTH, INC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3130"/>
    <s v="RGT,IMMULITE,TOXOPLASMA IGG AB,200 T"/>
    <n v="1"/>
    <x v="58"/>
    <d v="2025-08-01T00:00:00"/>
    <x v="94"/>
    <s v="Resolved"/>
    <s v="Reagents: Immulite Toxoplasma IgG Reagent for Immulite 2000 Systems, 200 Tests"/>
    <s v="Competitor Distributed Product"/>
    <s v="33 - Laboratory"/>
    <s v="BR15CR - Moderately Complex ("/>
    <s v="BAH - SIEMENS HEALTHCARE"/>
    <s v="X"/>
    <s v="41116105 - CHEMISTRY REAGENTS OR SOLUTIONS"/>
    <m/>
    <s v="Exam &amp; Diagnostic Supplies/Testing Kits/Immunoassay                                                                                                                                                                                                            "/>
  </r>
  <r>
    <x v="3131"/>
    <s v="SET,ANSTHSI,ANTI-SIPHON,LL,BL STR,74"/>
    <n v="2"/>
    <x v="90"/>
    <d v="2025-05-20T00:00:00"/>
    <x v="140"/>
    <s v="Resolved"/>
    <s v="IV Sets: Anesthesia Set, Microbore, Anti-Siphon and Luer Lock Adapters,  74&quot; (1.9 m), Blue stripe"/>
    <s v="Competitor Distributed Product"/>
    <s v="17 - Distributed Products"/>
    <s v="DBHL - Baxter IV Systems"/>
    <s v="BAX - BAXTER HEALTHCARE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3132"/>
    <s v="DBM-DRESSING,MEDIHONEY,ADHES,HYDRGL,"/>
    <n v="1"/>
    <x v="176"/>
    <d v="2026-02-06T00:00:00"/>
    <x v="301"/>
    <s v="Resolved"/>
    <s v="Dressings: MediHoney Wound and Burn Dressing Adhesive Hydrogel Sheet, 4.3&quot; x 4.3&quot;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3133"/>
    <s v="CATHETER,SAFETY.VIAVALVE,IV,16GX1-1"/>
    <n v="4"/>
    <x v="125"/>
    <d v="2025-06-17T00:00:00"/>
    <x v="71"/>
    <s v="Resolved"/>
    <s v="IV Catheters: ViaValve Safety IV Catheter, Straight Hub, Polyurethane, 16G x 1-1/4&quot;, 220 mL/min Flow Rat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134"/>
    <s v="MBO-DRESSING,KERLIX,AMD,4.5&quot;X 4.1YD,TRAY"/>
    <n v="1"/>
    <x v="4"/>
    <m/>
    <x v="4"/>
    <s v="Ongoing"/>
    <s v="Bandage Rolls: Kerlix AMD Antimicrobial Bandage Roll, 6-Ply, 4.5&quot; x 4.1 yd. (11.4 cm x 3.7 m)"/>
    <s v="Competitor Distributed Product"/>
    <s v="17 - Distributed Products"/>
    <s v="DBXZ - CARDINAL HEALTH (COV"/>
    <s v="CAR - CARDINAL HEALTH"/>
    <m/>
    <s v="42311514 - GERMICIDAL DRESSING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3135"/>
    <s v="MBO-CATH,DRAIN,MALECOT,LATEX,24FR,4 WING"/>
    <n v="1"/>
    <x v="162"/>
    <m/>
    <x v="212"/>
    <s v="Ongoing"/>
    <s v="Urinary Catheters: Malecot Latex Nephrostomy Drainage Catheter, 4-Wing, 24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136"/>
    <s v="DBM-SYRINGE,INJEKT,5ML,LL,STERILE"/>
    <n v="1"/>
    <x v="105"/>
    <d v="2026-01-23T00:00:00"/>
    <x v="144"/>
    <s v="Resolved"/>
    <s v="Syringes: Injekt Luer Lock Syringe, Sterile, 5 mL"/>
    <s v="Competitor Distributed Product"/>
    <s v="17 - Distributed Products"/>
    <s v="DBMG - B Braun Medical"/>
    <s v="BMG - B BRAUN MEDICAL INC."/>
    <m/>
    <s v="42142608 - MEDICAL SYRINGES WITHOUT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137"/>
    <s v="KIT,INTUBATION,3/0 MM"/>
    <n v="1"/>
    <x v="12"/>
    <d v="2025-10-07T00:00:00"/>
    <x v="205"/>
    <s v="Resolved"/>
    <s v="Kits, Intubation: Intubation Kit, 3/0 mm"/>
    <s v="Competitor Distributed Product"/>
    <s v="17 - Distributed Products"/>
    <s v="DSMI - Sun Med"/>
    <s v="AVNS - AVANOS MEDICAL, INC."/>
    <m/>
    <s v="42144407 - TRACHEAL SUCTION SETS"/>
    <m/>
    <s v="Respiratory/Suction/Suction Catheters/Closed Suction Catheters                                                                                                                                                                                                 "/>
  </r>
  <r>
    <x v="3138"/>
    <s v="MBO-DRAPE,STERIDRAPE,MED,W/FILM,51&quot;X51&quot;"/>
    <n v="2"/>
    <x v="130"/>
    <m/>
    <x v="110"/>
    <s v="Ongoing"/>
    <s v="Drapes: Steri-Drape Medium Drape with Incise Film, 51&quot; x 51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3139"/>
    <s v="ANEROIDS,TRIGGER,KIT,MULTICUFFS"/>
    <n v="2"/>
    <x v="102"/>
    <d v="2025-04-08T00:00:00"/>
    <x v="47"/>
    <s v="Resolved"/>
    <s v="Aneroid Kits: Trigger Aneroid Kit, Multicuffs"/>
    <s v="Competitor Distributed Product"/>
    <s v="17 - Distributed Products"/>
    <s v="DW-A - Welch Allyn"/>
    <s v="W-A - WELCH ALLYN"/>
    <m/>
    <s v="42181601 - ANEROID BLOOD PRESSURE UNIT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3140"/>
    <s v="LIDOCAINE HCL 1% PF SDV 10X5ML"/>
    <n v="2"/>
    <x v="109"/>
    <d v="2025-07-11T00:00:00"/>
    <x v="50"/>
    <s v="Resolved"/>
    <s v="Anesthetics: Lidocaine Hydrochloride Injection, 1% Preservative-Free Single-Dose Vial, 10 x 5 mL"/>
    <s v="Competitor Distributed Product"/>
    <s v="17 - Distributed Products"/>
    <s v="PHAR3 - Rx Direct"/>
    <s v="AUROM - AUROMEDICS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141"/>
    <s v="MBO-SUTURE,POLYSORB,1,30,VIOLET,GS-26 AT"/>
    <n v="1"/>
    <x v="143"/>
    <m/>
    <x v="102"/>
    <s v="Ongoing"/>
    <s v="Sutures: Polysorb Braided Absorbable Suture, D-Tach, GS-25 Needle, Size 1-0, 30&quot;, Violet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3142"/>
    <s v="SET,BLOODCOLLECT,21G X .75&quot; INFU"/>
    <n v="1"/>
    <x v="35"/>
    <d v="2025-04-22T00:00:00"/>
    <x v="53"/>
    <s v="Resolved"/>
    <s v="Blood Collection Sets: Vacutainer Safety-Lok Blood Collection Set with Luer Adapter, 21G x 0.75&quot; Needle, and 7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143"/>
    <s v="CAP,INJECTION,CLEAR,MALE LL,1 1/8&quot;"/>
    <n v="1"/>
    <x v="79"/>
    <d v="2026-01-29T00:00:00"/>
    <x v="11"/>
    <s v="Resolved"/>
    <s v="IV Start Kit Accessories: Non-Needlefree Intermittent Injection Cap with Male Luer Lock Connector, Priming Volume: 0.2 mL, Length: 1.125&quot; (2.9 cm)"/>
    <s v="Competitor Distributed Product"/>
    <s v="17 - Distributed Products"/>
    <s v="DBMG - B Braun Medical"/>
    <s v="BMG - B BRAUN MEDICAL INC."/>
    <m/>
    <s v="42161800 - CRRT EQUIPMENT / SUPPLI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144"/>
    <s v="MBO-LMA UNIQUE SLCN PILOT BALLOON SIZE 4"/>
    <n v="1"/>
    <x v="11"/>
    <m/>
    <x v="132"/>
    <s v="Ongoing"/>
    <s v="Airways: LMA Unique Silicone Cuff Airway with Pilot Balloon, Size 4"/>
    <s v="Competitor Distributed Product"/>
    <s v="17 - Distributed Products"/>
    <s v="DHUD - TELEFLEX MEDICAL INC"/>
    <s v="TEF - TELEFLEX MEDICAL"/>
    <m/>
    <s v="42271902 - ESOPHAGEAL TUBES"/>
    <m/>
    <s v="OR &amp; Surgery Supplies/Anesthesia Systems &amp; Supplies/General Anesthesia/Orpharyngeal Airways                                                                                                                                                                    "/>
  </r>
  <r>
    <x v="3145"/>
    <s v="TUBE,VACUETTE,GLUCOSE GREY CAP 2ML"/>
    <n v="1"/>
    <x v="1"/>
    <d v="2025-05-21T00:00:00"/>
    <x v="8"/>
    <s v="Resolved"/>
    <s v="Blood Collection Tubes: VACUETTE Blood Collection Tube, FX Sodium Fluoride/Potassium Oxalate, Non-Ridged Cap, 13 x75 mm, Gray Cap with White Ring, 2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3146"/>
    <s v="DBD MBO-LANCET,PREEMIE,INCISION ,.85 MM"/>
    <n v="1"/>
    <x v="126"/>
    <m/>
    <x v="106"/>
    <s v="Ongoing"/>
    <s v="Blood Collection: babyLance Safety Heelstick, Preemie, Pink, 3.0 mm Incision Length x 0.85 mm Incision Depth"/>
    <s v="Competitor Distributed Product"/>
    <s v="17 - Distributed Products"/>
    <s v="DRND - RND Medical Supplies"/>
    <s v="CLII - CLINICAL INNOVATIONS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3147"/>
    <s v="MAT,ANTI-FATIGUE PREM 13X17 5/8 THICK"/>
    <n v="1"/>
    <x v="48"/>
    <m/>
    <x v="44"/>
    <s v="Ongoing"/>
    <s v="Mats: Anti-Fatigue Mat, Reusable, Premium, 13&quot; x 17&quot;"/>
    <s v="Competitor Distributed Product"/>
    <s v="17 - Distributed Products"/>
    <s v="DSAD - Sandel Medical"/>
    <s v="ANSH - ANSELL HEALTHCARE"/>
    <m/>
    <s v="52101510 - ANTI FATIGUE MATS"/>
    <m/>
    <s v="Housekeeping/Floor Mats/Anti-Fatigue Mats                                                                                                                                                                                                                      "/>
  </r>
  <r>
    <x v="3148"/>
    <s v="ADAPTR,AIRWAY,ADLT/PEDITRC,SINGLEUSE"/>
    <n v="1"/>
    <x v="42"/>
    <d v="2025-11-04T00:00:00"/>
    <x v="37"/>
    <s v="Resolved"/>
    <m/>
    <s v="Competitor Distributed Product"/>
    <s v="17 - Distributed Products"/>
    <s v="DZZA - Zoll Medical Corpora"/>
    <s v="ZOLLMC - ZOLL MEDICAL CORPORATION"/>
    <m/>
    <s v="42271909 - ARTIFICIAL AIRWAY ACCESSORIE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3149"/>
    <s v="DBD-MUD-KIT,REPLACEMENT,F/CHARGEPAK,1 EL"/>
    <n v="1"/>
    <x v="95"/>
    <d v="2026-01-19T00:00:00"/>
    <x v="316"/>
    <s v="Resolved"/>
    <s v="Defibrillator Parts: Replacement CHARGE-PAK Battery Charger Kit with 1 Set of Electrodes for LIFEPAK CR Plus AED"/>
    <s v="Competitor Distributed Product"/>
    <s v="17 - Distributed Products"/>
    <s v="DSTY - Stryker Medical"/>
    <s v="SKR - STRYKER"/>
    <m/>
    <s v="26111704 - BATTERY CHARGERS"/>
    <m/>
    <s v="Exam &amp; Diagnostic Supplies/Defibrillation/Batteries                                                                                                                                                                                                            "/>
  </r>
  <r>
    <x v="3150"/>
    <s v="KIT,MIC,GASTRSTMYPERCTNSENDO,PL,24FR"/>
    <n v="1"/>
    <x v="170"/>
    <d v="2025-09-30T00:00:00"/>
    <x v="205"/>
    <s v="Resolved"/>
    <s v="Feeding Tubes: MIC Standard PEG Feeding Kit, Gastrostomy Tube, Percutaneous, Pull Method, Sterile, 24 Fr"/>
    <s v="Competitor Distributed Product"/>
    <s v="17 - Distributed Products"/>
    <s v="DHAL - AVANOS MEDICAL INC"/>
    <s v="AVNS - AVANOS MEDICAL, INC."/>
    <m/>
    <s v="42231609 - GASTROSTOMY FEEDING TUBE KITS"/>
    <m/>
    <s v="Nutritionals &amp; Feeding/Feeding Tubes/Peg Tube Kits                                                                                                                                                                                                             "/>
  </r>
  <r>
    <x v="3151"/>
    <s v="LBL,DIR THRM IN 2X11/4,WHITE,1300/RL"/>
    <n v="1"/>
    <x v="180"/>
    <d v="2025-05-13T00:00:00"/>
    <x v="62"/>
    <s v="Resolved"/>
    <s v="Labels: Direct Thermal Label, 2&quot; x 1-1/4&quot;, White, 1300/Roll"/>
    <s v="Competitor Distributed Product"/>
    <s v="17 - Distributed Products"/>
    <s v="DPDC - Precision Dynamics"/>
    <s v="PDC - PDC HEALTHCARE"/>
    <m/>
    <s v="42142301 - GENERAL USE MEDICAL LABELS"/>
    <m/>
    <s v="Nursing Supplies &amp; Patient Care/Miscellaneous/Nursing Labels &amp; ID Bands                                                                                                                                                                                        "/>
  </r>
  <r>
    <x v="3152"/>
    <s v="MBO-KENALOG-10 10MG/ML MDV 5ML"/>
    <n v="1"/>
    <x v="212"/>
    <m/>
    <x v="141"/>
    <s v="Ongoing"/>
    <s v="Injections: Kenalog-10 10 mg/mL Multi-Dose Vial, 5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153"/>
    <s v="MBO-HOLDER,BLOOD CULTURE DEVICE,SAF-T FL"/>
    <n v="2"/>
    <x v="175"/>
    <d v="2025-08-19T00:00:00"/>
    <x v="98"/>
    <s v="Resolved"/>
    <s v="Blood Transfer Devices: Saf-T Holder Blood Culture Device with Female Luer Adapter"/>
    <s v="Competitor Distributed Product"/>
    <s v="17 - Distributed Products"/>
    <s v="DPTX - Smiths Medical"/>
    <s v="ICU - ICU MEDICAL INC"/>
    <m/>
    <s v="41104138 - BLOOD COLLECTION NEEDLE HOLDERS"/>
    <m/>
    <s v="Clinical Lab Supplies/Blood Collection/Tube Holders                                                                                                                                                                                                            "/>
  </r>
  <r>
    <x v="3153"/>
    <s v="MBO-HOLDER,BLOOD CULTURE DEVICE,SAF-T FL"/>
    <n v="3"/>
    <x v="101"/>
    <m/>
    <x v="88"/>
    <s v="Ongoing"/>
    <s v="Blood Transfer Devices: Saf-T Holder Blood Culture Device with Female Luer Adapter"/>
    <s v="Competitor Distributed Product"/>
    <s v="17 - Distributed Products"/>
    <s v="DPTX - Smiths Medical"/>
    <s v="ICU - ICU MEDICAL INC"/>
    <m/>
    <s v="41104138 - BLOOD COLLECTION NEEDLE HOLDERS"/>
    <m/>
    <s v="Clinical Lab Supplies/Blood Collection/Tube Holders                                                                                                                                                                                                            "/>
  </r>
  <r>
    <x v="3154"/>
    <s v="DBD-ADHESIVE,KEYBOND"/>
    <n v="1"/>
    <x v="240"/>
    <d v="2025-07-18T00:00:00"/>
    <x v="53"/>
    <s v="Resolved"/>
    <s v="Adhesives: Keybond Adhesive"/>
    <s v="Competitor Distributed Product"/>
    <s v="17 - Distributed Products"/>
    <s v="DFRIDG - Division 17 Refriger"/>
    <s v="KSI - KEYSTONE INDUSTRIES"/>
    <m/>
    <m/>
    <m/>
    <s v="OR &amp; Surgery Supplies/Sterile Procedure Packs/Dental Packs                                                                                                                                                                                                     "/>
  </r>
  <r>
    <x v="3155"/>
    <s v="CUFF,SOFT,LG AD,1-TUBE,HP"/>
    <n v="1"/>
    <x v="11"/>
    <d v="2025-05-27T00:00:00"/>
    <x v="159"/>
    <s v="Resolved"/>
    <s v="BP Cuffs: Soft Disposable 1-Tube Blood Pressure Cuff with Bayonet Connector, Large Adult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3156"/>
    <s v="CATHETER,FOLEY,2WAY,SIL,3CC,10FR"/>
    <n v="1"/>
    <x v="90"/>
    <d v="2025-05-20T00:00:00"/>
    <x v="140"/>
    <s v="Resolved"/>
    <s v="Catheters: Folysil 2-Way Silicone Pediatric Foley Catheter, 3 cc, 10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157"/>
    <s v="MBO- VIAL,INJECTION,DOTAREM,10X10ML"/>
    <n v="2"/>
    <x v="26"/>
    <d v="2025-07-15T00:00:00"/>
    <x v="145"/>
    <s v="Resolved"/>
    <s v="Injections: Vial, Injection, Dotarem, 10 x 10 mL"/>
    <s v="Competitor Distributed Product"/>
    <s v="17 - Distributed Products"/>
    <s v="DGUE - GUERBET LLC"/>
    <s v="GUER - GUERBET LLC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157"/>
    <s v="MBO- VIAL,INJECTION,DOTAREM,10X10ML"/>
    <n v="3"/>
    <x v="34"/>
    <m/>
    <x v="32"/>
    <s v="Ongoing"/>
    <s v="Injections: Vial, Injection, Dotarem, 10 x 10 mL"/>
    <s v="Competitor Distributed Product"/>
    <s v="17 - Distributed Products"/>
    <s v="DGUE - GUERBET LLC"/>
    <s v="GUER - GUERBET LLC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158"/>
    <s v="TUBE,ENDOTRACH,ORAL RAE,MURPHY,4.5 M"/>
    <n v="2"/>
    <x v="161"/>
    <d v="2025-08-26T00:00:00"/>
    <x v="39"/>
    <s v="Resolved"/>
    <s v="Tracheal Tubes: Endotracheal Oral RAE Cuffed Murphy Eye Trach Tube, 4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158"/>
    <s v="TUBE,ENDOTRACH,ORAL RAE,MURPHY,4.5 M"/>
    <n v="3"/>
    <x v="120"/>
    <d v="2026-01-02T00:00:00"/>
    <x v="75"/>
    <s v="Resolved"/>
    <s v="Tracheal Tubes: Endotracheal Oral RAE Cuffed Murphy Eye Trach Tube, 4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159"/>
    <s v="CANNULA,ADULT,OXYGEN W-3-CHANNEL"/>
    <n v="1"/>
    <x v="220"/>
    <d v="2025-09-16T00:00:00"/>
    <x v="51"/>
    <s v="Resolved"/>
    <s v="Cannulas: Adult Nasal Oxygen Cannula, with W-3 Channel, Foam Cushion, and 14' Tubing"/>
    <s v="Competitor Distributed Product"/>
    <s v="17 - Distributed Products"/>
    <s v="DAUZMV - AVENUE HOME CARE MV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3160"/>
    <s v="SOLUTION,SODIUM,ORAL,GASTROVIEW,30"/>
    <n v="3"/>
    <x v="109"/>
    <d v="2025-07-17T00:00:00"/>
    <x v="51"/>
    <s v="Resolved"/>
    <s v="Contrast Mediums: MD-Gastroview Contrast Medium, 30 mL"/>
    <s v="Competitor Distributed Product"/>
    <s v="17 - Distributed Products"/>
    <s v="DGUE - GUERBET LLC"/>
    <s v="MLK - MALLINCKRODT PHARMACEUTICALS"/>
    <m/>
    <s v="51441577 - BARIUM SULFATE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161"/>
    <s v="GLOVE,DERMA PRENE ISO WHITE,SIZE 8.0"/>
    <n v="2"/>
    <x v="35"/>
    <d v="2025-07-29T00:00:00"/>
    <x v="197"/>
    <s v="Resolved"/>
    <s v="Gloves: Gammex Polyisoprene Powder-Free Surgical Gloves, White, Size 8.0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162"/>
    <s v="HYDROFERA,BLUE,READY,TRNSFR,4X5"/>
    <n v="1"/>
    <x v="219"/>
    <d v="2025-04-01T00:00:00"/>
    <x v="101"/>
    <s v="Resolved"/>
    <m/>
    <s v="Competitor Distributed Product"/>
    <s v="17 - Distributed Products"/>
    <s v="DRDMMV - REIDY MEDICAL SUPPLY"/>
    <s v="RDM - RD MEDICAL MANUF"/>
    <m/>
    <m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163"/>
    <s v="COLLECTOR,DUST,BONE"/>
    <n v="1"/>
    <x v="157"/>
    <d v="2025-12-16T00:00:00"/>
    <x v="157"/>
    <s v="Resolved"/>
    <s v="Bone Dust Collectors: Sheehy Bone Dust Collector"/>
    <s v="Competitor Distributed Product"/>
    <s v="17 - Distributed Products"/>
    <s v="DGCD - GRACE MEDICAL INC"/>
    <s v="GRA - GRACE MEDICAL"/>
    <m/>
    <s v="42261601 - BONE DUST COLLECTORS"/>
    <m/>
    <s v="Surgical Instruments &amp; Sterilization/Surgical Instruments/Rongeurs/Bone Rongeurs                                                                                                                                                                               "/>
  </r>
  <r>
    <x v="3164"/>
    <s v="DEMO DOSE,OPTIC DROPS"/>
    <n v="1"/>
    <x v="133"/>
    <d v="2025-10-23T00:00:00"/>
    <x v="20"/>
    <s v="Resolved"/>
    <s v="Simulated Medications: Demo Dose Optc Drops, 10mL, for Instructional Use Only, Not for Human or Animal Use"/>
    <s v="Competitor Distributed Product"/>
    <s v="17 - Distributed Products"/>
    <s v="DPKI - POCKET NURSE ENTERPR"/>
    <s v="PKTNS - POCKETNURS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3165"/>
    <s v="RETAINER,BANDAGE,TUBULAR,25YD,WHITE"/>
    <n v="2"/>
    <x v="65"/>
    <d v="2025-07-29T00:00:00"/>
    <x v="66"/>
    <s v="Resolved"/>
    <s v="Dressings: Surgilast Tubular Elastic Dressing Retainer, 25 yd., Size 6, Large Head/Shoulder/Thigh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3165"/>
    <s v="RETAINER,BANDAGE,TUBULAR,25YD,WHITE"/>
    <n v="3"/>
    <x v="105"/>
    <d v="2025-11-25T00:00:00"/>
    <x v="145"/>
    <s v="Resolved"/>
    <s v="Dressings: Surgilast Tubular Elastic Dressing Retainer, 25 yd., Size 6, Large Head/Shoulder/Thigh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3166"/>
    <s v="SYRINGE,10ML,LUER-LOK TIP,DISPOSABLE"/>
    <n v="6"/>
    <x v="37"/>
    <d v="2025-07-16T00:00:00"/>
    <x v="58"/>
    <s v="Resolved"/>
    <s v="Syringes: Luer-Lok Syringe, Sterile, Disposable, 10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166"/>
    <s v="SYRINGE,10ML,LUER-LOK TIP,DISPOSABLE"/>
    <n v="7"/>
    <x v="113"/>
    <m/>
    <x v="96"/>
    <s v="Ongoing"/>
    <s v="Syringes: Luer-Lok Syringe, Sterile, Disposable, 10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167"/>
    <s v="LANCET, NOVAPLUS, 28G X 1.8MM"/>
    <n v="2"/>
    <x v="93"/>
    <d v="2025-03-25T00:00:00"/>
    <x v="134"/>
    <s v="Resolved"/>
    <s v="Blood Collection: Novaplus Lancet, 28G x 1.8 mm"/>
    <s v="Competitor Distributed Product"/>
    <s v="17 - Distributed Products"/>
    <s v="DTIR - ASP TIGER LLC"/>
    <s v="MDIC - MEDICORE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3167"/>
    <s v="LANCET, NOVAPLUS, 28G X 1.8MM"/>
    <n v="3"/>
    <x v="58"/>
    <d v="2025-07-17T00:00:00"/>
    <x v="174"/>
    <s v="Resolved"/>
    <s v="Blood Collection: Novaplus Lancet, 28G x 1.8 mm"/>
    <s v="Competitor Distributed Product"/>
    <s v="17 - Distributed Products"/>
    <s v="DTIR - ASP TIGER LLC"/>
    <s v="MDIC - MEDICORE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3168"/>
    <s v="SET,EXTENSION,MINIBORE,NF,21CM,PV1.1"/>
    <n v="1"/>
    <x v="113"/>
    <d v="2025-09-23T00:00:00"/>
    <x v="62"/>
    <s v="Resolved"/>
    <s v="IV Extension Sets:  Minibore Extension Set, 21 cm, Needle Free, PV 1.1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169"/>
    <s v="MBO-GLOVE, EXAM, NITRILE, PF, S"/>
    <n v="1"/>
    <x v="2"/>
    <m/>
    <x v="25"/>
    <s v="Ongoing"/>
    <s v="Exam Gloves: PrecisionTouch Ice Nitrile Exam Gloves with Textured Fingertips, Size S, MSPV/Government Only"/>
    <s v="Medline Brand"/>
    <s v="17 - Distributed Products"/>
    <s v="DBOSMV - BOSMA INDUSTRIES MV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3170"/>
    <s v="WRAPS,EAR,CANNULAS"/>
    <n v="1"/>
    <x v="271"/>
    <d v="2025-11-25T00:00:00"/>
    <x v="283"/>
    <s v="Resolved"/>
    <s v="Ear Protectors: E-Z Wrap Soft Ear Protector, Closed-Cell Foam Tube Cushions, Gray"/>
    <s v="Competitor Distributed Product"/>
    <s v="17 - Distributed Products"/>
    <s v="DSLT - SALTER LABS"/>
    <s v="SLT - SALTER LABS"/>
    <m/>
    <s v="42271727 - OXYGENTHERAPYDELIVRYSYS ACCESSORY/SUPPLY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3171"/>
    <s v="BAG,DOME,CLR,POLY,STERILE,14X22&quot;"/>
    <n v="1"/>
    <x v="20"/>
    <d v="2025-11-20T00:00:00"/>
    <x v="226"/>
    <s v="Resolved"/>
    <m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3172"/>
    <s v="TUBE,VACUET LIT-HEP,GEL SEP,3.5ML"/>
    <n v="1"/>
    <x v="151"/>
    <d v="2026-01-07T00:00:00"/>
    <x v="152"/>
    <s v="Resolved"/>
    <s v="Blood Collection Tubes: VACUETTE Blood Collection Tube, LH Lithium Heparin with Gel Separator, Non-Ridged Cap, 13 x 100 mm, Green Cap with Yellow Ring, 3.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3173"/>
    <s v="MBO-TRAY,CATHETER"/>
    <n v="2"/>
    <x v="73"/>
    <m/>
    <x v="148"/>
    <s v="Ongoing"/>
    <s v="Catheter Trays: Catheter Tray"/>
    <s v="Competitor Distributed Product"/>
    <s v="17 - Distributed Products"/>
    <s v="DBXZ - CARDINAL HEALTH (COV"/>
    <s v="CAR - CARDINAL HEALTH"/>
    <m/>
    <s v="42142715 - LATEX URINARY CATHETERIZATION 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3174"/>
    <s v="DBM-LINE, PRESSURE, PROXIMAL, DISPOSABLE"/>
    <n v="1"/>
    <x v="58"/>
    <d v="2025-07-11T00:00:00"/>
    <x v="68"/>
    <s v="Resolved"/>
    <s v="Pressure Lines: Disposable Proximal Pressure Line"/>
    <s v="Competitor Distributed Product"/>
    <s v="17 - Distributed Products"/>
    <s v="DHWP - PHILIPS MEDICAL SYST"/>
    <s v="PIP - ROYAL PHILIPS"/>
    <m/>
    <s v="42203415 - CARDIAC CATHETERIZATION LAB EQUIPMENT"/>
    <m/>
    <s v="Exam &amp; Diagnostic Supplies/Vital Signs Monitoring/Vital Sign Machines/sVital Sign Machines                                                                                                                                                                     "/>
  </r>
  <r>
    <x v="3175"/>
    <s v="FOAM,SANITIZER,HAND,ALCARE,17OZ"/>
    <n v="1"/>
    <x v="35"/>
    <d v="2025-04-28T00:00:00"/>
    <x v="123"/>
    <s v="Resolved"/>
    <s v="Hand Sanitizers: Alcare Plus Foamed Mousse Hand Sanitizer, 65% Ethyl Alcohol, 16 oz. Bottle, 12/Case"/>
    <s v="Competitor Distributed Product"/>
    <s v="17 - Distributed Products"/>
    <s v="DDBU - DEB USA INC 3"/>
    <s v="SCJ - SC JOHNSON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176"/>
    <s v="DBM-MBO-KIT,CATHETER,FEMORAL ARTERIAL LI"/>
    <n v="1"/>
    <x v="35"/>
    <d v="2025-05-13T00:00:00"/>
    <x v="1"/>
    <s v="Resolved"/>
    <s v="Catheter Kits: Femoral Arterial Line Catheterization Kit, 18G x 16 cm"/>
    <s v="Competitor Distributed Product"/>
    <s v="17 - Distributed Products"/>
    <s v="DHUD - TELEFLEX MEDICAL INC"/>
    <s v="TEF - TELEFLEX MEDICAL"/>
    <m/>
    <s v="42221509 - INTRAVENOUS OR ARTERIAL CATHETER TRAYS"/>
    <m/>
    <s v="OR &amp; Surgery Supplies/Sterile Procedure Packs/Cardiovascular Packs                                                                                                                                                                                             "/>
  </r>
  <r>
    <x v="3176"/>
    <s v="DBM-MBO-KIT,CATHETER,FEMORAL ARTERIAL LI"/>
    <n v="2"/>
    <x v="76"/>
    <m/>
    <x v="203"/>
    <s v="Ongoing"/>
    <s v="Catheter Kits: Femoral Arterial Line Catheterization Kit, 18G x 16 cm"/>
    <s v="Competitor Distributed Product"/>
    <s v="17 - Distributed Products"/>
    <s v="DHUD - TELEFLEX MEDICAL INC"/>
    <s v="TEF - TELEFLEX MEDICAL"/>
    <m/>
    <s v="42221509 - INTRAVENOUS OR ARTERIAL CATHETER TRAYS"/>
    <m/>
    <s v="OR &amp; Surgery Supplies/Sterile Procedure Packs/Cardiovascular Packs                                                                                                                                                                                             "/>
  </r>
  <r>
    <x v="3177"/>
    <s v="MBO-SET,EXTENSION,PRESS,RATED,IV,7 I"/>
    <n v="2"/>
    <x v="94"/>
    <m/>
    <x v="80"/>
    <s v="Ongoing"/>
    <s v="IV Extension Sets: 7&quot; Standard Bore Extension Set, Bonded MaxZero, 0.50 mL Priming Volume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178"/>
    <s v="SET,HUMIDFIER CONNCTR/TUBNG,ELBO"/>
    <n v="1"/>
    <x v="86"/>
    <d v="2026-03-10T00:00:00"/>
    <x v="28"/>
    <s v="Resolved"/>
    <s v="Humidifiers: Humidifier Connector Line with Elbow"/>
    <s v="Competitor Distributed Product"/>
    <s v="17 - Distributed Products"/>
    <s v="DAGI - AG Industries"/>
    <s v="AGE - AG INDUSTRIES"/>
    <m/>
    <s v="42271805 - RESPIRATORY HUMIDIFIER,VAPORIZER ACCESS.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3179"/>
    <s v="MBO-SPECULUM,FULLVIEW,LLETZ,GRAVES,MD"/>
    <n v="1"/>
    <x v="84"/>
    <m/>
    <x v="90"/>
    <s v="Ongoing"/>
    <s v="Vaginal Speculums: Pederson/Graves Lletz Speculum, Size M, 115 mm"/>
    <s v="Competitor Distributed Product"/>
    <s v="17 - Distributed Products"/>
    <s v="DGYN - Gynex"/>
    <s v="GYX - GYNEX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3180"/>
    <s v="GEL-FLOW NT 6ML KIT 6/BX"/>
    <n v="1"/>
    <x v="24"/>
    <d v="2025-04-28T00:00:00"/>
    <x v="85"/>
    <s v="Resolved"/>
    <s v="Powder Kits: Gel-Flow Powder Kit, Non-Thrombin, 6 mL"/>
    <s v="Competitor Distributed Product"/>
    <s v="17 - Distributed Products"/>
    <s v="PHAR3 - Rx Direct"/>
    <s v="PFZ - PFIZER INC/CONSUMR HLTHCR"/>
    <m/>
    <s v="42311606 - TOPICAL HEMOSTATIC AGENTS"/>
    <m/>
    <s v="Pharmacy/Prescription Drugs/Hemostasis                                                                                                                                                                                                                         "/>
  </r>
  <r>
    <x v="3181"/>
    <s v="TAPE, SURGICAL ADHESIVE 3/4&quot; X 5YD"/>
    <n v="1"/>
    <x v="84"/>
    <d v="2025-11-11T00:00:00"/>
    <x v="32"/>
    <s v="Resolved"/>
    <s v="Athletic Tape: Pink Waterproof Zinc-Oxide Tape, 3/4&quot; x 5 yd."/>
    <s v="Competitor Distributed Product"/>
    <s v="17 - Distributed Products"/>
    <s v="DH-T - Hy-Tape Surgical"/>
    <s v="H-T - HY-TAPE INTERNATIONAL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182"/>
    <s v="CLAMP,WINGEATER,15GX1&quot;,BE 30CM,TWIN"/>
    <n v="1"/>
    <x v="21"/>
    <d v="2025-06-03T00:00:00"/>
    <x v="28"/>
    <s v="Resolved"/>
    <m/>
    <s v="Competitor Distributed Product"/>
    <s v="17 - Distributed Products"/>
    <s v="DJZM - JMS North America Co"/>
    <s v="JMSN - JMS NORTH AMERICA"/>
    <m/>
    <s v="42142512 - FISTULA NEEDLES"/>
    <m/>
    <s v="Needles &amp; Syringes/Needles/Fistula Needles                                                                                                                                                                                                                     "/>
  </r>
  <r>
    <x v="3183"/>
    <s v="MBO-REAGENT,ATELLICA CH CARB, 3560 TESTS"/>
    <n v="1"/>
    <x v="58"/>
    <m/>
    <x v="83"/>
    <s v="Ongoing"/>
    <s v="Reagents: Atellica CH Calcium Reagent, 3,560 Tests 2 x 20 mL"/>
    <s v="Competitor Distributed Product"/>
    <s v="33 - Laboratory"/>
    <s v="BR15C - Moderately Complex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184"/>
    <s v="MBO- TUBE,BLOOD COLLCTION,VACUETTE,3.5ML"/>
    <n v="2"/>
    <x v="132"/>
    <m/>
    <x v="41"/>
    <s v="Ongoing"/>
    <s v="Blood Collection Tubes: VACUETTE Z Serum Separator Clot Activator Blood Collection Tube with Separation Gel, Non-Ridged Cap, Gold Cap with Gold Ring and Black Label, 13 x 75 mm, 3.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3185"/>
    <s v="JAR,SNDRY,UNLABLD, W/CVR,GRAFCO"/>
    <n v="1"/>
    <x v="128"/>
    <d v="2025-12-09T00:00:00"/>
    <x v="39"/>
    <s v="Resolved"/>
    <s v="Jars: Grafco Unlabeled Sundry Jar with Cover, 7&quot; H X 4.25&quot; diameter"/>
    <s v="Competitor Distributed Product"/>
    <s v="17 - Distributed Products"/>
    <s v="DPRX - HOWMEDICA OSTEONICS"/>
    <s v="GHF - GRAHAM-FIELD INC"/>
    <m/>
    <s v="42181546 - APOTHECARY OR DRESSING CONTAINERS/JARS"/>
    <m/>
    <s v="Exam &amp; Diagnostic Supplies/General Exam Supplies/Jars &amp; Containers                                                                                                                                                                                             "/>
  </r>
  <r>
    <x v="3186"/>
    <s v="MBO-DRPE,SHOLDR,BEACH,172X100,POUCH,ST"/>
    <n v="2"/>
    <x v="208"/>
    <m/>
    <x v="15"/>
    <s v="Ongoing"/>
    <s v="Drapes, Shoulder: Beach Chair Shoulder Drape with Pouch, 172&quot; x 100&quot;, Sterile"/>
    <s v="Competitor Distributed Product"/>
    <s v="17 - Distributed Products"/>
    <s v="DOML - O&amp;M HALYARD INC (Sur"/>
    <s v="HYH - HALYARD HEALTH, INC"/>
    <m/>
    <s v="42131701 - ADULT SURGICAL DRAPES"/>
    <m/>
    <s v="OR &amp; Surgery Supplies/Drapes/Surgical Drapes/Sterile Procedure Drapes/Shoulder Drapes                                                                                                                                                                          "/>
  </r>
  <r>
    <x v="3187"/>
    <s v="PEDIASURE,GROW&amp;GAIN,STRAWBERRY,24/CS"/>
    <n v="2"/>
    <x v="212"/>
    <d v="2025-11-25T00:00:00"/>
    <x v="130"/>
    <s v="Resolved"/>
    <s v="Enteral Nutrition: PediaSure Grow and Gain Nutritional Shake, Strawberry, 8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3188"/>
    <s v="BAG,SPCIMN,8X10,3 WALL,BIOHAZARD,ZIP"/>
    <n v="1"/>
    <x v="93"/>
    <d v="2025-03-25T00:00:00"/>
    <x v="134"/>
    <s v="Resolved"/>
    <s v="Specimen Bags: 3-Wall Reclosable Biohazard Specimen Bag with Flap, Zip Closure, Clear, 2 mil Thick, 8&quot; x 10&quot;"/>
    <s v="Competitor Distributed Product"/>
    <s v="17 - Distributed Products"/>
    <s v="DTIR - ASP TIGER LLC"/>
    <s v="RDP - RD PLASTICS CO INC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3189"/>
    <s v="STAPLER,PURSTRING,65MM,DISP,INSTRUME"/>
    <n v="1"/>
    <x v="118"/>
    <d v="2025-07-07T00:00:00"/>
    <x v="89"/>
    <s v="Resolved"/>
    <s v="Staplers: Purstring 65 Single-Use Stapler with Stainless Steel Staples"/>
    <s v="Competitor Distributed Product"/>
    <s v="17 - Distributed Products"/>
    <s v="DCOVLS - Medtronic, Covidien,"/>
    <s v="MTO - MEDTRONIC USA"/>
    <m/>
    <s v="42312010 - MEDICAL STAPLERS FOR EX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3190"/>
    <s v="MBO-SYRINGE, TB, LS, 1ML, 25G X 5/8&quot;"/>
    <n v="3"/>
    <x v="65"/>
    <d v="2025-09-16T00:00:00"/>
    <x v="89"/>
    <s v="Resolved"/>
    <s v="Syringes: BD Tuberculin Syringe with Detachable 25G x 5/8&quot; Needle, 1 mL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3190"/>
    <s v="MBO-SYRINGE, TB, LS, 1ML, 25G X 5/8&quot;"/>
    <n v="4"/>
    <x v="53"/>
    <m/>
    <x v="13"/>
    <s v="Ongoing"/>
    <s v="Syringes: BD Tuberculin Syringe with Detachable 25G x 5/8&quot; Needle, 1 mL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3191"/>
    <s v="TAPE,CAST,DELTA-LITE,PLUS,YLLW,2X4YD"/>
    <n v="1"/>
    <x v="5"/>
    <d v="2025-07-29T00:00:00"/>
    <x v="32"/>
    <s v="Resolved"/>
    <s v="Casts: Delta-Lite Plus Casting Tape, 2&quot; x 4 yd. (5.1 cm x 3.7 m), Yellow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192"/>
    <s v="DBD-DRINK,PREOP,CLEARFAST,WATERMELON"/>
    <n v="1"/>
    <x v="11"/>
    <d v="2025-04-24T00:00:00"/>
    <x v="99"/>
    <s v="Resolved"/>
    <s v="Rehydration Solutions: ClearFast PreOp Drink, Watermelon"/>
    <s v="Competitor Distributed Product"/>
    <s v="17 - Distributed Products"/>
    <s v="DEVM - BEVMD (DBA CLEARFAST"/>
    <s v="CLF - CLEARFAS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193"/>
    <s v="CANNULA,ADULT ,SOFT TIP,W/7',TUBING"/>
    <n v="1"/>
    <x v="144"/>
    <d v="2025-10-09T00:00:00"/>
    <x v="49"/>
    <s v="Resolved"/>
    <s v="Tubing: Nasal Cannula, 7' Tubing"/>
    <s v="Competitor Distributed Product"/>
    <s v="17 - Distributed Products"/>
    <s v="DWWS - Westmed Inc"/>
    <s v="SMI - AIRLIFE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3194"/>
    <s v="CATH,FOLEY,2-WAY,24FR,5CC"/>
    <n v="1"/>
    <x v="90"/>
    <d v="2025-03-18T00:00:00"/>
    <x v="46"/>
    <s v="Resolved"/>
    <s v="Catheters: 2-Way Foley Catheter, 100% Siliconized, Straight Tip, 24 Fr, 16&quot;, 5 cc Balloon"/>
    <s v="Competitor Distributed Product"/>
    <s v="17 - Distributed Products"/>
    <s v="DXAP - Amsino International"/>
    <s v="XAP - AMSINO INTERNATIONAL INC.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195"/>
    <s v="LAB COAT,BASIC,3-LAYER,BLUE,LG"/>
    <n v="1"/>
    <x v="147"/>
    <d v="2025-10-28T00:00:00"/>
    <x v="53"/>
    <s v="Resolved"/>
    <s v="Lab Coats: 3-Layer Basic Plus Lab Coat, Blue, Size L"/>
    <s v="Competitor Distributed Product"/>
    <s v="17 - Distributed Products"/>
    <s v="DOML - O&amp;M HALYARD INC (Sur"/>
    <s v="HYH - HALYARD HEALTH, INC"/>
    <m/>
    <s v="46181532 - LAB COATS"/>
    <m/>
    <s v="Apparel/Staff Apparel/Lab Coats/Non-Barrier Lab Coats                                                                                                                                                                                                          "/>
  </r>
  <r>
    <x v="3195"/>
    <s v="LAB COAT,BASIC,3-LAYER,BLUE,LG"/>
    <n v="2"/>
    <x v="106"/>
    <d v="2025-10-28T00:00:00"/>
    <x v="50"/>
    <s v="Resolved"/>
    <s v="Lab Coats: 3-Layer Basic Plus Lab Coat, Blue, Size L"/>
    <s v="Competitor Distributed Product"/>
    <s v="17 - Distributed Products"/>
    <s v="DOML - O&amp;M HALYARD INC (Sur"/>
    <s v="HYH - HALYARD HEALTH, INC"/>
    <m/>
    <s v="46181532 - LAB COATS"/>
    <m/>
    <s v="Apparel/Staff Apparel/Lab Coats/Non-Barrier Lab Coats                                                                                                                                                                                                          "/>
  </r>
  <r>
    <x v="3196"/>
    <s v="MBO-MONITOR,CLEANING,ULTRASONIC,SONOCHEK"/>
    <n v="1"/>
    <x v="273"/>
    <m/>
    <x v="104"/>
    <s v="Ongoing"/>
    <s v="Monitors: SonoCheck Ultrasonic Cleaning Monitor"/>
    <s v="Competitor Distributed Product"/>
    <s v="17 - Distributed Products"/>
    <s v="DHMK - Healthmark"/>
    <s v="HMK - HEALTHMARK INDUSTRIES"/>
    <m/>
    <s v="42281810 - STERILIZATION TEST PACK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3197"/>
    <s v="SCRAPER,FLOOR,LIGHT-DUTY,4X48"/>
    <n v="1"/>
    <x v="268"/>
    <m/>
    <x v="162"/>
    <s v="Ongoing"/>
    <s v="Scrapers: Light-Duty Extendable Floor Scraper, 4&quot; x 48&quot;"/>
    <s v="Competitor Distributed Product"/>
    <s v="17 - Distributed Products"/>
    <s v="DLGS - ESSENDANT CO"/>
    <s v="UNGER - UNGER"/>
    <m/>
    <s v="47121611 - FLOOR SCRAPERS"/>
    <m/>
    <s v="Housekeeping/Cleaning Supplies/Floor Scrapers                                                                                                                                                                                                                  "/>
  </r>
  <r>
    <x v="3198"/>
    <s v="CATHETER,FOLEY,COUDE,12FR,10ML,STRL"/>
    <n v="1"/>
    <x v="190"/>
    <d v="2025-07-22T00:00:00"/>
    <x v="10"/>
    <s v="Resolved"/>
    <s v="Urinary Catheters: Lubri-Sil I.C. Foley Catheter, Silicone with Hydrogel and Bactiguard Coating, Coude Tip, 2-Way, 5 cc Balloon, 12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199"/>
    <s v="MBO-KIT,ANEROID,PED FLEXPRT CUFF,DS58"/>
    <n v="2"/>
    <x v="159"/>
    <m/>
    <x v="78"/>
    <s v="Ongoing"/>
    <s v="BP Cuffs: Aneroid FlexiPort Pediatric Blood Pressure Cuff Kit with Small Child and Infant Cuffs, DS58"/>
    <s v="Competitor Distributed Product"/>
    <s v="17 - Distributed Products"/>
    <s v="DW-A - Welch Allyn"/>
    <s v="W-A - WELCH ALLYN"/>
    <m/>
    <s v="42181601 - ANEROID BLOOD PRESSURE UNIT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3200"/>
    <s v="HOSE,AIR,NEONATAIL,9.84 FT"/>
    <n v="1"/>
    <x v="58"/>
    <d v="2025-11-04T00:00:00"/>
    <x v="14"/>
    <s v="Resolved"/>
    <s v="Hoses: Neonatal Air Hose, 9.84 ft."/>
    <s v="Competitor Distributed Product"/>
    <s v="17 - Distributed Products"/>
    <s v="DHWP - PHILIPS MEDICAL SYST"/>
    <s v="PIP - ROYAL PHILIPS"/>
    <m/>
    <s v="42181606 - BP INFLATION HOSES,PNEUM HOSES,ADAPTER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3201"/>
    <s v="DBM-MBO-TUBE,ENDOTRACH,LO-PRO,MURPHY,5.0"/>
    <n v="2"/>
    <x v="37"/>
    <m/>
    <x v="231"/>
    <s v="Ongoing"/>
    <s v="Endotracheal Tubes: Lo-Pro O/N Cuffed Murphy Eye Trach Tube, 5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202"/>
    <s v="MBO-ENSURE,PLUS,VANILLA,TETRA24EA/CS,8OZ"/>
    <n v="8"/>
    <x v="146"/>
    <d v="2025-03-07T00:00:00"/>
    <x v="50"/>
    <s v="Resolved"/>
    <s v="Nutritional Supplements: Ensure Plus Therapeutic Nutrition Shake, Vanilla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202"/>
    <s v="MBO-ENSURE,PLUS,VANILLA,TETRA24EA/CS,8OZ"/>
    <n v="9"/>
    <x v="212"/>
    <m/>
    <x v="141"/>
    <s v="Ongoing"/>
    <s v="Nutritional Supplements: Ensure Plus Therapeutic Nutrition Shake, Vanilla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203"/>
    <s v="PROTECTOR,SHOWER,SEAL-TIGHT,MIDARM,LG"/>
    <n v="1"/>
    <x v="23"/>
    <d v="2025-10-29T00:00:00"/>
    <x v="138"/>
    <s v="Resolved"/>
    <s v="Cast Protectors: Seal-Tight Protector (Mid-Arm), Large"/>
    <s v="Competitor Distributed Product"/>
    <s v="17 - Distributed Products"/>
    <s v="DBMZ - BROWNMED INC"/>
    <s v="BROMI - BROWNMED"/>
    <m/>
    <s v="42241801 - ARM ORTHOPEDIC SOFTGOOD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3203"/>
    <s v="PROTECTOR,SHOWER,SEAL-TIGHT,MIDARM,LG"/>
    <n v="2"/>
    <x v="88"/>
    <d v="2025-10-29T00:00:00"/>
    <x v="32"/>
    <s v="Resolved"/>
    <s v="Cast Protectors: Seal-Tight Protector (Mid-Arm), Large"/>
    <s v="Competitor Distributed Product"/>
    <s v="17 - Distributed Products"/>
    <s v="DBMZ - BROWNMED INC"/>
    <s v="BROMI - BROWNMED"/>
    <m/>
    <s v="42241801 - ARM ORTHOPEDIC SOFTGOOD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3204"/>
    <s v="SPLINT,PLASTERGYPSONASFASTSET,5&quot;"/>
    <n v="1"/>
    <x v="227"/>
    <d v="2025-04-18T00:00:00"/>
    <x v="50"/>
    <s v="Resolved"/>
    <s v="Splints: Gypsona S Plaster Casting Splint, Fast Set, 5&quot; x 45&quot;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205"/>
    <s v="MBO- DOXYCYCLINE HYCLATE 100MG TAB 50/BT"/>
    <n v="1"/>
    <x v="185"/>
    <m/>
    <x v="204"/>
    <s v="Ongoing"/>
    <s v="Doxycycline: Doxycycline Hyclate 100 mg Tablet, 50/Bottle"/>
    <s v="Competitor Distributed Product"/>
    <s v="17 - Distributed Products"/>
    <s v="PHAR - Pharmacy"/>
    <s v="EPL - EPIC PHARMA LLC"/>
    <m/>
    <s v="51284027 - DOXYCYCLINE HYCLAT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3206"/>
    <s v="MASK, PERFORMAX LG EE/SE"/>
    <n v="1"/>
    <x v="68"/>
    <d v="2025-04-01T00:00:00"/>
    <x v="116"/>
    <s v="Resolved"/>
    <s v="Respiratory Masks: PerforMax Face Mask with Standard Elbow and Entrainment Elbow, Multipatient, Large"/>
    <s v="Competitor Distributed Product"/>
    <s v="17 - Distributed Products"/>
    <s v="DHWP - PHILIPS MEDICAL SYST"/>
    <s v="PIP - ROYAL PHILIPS"/>
    <m/>
    <s v="42271708 - MEDICAL OXYGEN MASKS OR PART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206"/>
    <s v="MASK, PERFORMAX LG EE/SE"/>
    <n v="2"/>
    <x v="76"/>
    <d v="2025-12-09T00:00:00"/>
    <x v="214"/>
    <s v="Resolved"/>
    <s v="Respiratory Masks: PerforMax Face Mask with Standard Elbow and Entrainment Elbow, Multipatient, Large"/>
    <s v="Competitor Distributed Product"/>
    <s v="17 - Distributed Products"/>
    <s v="DHWP - PHILIPS MEDICAL SYST"/>
    <s v="PIP - ROYAL PHILIPS"/>
    <m/>
    <s v="42271708 - MEDICAL OXYGEN MASKS OR PART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207"/>
    <s v="DBM-SYRINGE,5-6ML,LS,W/CAP,100/BX"/>
    <n v="1"/>
    <x v="65"/>
    <d v="2026-01-14T00:00:00"/>
    <x v="228"/>
    <s v="Resolved"/>
    <s v="Syringes: Luer Slip Syringe with Cap, 5-6 mL"/>
    <s v="Competitor Distributed Product"/>
    <s v="17 - Distributed Products"/>
    <s v="DNDA - Nat'L Distrib. &amp; Con"/>
    <s v="EXEL - EXELINT INTERNATION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208"/>
    <s v="MBO-SET,EXTENSION 9&quot;,W/TRU SWAB MAX Y"/>
    <n v="2"/>
    <x v="116"/>
    <d v="2025-05-27T00:00:00"/>
    <x v="99"/>
    <s v="Resolved"/>
    <s v="IV Extension Sets: Pressure-Rated IV Extension Set, Purple-Striped, with Removable MaxPlus Clear Needle-Free Connector, 1 NAC-y Needle-Free Valve, Pinch Clamp, Spin Male Luer Lock, and Mini Bore Tubing, 1.2 mL PV, 9&quot; Length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208"/>
    <s v="MBO-SET,EXTENSION 9&quot;,W/TRU SWAB MAX Y"/>
    <n v="3"/>
    <x v="89"/>
    <m/>
    <x v="38"/>
    <s v="Ongoing"/>
    <s v="IV Extension Sets: Pressure-Rated IV Extension Set, Purple-Striped, with Removable MaxPlus Clear Needle-Free Connector, 1 NAC-y Needle-Free Valve, Pinch Clamp, Spin Male Luer Lock, and Mini Bore Tubing, 1.2 mL PV, 9&quot; Length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209"/>
    <s v="MBO-SET,ADMIN,CADD,108&quot;,BAG SPIKE,0."/>
    <n v="2"/>
    <x v="53"/>
    <m/>
    <x v="13"/>
    <s v="Ongoing"/>
    <s v="IV Administration Sets:  CADD Flow Stop 108&quot; Standard Administration Set with Bag Spike, 0.2-Âµm Filter, Clamp and 1-Way Check Valve with Male Luer"/>
    <s v="Competitor Distributed Product"/>
    <s v="17 - Distributed Products"/>
    <s v="DPTX - Smiths Medical"/>
    <s v="ICU - ICU MEDICAL INC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210"/>
    <s v="CURETTE,ENDOMETRIAL"/>
    <n v="1"/>
    <x v="21"/>
    <d v="2025-06-17T00:00:00"/>
    <x v="1"/>
    <s v="Resolved"/>
    <s v="Sampling Curettes: Endometrial Sampling Curette"/>
    <s v="Competitor Distributed Product"/>
    <s v="17 - Distributed Products"/>
    <s v="DUTM - Utah Medical"/>
    <s v="UTM - UTAH MEDICAL"/>
    <m/>
    <s v="42291607 - SURGICAL CURETTES OR LOOPS"/>
    <m/>
    <s v="Surgical Instruments &amp; Sterilization/Surgical Instruments/Curettes                                                                                                                                                                                             "/>
  </r>
  <r>
    <x v="3211"/>
    <s v="TAPE,UMBILCAL,COTTN,1/8&quot;X24&quot;,STERILE"/>
    <n v="1"/>
    <x v="172"/>
    <d v="2025-10-28T00:00:00"/>
    <x v="32"/>
    <s v="Resolved"/>
    <s v="Umbilical Tape: Sterile Umbilical Tape Cotton XR Radiopaque, 1/8&quot; x 24&quot; (0.32 cm x 76.2 cm), 2/Pack"/>
    <s v="Competitor Distributed Product"/>
    <s v="17 - Distributed Products"/>
    <s v="DSDQ -  SDP INC"/>
    <s v="SDPI - SDP INC."/>
    <m/>
    <s v="42312209 - UMBILICAL TAPES"/>
    <m/>
    <s v="OR &amp; Surgery Supplies/OR Basics/Umbilical Cord Clamps                                                                                                                                                                                                          "/>
  </r>
  <r>
    <x v="3211"/>
    <s v="TAPE,UMBILCAL,COTTN,1/8&quot;X24&quot;,STERILE"/>
    <n v="2"/>
    <x v="111"/>
    <d v="2026-03-03T00:00:00"/>
    <x v="41"/>
    <s v="Resolved"/>
    <s v="Umbilical Tape: Sterile Umbilical Tape Cotton XR Radiopaque, 1/8&quot; x 24&quot; (0.32 cm x 76.2 cm), 2/Pack"/>
    <s v="Competitor Distributed Product"/>
    <s v="17 - Distributed Products"/>
    <s v="DSDQ -  SDP INC"/>
    <s v="SDPI - SDP INC."/>
    <m/>
    <s v="42312209 - UMBILICAL TAPES"/>
    <m/>
    <s v="OR &amp; Surgery Supplies/OR Basics/Umbilical Cord Clamps                                                                                                                                                                                                          "/>
  </r>
  <r>
    <x v="3212"/>
    <s v="DRESSING,MEDIPRE+PAD,SFTADH3.5&quot;X4&quot;"/>
    <n v="2"/>
    <x v="39"/>
    <d v="2025-07-15T00:00:00"/>
    <x v="66"/>
    <s v="Resolved"/>
    <s v="Dressings: Medipore Plus Pad Soft Cloth Dressing, Adhesive, 3-1/2&quot; x 4&quot;"/>
    <s v="Competitor Distributed Product"/>
    <s v="17 - Distributed Products"/>
    <s v="DMMM - 3M HEALTH CARE MED/S"/>
    <s v="MMM - 3M"/>
    <m/>
    <s v="42311546 -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3213"/>
    <s v="SYRINGE,MAGELLAN,INS,29X 1/2&quot;,1ML"/>
    <n v="2"/>
    <x v="37"/>
    <d v="2025-03-04T00:00:00"/>
    <x v="11"/>
    <s v="Resolved"/>
    <s v="Syringes: Monoject Magellan Hypodermic Safety Needle with Syringe, 1 mL Volume, 29G x 1/2&quot; Needle"/>
    <s v="Competitor Distributed Product"/>
    <s v="17 - Distributed Products"/>
    <s v="DBXZ - CARDINAL HEALTH (COV"/>
    <s v="CAR - CARDINAL HEALTH"/>
    <m/>
    <s v="42142627 - INSULIN SYRING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213"/>
    <s v="SYRINGE,MAGELLAN,INS,29X 1/2&quot;,1ML"/>
    <n v="3"/>
    <x v="145"/>
    <d v="2025-06-24T00:00:00"/>
    <x v="15"/>
    <s v="Resolved"/>
    <s v="Syringes: Monoject Magellan Hypodermic Safety Needle with Syringe, 1 mL Volume, 29G x 1/2&quot; Needle"/>
    <s v="Competitor Distributed Product"/>
    <s v="17 - Distributed Products"/>
    <s v="DBXZ - CARDINAL HEALTH (COV"/>
    <s v="CAR - CARDINAL HEALTH"/>
    <m/>
    <s v="42142627 - INSULIN SYRING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214"/>
    <s v="DRESG,TGADERM,ANTMCRBIAL,2-3/4X2-3/8"/>
    <n v="2"/>
    <x v="93"/>
    <d v="2025-02-04T00:00:00"/>
    <x v="11"/>
    <s v="Resolved"/>
    <s v="Dressings, IV: Tegaderm Antimicrobial Advanced Securement  Transparent IV Dressing, 2-3/4&quot; x 2-3/8&quot;"/>
    <s v="Competitor Distributed Product"/>
    <s v="17 - Distributed Products"/>
    <s v="DMMM - 3M HEALTH CARE MED/S"/>
    <s v="MMM - 3M"/>
    <m/>
    <s v="42311527 - TRANSPARENT FILM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3215"/>
    <s v="POUCH,PREMIER,CONVEX,BEIGE,1.5&quot;,1 PC"/>
    <n v="1"/>
    <x v="89"/>
    <d v="2026-03-11T00:00:00"/>
    <x v="33"/>
    <s v="Resolved"/>
    <s v="Ostomy Pouches: Premier One-Piece Drainable Ostomy Pouch with Soft Convex Flextend Barrier, Beige with Viewing Option, Pre-Sized 1-1/2&quot; Opening"/>
    <s v="Competitor Distributed Product"/>
    <s v="17 - Distributed Products"/>
    <s v="DOST - Ostomy"/>
    <s v="HTP - HOLLISTER"/>
    <m/>
    <s v="42312104 - OSTOMY COLLECTION SUPPLIES"/>
    <m/>
    <s v="Ostomy/1 Piece Drainable Pouches                                                                                                                                                                                                                               "/>
  </r>
  <r>
    <x v="3216"/>
    <s v="SYRINGE,LUER-LOCK,5,MLBD"/>
    <n v="1"/>
    <x v="1"/>
    <d v="2025-02-18T00:00:00"/>
    <x v="62"/>
    <s v="Resolved"/>
    <s v="Syringes: BD Syringe Luer-Lok Tip Syringe, 5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216"/>
    <s v="SYRINGE,LUER-LOCK,5,MLBD"/>
    <n v="2"/>
    <x v="26"/>
    <d v="2025-08-19T00:00:00"/>
    <x v="18"/>
    <s v="Resolved"/>
    <s v="Syringes: BD Syringe Luer-Lok Tip Syringe, 5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216"/>
    <s v="SYRINGE,LUER-LOCK,5,MLBD"/>
    <n v="3"/>
    <x v="2"/>
    <d v="2025-12-16T00:00:00"/>
    <x v="10"/>
    <s v="Resolved"/>
    <s v="Syringes: BD Syringe Luer-Lok Tip Syringe, 5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216"/>
    <s v="SYRINGE,LUER-LOCK,5,MLBD"/>
    <n v="4"/>
    <x v="168"/>
    <d v="2026-01-07T00:00:00"/>
    <x v="32"/>
    <s v="Resolved"/>
    <s v="Syringes: BD Syringe Luer-Lok Tip Syringe, 5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216"/>
    <s v="SYRINGE,LUER-LOCK,5,MLBD"/>
    <n v="5"/>
    <x v="101"/>
    <d v="2026-03-03T00:00:00"/>
    <x v="27"/>
    <s v="Resolved"/>
    <s v="Syringes: BD Syringe Luer-Lok Tip Syringe, 5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217"/>
    <s v="DSG,REPLICARE,HYDROCOL,1.5&quot;X2.5&quot;"/>
    <n v="1"/>
    <x v="262"/>
    <d v="2025-11-11T00:00:00"/>
    <x v="202"/>
    <s v="Resolved"/>
    <s v="Hydrocolloid Dressings: Replicare Hydrocolloid Dressing, 1.5&quot; x 2.5&quot;"/>
    <s v="Competitor Distributed Product"/>
    <s v="17 - Distributed Products"/>
    <s v="DUTD - Smith &amp; Nephew Inc"/>
    <s v="UTD - SMITH &amp; NEPHEW"/>
    <m/>
    <s v="42311515 - HYDROCOLLOID DRESSINGS"/>
    <m/>
    <s v="Wound Care/Advanced Wound Care/Hydrocolloids                                                                                                                                                                                                                   "/>
  </r>
  <r>
    <x v="3218"/>
    <s v="BANDAGE,SLFADHRNT,CBN,4X5,TAN,LF,NS"/>
    <n v="3"/>
    <x v="176"/>
    <d v="2025-09-02T00:00:00"/>
    <x v="62"/>
    <s v="Resolved"/>
    <s v="Wound Care: 3M Coban NL Non-Latex Self-Adherent Wrap with Hand Tear, Nonsterile, Tan, 4&quot; x 5 yd. (10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219"/>
    <s v="BANDAGE, ELASTIC, N/S LF 4X5YD"/>
    <n v="1"/>
    <x v="85"/>
    <d v="2025-11-17T00:00:00"/>
    <x v="88"/>
    <s v="Resolved"/>
    <s v="Bandages: Nonsterile Elastic Bandages, 4&quot; x 5 yd."/>
    <s v="Competitor Distributed Product"/>
    <s v="17 - Distributed Products"/>
    <s v="DSCS - BSN MEDICAL INC"/>
    <s v="SCS - BSN MEDICAL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3220"/>
    <s v="DBD-MBO-CORTISPORIN-TC OTIC SUSP 10ML"/>
    <n v="1"/>
    <x v="185"/>
    <m/>
    <x v="204"/>
    <s v="Ongoing"/>
    <s v="Antibiotics: Cortisporin-TC Otic Suspension 10 mL"/>
    <s v="Competitor Distributed Product"/>
    <s v="17 - Distributed Products"/>
    <s v="PHAR3 - Rx Direct"/>
    <s v="PARPCI - PAR PHARMACEUTICAL COMPANIES, INC"/>
    <m/>
    <s v="51284506 - COLISTIN SULFAT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3221"/>
    <s v="MBO-THERM,SYS,M690,4FT,ORAL"/>
    <n v="3"/>
    <x v="26"/>
    <d v="2025-07-22T00:00:00"/>
    <x v="99"/>
    <s v="Resolved"/>
    <s v="Thermometers: SureTemp Plus 690 Handheld Electronic Thermometer with Interchangeable Oral Probe Well, 4'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3221"/>
    <s v="MBO-THERM,SYS,M690,4FT,ORAL"/>
    <n v="4"/>
    <x v="144"/>
    <d v="2025-08-12T00:00:00"/>
    <x v="61"/>
    <s v="Resolved"/>
    <s v="Thermometers: SureTemp Plus 690 Handheld Electronic Thermometer with Interchangeable Oral Probe Well, 4'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3221"/>
    <s v="MBO-THERM,SYS,M690,4FT,ORAL"/>
    <n v="5"/>
    <x v="63"/>
    <m/>
    <x v="1"/>
    <s v="Ongoing"/>
    <s v="Thermometers: SureTemp Plus 690 Handheld Electronic Thermometer with Interchangeable Oral Probe Well, 4' Cord"/>
    <s v="Competitor Distributed Product"/>
    <s v="17 - Distributed Products"/>
    <s v="DW-A - Welch Allyn"/>
    <s v="W-A - WELCH ALLYN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3222"/>
    <s v="SET,IV ADMN W/B/C VLV3 CARESITE 134&quot;"/>
    <n v="1"/>
    <x v="88"/>
    <d v="2025-10-22T00:00:00"/>
    <x v="46"/>
    <s v="Resolved"/>
    <s v="IV Sets: IV Administration Set with Backcheck Valve, 3 Caresite Injection Sites, 15 Drops/mL, 134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223"/>
    <s v="MBO-LEVOFLOXACIN5MG/ML+DEX 5%FC 24X100ML"/>
    <n v="1"/>
    <x v="244"/>
    <m/>
    <x v="277"/>
    <s v="Ongoing"/>
    <s v="Injections: Levofloxacin and Dextrose 5% Injection, Flexible Container, 5 mg/mL, 24 x 100 mL"/>
    <s v="Competitor Distributed Product"/>
    <s v="17 - Distributed Products"/>
    <s v="PHAR3 - Rx Direct"/>
    <s v="HPP - HIKMA PHARMACEUTICALS PLC"/>
    <m/>
    <s v="51282926 - LEVOFLOXACIN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224"/>
    <s v="MBO-KIT,BLOOD,PROVENT,PLUS,FULL,3ML"/>
    <n v="1"/>
    <x v="208"/>
    <m/>
    <x v="15"/>
    <s v="Ongoing"/>
    <s v="Kits, Sampling: Pro-Vent Plus 3 mL Blood Sampling Kit, MSPV/Government Only"/>
    <s v="Competitor Distributed Product"/>
    <s v="17 - Distributed Products"/>
    <s v="DMAYMV - MARATHON MEDICAL COR"/>
    <s v="ICU - ICU MEDICAL INC"/>
    <m/>
    <s v="42142618 - BLOOD GAS ANALYSIS SYRINGE KIT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3225"/>
    <s v="SPONGE,LAP,XRAY,RFD,18&quot;X18&quot;,STERILE,"/>
    <n v="1"/>
    <x v="54"/>
    <d v="2025-04-29T00:00:00"/>
    <x v="26"/>
    <s v="Resolved"/>
    <s v="Sponges: Situate Premium Tagged Cotton X-Ray and RF-Detectable Laparotomy Sponge, Sterile, 18&quot; x 18&quot;"/>
    <s v="Competitor Distributed Product"/>
    <s v="17 - Distributed Products"/>
    <s v="DCOVA - Covidien (Kendall)"/>
    <s v="MTO - MEDTRONIC USA"/>
    <m/>
    <s v="42295406 - GAUZE SURGICAL SPEARS/SPONGES/WICKS"/>
    <m/>
    <s v="OR &amp; Surgery Supplies/Surgical Object Detection/RFDetect                                                                                                                                                                                                       "/>
  </r>
  <r>
    <x v="3226"/>
    <s v="MBO-SPECIALIST ST CAST PDG 4&quot;X4YD"/>
    <n v="2"/>
    <x v="228"/>
    <m/>
    <x v="138"/>
    <s v="Ongoing"/>
    <s v="Casts: Cast Padding, Specialist Synthetic, 4&quot; x 4 yd. (10.2 cm x 3.7 m)"/>
    <s v="Competitor Distributed Product"/>
    <s v="17 - Distributed Products"/>
    <s v="DQTX - Deroyal Industries"/>
    <s v="QTX - DEROYAL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227"/>
    <s v="SET,EXT,NEOCONECT,60&quot;(152CM),W/ENFIT"/>
    <n v="1"/>
    <x v="11"/>
    <d v="2025-12-12T00:00:00"/>
    <x v="329"/>
    <s v="Resolved"/>
    <s v="Sets: 60&quot; Bifurcated Enteral Extension Set with ENFit Connector, Purple"/>
    <s v="Competitor Distributed Product"/>
    <s v="17 - Distributed Products"/>
    <s v="DHAL - AVANOS MEDICAL INC"/>
    <s v="AVNS - AVANOS MEDICAL, INC.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3228"/>
    <s v="COVER,X-RAYTUBE,STERILE,30X32"/>
    <n v="1"/>
    <x v="20"/>
    <d v="2025-10-22T00:00:00"/>
    <x v="65"/>
    <s v="Resolved"/>
    <s v="Covers: X-Ray Tube Cover, Sterile, 30&quot; x 32&quot;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3229"/>
    <s v="MBO-METHOTREXATE 25MG/ML PF SDV 10ML"/>
    <n v="1"/>
    <x v="176"/>
    <m/>
    <x v="195"/>
    <s v="Ongoing"/>
    <s v="Pharmaceuticals: Methotrexate 25mg/mL Prefilled Single Dose Vial, 10mL"/>
    <s v="Competitor Distributed Product"/>
    <s v="17 - Distributed Products"/>
    <s v="PHAR - Pharmacy"/>
    <s v="TEVPU - TEVA PHARMACEUTICALS USA"/>
    <m/>
    <s v="51111610 - METHOTREXATE"/>
    <m/>
    <s v="Pharmacy/Prescription Drugs/Oncology Medications                                                                                                                                                                                                               "/>
  </r>
  <r>
    <x v="3230"/>
    <s v="SUTURE,PERMAHAND,2-0,RB-1,30,BLACK"/>
    <n v="1"/>
    <x v="11"/>
    <d v="2025-03-18T00:00:00"/>
    <x v="85"/>
    <s v="Resolved"/>
    <s v="Sutures: Perma-Hand Nonabsorbable Silk Suture, Black Braided, Size 2-0, 1 x 30&quot;, RB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231"/>
    <s v="TOWEL,PAPR,MLTIFLD,2PLY,PAC BL,WHT"/>
    <n v="2"/>
    <x v="116"/>
    <d v="2025-06-03T00:00:00"/>
    <x v="22"/>
    <s v="Resolved"/>
    <s v="Paper Towels: Pacific Blue Select 2-Ply Multifold Paper Towels, White"/>
    <s v="Competitor Distributed Product"/>
    <s v="17 - Distributed Products"/>
    <s v="DGPC - Georgia Pacific"/>
    <s v="GPC - GEORGIA PACIFIC LLC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3232"/>
    <s v="DBM-STOCKING,ANTI-EM-GP,KNEE,MEN,LG,REG"/>
    <n v="2"/>
    <x v="37"/>
    <d v="2025-03-18T00:00:00"/>
    <x v="47"/>
    <s v="Resolved"/>
    <s v="Stockings: Jobst Anti-Em/GP Anti-Embolism Stocking, Knee High, Large Regular, 14&quot; - 17&quot; Length"/>
    <s v="Competitor Distributed Product"/>
    <s v="17 - Distributed Products"/>
    <s v="DAUZMV - AVENUE HOME CARE MV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3233"/>
    <s v="TUBING,NEURO,SUCTION,SET,36&quot;"/>
    <n v="1"/>
    <x v="88"/>
    <d v="2025-12-03T00:00:00"/>
    <x v="95"/>
    <s v="Resolved"/>
    <s v="Tubing: Neuro Suction Tubing Set, 36&quot;"/>
    <s v="Competitor Distributed Product"/>
    <s v="17 - Distributed Products"/>
    <s v="DBIE - BIOSEAL MEDICAL PACK"/>
    <s v="BIE - BIOSEAL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3234"/>
    <s v="SHEATH,VAGINL,DISP,79900-ILLIUMINATR"/>
    <n v="2"/>
    <x v="110"/>
    <d v="2025-02-25T00:00:00"/>
    <x v="120"/>
    <s v="Resolved"/>
    <s v="Sheaths: Disposable Sheath for KleenSpec Cordless Illumination System"/>
    <s v="Competitor Distributed Product"/>
    <s v="17 - Distributed Products"/>
    <s v="DW-A - Welch Allyn"/>
    <s v="W-A - WELCH ALLYN"/>
    <m/>
    <s v="42294978 - ENDO TROCAR/SHEATH/OBTURATOR/CANNULA"/>
    <m/>
    <s v="Surgical Instruments &amp; Sterilization/Surgical Instruments/Endoscopic Sheaths                                                                                                                                                                                   "/>
  </r>
  <r>
    <x v="3234"/>
    <s v="SHEATH,VAGINL,DISP,79900-ILLIUMINATR"/>
    <n v="3"/>
    <x v="74"/>
    <d v="2025-04-15T00:00:00"/>
    <x v="50"/>
    <s v="Resolved"/>
    <s v="Sheaths: Disposable Sheath for KleenSpec Cordless Illumination System"/>
    <s v="Competitor Distributed Product"/>
    <s v="17 - Distributed Products"/>
    <s v="DW-A - Welch Allyn"/>
    <s v="W-A - WELCH ALLYN"/>
    <m/>
    <s v="42294978 - ENDO TROCAR/SHEATH/OBTURATOR/CANNULA"/>
    <m/>
    <s v="Surgical Instruments &amp; Sterilization/Surgical Instruments/Endoscopic Sheaths                                                                                                                                                                                   "/>
  </r>
  <r>
    <x v="3235"/>
    <s v="SYRINGE,LUER LOCK,STERILE,LTXFREE,60"/>
    <n v="1"/>
    <x v="209"/>
    <d v="2025-06-19T00:00:00"/>
    <x v="212"/>
    <s v="Resolved"/>
    <s v="Syringes: Syringe without Needle, Luer Lock, 60 cc"/>
    <s v="Competitor Distributed Product"/>
    <s v="17 - Distributed Products"/>
    <s v="DDYA - DYNAREX CORPORATION"/>
    <s v="DYA - DYNAREX CORPORATION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236"/>
    <s v="SYSTEM,PEP,ACAPELLA DH,W/MOUTHPIECE"/>
    <n v="1"/>
    <x v="20"/>
    <d v="2025-09-02T00:00:00"/>
    <x v="28"/>
    <s v="Resolved"/>
    <s v="PEP Systems: Portex acapella DH (Green) Vibratory PEP System with Mouthpiece"/>
    <s v="Competitor Distributed Product"/>
    <s v="17 - Distributed Products"/>
    <s v="DPTX - Smiths Medical"/>
    <s v="ICU - ICU MEDICAL INC"/>
    <m/>
    <s v="42271621 - POSITIVE EXPIRATRY PRESSR DEVICES"/>
    <m/>
    <s v="Respiratory/Asthma Therapy/Medication Delivery                                                                                                                                                                                                                 "/>
  </r>
  <r>
    <x v="3237"/>
    <s v="MBO-BENZOYL PEROXIDE 10% GEL 1.5 OZ"/>
    <n v="1"/>
    <x v="254"/>
    <m/>
    <x v="181"/>
    <s v="Ongoing"/>
    <s v="OTC Medications: Rugby Benzoyl Peroxide 10% Gel, 1.5 oz."/>
    <s v="Competitor Distributed Product"/>
    <s v="14 - Primary Care"/>
    <s v="OTC80 - AmerisourceBergen OT"/>
    <s v="RGB - RUGBY"/>
    <m/>
    <s v="51241237 - BENZOYL PEROXID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3238"/>
    <s v="INDICATOR,INTEGRATING,STEAM,VERIFY"/>
    <n v="1"/>
    <x v="66"/>
    <d v="2026-03-02T00:00:00"/>
    <x v="29"/>
    <s v="Resolved"/>
    <s v="Sterilization Indicators: VERIFY STEAM Integrating Steam Indicator, Type 5, 4&quot; x 3/4&quot;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3239"/>
    <s v="CATHETER,TROCAR,STERILE,28FR X 16&quot;"/>
    <n v="1"/>
    <x v="289"/>
    <d v="2025-10-28T00:00:00"/>
    <x v="282"/>
    <s v="Resolved"/>
    <s v="Catheters: ARGYLE Trocar Catheter, Sharp Tip, 28 Fr/Ch (9.3 mm) x 15-3/4&quot; (40 cm)"/>
    <s v="Competitor Distributed Product"/>
    <s v="17 - Distributed Products"/>
    <s v="DBXZ - CARDINAL HEALTH (COV"/>
    <s v="CAR - CARDINAL HEALTH"/>
    <m/>
    <s v="42144102 - CHEST TUBE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3240"/>
    <s v="WALKER,FULLSHELL,GENESIS,4-STRAP,MED"/>
    <n v="1"/>
    <x v="213"/>
    <d v="2025-07-15T00:00:00"/>
    <x v="37"/>
    <s v="Resolved"/>
    <s v="Orthopedic Boots: Genesis Full-Shell 4-Strap Walker Boot, Size M (Men's 5.5 to 9/Women's 6 to 9.5)"/>
    <s v="Competitor Distributed Product"/>
    <s v="17 - Distributed Products"/>
    <s v="DBEG - BREG"/>
    <s v="BEG - BREG INC"/>
    <m/>
    <s v="42241707 - WALKING BRACES"/>
    <m/>
    <s v="Physical Therapy/Walkers/Boots/Leg                                                                                                                                                                                                                             "/>
  </r>
  <r>
    <x v="3241"/>
    <s v="DBM-MBO-PROTECTOR,HEEL,ELBOW, LRG"/>
    <n v="2"/>
    <x v="101"/>
    <m/>
    <x v="88"/>
    <s v="Ongoing"/>
    <s v="Patient Supports: Cradle-Lite Heel/Elbow Protector, Size L"/>
    <s v="Competitor Distributed Product"/>
    <s v="17 - Distributed Products"/>
    <s v="DBNN - BIRD &amp; CRONIN INC"/>
    <s v="BNN - BIRD &amp; CRONIN INC"/>
    <m/>
    <s v="42141705 - POSITIONING CUSHIONS/PADS/PILLOW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3242"/>
    <s v="PEPTIDE,PEDIATRIC,1.0,STRAWBERRY,250"/>
    <n v="1"/>
    <x v="88"/>
    <d v="2025-11-11T00:00:00"/>
    <x v="62"/>
    <s v="Resolved"/>
    <m/>
    <s v="Competitor Distributed Product"/>
    <s v="17 - Distributed Products"/>
    <s v="DKTE - KATE FARMS INC"/>
    <s v="KTF - KATE FARMS"/>
    <m/>
    <s v="42231802 - PEDIATRIC SUPPLEMENTAL FORMUL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243"/>
    <s v="SPHYGMOMANOMETER, HAND, GAUGE ONLY"/>
    <n v="3"/>
    <x v="210"/>
    <d v="2025-10-07T00:00:00"/>
    <x v="318"/>
    <s v="Resolved"/>
    <s v="BP Monitors: Sphygmomanometer, Hand Gauge"/>
    <s v="Competitor Distributed Product"/>
    <s v="17 - Distributed Products"/>
    <s v="DW-A - Welch Allyn"/>
    <s v="W-A - WELCH ALLYN"/>
    <m/>
    <s v="42181608 - BP MEASURING INSTRUMENT ACCESSORE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3244"/>
    <s v="KIT,EMORY,PATIENT,CARE"/>
    <n v="1"/>
    <x v="225"/>
    <d v="2026-01-27T00:00:00"/>
    <x v="85"/>
    <s v="Resolved"/>
    <m/>
    <s v="Competitor Distributed Product"/>
    <s v="17 - Distributed Products"/>
    <s v="DCLN - CARE LINE"/>
    <s v="CLN - CARE LINE INC"/>
    <m/>
    <m/>
    <m/>
    <m/>
  </r>
  <r>
    <x v="3245"/>
    <s v="CLINOLIPID,20%,500ML"/>
    <n v="1"/>
    <x v="1"/>
    <d v="2025-07-01T00:00:00"/>
    <x v="165"/>
    <s v="Resolved"/>
    <s v="Injections: 20% CLINOLIPID (Lipid Injectable Emulsion, USP) 500 mL"/>
    <s v="Competitor Distributed Product"/>
    <s v="17 - Distributed Products"/>
    <s v="DBHL - Baxter IV Systems"/>
    <s v="BAX - BAXTER HEALTHCARE"/>
    <m/>
    <s v="50501803 - COMBO FATTY ACID NUTRITIONAL SUPPLEMENT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246"/>
    <s v="DBM-BAG,GRAVITY,EVA,1000ML,2LG/50"/>
    <n v="1"/>
    <x v="30"/>
    <d v="2025-11-03T00:00:00"/>
    <x v="136"/>
    <s v="Resolved"/>
    <s v="EVA Gravity Bags: EVA Gravity Bag, 1,000 mL Capacity"/>
    <s v="Competitor Distributed Product"/>
    <s v="17 - Distributed Products"/>
    <s v="DADV - Advanced Medical Sys"/>
    <s v="VYG - VYGON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247"/>
    <s v="GLOVE,DERMA PRENE ISO WHITE,SIZE 7.0"/>
    <n v="3"/>
    <x v="271"/>
    <d v="2025-06-16T00:00:00"/>
    <x v="152"/>
    <s v="Resolved"/>
    <s v="Gloves: Gammex Polyisoprene Powder-Free Surgical Gloves, White, Size 7.0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248"/>
    <s v="SENSOR,ADHESIVE,RD,SET"/>
    <n v="2"/>
    <x v="14"/>
    <d v="2025-06-03T00:00:00"/>
    <x v="66"/>
    <s v="Resolved"/>
    <s v="Sensors: RD Set Cabled Pulse Oximeter Sensor with Adhesive, Infant, 2'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3249"/>
    <s v="SODIUM BICARBONATE 8.4% SDV 25X10ML"/>
    <n v="1"/>
    <x v="269"/>
    <d v="2025-11-24T00:00:00"/>
    <x v="74"/>
    <s v="Resolved"/>
    <s v="Injections: Sodium Bicarbonate 8.4%, Single-Dose Vial, 25 x 10 mL"/>
    <s v="Competitor Distributed Product"/>
    <s v="17 - Distributed Products"/>
    <s v="PHAR - Pharmacy"/>
    <s v="EXCL - EXELA PHARMA SCIENCES, LLC"/>
    <m/>
    <s v="51122702 - POTASSIUM CHLORIDE/SODIUM BICARBONATE"/>
    <m/>
    <s v="Pharmacy/Prescription Drugs/Neutralizing Additive Solutions                                                                                                                                                                                                    "/>
  </r>
  <r>
    <x v="3250"/>
    <s v="BAG,BIOHAZARD,WASTE,1.5MIL,1-3 GAL"/>
    <n v="2"/>
    <x v="191"/>
    <d v="2025-12-16T00:00:00"/>
    <x v="116"/>
    <s v="Resolved"/>
    <s v="Waste Liners: Biohazard Waste Bag, 1.5 mil, 1-3 gal."/>
    <s v="Competitor Distributed Product"/>
    <s v="17 - Distributed Products"/>
    <s v="DVLL - Medegen Medical Prod"/>
    <s v="ING - INTEPLAST GROUP LTD"/>
    <m/>
    <s v="42192801 - HOSPITAL BIOHAZARD BAG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3250"/>
    <s v="BAG,BIOHAZARD,WASTE,1.5MIL,1-3 GAL"/>
    <n v="3"/>
    <x v="130"/>
    <d v="2026-01-27T00:00:00"/>
    <x v="32"/>
    <s v="Resolved"/>
    <s v="Waste Liners: Biohazard Waste Bag, 1.5 mil, 1-3 gal."/>
    <s v="Competitor Distributed Product"/>
    <s v="17 - Distributed Products"/>
    <s v="DVLL - Medegen Medical Prod"/>
    <s v="ING - INTEPLAST GROUP LTD"/>
    <m/>
    <s v="42192801 - HOSPITAL BIOHAZARD BAG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3251"/>
    <s v="CARBOLIME,GE MULTI-STYLE,CO2"/>
    <n v="1"/>
    <x v="106"/>
    <d v="2025-10-22T00:00:00"/>
    <x v="32"/>
    <s v="Resolved"/>
    <s v="Absorbers: Carbolime CO2 Cartridge Absorber, GE Multi Style"/>
    <s v="Competitor Distributed Product"/>
    <s v="17 - Distributed Products"/>
    <s v="DB-F - ALLIED HEALTHCARE PR"/>
    <s v="GMC - ALLIED HEALTHCARE PRODUCTS"/>
    <m/>
    <s v="42272502 - ABSORB CART/CANIST.UNIT/GAS ANES MACHINE"/>
    <m/>
    <s v="OR &amp; Surgery Supplies/Anesthesia Systems &amp; Supplies/General Anesthesia/CO2 Absorbers                                                                                                                                                                           "/>
  </r>
  <r>
    <x v="3252"/>
    <s v="MBO-SHIELD,FACE,ANTI-FOG,DISPO,RED,9.5"/>
    <n v="1"/>
    <x v="34"/>
    <m/>
    <x v="32"/>
    <s v="Ongoing"/>
    <s v="Face Shields: Extended-Length Protective Face Shield, 9.5&quot;"/>
    <s v="Competitor Distributed Product"/>
    <s v="17 - Distributed Products"/>
    <s v="DBXT - Cardinal Healthcare"/>
    <s v="CAR - CARDINAL HEALTH"/>
    <m/>
    <s v="46181702 - FACIAL SHIELDS"/>
    <m/>
    <s v="OR &amp; Surgery Supplies/Masks &amp; Eyewear/Face Shields                                                                                                                                                                                                             "/>
  </r>
  <r>
    <x v="3253"/>
    <s v="DBM-BNDG,U-BOOT,TENDERWRP,CALAMINE,4X10"/>
    <n v="1"/>
    <x v="269"/>
    <d v="2025-10-29T00:00:00"/>
    <x v="152"/>
    <s v="Resolved"/>
    <s v="Unna Boots: Curity Unna Boot with Zinc Oxide and with Calamine, 4&quot; x 10 yd."/>
    <s v="Competitor Distributed Product"/>
    <s v="17 - Distributed Products"/>
    <s v="DBXZ - CARDINAL HEALTH (COV"/>
    <s v="CAR - CARDINAL HEALTH"/>
    <m/>
    <s v="42311523 - PASTE BANDAGES"/>
    <m/>
    <s v="Wound Care/Advanced Wound Care/Compression/Unna Boots                                                                                                                                                                                                          "/>
  </r>
  <r>
    <x v="3253"/>
    <s v="DBM-BNDG,U-BOOT,TENDERWRP,CALAMINE,4X10"/>
    <n v="2"/>
    <x v="47"/>
    <d v="2025-12-11T00:00:00"/>
    <x v="174"/>
    <s v="Resolved"/>
    <s v="Unna Boots: Curity Unna Boot with Zinc Oxide and with Calamine, 4&quot; x 10 yd."/>
    <s v="Competitor Distributed Product"/>
    <s v="17 - Distributed Products"/>
    <s v="DBXZ - CARDINAL HEALTH (COV"/>
    <s v="CAR - CARDINAL HEALTH"/>
    <m/>
    <s v="42311523 - PASTE BANDAGES"/>
    <m/>
    <s v="Wound Care/Advanced Wound Care/Compression/Unna Boots                                                                                                                                                                                                          "/>
  </r>
  <r>
    <x v="3254"/>
    <s v="MBO-TRIAMCINOLONE ACET 40MG/ML MDV 5ML"/>
    <n v="1"/>
    <x v="178"/>
    <d v="2025-05-09T00:00:00"/>
    <x v="21"/>
    <s v="Resolved"/>
    <s v="Injections: Triamcinolone Acetonide Injection, 40 mg/mL, 5 mL Multi-Dose Vial"/>
    <s v="Competitor Distributed Product"/>
    <s v="17 - Distributed Products"/>
    <s v="PHAR3 - Rx Direct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254"/>
    <s v="MBO-TRIAMCINOLONE ACET 40MG/ML MDV 5ML"/>
    <n v="2"/>
    <x v="4"/>
    <m/>
    <x v="4"/>
    <s v="Ongoing"/>
    <s v="Injections: Triamcinolone Acetonide Injection, 40 mg/mL, 5 mL Multi-Dose Vial"/>
    <s v="Competitor Distributed Product"/>
    <s v="17 - Distributed Products"/>
    <s v="PHAR3 - Rx Direct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255"/>
    <s v="TUBE,COLLECTION,MICROSAFE,15UL"/>
    <n v="1"/>
    <x v="189"/>
    <d v="2025-09-16T00:00:00"/>
    <x v="102"/>
    <s v="Resolved"/>
    <s v="Blood Collection Tubes: Microsafe Blood Collection Tubes, 15 ?L"/>
    <s v="Competitor Distributed Product"/>
    <s v="17 - Distributed Products"/>
    <s v="DTIR - ASP TIGER LLC"/>
    <s v="MDIC - MEDICORE"/>
    <m/>
    <s v="41121709 - CAPILLARY OR HEMATOCRIT TUBES"/>
    <m/>
    <s v="Clinical Lab Supplies/Blood Collection/Blood Collection Tubes/Micro Hematocrit Capillary Tubes                                                                                                                                                                 "/>
  </r>
  <r>
    <x v="3256"/>
    <s v="MBO-CASSETTE,TISSUE,PINK,QUICKLOAD,750/C"/>
    <n v="1"/>
    <x v="26"/>
    <m/>
    <x v="191"/>
    <s v="Ongoing"/>
    <s v="Cassettes, Tissue: HISTOSETTE II Tissue Cassettes in QuickLoad Sleeve, 750 Covers, Pink"/>
    <s v="Competitor Distributed Product"/>
    <s v="33 - Laboratory"/>
    <s v="LB09 - HIST Histology Consu"/>
    <s v="SIMP - SIMPORT SCIENTIFIC"/>
    <m/>
    <s v="41102920 - HISTOLOGY TISSUE CASSETTE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3257"/>
    <s v="MBO-CAL,DIMENSION,CHEM 1,2X3X2ML"/>
    <n v="1"/>
    <x v="58"/>
    <m/>
    <x v="83"/>
    <s v="Ongoing"/>
    <s v="Calibrators: Dimension Chemistry I Calibrator, 2 mL x 3 mL x 2 mL"/>
    <s v="Competitor Distributed Product"/>
    <s v="33 - Laboratory"/>
    <s v="BR15CR - Moderately Complex ("/>
    <s v="BAH - SIEMENS HEALTHCARE"/>
    <s v="X"/>
    <s v="41116107 - QUALITY CONTROLS/CALIBRATORS/STADARD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258"/>
    <s v="DRESSING,AQUACEL FOAM,ADHESIVE,5&quot;X5&quot;"/>
    <n v="1"/>
    <x v="40"/>
    <d v="2026-01-27T00:00:00"/>
    <x v="249"/>
    <s v="Resolved"/>
    <s v="Dressings: Aquacel Foam Dressing with Adhesive Border, Square, 5&quot; x 5&quot; (12.7 x 12.7 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259"/>
    <s v="MESH,DEXTILE,16X12CM,X1,RIGHT"/>
    <n v="1"/>
    <x v="88"/>
    <d v="2025-11-17T00:00:00"/>
    <x v="47"/>
    <s v="Resolved"/>
    <s v="Anatomical Meshes: Dextile Anatomical Polypropylene Mesh, Right X1, Extra-Large, 16 cm x 12 cm"/>
    <s v="Competitor Distributed Product"/>
    <s v="17 - Distributed Products"/>
    <s v="DCOVA - Covidien (Kendall)"/>
    <s v="MTO - MEDTRONIC USA"/>
    <m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3260"/>
    <s v="CONNEC,SPO2 QUICK INFANT,INVIVO ONLY"/>
    <n v="1"/>
    <x v="58"/>
    <d v="2025-10-23T00:00:00"/>
    <x v="73"/>
    <s v="Resolved"/>
    <s v="Connectors: SpO2 Quick Infant Connector, Invivo Only"/>
    <s v="Competitor Distributed Product"/>
    <s v="17 - Distributed Products"/>
    <s v="DHWP - PHILIPS MEDICAL SYST"/>
    <s v="PIP - ROYAL PHILIPS"/>
    <m/>
    <s v="42181804 - PULSE OXIMETER PROBE/SENSOR ACCESORIES"/>
    <m/>
    <s v="Respiratory/Oxygen Therapy/Analyzers                                                                                                                                                                                                                           "/>
  </r>
  <r>
    <x v="3261"/>
    <s v="MBO-COVER,HOOD,SLIVA STPPR,17.75' X 9.5&quot;"/>
    <n v="1"/>
    <x v="34"/>
    <m/>
    <x v="32"/>
    <s v="Ongoing"/>
    <s v="Covers: Hood Cover, Saliva Stopper, 17.75' x 9.5&quot;"/>
    <s v="Competitor Distributed Product"/>
    <s v="17 - Distributed Products"/>
    <s v="DCPE - Medsource Internatio"/>
    <s v="MEDIL - MEDSOURCE LABS"/>
    <m/>
    <s v="41103502 - FUME HOODS OR CUPBOARDS"/>
    <m/>
    <s v="Apparel/Apparel Accessories                                                                                                                                                                                                                                    "/>
  </r>
  <r>
    <x v="3262"/>
    <s v="AMPICILLIN+SULBACTAM 1.5GM VL 10/BX"/>
    <n v="1"/>
    <x v="41"/>
    <d v="2025-06-17T00:00:00"/>
    <x v="189"/>
    <s v="Resolved"/>
    <s v="Injections: Ampicillin and Sulbactam Injection, 1.5 g. Vial, 10/Box"/>
    <s v="Competitor Distributed Product"/>
    <s v="17 - Distributed Products"/>
    <s v="PHARMOQ - RX MOQ Items"/>
    <s v="AUROM - AUROMEDICS"/>
    <m/>
    <s v="51281716 - AMPICILLIN SODIUM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3263"/>
    <s v="FILTER, BACTERIA"/>
    <n v="1"/>
    <x v="172"/>
    <d v="2025-10-28T00:00:00"/>
    <x v="32"/>
    <s v="Resolved"/>
    <s v="Filters: Bacteria Filter"/>
    <s v="Competitor Distributed Product"/>
    <s v="17 - Distributed Products"/>
    <s v="DB-F - ALLIED HEALTHCARE PR"/>
    <s v="GMC - ALLIED HEALTHCARE PRODUCTS"/>
    <m/>
    <s v="42271727 - OXYGENTHERAPYDELIVRYSYS ACCESSORY/SUPPLY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3264"/>
    <s v="DBM-BNDAGE,UBOOT,TNDRWRP,CALAMNE, 3&quot;X10"/>
    <n v="1"/>
    <x v="236"/>
    <d v="2025-12-11T00:00:00"/>
    <x v="308"/>
    <s v="Resolved"/>
    <s v="Unna Boots: Curity Unna Boot with Zinc Oxide and Calamine, 3&quot; x 10 yd."/>
    <s v="Competitor Distributed Product"/>
    <s v="17 - Distributed Products"/>
    <s v="DBXZ - CARDINAL HEALTH (COV"/>
    <s v="CAR - CARDINAL HEALTH"/>
    <m/>
    <s v="42311523 - PASTE BANDAGES"/>
    <m/>
    <s v="Wound Care/Advanced Wound Care/Compression/Unna Boots                                                                                                                                                                                                          "/>
  </r>
  <r>
    <x v="3265"/>
    <s v="SYRINGE,TB,LS,STERILE,1ML"/>
    <n v="4"/>
    <x v="56"/>
    <d v="2025-04-15T00:00:00"/>
    <x v="37"/>
    <s v="Resolved"/>
    <s v="Syringes: Tuberculin Syringe with Slip Tip, 1 mL"/>
    <s v="Competitor Distributed Product"/>
    <s v="17 - Distributed Products"/>
    <s v="DB-D - Becton Dickinson"/>
    <s v="B-D - BD"/>
    <m/>
    <s v="42142608 - MEDICAL SYRINGES WITHOUT NEEDLE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3265"/>
    <s v="SYRINGE,TB,LS,STERILE,1ML"/>
    <n v="5"/>
    <x v="65"/>
    <d v="2025-12-23T00:00:00"/>
    <x v="165"/>
    <s v="Resolved"/>
    <s v="Syringes: Tuberculin Syringe with Slip Tip, 1 mL"/>
    <s v="Competitor Distributed Product"/>
    <s v="17 - Distributed Products"/>
    <s v="DB-D - Becton Dickinson"/>
    <s v="B-D - BD"/>
    <m/>
    <s v="42142608 - MEDICAL SYRINGES WITHOUT NEEDLE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3266"/>
    <s v="MBO-SPNGE,DRAIN,DERMACE,2&quot;X2&quot;,6PLY, STE"/>
    <n v="1"/>
    <x v="120"/>
    <m/>
    <x v="246"/>
    <s v="Ongoing"/>
    <s v="Sponges, IV: Dermacea IV Sponge, Sterile, 6-Ply, 2&quot; x 2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267"/>
    <s v="KIT,DRAPE,C-ARMOR,42X74,WTOP COVER"/>
    <n v="1"/>
    <x v="265"/>
    <d v="2025-08-19T00:00:00"/>
    <x v="189"/>
    <s v="Resolved"/>
    <s v="Drape Kits: C-Armor Drape Kit with Top Cover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3267"/>
    <s v="KIT,DRAPE,C-ARMOR,42X74,WTOP COVER"/>
    <n v="2"/>
    <x v="152"/>
    <d v="2026-03-11T00:00:00"/>
    <x v="123"/>
    <s v="Resolved"/>
    <s v="Drape Kits: C-Armor Drape Kit with Top Cover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3268"/>
    <s v="MBO-TUBE,TRACH,ORAL RAE,CUFFED,6.5"/>
    <n v="1"/>
    <x v="11"/>
    <d v="2025-04-08T00:00:00"/>
    <x v="189"/>
    <s v="Resolved"/>
    <s v="Endotracheal Tubes: Oral RAE Tracheal Tube, Cuffed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268"/>
    <s v="MBO-TUBE,TRACH,ORAL RAE,CUFFED,6.5"/>
    <n v="2"/>
    <x v="247"/>
    <m/>
    <x v="233"/>
    <s v="Ongoing"/>
    <s v="Endotracheal Tubes: Oral RAE Tracheal Tube, Cuffed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269"/>
    <s v="DBD-MBO-MBO-SPONGE,GAUZE,2X2,8-PLY,STRL,"/>
    <n v="1"/>
    <x v="110"/>
    <m/>
    <x v="315"/>
    <s v="Ongoing"/>
    <s v="Sponges: Curity Cover Sponge, Sterile, 8-Ply, 2&quot; x 2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270"/>
    <s v="MBO-SHAKE,GLUCERNA,1.5,VANILLA,8OZ,CAR"/>
    <n v="4"/>
    <x v="235"/>
    <d v="2025-02-10T00:00:00"/>
    <x v="13"/>
    <s v="Resolved"/>
    <s v="Enteral Nutrition: Glucerna 1.5 Cal Oral Supplement, Diabetes Specific, Ready-to-Use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270"/>
    <s v="MBO-SHAKE,GLUCERNA,1.5,VANILLA,8OZ,CAR"/>
    <n v="5"/>
    <x v="41"/>
    <d v="2025-04-29T00:00:00"/>
    <x v="152"/>
    <s v="Resolved"/>
    <s v="Enteral Nutrition: Glucerna 1.5 Cal Oral Supplement, Diabetes Specific, Ready-to-Use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270"/>
    <s v="MBO-SHAKE,GLUCERNA,1.5,VANILLA,8OZ,CAR"/>
    <n v="6"/>
    <x v="236"/>
    <m/>
    <x v="251"/>
    <s v="Ongoing"/>
    <s v="Enteral Nutrition: Glucerna 1.5 Cal Oral Supplement, Diabetes Specific, Ready-to-Use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271"/>
    <s v="DBD-MBO-ACETAMINOPHEN 120MG SUPPOSTRY 12"/>
    <n v="1"/>
    <x v="54"/>
    <m/>
    <x v="153"/>
    <s v="Ongoing"/>
    <s v="Acetaminophen: Acetaminophen, 120 mg Suppository, 12/Box"/>
    <s v="Competitor Distributed Product"/>
    <s v="14 - Primary Care"/>
    <s v="OTC80 - AmerisourceBergen OT"/>
    <s v="PERGO - PERRIGO"/>
    <m/>
    <s v="51381705 - ACETAMINOPHEN SULFATE"/>
    <m/>
    <s v="Pharmacy/Prescription Drugs/Analgesics                                                                                                                                                                                                                         "/>
  </r>
  <r>
    <x v="3272"/>
    <s v="PROBE RECTAL P/K THERMIA"/>
    <n v="1"/>
    <x v="110"/>
    <d v="2025-06-03T00:00:00"/>
    <x v="235"/>
    <s v="Resolved"/>
    <s v="Probes: MEDI-THERM III Hyper/Hypothermia Machine Probe (Requires ADP10CE Adaptor Cable), Rectal/Esophageal, Adult/Pediatric, 0.9 m"/>
    <s v="Competitor Distributed Product"/>
    <s v="17 - Distributed Products"/>
    <s v="DTTM - 3-T MEDICAL SYSTEMS"/>
    <s v="SKR - STRYKER"/>
    <m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3273"/>
    <s v="BAG,WAXED,SANITARY DISPOSAL"/>
    <n v="1"/>
    <x v="84"/>
    <d v="2026-02-03T00:00:00"/>
    <x v="82"/>
    <s v="Resolved"/>
    <m/>
    <s v="Competitor Distributed Product"/>
    <s v="17 - Distributed Products"/>
    <s v="DUSR - VERITIV OPERATING CO"/>
    <s v="USR - UNISOURCE"/>
    <m/>
    <s v="47131702 - SANITARY GOODS DISPENSER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3274"/>
    <s v="MBO-PENICILLIN VK 250MG/5ML ORAL SOLN 10"/>
    <n v="1"/>
    <x v="176"/>
    <m/>
    <x v="195"/>
    <s v="Ongoing"/>
    <m/>
    <s v="Competitor Distributed Product"/>
    <s v="17 - Distributed Products"/>
    <s v="PHAR - Pharmacy"/>
    <s v="TEVPU - TEVA PHARMACEUTICALS USA"/>
    <m/>
    <s v="51283406 - PENICILLIN V OR PHENOXYMETHYLPENICIL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3275"/>
    <s v="WRP,CBN,SLF-ADHERENT,LF,1.5INX5YD,BL"/>
    <n v="2"/>
    <x v="66"/>
    <d v="2025-10-29T00:00:00"/>
    <x v="15"/>
    <s v="Resolved"/>
    <s v="Wound Care: 3M Coban NL Non-Latex Self-Adherent Wrap with Hand Tear, Nonsterile, Blue, 1.5&quot; x 5 yd. (3.8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275"/>
    <s v="WRP,CBN,SLF-ADHERENT,LF,1.5INX5YD,BL"/>
    <n v="3"/>
    <x v="191"/>
    <d v="2025-11-11T00:00:00"/>
    <x v="46"/>
    <s v="Resolved"/>
    <s v="Wound Care: 3M Coban NL Non-Latex Self-Adherent Wrap with Hand Tear, Nonsterile, Blue, 1.5&quot; x 5 yd. (3.8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276"/>
    <s v="PADS, AED, PEDIATRIC"/>
    <n v="2"/>
    <x v="40"/>
    <d v="2025-12-03T00:00:00"/>
    <x v="89"/>
    <s v="Resolved"/>
    <s v="Defibrillator Pads: Defibrillation Pads, Pediatric"/>
    <s v="Competitor Distributed Product"/>
    <s v="17 - Distributed Products"/>
    <s v="DDFT - DEFIBTECH LLC"/>
    <s v="ZOB - DEFIBTECH, LLC"/>
    <m/>
    <s v="42172105 - MOBILE MEDICAL SERV AED ACCS/ELECTROD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3277"/>
    <s v="MBO-WIPE,STERILE,CLEANROOM,9X9"/>
    <n v="1"/>
    <x v="195"/>
    <m/>
    <x v="72"/>
    <s v="Ongoing"/>
    <s v="Cleanroom Wipers: Nonwoven Sterile Cleanroom Dry Wipes, 50% Cellulose/50% Poly, 9&quot; x 9&quot;"/>
    <s v="Competitor Distributed Product"/>
    <s v="17 - Distributed Products"/>
    <s v="DISE - ISO MED INC"/>
    <s v="ISOM - ISO-MED, INC."/>
    <m/>
    <s v="47131502 - CLEANING CLOTHS OR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3278"/>
    <s v="MBO-TAPE,CLTH,HYPALLRGNIC,CURASILK,1&quot;,LF"/>
    <n v="1"/>
    <x v="94"/>
    <m/>
    <x v="80"/>
    <s v="Ongoing"/>
    <s v="Tape: Curasilk Hypoallergenic Cloth Tape, 1&quot; x 10 yd."/>
    <s v="Competitor Distributed Product"/>
    <s v="17 - Distributed Products"/>
    <s v="DBXZ - CARDINAL HEALTH (COV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279"/>
    <s v="BOTTLE,OMNIPQUE,PLUS PAK,350MG"/>
    <n v="1"/>
    <x v="98"/>
    <d v="2025-03-25T00:00:00"/>
    <x v="62"/>
    <s v="Resolved"/>
    <s v="Injections: Omnipaque Injection, 350 mgL/mL, Plus Pack, 150 mL, 10/Box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280"/>
    <s v="OSELTAMIVIR PHOS 75MG CAP 10/BX"/>
    <n v="1"/>
    <x v="99"/>
    <d v="2025-10-07T00:00:00"/>
    <x v="24"/>
    <s v="Resolved"/>
    <s v="Pharmaceuticals: Oseltamivir Phosphate 75mg Cap 10/Box"/>
    <s v="Competitor Distributed Product"/>
    <s v="17 - Distributed Products"/>
    <s v="PHAR - Pharmacy"/>
    <s v="STRI - STRIDES PHARMA, INC"/>
    <m/>
    <s v="51341805 - OSELTAMIVIR PHOSPHATE"/>
    <m/>
    <s v="Pharmacy/Prescription Drugs/Antiviral                                                                                                                                                                                                                          "/>
  </r>
  <r>
    <x v="3281"/>
    <s v="MBO-ANTISEPTIC,HAND,AVAGARD D,16OZ"/>
    <n v="1"/>
    <x v="176"/>
    <m/>
    <x v="195"/>
    <s v="Ongoing"/>
    <s v="Hand Sanitizers: Avagard D Instant Antiseptic Gel Hand Sanitizer, 61% w/w Ethyl Alcohol, Ethyl Alcohol, 16 oz. Pump Bottle, 12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282"/>
    <s v="MBO-DRINK,ENSURE,PLUS,HP,CHC,8OZ,RECLB"/>
    <n v="5"/>
    <x v="187"/>
    <m/>
    <x v="330"/>
    <s v="Ongoing"/>
    <s v="Nutritional Supplements: Ensure Plus High Protein Therapeutic Nutrition Shake, Milk Chocolate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283"/>
    <s v="MBO-ENSURE,ORIGINAL,CHOCOLATE,24/CS,8OZ"/>
    <n v="6"/>
    <x v="198"/>
    <d v="2025-03-21T00:00:00"/>
    <x v="15"/>
    <s v="Resolved"/>
    <s v="Supplements: Ensure Original Therapeutic Nutrition Shake, Chocolate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283"/>
    <s v="MBO-ENSURE,ORIGINAL,CHOCOLATE,24/CS,8OZ"/>
    <n v="7"/>
    <x v="261"/>
    <m/>
    <x v="150"/>
    <s v="Ongoing"/>
    <s v="Supplements: Ensure Original Therapeutic Nutrition Shake, Chocolate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284"/>
    <s v="HIBICLENS,SOL4% LIQUID,16 OZ. BOTTLE"/>
    <n v="3"/>
    <x v="180"/>
    <d v="2026-01-06T00:00:00"/>
    <x v="91"/>
    <s v="Resolved"/>
    <s v="Skin Prep Solutions: Hibiclens Skin Cleanser, 16 oz. Bottle with Pump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285"/>
    <s v="DBD-PANTS,CUTIE TRAINING,2T-3T"/>
    <n v="1"/>
    <x v="172"/>
    <d v="2025-11-18T00:00:00"/>
    <x v="71"/>
    <s v="Resolved"/>
    <m/>
    <s v="Competitor Distributed Product"/>
    <s v="17 - Distributed Products"/>
    <s v="DDDP - FIRST QUALITY (INCO)"/>
    <s v="FQP - FIRST QUALITY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3286"/>
    <s v="APPLICATOR,POLY,PS,STD,6&quot;,ST,1PK,100"/>
    <n v="1"/>
    <x v="95"/>
    <d v="2025-09-12T00:00:00"/>
    <x v="225"/>
    <s v="Resolved"/>
    <s v="Applicators: Regular Applicator with Polystyrene Handle, Polyester Tip, Sterile, 6&quot;, Individually Wrapped, 100/Box (10 Boxes/Case)"/>
    <s v="Competitor Distributed Product"/>
    <s v="33 - Laboratory"/>
    <s v="LB08 - Swabs &amp; Micro"/>
    <s v="PUM - PURITAN MEDICAL PRODUCTS CO LLC"/>
    <m/>
    <s v="42141502 - FIBER TIPPED STICK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3287"/>
    <s v="MBO-LOTION,REMOVES,IODOPHOR,DURAPREP,PKT"/>
    <n v="2"/>
    <x v="180"/>
    <d v="2025-04-29T00:00:00"/>
    <x v="66"/>
    <s v="Resolved"/>
    <s v="Lotions/Moisturizers: DuraPrep and Iodophor Remover Lotion, 0.5 fl. oz. (15 mL)"/>
    <s v="Competitor Distributed Product"/>
    <s v="17 - Distributed Products"/>
    <s v="DMMM - 3M HEALTH CARE MED/S"/>
    <s v="MMM - 3M"/>
    <m/>
    <s v="42295421 - SURGICAL PREP SCRUB OR PAINT SOLUTIONS"/>
    <m/>
    <s v="Nursing Supplies &amp; Patient Care/Hygiene/Skin Care/Skin Prep Pads                                                                                                                                                                                               "/>
  </r>
  <r>
    <x v="3287"/>
    <s v="MBO-LOTION,REMOVES,IODOPHOR,DURAPREP,PKT"/>
    <n v="3"/>
    <x v="17"/>
    <d v="2025-12-16T00:00:00"/>
    <x v="22"/>
    <s v="Resolved"/>
    <s v="Lotions/Moisturizers: DuraPrep and Iodophor Remover Lotion, 0.5 fl. oz. (15 mL)"/>
    <s v="Competitor Distributed Product"/>
    <s v="17 - Distributed Products"/>
    <s v="DMMM - 3M HEALTH CARE MED/S"/>
    <s v="MMM - 3M"/>
    <m/>
    <s v="42295421 - SURGICAL PREP SCRUB OR PAINT SOLUTIONS"/>
    <m/>
    <s v="Nursing Supplies &amp; Patient Care/Hygiene/Skin Care/Skin Prep Pads                                                                                                                                                                                               "/>
  </r>
  <r>
    <x v="3287"/>
    <s v="MBO-LOTION,REMOVES,IODOPHOR,DURAPREP,PKT"/>
    <n v="4"/>
    <x v="130"/>
    <m/>
    <x v="110"/>
    <s v="Ongoing"/>
    <s v="Lotions/Moisturizers: DuraPrep and Iodophor Remover Lotion, 0.5 fl. oz. (15 mL)"/>
    <s v="Competitor Distributed Product"/>
    <s v="17 - Distributed Products"/>
    <s v="DMMM - 3M HEALTH CARE MED/S"/>
    <s v="MMM - 3M"/>
    <m/>
    <s v="42295421 - SURGICAL PREP SCRUB OR PAINT SOLUTIONS"/>
    <m/>
    <s v="Nursing Supplies &amp; Patient Care/Hygiene/Skin Care/Skin Prep Pads                                                                                                                                                                                               "/>
  </r>
  <r>
    <x v="3288"/>
    <s v="DBD MBO-PROTECTANT,SKIN,ANTISEPTIC,4 OZ"/>
    <n v="1"/>
    <x v="102"/>
    <d v="2025-05-20T00:00:00"/>
    <x v="2"/>
    <s v="Resolved"/>
    <s v="Skin Protectants: Lantiseptic Moisture Shield Original Skin Protectant, Tube"/>
    <s v="Competitor Distributed Product"/>
    <s v="17 - Distributed Products"/>
    <s v="DRND - RND Medical Supplies"/>
    <s v="DRT - DERMARITE INDUSTRIES"/>
    <m/>
    <s v="53131616 - PARA PHARMACEUTICAL CREAMS OR LOTION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3288"/>
    <s v="DBD MBO-PROTECTANT,SKIN,ANTISEPTIC,4 OZ"/>
    <n v="2"/>
    <x v="5"/>
    <m/>
    <x v="209"/>
    <s v="Ongoing"/>
    <s v="Skin Protectants: Lantiseptic Moisture Shield Original Skin Protectant, Tube"/>
    <s v="Competitor Distributed Product"/>
    <s v="17 - Distributed Products"/>
    <s v="DRND - RND Medical Supplies"/>
    <s v="DRT - DERMARITE INDUSTRIES"/>
    <m/>
    <s v="53131616 - PARA PHARMACEUTICAL CREAMS OR LOTION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3289"/>
    <s v="TUBING, DUAL INJ SITE 0.8ML"/>
    <n v="1"/>
    <x v="48"/>
    <d v="2025-09-09T00:00:00"/>
    <x v="23"/>
    <s v="Resolved"/>
    <s v="Tubing: Dual Injection Site Tubing, 0.8 mL"/>
    <s v="Competitor Distributed Product"/>
    <s v="17 - Distributed Products"/>
    <s v="DPTX - Smiths Medical"/>
    <s v="ICU - ICU MEDICAL INC"/>
    <m/>
    <s v="42221604 - INTRAVENOUS/ARTERIAL CAP/PROTECTRS/PROD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3290"/>
    <s v="CATHETER,22FR 3-WAY IR"/>
    <n v="1"/>
    <x v="214"/>
    <d v="2025-05-15T00:00:00"/>
    <x v="2"/>
    <s v="Resolved"/>
    <s v="Urinary Catheters: Hematuria Foley Catheter, 3-Way Irrigation, 22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291"/>
    <s v="MBO-MASK,SURGICAL,LEVEL 3,TIES,AQUA"/>
    <n v="2"/>
    <x v="263"/>
    <m/>
    <x v="67"/>
    <s v="Ongoing"/>
    <s v="Face Masks: Level 3 Procedure Mask with Ties, Blu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3292"/>
    <s v="WRAP,COMPRESS,JUXTALITE HD,SHORT,LG"/>
    <n v="1"/>
    <x v="84"/>
    <d v="2025-12-09T00:00:00"/>
    <x v="116"/>
    <s v="Resolved"/>
    <s v="Compression Wraps: Juxtalite HD Compression Wrap, Short, Size L"/>
    <s v="Competitor Distributed Product"/>
    <s v="17 - Distributed Products"/>
    <s v="DZMU - Medi USA"/>
    <s v="MEDUSA - MEDI USA"/>
    <m/>
    <s v="42142802 - VASCULAR OR COMPRESSION SOCK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3293"/>
    <s v="MBO-FOAM,HND,SOAP,ANTIMICROBIAL,2/1200ML"/>
    <n v="1"/>
    <x v="167"/>
    <m/>
    <x v="94"/>
    <s v="Ongoing"/>
    <s v="Soap: Purell Antimicrobial Foaming Hand Soap with BZK, Scented, 1200-mL Refill Cartridge for ES10 Dispenser"/>
    <s v="Competitor Distributed Product"/>
    <s v="17 - Distributed Products"/>
    <s v="DGOJ - GOJO Industries"/>
    <s v="GOJ - GOJO"/>
    <m/>
    <s v="53131626 - HAND SANITIZER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3294"/>
    <s v="KIT,INFECTION CONTROL,12EA/CS"/>
    <n v="1"/>
    <x v="225"/>
    <d v="2026-01-13T00:00:00"/>
    <x v="113"/>
    <s v="Resolved"/>
    <s v="Infection Control Kits: Infection Control Kit, 12/Case"/>
    <s v="Competitor Distributed Product"/>
    <s v="17 - Distributed Products"/>
    <s v="DAMD - Advance Medical Desi"/>
    <s v="AMD - ADVANCE MEDICAL DESIGNS, INC"/>
    <m/>
    <s v="42131708 - SURGICAL CLEANUP/ROOM TURNOVER PCK/KIT"/>
    <m/>
    <s v="OR &amp; Surgery Supplies/OR Basics/Room Turnover Kits                                                                                                                                                                                                             "/>
  </r>
  <r>
    <x v="3295"/>
    <s v="MBO-KIT,PROBE,WELL 4FT,ORAL, 690 &amp; 692"/>
    <n v="2"/>
    <x v="68"/>
    <d v="2025-04-01T00:00:00"/>
    <x v="116"/>
    <s v="Resolved"/>
    <s v="Thermometers: SureTemp Plus 690/692 Oral Probe and Well Assembly Kit, 4' Cord"/>
    <s v="Competitor Distributed Product"/>
    <s v="17 - Distributed Products"/>
    <s v="DW-A - Welch Allyn"/>
    <s v="W-A - WELCH ALLYN"/>
    <m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3295"/>
    <s v="MBO-KIT,PROBE,WELL 4FT,ORAL, 690 &amp; 692"/>
    <n v="3"/>
    <x v="80"/>
    <m/>
    <x v="68"/>
    <s v="Ongoing"/>
    <s v="Thermometers: SureTemp Plus 690/692 Oral Probe and Well Assembly Kit, 4' Cord"/>
    <s v="Competitor Distributed Product"/>
    <s v="17 - Distributed Products"/>
    <s v="DW-A - Welch Allyn"/>
    <s v="W-A - WELCH ALLYN"/>
    <m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3296"/>
    <s v="BOOST,PLUS,CHOC,12X8FLOZ"/>
    <n v="1"/>
    <x v="84"/>
    <d v="2026-02-10T00:00:00"/>
    <x v="31"/>
    <s v="Resolved"/>
    <s v="Nutrition: Boost Plus Nutrition Drink, Chocolate, 8 fl. oz., 12/Pack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297"/>
    <s v="ACID,CITRC,LIQD,DRUM,3K,2.5CA,100DEX"/>
    <n v="1"/>
    <x v="89"/>
    <d v="2026-03-11T00:00:00"/>
    <x v="33"/>
    <s v="Resolved"/>
    <s v="Dialysis Solutions: Citric Complete Liquid Citric Acid Concentrate, Drum, 3K, 2.5 Ca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298"/>
    <s v="DRAPE,INCSE, ANTIMCRBL,&quot;3 7/8X7 7/8&quot;"/>
    <n v="2"/>
    <x v="139"/>
    <d v="2025-10-22T00:00:00"/>
    <x v="273"/>
    <s v="Resolved"/>
    <s v="Drape, Incise: 3M Ioban 2 Antimicrobial Incise Drape, 3-7/8&quot; x 7-7/8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3299"/>
    <s v="MBO-DRSNG,NONADHER,CURITY,STRL,3X8"/>
    <n v="1"/>
    <x v="92"/>
    <d v="2025-02-20T00:00:00"/>
    <x v="74"/>
    <s v="Resolved"/>
    <s v="Dressings: Curity Non-Adherent Dressing, Sterile, 3&quot; x 8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299"/>
    <s v="MBO-DRSNG,NONADHER,CURITY,STRL,3X8"/>
    <n v="3"/>
    <x v="35"/>
    <d v="2025-05-06T00:00:00"/>
    <x v="27"/>
    <s v="Resolved"/>
    <s v="Dressings: Curity Non-Adherent Dressing, Sterile, 3&quot; x 8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299"/>
    <s v="MBO-DRSNG,NONADHER,CURITY,STRL,3X8"/>
    <n v="4"/>
    <x v="47"/>
    <m/>
    <x v="43"/>
    <s v="Ongoing"/>
    <s v="Dressings: Curity Non-Adherent Dressing, Sterile, 3&quot; x 8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300"/>
    <s v="PAPR,CHRT,NOVAPL,BLNK,DT,RL,50X25.9C"/>
    <n v="2"/>
    <x v="73"/>
    <d v="2025-03-18T00:00:00"/>
    <x v="152"/>
    <s v="Resolved"/>
    <s v="ECG/EKG Paper: Novaplus Blank Direct Thermal Chart Paper Roll, 50&quot; x 25.9&quot;"/>
    <s v="Competitor Distributed Product"/>
    <s v="17 - Distributed Products"/>
    <s v="DGCO - Graphic Controls"/>
    <s v="PMC - PRINT MEDIA CORPORATION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301"/>
    <s v="ADAPTER,PENCL,F/SHRPSKN,3/8&quot;X10',STR"/>
    <n v="1"/>
    <x v="100"/>
    <d v="2025-03-20T00:00:00"/>
    <x v="69"/>
    <s v="Resolved"/>
    <s v="Smoke Evacuators: SharkSkin Electrosurgical Pencil Adapter with 3/8&quot; x 10' Tubing, Sterile"/>
    <s v="Competitor Distributed Product"/>
    <s v="17 - Distributed Products"/>
    <s v="DBOV - SYMMETRY SURGICAL IN"/>
    <s v="BOV - BOVIE MEDICAL CORPORATION"/>
    <m/>
    <s v="42295168 - SURGICAL SMOKE EVACUATOR ACCESSORIE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3302"/>
    <s v="DBD-VEGAN NUTRITION SHAKE VANILLA, 11OZ"/>
    <n v="1"/>
    <x v="92"/>
    <d v="2025-01-15T00:00:00"/>
    <x v="76"/>
    <s v="Resolved"/>
    <s v="Nutritional Shakes: Vegan Nutritional Shake, Vanilla, 11 oz."/>
    <s v="Competitor Distributed Product"/>
    <s v="17 - Distributed Products"/>
    <s v="DNCL - Nestle Clinical Nutr"/>
    <s v="RGNO - ORGAIN, INC.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302"/>
    <s v="DBD-VEGAN NUTRITION SHAKE VANILLA, 11OZ"/>
    <n v="2"/>
    <x v="178"/>
    <d v="2025-04-22T00:00:00"/>
    <x v="46"/>
    <s v="Resolved"/>
    <s v="Nutritional Shakes: Vegan Nutritional Shake, Vanilla, 11 oz."/>
    <s v="Competitor Distributed Product"/>
    <s v="17 - Distributed Products"/>
    <s v="DNCL - Nestle Clinical Nutr"/>
    <s v="RGNO - ORGAIN, INC.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303"/>
    <s v="NEEDLE,SPINAL,22GX4.75&quot;"/>
    <n v="2"/>
    <x v="18"/>
    <d v="2025-06-24T00:00:00"/>
    <x v="134"/>
    <s v="Resolved"/>
    <s v="Needles: Spinocan Spinal Needle, 22G x 4-3/4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3303"/>
    <s v="NEEDLE,SPINAL,22GX4.75&quot;"/>
    <n v="3"/>
    <x v="12"/>
    <d v="2025-07-15T00:00:00"/>
    <x v="11"/>
    <s v="Resolved"/>
    <s v="Needles: Spinocan Spinal Needle, 22G x 4-3/4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3304"/>
    <s v="MBO-DIAPER,PAMPERS,SWADDLERS,SIZE 2"/>
    <n v="1"/>
    <x v="53"/>
    <m/>
    <x v="13"/>
    <s v="Ongoing"/>
    <s v="Diapers: Pampers Swaddlers Diapers, Size 2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3305"/>
    <s v="HEEL PROTECTOR,PRUVENTOR,LONG"/>
    <n v="1"/>
    <x v="9"/>
    <d v="2025-07-01T00:00:00"/>
    <x v="33"/>
    <s v="Resolved"/>
    <s v="Patient Supports: PRUventor Heel Protector, Long"/>
    <s v="Competitor Distributed Product"/>
    <s v="17 - Distributed Products"/>
    <s v="DQTX - Deroyal Industries"/>
    <s v="QTX - DEROYAL"/>
    <m/>
    <s v="42241701 - ANKLE OR FOOT ORTHOPEDIC SOFTGOOD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3306"/>
    <s v="MBO-SPONGE,IV,2&quot;X2&quot;,6 PLY"/>
    <n v="1"/>
    <x v="37"/>
    <d v="2025-02-25T00:00:00"/>
    <x v="10"/>
    <s v="Resolved"/>
    <s v="Sponges: Excilon IV/Drain Sponge, Sterile, 6 Ply, 2&quot; x 2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306"/>
    <s v="MBO-SPONGE,IV,2&quot;X2&quot;,6 PLY"/>
    <n v="3"/>
    <x v="166"/>
    <m/>
    <x v="18"/>
    <s v="Ongoing"/>
    <s v="Sponges: Excilon IV/Drain Sponge, Sterile, 6 Ply, 2&quot; x 2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307"/>
    <s v="FILTR,RESMED,S-9,S-10,CPAP,DISPOSABL"/>
    <n v="1"/>
    <x v="86"/>
    <d v="2026-02-03T00:00:00"/>
    <x v="15"/>
    <s v="Resolved"/>
    <m/>
    <s v="Competitor Distributed Product"/>
    <s v="17 - Distributed Products"/>
    <s v="DSUH - Sunset Healthcare So"/>
    <s v="SUH - SUNSET HEALTHCARE SOLUTIONS"/>
    <m/>
    <s v="42272231 - CPAP SYSTEM ACCESSORIES"/>
    <m/>
    <s v="Respiratory/CPAP/CPAP Machines                                                                                                                                                                                                                                 "/>
  </r>
  <r>
    <x v="3308"/>
    <s v="SPINAL NEEDLE 25GX90MM PORTEX"/>
    <n v="1"/>
    <x v="132"/>
    <d v="2026-03-03T00:00:00"/>
    <x v="46"/>
    <s v="Resolved"/>
    <s v="Spinal Needles: Spinal Needle, 25 G x 3.5&quot;, Portex"/>
    <s v="Competitor Distributed Product"/>
    <s v="17 - Distributed Products"/>
    <s v="DPTX - Smiths Medical"/>
    <s v="ICU - ICU MEDICAL INC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3309"/>
    <s v="MBO-SYRINGE,HYPO,3ML,22GX1.5&quot;,SFTY NDL,M"/>
    <n v="1"/>
    <x v="167"/>
    <m/>
    <x v="94"/>
    <s v="Ongoing"/>
    <s v="Syringes: Magellan Syringe with Safety Hypodermic Needle, 3 mL, 22G x 1-1/2&quot;"/>
    <s v="Competitor Distributed Product"/>
    <s v="17 - Distributed Products"/>
    <s v="DBXZ - CARDINAL HEALTH (COV"/>
    <s v="CAR - CARDINAL HEALTH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310"/>
    <s v="ATTACHMENT,DRAIN/TUBE,HORIZONTAL,"/>
    <n v="1"/>
    <x v="266"/>
    <d v="2026-03-03T00:00:00"/>
    <x v="64"/>
    <s v="Resolved"/>
    <s v="Attachments: Horizontal Drain Tube Attachment, Sterile, Fits 5-40 Fr"/>
    <s v="Competitor Distributed Product"/>
    <s v="17 - Distributed Products"/>
    <s v="DHTP - Hollister Inc."/>
    <s v="HTP - HOLLISTER"/>
    <m/>
    <s v="42295453 - SURGICAL DRAINS OR DRAIN SETS"/>
    <m/>
    <s v="Ostomy/2 Piece Barriers                                                                                                                                                                                                                                        "/>
  </r>
  <r>
    <x v="3311"/>
    <s v="AIRWAY,NASOPAHRYNGL,ROBRTAZI,30FR,LF"/>
    <n v="1"/>
    <x v="144"/>
    <d v="2025-09-02T00:00:00"/>
    <x v="113"/>
    <s v="Resolved"/>
    <s v="Airways: Robertazzi Nasopahryngeal Airway, 30 Fr"/>
    <s v="Competitor Distributed Product"/>
    <s v="17 - Distributed Products"/>
    <s v="DSMI - Sun Med"/>
    <s v="SMI - AIRLIFE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3312"/>
    <s v="FORCEP,HARMON,EYE,BISHP"/>
    <n v="1"/>
    <x v="84"/>
    <m/>
    <x v="90"/>
    <s v="Ongoing"/>
    <s v="Forceps: Bishop-Harmon Iris Tissue Forceps, Straight, 1 x 2 Teeth, Standard, 3-1/2&quot;"/>
    <s v="Competitor Distributed Product"/>
    <s v="17 - Distributed Products"/>
    <s v="DTRN - Trinity Laboratories"/>
    <s v="TRIS - TRINITY STERILE"/>
    <m/>
    <s v="42291802 - SURGICAL CLAMPS OR CLIPS OR FORCEPS"/>
    <m/>
    <s v="Surgical Instruments &amp; Sterilization/Surgical Instruments/Forceps/Ophthalmic Forceps                                                                                                                                                                           "/>
  </r>
  <r>
    <x v="3313"/>
    <s v="DBM-STOOL,HYDRAULIC,HIGH,BLACK"/>
    <n v="1"/>
    <x v="261"/>
    <d v="2025-11-11T00:00:00"/>
    <x v="146"/>
    <s v="Resolved"/>
    <s v="Surgical Stools: 500 Series Hydraulic Surgical Stool, Black"/>
    <s v="Competitor Distributed Product"/>
    <s v="17 - Distributed Products"/>
    <s v="DLBR - LOMBART BROTHERS INC"/>
    <s v="LOI - LOMBART INSTRUMENT"/>
    <m/>
    <s v="42192113 - MEDICAL STOOL"/>
    <m/>
    <s v="Furniture &amp; Capital Equipment/Exam Room Furniture/Stools/Exam Stools                                                                                                                                                                                           "/>
  </r>
  <r>
    <x v="3314"/>
    <s v="DBM- DRINK,ENSURE,PLS,HP,STRWBRY,8OZ,REC"/>
    <n v="4"/>
    <x v="201"/>
    <d v="2025-05-29T00:00:00"/>
    <x v="248"/>
    <s v="Resolved"/>
    <s v="Nutritional Supplements: Ensure Plus High Protein Therapeutic Nutrition Shake, Strawberry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315"/>
    <s v="SPECULA,CLEAR,EAR,LUMIVIEW,2.75MM"/>
    <n v="4"/>
    <x v="159"/>
    <d v="2025-09-16T00:00:00"/>
    <x v="61"/>
    <s v="Resolved"/>
    <s v="Otoscopes: LumiView Clear Disposable Otoscope Specula, 2.75 mm"/>
    <s v="Competitor Distributed Product"/>
    <s v="17 - Distributed Products"/>
    <s v="DW-A - Welch Allyn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3316"/>
    <s v="MBO-BLADE, PHOTONBLADE, ILLUMINATOR"/>
    <n v="1"/>
    <x v="58"/>
    <m/>
    <x v="83"/>
    <s v="Ongoing"/>
    <s v="Lights: PhotonBlade"/>
    <s v="Competitor Distributed Product"/>
    <s v="17 - Distributed Products"/>
    <s v="DSKR - Stryker Instruments"/>
    <s v="SKR - STRYKER"/>
    <m/>
    <s v="42295143 - ELECTRO SURG/CAUTERY ACCS/BIPOLAR SEALER"/>
    <m/>
    <s v="OR &amp; Surgery Supplies/Electrosurgery/Pencils                                                                                                                                                                                                                   "/>
  </r>
  <r>
    <x v="3317"/>
    <s v="DBM-SHOE,POST OP MALE,DELUXE,X-LRG"/>
    <n v="1"/>
    <x v="189"/>
    <d v="2025-09-02T00:00:00"/>
    <x v="6"/>
    <s v="Resolved"/>
    <s v="Shoes: DLX.1 Post-Op Shoe, Men's Size XL"/>
    <s v="Competitor Distributed Product"/>
    <s v="17 - Distributed Products"/>
    <s v="DBNN - BIRD &amp; CRONIN INC"/>
    <s v="BNN - BIRD &amp; CRONIN INC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3318"/>
    <s v="TUBE,SUCTN,ANDREWS-PYNCHN,POOLE,VASC"/>
    <n v="4"/>
    <x v="11"/>
    <d v="2025-09-09T00:00:00"/>
    <x v="217"/>
    <s v="Resolved"/>
    <s v="Suction Tubes: Andrews-Pynchon Poole Vascular Suction Tube"/>
    <s v="Competitor Distributed Product"/>
    <s v="17 - Distributed Products"/>
    <s v="DSRK - SURGIMARK INC"/>
    <s v="SRK - SURGIMARK INC"/>
    <m/>
    <s v="42293515 - MED/SURGICAL SUCTION TUBING/CONNECTORS"/>
    <m/>
    <s v="Surgical Instruments &amp; Sterilization/Surgical Instruments/Suction Devices                                                                                                                                                                                      "/>
  </r>
  <r>
    <x v="3319"/>
    <s v="MBO-SUMPS,DLP,INTERCARDIAC,12 FR"/>
    <n v="2"/>
    <x v="168"/>
    <m/>
    <x v="178"/>
    <s v="Ongoing"/>
    <s v="Sumps: DLP Intracardiac Sump, 12 Fr x 12&quot;"/>
    <s v="Competitor Distributed Product"/>
    <s v="17 - Distributed Products"/>
    <s v="DCPM - MEDTRONIC CRDPLMNRY"/>
    <s v="MTO - MEDTRONIC USA"/>
    <m/>
    <s v="42294733 - INTRACARDIAC SUCTION DEVICE ACCESSORI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3320"/>
    <s v="DBM-CUFF,CLASIC-CUF,2 TUBE,ADULT,DINACLK"/>
    <n v="2"/>
    <x v="11"/>
    <d v="2025-02-25T00:00:00"/>
    <x v="37"/>
    <s v="Resolved"/>
    <s v="BP Cuffs: CRITIKON CLASSIC-CUF Blood Pressure Cuff with 2-Tube DINACLICK Connector, Adult (25-35 cm Limb Circumference), Navy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3321"/>
    <s v="MBO-ANTISEPTIC,SKIN/NASAL,SKINPREP,PREOP"/>
    <n v="1"/>
    <x v="86"/>
    <m/>
    <x v="74"/>
    <s v="Ongoing"/>
    <s v="Antiseptics: Skin/Nasal Preoperative Skin Prep Antiseptic"/>
    <s v="Competitor Distributed Product"/>
    <s v="17 - Distributed Products"/>
    <s v="DMMM - 3M HEALTH CARE MED/S"/>
    <s v="MMM - 3M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322"/>
    <s v="DEODORANT,ROLL-ON,1.5OZ,96/CS"/>
    <n v="2"/>
    <x v="221"/>
    <d v="2025-11-25T00:00:00"/>
    <x v="37"/>
    <s v="Resolved"/>
    <s v="Deodorant/Antiperspirant: Antiperspirant Deodorant, Fresh Scent, 1.5 oz. Roll-On"/>
    <s v="Competitor Distributed Product"/>
    <s v="17 - Distributed Products"/>
    <s v="DDKL - DUKAL CORPORATION"/>
    <s v="DKL - DUKAL CORPORATION"/>
    <m/>
    <s v="53131606 - DEODORANTS"/>
    <m/>
    <s v="Nursing Supplies &amp; Patient Care/Hygiene/Skin Care/Deodorant                                                                                                                                                                                                    "/>
  </r>
  <r>
    <x v="3323"/>
    <s v="NEBULIZR,COMP,REUSBLE,STNDRD,LC,PLUS"/>
    <n v="1"/>
    <x v="93"/>
    <d v="2025-01-30T00:00:00"/>
    <x v="32"/>
    <s v="Resolved"/>
    <s v="Nebulizers: Reusable LC Plus Standard Compression Nebulizer"/>
    <s v="Competitor Distributed Product"/>
    <s v="17 - Distributed Products"/>
    <s v="DPQI - Pari Respiratory Equ"/>
    <s v="PARRE - PARI RESPIRATORY EQUIPMENT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3323"/>
    <s v="NEBULIZR,COMP,REUSBLE,STNDRD,LC,PLUS"/>
    <n v="2"/>
    <x v="174"/>
    <d v="2025-02-12T00:00:00"/>
    <x v="46"/>
    <s v="Resolved"/>
    <s v="Nebulizers: Reusable LC Plus Standard Compression Nebulizer"/>
    <s v="Competitor Distributed Product"/>
    <s v="17 - Distributed Products"/>
    <s v="DPQI - Pari Respiratory Equ"/>
    <s v="PARRE - PARI RESPIRATORY EQUIPMENT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3323"/>
    <s v="NEBULIZR,COMP,REUSBLE,STNDRD,LC,PLUS"/>
    <n v="3"/>
    <x v="98"/>
    <d v="2025-03-18T00:00:00"/>
    <x v="50"/>
    <s v="Resolved"/>
    <s v="Nebulizers: Reusable LC Plus Standard Compression Nebulizer"/>
    <s v="Competitor Distributed Product"/>
    <s v="17 - Distributed Products"/>
    <s v="DPQI - Pari Respiratory Equ"/>
    <s v="PARRE - PARI RESPIRATORY EQUIPMENT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3324"/>
    <s v="STOPCOCK, FOUR WAY W/33&quot; EXT W/MLL"/>
    <n v="2"/>
    <x v="84"/>
    <d v="2025-11-17T00:00:00"/>
    <x v="50"/>
    <s v="Resolved"/>
    <s v="IV Sets: IV Extension Set with 4-Way Stopcock and Male Luer Lock Adapter, 33&quot; (84 cm)"/>
    <s v="Competitor Distributed Product"/>
    <s v="17 - Distributed Products"/>
    <s v="DPTX - Smiths Medical"/>
    <s v="ICU - ICU MEDICAL INC"/>
    <m/>
    <s v="42221612 - INTRAVENOUS/ARTERIAL NEEDLELESS POR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325"/>
    <s v="DBF-SEE BMG412113ZZ MBO-ADAPTER,SPIKE,PR"/>
    <n v="1"/>
    <x v="168"/>
    <m/>
    <x v="178"/>
    <s v="Ongoing"/>
    <s v="Adapters: Tevadaptor 8&quot; Syringe Spike Port Adapter with Proximal Nonvented Bag Spike"/>
    <s v="Competitor Distributed Product"/>
    <s v="17 - Distributed Products"/>
    <s v="DBMG - B Braun Medical"/>
    <s v="BMG - B BRAUN MEDICAL INC."/>
    <m/>
    <s v="42221604 - INTRAVENOUS/ARTERIAL CAP/PROTECTRS/PROD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326"/>
    <s v="ANTISEPTIC,HANDAVAGARDW/MOISTURIZERS"/>
    <n v="2"/>
    <x v="110"/>
    <d v="2025-03-18T00:00:00"/>
    <x v="52"/>
    <s v="Resolved"/>
    <s v="Hand Sanitizers: Avagard Antiseptic Gel Hand Sanitizer, 61% w/w Ethyl Alcohol, 1200 mL Bottle, 4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326"/>
    <s v="ANTISEPTIC,HANDAVAGARDW/MOISTURIZERS"/>
    <n v="4"/>
    <x v="36"/>
    <d v="2025-07-15T00:00:00"/>
    <x v="101"/>
    <s v="Resolved"/>
    <s v="Hand Sanitizers: Avagard Antiseptic Gel Hand Sanitizer, 61% w/w Ethyl Alcohol, 1200 mL Bottle, 4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326"/>
    <s v="ANTISEPTIC,HANDAVAGARDW/MOISTURIZERS"/>
    <n v="5"/>
    <x v="17"/>
    <d v="2026-01-02T00:00:00"/>
    <x v="212"/>
    <s v="Resolved"/>
    <s v="Hand Sanitizers: Avagard Antiseptic Gel Hand Sanitizer, 61% w/w Ethyl Alcohol, 1200 mL Bottle, 4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327"/>
    <s v="MBO-CUP,TUBE TOP SAMPLE,1ML,1000/BG"/>
    <n v="1"/>
    <x v="58"/>
    <m/>
    <x v="83"/>
    <s v="Ongoing"/>
    <s v="Analyzer Supplies: Atellica Sample Cup, 1 mL, 1000/Bag"/>
    <s v="Competitor Distributed Product"/>
    <s v="33 - Laboratory"/>
    <s v="BR15C - Moderately Complex"/>
    <s v="BAH - SIEMENS HEALTHCARE"/>
    <s v="X"/>
    <s v="41115808 - ANALYTE SPECIFIC REAGENTS"/>
    <m/>
    <s v="Exam &amp; Diagnostic Supplies/Testing Kits/Immunoassay                                                                                                                                                                                                            "/>
  </r>
  <r>
    <x v="3328"/>
    <s v="MBO-BANDAGE,SLFADHR,COBAN,3&quot;X5YD,LF,STRL"/>
    <n v="4"/>
    <x v="235"/>
    <d v="2025-04-01T00:00:00"/>
    <x v="110"/>
    <s v="Resolved"/>
    <s v="Wound Care: 3M Coban NL Non-Latex Self-Adherent Wrap with Hand Tear, Sterile, Tan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328"/>
    <s v="MBO-BANDAGE,SLFADHR,COBAN,3&quot;X5YD,LF,STRL"/>
    <n v="5"/>
    <x v="160"/>
    <d v="2025-07-29T00:00:00"/>
    <x v="89"/>
    <s v="Resolved"/>
    <s v="Wound Care: 3M Coban NL Non-Latex Self-Adherent Wrap with Hand Tear, Sterile, Tan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328"/>
    <s v="MBO-BANDAGE,SLFADHR,COBAN,3&quot;X5YD,LF,STRL"/>
    <n v="6"/>
    <x v="124"/>
    <d v="2025-09-02T00:00:00"/>
    <x v="64"/>
    <s v="Resolved"/>
    <s v="Wound Care: 3M Coban NL Non-Latex Self-Adherent Wrap with Hand Tear, Sterile, Tan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328"/>
    <s v="MBO-BANDAGE,SLFADHR,COBAN,3&quot;X5YD,LF,STRL"/>
    <n v="7"/>
    <x v="57"/>
    <d v="2025-11-17T00:00:00"/>
    <x v="87"/>
    <s v="Resolved"/>
    <s v="Wound Care: 3M Coban NL Non-Latex Self-Adherent Wrap with Hand Tear, Sterile, Tan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328"/>
    <s v="MBO-BANDAGE,SLFADHR,COBAN,3&quot;X5YD,LF,STRL"/>
    <n v="8"/>
    <x v="168"/>
    <d v="2026-02-03T00:00:00"/>
    <x v="28"/>
    <s v="Resolved"/>
    <s v="Wound Care: 3M Coban NL Non-Latex Self-Adherent Wrap with Hand Tear, Sterile, Tan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328"/>
    <s v="MBO-BANDAGE,SLFADHR,COBAN,3&quot;X5YD,LF,STRL"/>
    <n v="9"/>
    <x v="132"/>
    <m/>
    <x v="41"/>
    <s v="Ongoing"/>
    <s v="Wound Care: 3M Coban NL Non-Latex Self-Adherent Wrap with Hand Tear, Sterile, Tan, 3&quot; x 5 yd. (7.6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329"/>
    <s v="PAPER,3CHANNEL,8.44&quot;,X275'"/>
    <n v="2"/>
    <x v="90"/>
    <d v="2025-03-20T00:00:00"/>
    <x v="13"/>
    <s v="Resolved"/>
    <s v="ECG/EKG Paper: Marquette ECG 3-Channel Recording Paper, Fan-Fold, Red Grid, 8.44&quot; x 275'"/>
    <s v="Competitor Distributed Product"/>
    <s v="17 - Distributed Products"/>
    <s v="DGCO - Graphic Controls"/>
    <s v="GCO - GRAPHIC CONTROLS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330"/>
    <s v="DBM-SEE HDT1018593 MSK,PERFRMATRK,FULLFA"/>
    <n v="1"/>
    <x v="58"/>
    <d v="2025-06-24T00:00:00"/>
    <x v="66"/>
    <s v="Resolved"/>
    <s v="CPAP Masks: PerformaTrak Full Face Mask with Cap Strap, Medium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331"/>
    <s v="MASK,FULL,AIRFIT,30"/>
    <n v="1"/>
    <x v="84"/>
    <d v="2026-01-02T00:00:00"/>
    <x v="101"/>
    <s v="Resolved"/>
    <s v="Masks: AirFit F30 CPAP Mask, Full Face"/>
    <s v="Competitor Distributed Product"/>
    <s v="17 - Distributed Products"/>
    <s v="DSJQ - SENTEC INC"/>
    <s v="REI - RESMED INC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332"/>
    <s v="BANDAGE,ELAS,HOOKLP,2-END,STR,LF,4X5"/>
    <n v="1"/>
    <x v="137"/>
    <d v="2026-01-07T00:00:00"/>
    <x v="114"/>
    <s v="Resolved"/>
    <s v="Bandages: Sterile Hook and Loop Elastic Bandage, 2-End, 4&quot; x 5 yd."/>
    <s v="Competitor Distributed Product"/>
    <s v="17 - Distributed Products"/>
    <s v="DACB - ACTION BAG CO INC"/>
    <s v="TMSC - TETRA MEDICAL SUPPLY CORP.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3333"/>
    <s v="DBM-PANTS,BOYS,TRAINING,EXTRA LARGE"/>
    <n v="1"/>
    <x v="129"/>
    <d v="2026-02-10T00:00:00"/>
    <x v="129"/>
    <s v="Resolved"/>
    <s v="Training Underwear: Wings Youth Training Pants for Boys, Size XL"/>
    <s v="Competitor Distributed Product"/>
    <s v="17 - Distributed Products"/>
    <s v="DBXZ - CARDINAL HEALTH (COV"/>
    <s v="CAR - CARDINAL HEALTH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3334"/>
    <s v="AED,ZOLL,PLUS,PS(PUBLICSERIES)"/>
    <n v="2"/>
    <x v="262"/>
    <d v="2025-09-30T00:00:00"/>
    <x v="26"/>
    <s v="Resolved"/>
    <s v="Defibrillators: AED Plus Automated Defibrillator with CPR Stat-padz Adult Electrodes, and Soft Carrying Cas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AED Machines                                                                                                                                                                                                         "/>
  </r>
  <r>
    <x v="3335"/>
    <s v="DBD-MBO-GOWN,SURGICAL,FLUID RESISTANT,3X"/>
    <n v="1"/>
    <x v="0"/>
    <m/>
    <x v="0"/>
    <s v="Ongoing"/>
    <s v="Gowns: Aero Blue Performance Surgical Gown, Size 3XL"/>
    <s v="Competitor Distributed Product"/>
    <s v="17 - Distributed Products"/>
    <s v="DA-YMV - ACADEMY MEDICAL MV"/>
    <s v="OWE - OWENS &amp; MINOR INC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3336"/>
    <s v="SPLINT,WRIST/FOREARM,11&quot;,LEFT,MED"/>
    <n v="1"/>
    <x v="98"/>
    <d v="2025-03-10T00:00:00"/>
    <x v="10"/>
    <s v="Resolved"/>
    <s v="Splints: Wrist or Forearm Splint, 11&quot;, Left, Size M"/>
    <s v="Competitor Distributed Product"/>
    <s v="17 - Distributed Products"/>
    <s v="DQTX - Deroyal Industries"/>
    <s v="QTX - DEROYAL"/>
    <m/>
    <s v="42241507 - ORTHOPEDIC SPLINT SYSTEMS"/>
    <m/>
    <s v="Physical Therapy/Splints/Wrist                                                                                                                                                                                                                                 "/>
  </r>
  <r>
    <x v="3337"/>
    <s v="MBO-CLEANR,ENZYMTIC,PROLYSTICA UC HP,10L"/>
    <n v="1"/>
    <x v="172"/>
    <d v="2025-12-01T00:00:00"/>
    <x v="27"/>
    <s v="Resolved"/>
    <s v="Cleaners: Prolystica Ultra Concentrated Enzymatic Cleaner HP for Automated Washing, 10 L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3337"/>
    <s v="MBO-CLEANR,ENZYMTIC,PROLYSTICA UC HP,10L"/>
    <n v="2"/>
    <x v="2"/>
    <m/>
    <x v="25"/>
    <s v="Ongoing"/>
    <s v="Cleaners: Prolystica Ultra Concentrated Enzymatic Cleaner HP for Automated Washing, 10 L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3338"/>
    <s v="UNDERPAD, TRUBREZ, 30&quot;X36&quot;"/>
    <n v="1"/>
    <x v="61"/>
    <d v="2025-12-19T00:00:00"/>
    <x v="23"/>
    <s v="Resolved"/>
    <s v="Underpads: TruBrez Premium underpads, 30&quot; x 36&quot;"/>
    <s v="Competitor Distributed Product"/>
    <s v="17 - Distributed Products"/>
    <s v="DBXT - Cardinal Healthcare"/>
    <s v="CAR - CARDINAL HEALTH"/>
    <m/>
    <s v="42132101 - HOSPITAL STD PLASTIC BACK SHEET UNDERPAD"/>
    <m/>
    <s v="Incontinence/Drypads                                                                                                                                                                                                                                           "/>
  </r>
  <r>
    <x v="3339"/>
    <s v="CATHTER,CATHALON IV18GX1 3/4 NONRADI"/>
    <n v="1"/>
    <x v="184"/>
    <d v="2026-01-27T00:00:00"/>
    <x v="79"/>
    <s v="Resolved"/>
    <s v="Catheters: Cathlon IV Catheter, Non-Radiopaque, 18G x 1- 3/4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340"/>
    <s v="CANSTER1500CC CRDW/INTNL,ON/OFF VLVE"/>
    <n v="1"/>
    <x v="141"/>
    <d v="2025-11-17T00:00:00"/>
    <x v="11"/>
    <s v="Resolved"/>
    <s v="Canisters: CRD Suction Canister with Internal On/Off Valve, 1,500 cc"/>
    <s v="Competitor Distributed Product"/>
    <s v="17 - Distributed Products"/>
    <s v="DBXT - Cardinal Healthcare"/>
    <s v="CAR - CARDINAL HEALTH"/>
    <m/>
    <s v="42293521 - MEDICAL OR SURGICAL SUCTION CONTA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3341"/>
    <s v="MBO-CATHETER,CVC,TRI LUMEN,7FR,20CM"/>
    <n v="1"/>
    <x v="6"/>
    <m/>
    <x v="227"/>
    <s v="Ongoing"/>
    <s v="Catheters: Tri-Lumen CVC Catheter, 7 Fr, 20 cm"/>
    <s v="Competitor Distributed Product"/>
    <s v="17 - Distributed Products"/>
    <s v="DHUD - TELEFLEX MEDICAL INC"/>
    <s v="TEF - TELEFLEX MEDICAL"/>
    <m/>
    <s v="42221503 - CENTRAL VENOUS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3342"/>
    <s v="SOLTION,SALINE,NACL,SPRAY,WASH,7.1OZ"/>
    <n v="2"/>
    <x v="141"/>
    <d v="2025-11-05T00:00:00"/>
    <x v="46"/>
    <s v="Resolved"/>
    <s v="Cleansers: NaCl Spray Saline Wash Solution, 7.1 oz."/>
    <s v="Competitor Distributed Product"/>
    <s v="17 - Distributed Products"/>
    <s v="DC-H - CHURCH AND DWIGHT CO"/>
    <s v="CHUDI - CHURCH &amp; DWIGHT INC"/>
    <m/>
    <s v="42312313 - WOUND CLEANING SOLUTIONS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3342"/>
    <s v="SOLTION,SALINE,NACL,SPRAY,WASH,7.1OZ"/>
    <n v="3"/>
    <x v="53"/>
    <d v="2026-03-11T00:00:00"/>
    <x v="46"/>
    <s v="Resolved"/>
    <s v="Cleansers: NaCl Spray Saline Wash Solution, 7.1 oz."/>
    <s v="Competitor Distributed Product"/>
    <s v="17 - Distributed Products"/>
    <s v="DC-H - CHURCH AND DWIGHT CO"/>
    <s v="CHUDI - CHURCH &amp; DWIGHT INC"/>
    <m/>
    <s v="42312313 - WOUND CLEANING SOLUTIONS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3343"/>
    <s v="CLEANSER,VASHE-DERMAL,WOUND,8.5 OZ"/>
    <n v="1"/>
    <x v="136"/>
    <d v="2026-01-07T00:00:00"/>
    <x v="37"/>
    <s v="Resolved"/>
    <s v="Wound Solutions: Vashe Wound Solution, Bottle, 8.5 fl. oz. (250 mL)"/>
    <s v="Competitor Distributed Product"/>
    <s v="17 - Distributed Products"/>
    <s v="DSZM - Steadmed Medical LLC"/>
    <s v="URGO - URGO MEDICAL NORTH AMERICA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3344"/>
    <s v="CATHETER,INTROCAN,20GX32MM"/>
    <n v="1"/>
    <x v="210"/>
    <d v="2025-06-10T00:00:00"/>
    <x v="37"/>
    <s v="Resolved"/>
    <s v="IV Catheters: Introcan Safety 2 IV Catheter, 325 psi Max Pressure, 20G x 1-1/4&quot;"/>
    <s v="Competitor Distributed Product"/>
    <s v="17 - Distributed Products"/>
    <s v="DBMG - B Braun Medical"/>
    <s v="BMG - B BRAUN MEDICAL INC.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345"/>
    <s v="INDICATR,FLSH-VE,SNGL PRT,24G X 0.75"/>
    <n v="2"/>
    <x v="174"/>
    <d v="2025-02-11T00:00:00"/>
    <x v="15"/>
    <s v="Resolved"/>
    <s v="IV Catheters: Nexiva Closed IV Catheter System, Single Port with MaxZero Needle-Free Connector, Yellow, 24G x 0.75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346"/>
    <s v="HYPERRHO S/D FULL DOSE 1500IU PFS"/>
    <n v="2"/>
    <x v="172"/>
    <d v="2025-12-22T00:00:00"/>
    <x v="49"/>
    <s v="Resolved"/>
    <s v="Injections: HyperRHO S/D Full Dose, 1,500 IU Prefilled Syringe, 1/Each"/>
    <s v="Competitor Distributed Product"/>
    <s v="17 - Distributed Products"/>
    <s v="PHARR - RX Distribution (Ref"/>
    <s v="GRITI - GRIFOLS THERAPEUTICS INC."/>
    <m/>
    <s v="51201805 - RHO D IMMUNOGLOBULINS"/>
    <m/>
    <s v="Pharmacy/Prescription Drugs/(Prescription) Immune Globulin                                                                                                                                                                                                     "/>
  </r>
  <r>
    <x v="3347"/>
    <s v="BLADE,TYMPANOPLASTY,60 DEG ANGLE,2.5"/>
    <n v="1"/>
    <x v="142"/>
    <d v="2025-08-19T00:00:00"/>
    <x v="61"/>
    <s v="Resolved"/>
    <s v="Blades: Tympanoplasty Blade with 60 Â° Angle, 2.5 mm"/>
    <s v="Competitor Distributed Product"/>
    <s v="17 - Distributed Products"/>
    <s v="DBVS - Beaver Visitec Inter"/>
    <s v="BEAV - BEAVER VISITEC INTERNATIONAL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3348"/>
    <s v="GIRDLE,MID-THIGH,FEMALE,SMALL"/>
    <n v="1"/>
    <x v="154"/>
    <d v="2025-12-16T00:00:00"/>
    <x v="123"/>
    <s v="Resolved"/>
    <s v="Surgical Girdles: Girdle, Mid-Thigh, Female, Small"/>
    <s v="Competitor Distributed Product"/>
    <s v="17 - Distributed Products"/>
    <s v="DSCS - BSN MEDICAL INC"/>
    <s v="SCS - BSN MEDICAL INC"/>
    <m/>
    <s v="42142802 - VASCULAR OR COMPRESSION SOCK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3349"/>
    <s v="MBO-TUBE,SUMP,SALEM,DOUBLE-LUMEN,10FR,36"/>
    <n v="1"/>
    <x v="94"/>
    <m/>
    <x v="80"/>
    <s v="Ongoing"/>
    <s v="Nasogastric Tubes: Salem Sump Nasogastric Tube, Double-Lumen, 10 Fr x 36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3350"/>
    <s v="MBO-DRSSNG,TEGADERM,TRNSPR,FLM,FRME,4X10"/>
    <n v="2"/>
    <x v="167"/>
    <m/>
    <x v="94"/>
    <s v="Ongoing"/>
    <s v="Dressings: Tegaderm Frame Style Transparent Film Dressing, 4&quot; x 10&quot;"/>
    <s v="Competitor Distributed Product"/>
    <s v="17 - Distributed Products"/>
    <s v="DMMM - 3M HEALTH CARE MED/S"/>
    <s v="MMM - 3M"/>
    <m/>
    <s v="42311527 - TRANSPARENT FILM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3351"/>
    <s v="NDL,11GAX6&quot;JAMSHIDI,BONEMARROWBIOPSY"/>
    <n v="1"/>
    <x v="93"/>
    <d v="2025-03-04T00:00:00"/>
    <x v="87"/>
    <s v="Resolved"/>
    <s v="Bone Marrow Trays: Jamshidi Bone Marrow Biopsy/Aspiration Needle, 11G x 6&quot;"/>
    <s v="Competitor Distributed Product"/>
    <s v="17 - Distributed Products"/>
    <s v="DB-D - Becton Dickinson"/>
    <s v="B-D - BD"/>
    <m/>
    <s v="42142504 - BIOPSY NEEDLES"/>
    <m/>
    <s v="OR &amp; Surgery Supplies/Radiology Trays/Bone Marrow Trays                                                                                                                                                                                                        "/>
  </r>
  <r>
    <x v="3352"/>
    <s v="DBD-DIAMOND,PIRANHA,859-010C,25/RL"/>
    <n v="1"/>
    <x v="6"/>
    <d v="2025-10-30T00:00:00"/>
    <x v="30"/>
    <s v="Resolved"/>
    <s v="Diamond Instruments: Piranha Diamond Rotary Instrument, Needle, Coarse Grit, 25/Roll, MSPV/Government Only"/>
    <s v="Competitor Distributed Product"/>
    <s v="17 - Distributed Products"/>
    <s v="DWHB - SS WHITE BURS INC"/>
    <s v="SSW - SS WHITE BURS, INC"/>
    <m/>
    <s v="42291627 - SURGICAL BURR"/>
    <m/>
    <s v="Surgical Instruments &amp; Sterilization/Surgical Instruments/Rasps                                                                                                                                                                                                "/>
  </r>
  <r>
    <x v="3352"/>
    <s v="DBD-DIAMOND,PIRANHA,859-010C,25/RL"/>
    <n v="2"/>
    <x v="292"/>
    <d v="2025-10-30T00:00:00"/>
    <x v="66"/>
    <s v="Resolved"/>
    <s v="Diamond Instruments: Piranha Diamond Rotary Instrument, Needle, Coarse Grit, 25/Roll, MSPV/Government Only"/>
    <s v="Competitor Distributed Product"/>
    <s v="17 - Distributed Products"/>
    <s v="DWHB - SS WHITE BURS INC"/>
    <s v="SSW - SS WHITE BURS, INC"/>
    <m/>
    <s v="42291627 - SURGICAL BURR"/>
    <m/>
    <s v="Surgical Instruments &amp; Sterilization/Surgical Instruments/Rasps                                                                                                                                                                                                "/>
  </r>
  <r>
    <x v="3353"/>
    <s v="MBO-GAUZE,OCCLUSVE,XEROFRM,OVRWRP 1&quot;X8"/>
    <n v="1"/>
    <x v="229"/>
    <m/>
    <x v="139"/>
    <s v="Ongoing"/>
    <s v="Dressings: Xeroform Occlusive Petrolatum Gauze Dressing, Sterile, 1&quot; x 8&quot; Strips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354"/>
    <s v="TUBE,FEEDING,ENFIT,PU,8FR,20&quot;,1.20ML"/>
    <n v="1"/>
    <x v="1"/>
    <d v="2025-02-18T00:00:00"/>
    <x v="62"/>
    <s v="Resolved"/>
    <s v="Feeding Tubes: Polyurethane Feeding Tube with ENFit Connector, 8 Fr x 20&quot; L, 1.00 mL Priming Volume"/>
    <s v="Competitor Distributed Product"/>
    <s v="17 - Distributed Products"/>
    <s v="DMLA - Medela Inc."/>
    <s v="MLA - MEDELA"/>
    <m/>
    <s v="42231702 - NASOJEJUNAL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3355"/>
    <s v="TUBE,FEEDING,KANGAROO,PEDIATRIC"/>
    <n v="1"/>
    <x v="36"/>
    <d v="2025-09-02T00:00:00"/>
    <x v="125"/>
    <s v="Resolved"/>
    <s v="Feeding Tubes: Kangaroo Polyurethane Pediatric Feeding Tube, Radiopaque, 8 Fr x 42&quot;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3356"/>
    <s v="DEPO-MEDROL 40MG/ML MDV 10ML"/>
    <n v="1"/>
    <x v="31"/>
    <d v="2025-04-04T00:00:00"/>
    <x v="41"/>
    <s v="Resolved"/>
    <s v="Injections: Depo-Medrol 40 mg/mL Multi-Dose Vial, 10 mL"/>
    <s v="Competitor Distributed Product"/>
    <s v="17 - Distributed Products"/>
    <s v="PHAR3 - Rx Direct"/>
    <s v="PFZ - PFIZER INC/CONSUMR HLTHCR"/>
    <m/>
    <s v="51422354 - METHYLPREDNISOLONE ACETAT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3356"/>
    <s v="DEPO-MEDROL 40MG/ML MDV 10ML"/>
    <n v="2"/>
    <x v="172"/>
    <d v="2025-11-24T00:00:00"/>
    <x v="28"/>
    <s v="Resolved"/>
    <s v="Injections: Depo-Medrol 40 mg/mL Multi-Dose Vial, 10 mL"/>
    <s v="Competitor Distributed Product"/>
    <s v="17 - Distributed Products"/>
    <s v="PHAR3 - Rx Direct"/>
    <s v="PFZ - PFIZER INC/CONSUMR HLTHCR"/>
    <m/>
    <s v="51422354 - METHYLPREDNISOLONE ACETAT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3357"/>
    <s v="ADAPTER,ELBOW,DBLE SWIVEL,15MM X 22M"/>
    <n v="1"/>
    <x v="48"/>
    <d v="2025-11-25T00:00:00"/>
    <x v="127"/>
    <s v="Resolved"/>
    <s v="Suction Adapters: Double Swivel Adapter, Elbow, 15 mm X 22 m"/>
    <s v="Competitor Distributed Product"/>
    <s v="17 - Distributed Products"/>
    <s v="DPTX - Smiths Medical"/>
    <s v="PIP - ROYAL PHILIPS"/>
    <m/>
    <s v="42271705 - OXYGEN DELIVERY CONNECTORS OR ADAPTERS"/>
    <m/>
    <s v="Respiratory/Ventilation/Ventilators                                                                                                                                                                                                                            "/>
  </r>
  <r>
    <x v="3358"/>
    <s v="MBO-HANDWSH,PROVN,ANTMIC,FOM,1200M,2%CHG"/>
    <n v="1"/>
    <x v="167"/>
    <m/>
    <x v="94"/>
    <s v="Ongoing"/>
    <s v="Soap: Provon Antimicrobial Foam Handwash with 2% CHG, Fragrance Free, 1200-mL Refill Cartridge for LTX-12 Dispenser"/>
    <s v="Competitor Distributed Product"/>
    <s v="17 - Distributed Products"/>
    <s v="DGOJ - GOJO Industries"/>
    <s v="GOJ - GOJO"/>
    <m/>
    <s v="53131627 - HAND CLEANER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3359"/>
    <s v="CONTAINER,EMPTY,INTRAVIA,STRL,500ML"/>
    <n v="1"/>
    <x v="90"/>
    <d v="2025-05-27T00:00:00"/>
    <x v="54"/>
    <s v="Resolved"/>
    <s v="IV Containers: Empty INTRAVIA Container 500 mL, Non-DEHP Fluid Path"/>
    <s v="Competitor Distributed Product"/>
    <s v="17 - Distributed Products"/>
    <s v="DBHL - Baxter IV Systems"/>
    <s v="BAX - BAXTER HEALTHCARE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360"/>
    <s v="PADDING,CAST,SYNTHETIC,6&quot; X 4 YDS"/>
    <n v="1"/>
    <x v="78"/>
    <d v="2026-02-11T00:00:00"/>
    <x v="65"/>
    <s v="Resolved"/>
    <s v="Paddings: Synthetic Cast Padding, 6&quot; x 4 yd."/>
    <s v="Competitor Distributed Product"/>
    <s v="17 - Distributed Products"/>
    <s v="DMMM - 3M HEALTH CARE MED/S"/>
    <s v="MMM - 3M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361"/>
    <s v="TRAY,SPINAL,WHITACRE,25GX3.5&quot;"/>
    <n v="1"/>
    <x v="171"/>
    <d v="2025-10-23T00:00:00"/>
    <x v="51"/>
    <s v="Resolved"/>
    <s v="Spinal Trays: Spinal Anesthesia Tray with BD Whitacre Spinal Needle, 25G x 3-1/2&quot;, Bupivicaine Lidocaine, Epinephrine, and Blue Drape"/>
    <s v="Competitor Distributed Product"/>
    <s v="17 - Distributed Products"/>
    <s v="DB-D - Becton Dickinson"/>
    <s v="B-D - BD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3362"/>
    <s v="BRIEFS,YOUTH,HEAVY,20-31,12/BG,96/CS"/>
    <n v="2"/>
    <x v="86"/>
    <d v="2026-03-03T00:00:00"/>
    <x v="53"/>
    <s v="Resolved"/>
    <s v="Incontinence Briefs: Wings Plus Youth Briefs, Heavy Absorbency, 20&quot; to 31&quot;"/>
    <s v="Competitor Distributed Product"/>
    <s v="17 - Distributed Products"/>
    <s v="DBXZ - CARDINAL HEALTH (COV"/>
    <s v="CAR - CARDINAL HEALTH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3363"/>
    <s v="MBO-HANDWASH,FOAM,W/MOISTURIZERS,1250ML"/>
    <n v="2"/>
    <x v="53"/>
    <m/>
    <x v="13"/>
    <s v="Ongoing"/>
    <s v="Soap: Provon Foaming Handwash with Moisturizers, Cranberry Fragrance, 1250-mL Refill Cartridge for FMX-12 Dispenser"/>
    <s v="Competitor Distributed Product"/>
    <s v="17 - Distributed Products"/>
    <s v="DGOJ - GOJO Industries"/>
    <s v="GOJ - GOJO"/>
    <m/>
    <s v="53131627 - HAND CLEANER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3364"/>
    <s v="BINDER,ABDOMINAL 9 3-PANEL 62-74"/>
    <n v="1"/>
    <x v="141"/>
    <d v="2025-11-17T00:00:00"/>
    <x v="11"/>
    <s v="Resolved"/>
    <s v="Binders: Elastic Abdominal Binder, 3-Panel, 9&quot;, 62&quot; to 74&quot;"/>
    <s v="Competitor Distributed Product"/>
    <s v="17 - Distributed Products"/>
    <s v="DSDJ - DJ Orthopedics"/>
    <s v="SDJ - DJO GLOBAL"/>
    <m/>
    <s v="42312502 - ABDOMINAL BINDER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3365"/>
    <s v="MBO-TRIAMCINOLONE ACET 40MG/ML SDV1ML N+"/>
    <n v="1"/>
    <x v="85"/>
    <m/>
    <x v="201"/>
    <s v="Ongoing"/>
    <s v="Injections: Triamcinolone Acetate Injection, Single-Dose Vial, 40 mg/mL, 1 mL, Novaplus"/>
    <s v="Competitor Distributed Product"/>
    <s v="17 - Distributed Products"/>
    <s v="PHARNVP - Rx Nova Plus"/>
    <s v="AMNP - AMNEAL PHARMACEUTICALS"/>
    <m/>
    <s v="51420000 - CORTICOSTEROIDS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366"/>
    <s v="TUBE,FEEDING,SILICONE"/>
    <n v="1"/>
    <x v="232"/>
    <d v="2025-09-23T00:00:00"/>
    <x v="254"/>
    <s v="Resolved"/>
    <s v="Feeding Tubes: NeoMed Polyurethane Enteral Feeding Tube with Standard Connector, Non-ENFit, Orange, 6.5 Fr x 6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3367"/>
    <s v="MBO-NEEDLE,SAFETY HYPO,25GX 1&quot;,SURGUARD3"/>
    <n v="2"/>
    <x v="63"/>
    <m/>
    <x v="1"/>
    <s v="Ongoing"/>
    <s v="Needles: Surguard3 Hypodermic Safety Needle, 25G x 1&quot;"/>
    <s v="Competitor Distributed Product"/>
    <s v="17 - Distributed Products"/>
    <s v="DTMO - Terumo Corporation"/>
    <s v="TMO - TERUMO MEDICAL CORPORATION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3368"/>
    <s v="DBD-SOLUTN,DIANEALPD-2,DEX2.5PERCENT,200"/>
    <n v="2"/>
    <x v="193"/>
    <d v="2025-07-25T00:00:00"/>
    <x v="212"/>
    <s v="Resolved"/>
    <s v="Solution Sets: DIANEAL PD-2 Peritoneal Dialysis Solution 2.5% Dextrose, ULTRABAG Container with green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368"/>
    <s v="DBD-SOLUTN,DIANEALPD-2,DEX2.5PERCENT,200"/>
    <n v="3"/>
    <x v="62"/>
    <m/>
    <x v="55"/>
    <s v="Ongoing"/>
    <s v="Solution Sets: DIANEAL PD-2 Peritoneal Dialysis Solution 2.5% Dextrose, ULTRABAG Container with green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369"/>
    <s v="SWINGSETTE TISSUE IN SLEEVE WHITE"/>
    <n v="1"/>
    <x v="26"/>
    <d v="2025-06-20T00:00:00"/>
    <x v="94"/>
    <s v="Resolved"/>
    <s v="Tissue Cassettes: Swingsette Tissue Cassette in QuickLoad Sleeve, White"/>
    <s v="Competitor Distributed Product"/>
    <s v="33 - Laboratory"/>
    <s v="LB09 - HIST Histology Consu"/>
    <s v="SIMP - SIMPORT SCIENTIFIC"/>
    <m/>
    <s v="41102920 - HISTOLOGY TISSUE CASSETTES"/>
    <m/>
    <s v="Clinical Lab Supplies/Cassettes/Tissue Cassettes                                                                                                                                                                                                               "/>
  </r>
  <r>
    <x v="3370"/>
    <s v="DBM-MBO-SCNDRY SET 20DRP LUER LOCK&amp;HANG"/>
    <n v="2"/>
    <x v="98"/>
    <m/>
    <x v="331"/>
    <s v="Ongoing"/>
    <s v="IV Administration Sets: Vented/Nonvented Secondary IV Administration Set with Spin Male Luer Lock and Hanger, 20-Drop, 31&quot;, 11 mL Priming Volume"/>
    <s v="Competitor Distributed Product"/>
    <s v="17 - Distributed Products"/>
    <s v="DB-D - Becton Dickinson"/>
    <s v="B-D - BD"/>
    <m/>
    <s v="42221615 - SECONDARY MEDICATION INTRAVENOUSTUBING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3371"/>
    <s v="DBD-MBO-COVER,PROBE,UNIV,GAMMA,WIRELESS"/>
    <n v="1"/>
    <x v="14"/>
    <m/>
    <x v="279"/>
    <s v="Ongoing"/>
    <s v="Covers: Wireless Probe Cover, Universal, Gamma"/>
    <s v="Competitor Distributed Product"/>
    <s v="17 - Distributed Products"/>
    <s v="DPRU - TECH MEDICAL SERVICE"/>
    <s v="TCH - TECH-MEDICAL SERVICE"/>
    <m/>
    <s v="42201705 - MED ULTRASOUND/DOPPLER/ECHO PROB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3372"/>
    <s v="MBO-CAPROSYN 6/0 18 UNDYED P-10"/>
    <n v="1"/>
    <x v="228"/>
    <m/>
    <x v="138"/>
    <s v="Ongoing"/>
    <s v="Sutures: Caprosyn Suture, 6/0, 18&quot;, Undyed, P-10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3373"/>
    <s v="MBO-BOLSTER,RETENTION,SUTURE"/>
    <n v="1"/>
    <x v="111"/>
    <m/>
    <x v="62"/>
    <s v="Ongoing"/>
    <m/>
    <s v="Competitor Distributed Product"/>
    <s v="17 - Distributed Products"/>
    <s v="DSDQ -  SDP INC"/>
    <s v="SDPI - SDP INC."/>
    <m/>
    <s v="42312201 - SUTURES"/>
    <m/>
    <s v="Body Positioning/Positioners/Bolsters                                                                                                                                                                                                                          "/>
  </r>
  <r>
    <x v="3374"/>
    <s v="MBO-PENCIL,SMOKE EVAC,BOVIE ORCA,STRL,10"/>
    <n v="2"/>
    <x v="273"/>
    <m/>
    <x v="104"/>
    <s v="Ongoing"/>
    <s v="Smoke Evauators: Bovie Orca Smoke Evacuation Pencil, Sterile, 10' Tubing"/>
    <s v="Competitor Distributed Product"/>
    <s v="17 - Distributed Products"/>
    <s v="DBOV - SYMMETRY SURGICAL IN"/>
    <s v="BOV - BOVIE MEDICAL CORPORATION"/>
    <m/>
    <s v="42295124 - SURGICAL SMOKE EVACUATOR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3375"/>
    <s v="BULB,REPLACE,3.5V,MACROVIEW OTOSCOPE"/>
    <n v="1"/>
    <x v="206"/>
    <d v="2025-01-15T00:00:00"/>
    <x v="15"/>
    <s v="Resolved"/>
    <s v="Otoscopes: Replacement 3.5V Lamp for MacroView Otoscope"/>
    <s v="Competitor Distributed Product"/>
    <s v="17 - Distributed Products"/>
    <s v="DW-A - Welch Allyn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3375"/>
    <s v="BULB,REPLACE,3.5V,MACROVIEW OTOSCOPE"/>
    <n v="2"/>
    <x v="72"/>
    <d v="2025-03-18T00:00:00"/>
    <x v="33"/>
    <s v="Resolved"/>
    <s v="Otoscopes: Replacement 3.5V Lamp for MacroView Otoscope"/>
    <s v="Competitor Distributed Product"/>
    <s v="17 - Distributed Products"/>
    <s v="DW-A - Welch Allyn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3376"/>
    <s v="BANDAGE,OCLPLASTER,4X5YD"/>
    <n v="1"/>
    <x v="4"/>
    <d v="2025-12-10T00:00:00"/>
    <x v="78"/>
    <s v="Resolved"/>
    <s v="Bandages: OCL Gypsona Plaster Bandage, 4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377"/>
    <s v="BRA,COMPRESSION,FRONT CLOSURE,XL"/>
    <n v="2"/>
    <x v="57"/>
    <d v="2025-12-03T00:00:00"/>
    <x v="117"/>
    <s v="Resolved"/>
    <s v="Bras/Binders: Front Closure Compression Bra, X-Large"/>
    <s v="Competitor Distributed Product"/>
    <s v="17 - Distributed Products"/>
    <s v="DAYL - ANITA INTERNATIONAL"/>
    <s v="ANIT - ANITA INTERNATIONAL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3378"/>
    <s v="SWABSTICK,CHLORAPREP,1.75 ML"/>
    <n v="2"/>
    <x v="11"/>
    <d v="2025-03-18T00:00:00"/>
    <x v="85"/>
    <s v="Resolved"/>
    <m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378"/>
    <s v="SWABSTICK,CHLORAPREP,1.75 ML"/>
    <n v="3"/>
    <x v="2"/>
    <d v="2026-03-03T00:00:00"/>
    <x v="273"/>
    <s v="Resolved"/>
    <m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379"/>
    <s v="MBO-STRYKEFLOW II W/ DISPOSABLE TIP"/>
    <n v="2"/>
    <x v="165"/>
    <m/>
    <x v="208"/>
    <s v="Ongoing"/>
    <s v="Irrigators: StrykeFlow II Suction Irrigator, Disposable Tip"/>
    <s v="Competitor Distributed Product"/>
    <s v="17 - Distributed Products"/>
    <s v="DSKR - Stryker Instruments"/>
    <s v="SKR - STRYKER"/>
    <m/>
    <s v="42293509 - SURGICAL IRRIGATION SETS"/>
    <m/>
    <s v="Surgical Instruments &amp; Sterilization/Surgical Instruments/Irrigation                                                                                                                                                                                           "/>
  </r>
  <r>
    <x v="3380"/>
    <s v="DBM-ENSURE,HIGHPROTEIN,CHOCLT,TETRA"/>
    <n v="1"/>
    <x v="214"/>
    <d v="2025-04-29T00:00:00"/>
    <x v="110"/>
    <s v="Resolved"/>
    <s v="Protein Shakes: Ensure High Protein Nutrition Shake, Chocolate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381"/>
    <s v="MBO-CATHETER,100PERCENT SILICNE,3-WY,30C"/>
    <n v="1"/>
    <x v="34"/>
    <m/>
    <x v="32"/>
    <s v="Ongoing"/>
    <s v="Urology Catheters: 100% Silicone 3-Way, 30 mL Foley Catheter, 24 Fr x 16&quot; Long"/>
    <s v="Competitor Distributed Product"/>
    <s v="17 - Distributed Products"/>
    <s v="DHUD - TELEFLEX MEDICAL INC"/>
    <s v="TEF - TELEFLEX MEDICAL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382"/>
    <s v="SLING,ULTRA III ER,LT L 30 DEGREE"/>
    <n v="1"/>
    <x v="202"/>
    <d v="2025-12-03T00:00:00"/>
    <x v="146"/>
    <s v="Resolved"/>
    <s v="Slings: UltraSling III ER 30Â° Sling, Left, Size L"/>
    <s v="Competitor Distributed Product"/>
    <s v="17 - Distributed Products"/>
    <s v="DSDJ - DJ Orthopedics"/>
    <s v="SDJ - DJO GLOBAL"/>
    <m/>
    <s v="42241801 - ARM ORTHOPEDIC SOFTGOODS"/>
    <m/>
    <s v="Physical Therapy/Immobilizers/Shoulder                                                                                                                                                                                                                         "/>
  </r>
  <r>
    <x v="3383"/>
    <s v="COLLECTOR,URINE,PEDIATRIC,GRAD,SNLG USE"/>
    <n v="1"/>
    <x v="100"/>
    <d v="2025-09-02T00:00:00"/>
    <x v="24"/>
    <s v="Resolved"/>
    <s v="Urine Collection Bags: Pediatric Urine Collector Bag, Sterile"/>
    <s v="Competitor Distributed Product"/>
    <s v="17 - Distributed Products"/>
    <s v="DXAP - Amsino International"/>
    <s v="XAP - AMSINO INTERNATIONAL INC."/>
    <m/>
    <s v="41104112 - URINE COLLECTION CONTAINER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3384"/>
    <s v="METHYLPREDNISOL SODSUCC125MGSDV25/BX"/>
    <n v="1"/>
    <x v="171"/>
    <d v="2025-11-24T00:00:00"/>
    <x v="88"/>
    <s v="Resolved"/>
    <s v="Injections: methylPREDNISolone Sodium Succinate Injection, Single-Dose Vial, 2 mL, 125 mg per Vial, 25/Box"/>
    <s v="Competitor Distributed Product"/>
    <s v="17 - Distributed Products"/>
    <s v="PHAR3 - Rx Direct"/>
    <s v="HPP - HIKMA PHARMACEUTICALS PLC"/>
    <m/>
    <s v="51422356 - METHYLPREDNISOLONE SODIUM SUCCINATE"/>
    <m/>
    <s v="Pharmacy/Over the Counter Medication/Pain Management                                                                                                                                                                                                           "/>
  </r>
  <r>
    <x v="3385"/>
    <s v="KIT,REPAIR,HD CATHETER"/>
    <n v="2"/>
    <x v="35"/>
    <d v="2025-10-23T00:00:00"/>
    <x v="307"/>
    <s v="Resolved"/>
    <s v="Dialysis Catheter Kits: Hemodialysis Catheter Repair Kit"/>
    <s v="Competitor Distributed Product"/>
    <s v="17 - Distributed Products"/>
    <s v="DLZQ - MOZARC MEDICAL US"/>
    <s v="MTO - MEDTRONIC USA"/>
    <m/>
    <s v="42161659 - HEMODIALYSI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386"/>
    <s v="MBO-SYRNGE,LTRJCT,PRFLD,PWRINJ,20X 125ML"/>
    <n v="1"/>
    <x v="94"/>
    <m/>
    <x v="80"/>
    <s v="Ongoing"/>
    <s v="Contrast Media: Optiray 320 Contrast Medium, Ultraject Prefilled Power Injector Syringe, 20 x 125 mL"/>
    <s v="Competitor Distributed Product"/>
    <s v="17 - Distributed Products"/>
    <s v="DGUE - GUERBET LLC"/>
    <s v="MLK - MALLINCKRODT PHARMACEUTICAL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387"/>
    <s v="BAG,SPECIMEN,BIOHAZ,TRANSPRT,6X9IN,2"/>
    <n v="1"/>
    <x v="37"/>
    <d v="2025-02-24T00:00:00"/>
    <x v="61"/>
    <s v="Resolved"/>
    <s v="Specimen Bags: Lab Guard Biohazard Specimen Transport Bag, Check Boxes &quot;STAT, Frozen, Refrigerate, Room Temp.&quot;, Single Zip Closure, With Flap, Clear/Red, 2.0 mil Thick, 6&quot; x 9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3388"/>
    <s v="TAPE,KIND REMOVAL SILICNE2&quot;X5.5YDRL"/>
    <n v="1"/>
    <x v="57"/>
    <d v="2025-10-28T00:00:00"/>
    <x v="62"/>
    <s v="Resolved"/>
    <s v="Wound Care: 3M Kind Removal Silicon Tape, 2&quot; x 5.5 yd. (5 cm x 5 m)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389"/>
    <s v="TRAY,LACERATION,STERILE,DISPOSABLE"/>
    <n v="1"/>
    <x v="95"/>
    <d v="2025-09-30T00:00:00"/>
    <x v="2"/>
    <s v="Resolved"/>
    <s v="Laceration Trays: Laceration Tray, Sterile, Disposable"/>
    <s v="Competitor Distributed Product"/>
    <s v="17 - Distributed Products"/>
    <s v="DTRN - Trinity Laboratories"/>
    <s v="TRIS - TRINITY STERILE"/>
    <m/>
    <s v="42312202 - SUTURING KITS OR TRAYS OR PACKS OR SETS"/>
    <m/>
    <s v="Wound Care/Minor Procedure Trays/Laceration Trays                                                                                                                                                                                                              "/>
  </r>
  <r>
    <x v="3390"/>
    <s v="CALIBRATOR, SYVA, SIROLIMUS EMIT 200"/>
    <n v="1"/>
    <x v="58"/>
    <d v="2025-08-01T00:00:00"/>
    <x v="94"/>
    <s v="Resolved"/>
    <s v="Calibrators: Syva EMIT 2000 Sirolimus Calibrator"/>
    <s v="Competitor Distributed Product"/>
    <s v="33 - Laboratory"/>
    <s v="BR15CR - Moderately Complex ("/>
    <s v="BAH - SIEMENS HEALTHCARE"/>
    <s v="X"/>
    <s v="41116128 - IMMUNOLOGY/SEROLOGYQACONTROLS/CALIBRATOR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3391"/>
    <s v="DBD-MBO-COVER,PROBE,WIRELESS,STERILE"/>
    <n v="1"/>
    <x v="14"/>
    <m/>
    <x v="279"/>
    <s v="Ongoing"/>
    <s v="Covers: Wireless Probe Cover, Sterile"/>
    <s v="Competitor Distributed Product"/>
    <s v="17 - Distributed Products"/>
    <s v="DPRU - TECH MEDICAL SERVICE"/>
    <s v="TCH - TECH-MEDICAL SERVICE"/>
    <m/>
    <s v="42182205 - MEDICAL THERMOMETER TIP OR PROBE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3392"/>
    <s v="SET,EXT,MICROBORE,SLD CLM,LUER 60"/>
    <n v="1"/>
    <x v="163"/>
    <d v="2025-07-25T00:00:00"/>
    <x v="21"/>
    <s v="Resolved"/>
    <s v="IV Extension Sets:  Microbore Extension Set with Slide Clamp, Luer Lock, 60&quot;"/>
    <s v="Competitor Distributed Product"/>
    <s v="17 - Distributed Products"/>
    <s v="DADV - Advanced Medical Sys"/>
    <s v="VYG - VYGON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393"/>
    <s v="SET,EXTENSION MANIFOLD 3-PORT"/>
    <n v="1"/>
    <x v="167"/>
    <d v="2026-03-11T00:00:00"/>
    <x v="95"/>
    <s v="Resolved"/>
    <s v="IV Extension Sets: 43&quot; IV Extension Set with 8 mL Priming Volume, Pinch Clamp, 3-Port Manifold, SmartSite Needle-Free Valve and 2-Piece Male Luer Lock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394"/>
    <s v="GIGLI SAW BLADES, 510MM LNGTH STRLE"/>
    <n v="1"/>
    <x v="274"/>
    <d v="2025-05-20T00:00:00"/>
    <x v="21"/>
    <s v="Resolved"/>
    <s v="Saw Blades: Gigli Saw Blade, 510 mm L, Sterile"/>
    <s v="Competitor Distributed Product"/>
    <s v="17 - Distributed Products"/>
    <s v="DZIM - Zimmer, Inc."/>
    <s v="ZIM - ZIMMER BIOMET"/>
    <m/>
    <s v="42291709 - SURGICAL NON POWERED SAW BLADES"/>
    <m/>
    <s v="Surgical Instruments &amp; Sterilization/Surgical Instruments/Saws/Saws                                                                                                                                                                                            "/>
  </r>
  <r>
    <x v="3395"/>
    <s v="CATH,FOLEY,DOVER,SILICONE,18FR,5"/>
    <n v="1"/>
    <x v="178"/>
    <d v="2025-10-22T00:00:00"/>
    <x v="332"/>
    <s v="Resolved"/>
    <s v="Urinary Catheters: Dover Silicone Foley Catheter, 3-Way, Coude Tip, 18 Fr, 5 mL"/>
    <s v="Competitor Distributed Product"/>
    <s v="17 - Distributed Products"/>
    <s v="DBXZ - CARDINAL HEALTH (COV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396"/>
    <s v="KIT,IV START,SFT 1624 FREPP,STANDARD"/>
    <n v="1"/>
    <x v="156"/>
    <d v="2025-10-23T00:00:00"/>
    <x v="71"/>
    <s v="Resolved"/>
    <m/>
    <s v="Competitor Distributed Product"/>
    <s v="17 - Distributed Products"/>
    <s v="DBXT - Cardinal Healthcare"/>
    <s v="CAR - CARDINAL HEALTH"/>
    <m/>
    <m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3397"/>
    <s v="BAUMGARTNER NH 5.5&quot;STERL CS/50"/>
    <n v="1"/>
    <x v="160"/>
    <d v="2025-06-10T00:00:00"/>
    <x v="66"/>
    <s v="Resolved"/>
    <s v="Holders: Baumgartner Needle Holder, 5.5&quot;, Sterile"/>
    <s v="Competitor Distributed Product"/>
    <s v="17 - Distributed Products"/>
    <s v="DSKA - Sklar"/>
    <s v="SKA - SKLAR"/>
    <m/>
    <s v="42292903 - SURGICAL NEEDLE HOLDERS"/>
    <m/>
    <s v="Surgical Instruments &amp; Sterilization/Surgical Instruments/Forceps/Needle Holder Forceps                                                                                                                                                                        "/>
  </r>
  <r>
    <x v="3398"/>
    <s v="MBO-AMIODARONE 50MG/ML SDV 10X9ML"/>
    <n v="1"/>
    <x v="256"/>
    <m/>
    <x v="320"/>
    <s v="Ongoing"/>
    <s v="Pharmaceuticals: Amiodarone 50mg/mL Single Dose Vial, 10 x 9mL"/>
    <s v="Competitor Distributed Product"/>
    <s v="17 - Distributed Products"/>
    <s v="PHAR3 - Rx Direct"/>
    <s v="FREK - FRESENIUS KABI"/>
    <m/>
    <s v="51123601 - AMIODARON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3399"/>
    <s v="PRCUSSR ECON HMMR TAYL 7-3/4"/>
    <n v="2"/>
    <x v="271"/>
    <d v="2025-09-16T00:00:00"/>
    <x v="111"/>
    <s v="Resolved"/>
    <s v="Percussion Hammers: Taylor Percussor Economy Hammer, 7-3/4&quot;"/>
    <s v="Competitor Distributed Product"/>
    <s v="17 - Distributed Products"/>
    <s v="DG-F - GF HEALTH PRODUCTS I"/>
    <s v="GHF - GRAHAM-FIELD INC"/>
    <m/>
    <s v="42182302 - REFLEX HAMMERS OR MALLETS"/>
    <m/>
    <s v="Nursing Supplies &amp; Patient Care/Disposable Instruments/Percussion Hammers                                                                                                                                                                                      "/>
  </r>
  <r>
    <x v="3400"/>
    <s v="TRACH,BLUESELECT,8.0,NON-FEN"/>
    <n v="1"/>
    <x v="99"/>
    <d v="2025-03-25T00:00:00"/>
    <x v="53"/>
    <s v="Resolved"/>
    <s v="Tracheostomy Tubes: Bluselect Suctionaid Cuffed Non-Fenestrated Tracheostomy Tube with Wedge, 8.0"/>
    <s v="Competitor Distributed Product"/>
    <s v="17 - Distributed Products"/>
    <s v="DPTX - Smiths Medical"/>
    <s v="ICU - ICU MEDICAL INC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400"/>
    <s v="TRACH,BLUESELECT,8.0,NON-FEN"/>
    <n v="2"/>
    <x v="280"/>
    <m/>
    <x v="289"/>
    <s v="Ongoing"/>
    <s v="Tracheostomy Tubes: Bluselect Suctionaid Cuffed Non-Fenestrated Tracheostomy Tube with Wedge, 8.0"/>
    <s v="Competitor Distributed Product"/>
    <s v="17 - Distributed Products"/>
    <s v="DPTX - Smiths Medical"/>
    <s v="ICU - ICU MEDICAL INC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401"/>
    <s v="CAST BOOT, SLIMLINE DARCO BLACK, L"/>
    <n v="1"/>
    <x v="108"/>
    <d v="2025-08-19T00:00:00"/>
    <x v="50"/>
    <s v="Resolved"/>
    <s v="Boots: Slimline Cast Boot, Black, Size L"/>
    <s v="Competitor Distributed Product"/>
    <s v="17 - Distributed Products"/>
    <s v="DQTX - Deroyal Industries"/>
    <s v="DCO - DARCO INTERNATIONAL INC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3402"/>
    <s v="DBF-SEE PRA2450 MASK,PRCDRE,EARLOOP,ASTM"/>
    <n v="1"/>
    <x v="117"/>
    <d v="2025-03-04T00:00:00"/>
    <x v="85"/>
    <s v="Resolved"/>
    <s v="Face Masks: Procedure Mask, Ear Loop, Antifog, Sea Blue"/>
    <s v="Competitor Distributed Product"/>
    <s v="17 - Distributed Products"/>
    <s v="DSQS - SVS LLC"/>
    <s v="SSG - S2S GLOBAL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3403"/>
    <s v="DBD-MBO-SOCK,COMPRESS,ACTIVE,20-30,CT,LG"/>
    <n v="1"/>
    <x v="201"/>
    <m/>
    <x v="177"/>
    <s v="Ongoing"/>
    <s v="Socks: Jobst Activewear Knee-High Compression Sock with Closed Toe, 20-30 mmHg, Size L, Steel Gray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3404"/>
    <s v="STOCKING,SOCK,SZ B,REG,KNEE,BLACK"/>
    <n v="1"/>
    <x v="32"/>
    <d v="2025-05-06T00:00:00"/>
    <x v="61"/>
    <s v="Resolved"/>
    <s v="Stockings: Stocking, Sock, Size B, Regular, Knee, Black 20-30mm"/>
    <s v="Competitor Distributed Product"/>
    <s v="17 - Distributed Products"/>
    <s v="DTGQ - TSPS INDUSTRIES INC"/>
    <s v="CRO - CAROLON COMPANY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3405"/>
    <s v="DBD-MBO-LARRY,RECTAL,DIRECTOR,GROOVED,6I"/>
    <n v="1"/>
    <x v="173"/>
    <m/>
    <x v="327"/>
    <s v="Ongoing"/>
    <s v="Directors: Rectal Director, Larry Style Instrument, Made of Brass, Rectal Director, Grooved, Chrome Plated, Overall Length 6&quot;"/>
    <s v="Competitor Distributed Product"/>
    <s v="17 - Distributed Products"/>
    <s v="DASO - Steris Corporation"/>
    <s v="VMUEL - V. MUELLER"/>
    <m/>
    <s v="42292603 - SURGICAL PROBES OR DIRECTORS"/>
    <m/>
    <s v="Surgical Instruments &amp; Sterilization/Surgical Instruments/Probes/Rectal Probes                                                                                                                                                                                 "/>
  </r>
  <r>
    <x v="3406"/>
    <s v="MBO-CLMP,MNTNG,NOVA,TRNSDCR,PLT"/>
    <n v="1"/>
    <x v="204"/>
    <m/>
    <x v="333"/>
    <s v="Ongoing"/>
    <s v="Clamps: Transducer Plate Nova Mounting Clamp"/>
    <s v="Competitor Distributed Product"/>
    <s v="17 - Distributed Products"/>
    <s v="DPTX - Smiths Medical"/>
    <s v="ICU - ICU MEDICAL INC"/>
    <m/>
    <s v="42181608 - BP MEASURING INSTRUMENT ACCESSORES"/>
    <m/>
    <s v="Exam &amp; Diagnostic Supplies/Vital Signs Monitoring/Thermometry/Accessories                                                                                                                                                                                      "/>
  </r>
  <r>
    <x v="3407"/>
    <s v="MBO-LIFT,ELECTRIC,BARIATRIC,600LB"/>
    <n v="1"/>
    <x v="233"/>
    <m/>
    <x v="334"/>
    <s v="Ongoing"/>
    <s v="Lifts: Electric Bariatric Lift with 600 lb. Weight Capacity"/>
    <s v="Competitor Distributed Product"/>
    <s v="17 - Distributed Products"/>
    <s v="DMZI - Medical Depot Inc"/>
    <s v="DRM - DRIVE DEVILBISS HEALTHCARE, INC."/>
    <m/>
    <s v="42192301 - PATIENT LIFTS"/>
    <m/>
    <s v="Patient Safety &amp; Mobility/Lifts/Lifts                                                                                                                                                                                                                          "/>
  </r>
  <r>
    <x v="3408"/>
    <s v="KIT,NEONATEL,CIRCUIT,PATIENT,T-PIEC"/>
    <n v="2"/>
    <x v="105"/>
    <m/>
    <x v="301"/>
    <s v="Ongoing"/>
    <s v="Kits, Circuit: T-Piece Neonatal Patient Circuit Kit"/>
    <s v="Competitor Distributed Product"/>
    <s v="17 - Distributed Products"/>
    <s v="DSMI - Sun Med"/>
    <s v="VYA - VYAIRE MEDICAL, INC."/>
    <m/>
    <s v="42272229 - ANESTHESIA BREATHING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3409"/>
    <s v="DBM-SENS,PULSE OX,INF,FOAM,NON 7-PIN,36"/>
    <n v="1"/>
    <x v="217"/>
    <d v="2025-03-25T00:00:00"/>
    <x v="39"/>
    <s v="Resolved"/>
    <s v="SpO2 Sensors: Disposable Microfoam Adhesive Infant Pulse Oximeter Sensor, 7-Pin NONIN, 36&quot; Cable"/>
    <s v="Competitor Distributed Product"/>
    <s v="17 - Distributed Products"/>
    <s v="DMIB - Mediaid"/>
    <s v="ZJV - MEDIAID"/>
    <m/>
    <s v="42181803 - PULSE OXIMETER PROBES OR SENSOR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3410"/>
    <s v="CLAMP,ZIPSER,MEATUS,4 1/4&quot;"/>
    <n v="1"/>
    <x v="84"/>
    <d v="2026-03-03T00:00:00"/>
    <x v="282"/>
    <s v="Resolved"/>
    <s v="Clamps: Zipser Meatus Clamp, 4.5&quot; L"/>
    <s v="Competitor Distributed Product"/>
    <s v="17 - Distributed Products"/>
    <s v="DASO - Steris Corporation"/>
    <s v="VMUEL - V. MUELLER"/>
    <m/>
    <s v="42291802 - SURGICAL CLAMPS OR CLIPS OR FORCEPS"/>
    <m/>
    <s v="Surgical Instruments &amp; Sterilization/Surgical Instruments/Clamps/Penile Clamps                                                                                                                                                                                 "/>
  </r>
  <r>
    <x v="3411"/>
    <s v="MBO-BATTERY,RAYOVAC ULTR,PRO,ALKALINE,9V"/>
    <n v="1"/>
    <x v="131"/>
    <d v="2025-12-23T00:00:00"/>
    <x v="50"/>
    <s v="Resolved"/>
    <s v="Batteries: Rayovac Ultra Pro 9V Alkaline Batteries, 12-Pack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3411"/>
    <s v="MBO-BATTERY,RAYOVAC ULTR,PRO,ALKALINE,9V"/>
    <n v="2"/>
    <x v="167"/>
    <d v="2026-02-06T00:00:00"/>
    <x v="104"/>
    <s v="Resolved"/>
    <s v="Batteries: Rayovac Ultra Pro 9V Alkaline Batteries, 12-Pack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3411"/>
    <s v="MBO-BATTERY,RAYOVAC ULTR,PRO,ALKALINE,9V"/>
    <n v="3"/>
    <x v="80"/>
    <m/>
    <x v="68"/>
    <s v="Ongoing"/>
    <s v="Batteries: Rayovac Ultra Pro 9V Alkaline Batteries, 12-Pack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3412"/>
    <s v="CLEANER,INSTRUMENT,ENZYME,METRIZYME"/>
    <n v="1"/>
    <x v="173"/>
    <d v="2025-04-14T00:00:00"/>
    <x v="10"/>
    <s v="Resolved"/>
    <s v="Instrument Detergents: MetriZyme Dual-Enzymatic Detergent for Instrument Cleaning, 1 gal."/>
    <s v="Competitor Distributed Product"/>
    <s v="17 - Distributed Products"/>
    <s v="DMAP - Metrex"/>
    <s v="MAP - METREX RESEARCH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3413"/>
    <s v="GLOVE,SURGICAL,LATEX,BIOGEL,PF,6.5"/>
    <n v="1"/>
    <x v="180"/>
    <d v="2025-12-03T00:00:00"/>
    <x v="158"/>
    <s v="Resolved"/>
    <s v="Gloves: Biogel Latex Surgical Gloves, Powder-Free, Size 6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414"/>
    <s v="PAD,ABSORPTION,COMFORTTOP,35&quot;X55&quot;"/>
    <n v="1"/>
    <x v="80"/>
    <d v="2026-02-24T00:00:00"/>
    <x v="66"/>
    <s v="Resolved"/>
    <s v="Repositioning Sheets: ATR Plus Repositioning Sheet Top,  Comfort, Standard"/>
    <s v="Competitor Distributed Product"/>
    <s v="17 - Distributed Products"/>
    <s v="DEHO - EHOB"/>
    <s v="EHO - EHOB"/>
    <m/>
    <s v="42132101 - HOSPITAL STD PLASTIC BACK SHEET UNDERPAD"/>
    <m/>
    <s v="Patient Safety &amp; Mobility/Transfer Equipment/Parts &amp; Accessories                                                                                                                                                                                               "/>
  </r>
  <r>
    <x v="3415"/>
    <s v="MBO-KIT,BLOOD SAMPLING,ARTERIAL,LL"/>
    <n v="2"/>
    <x v="119"/>
    <d v="2025-07-29T00:00:00"/>
    <x v="282"/>
    <s v="Resolved"/>
    <s v="Blood Sampling Kits: Line Draw Arterial Blood Sampling Kit, Luer Lock"/>
    <s v="Competitor Distributed Product"/>
    <s v="17 - Distributed Products"/>
    <s v="DPTX - Smiths Medical"/>
    <s v="ICU - ICU MEDICAL INC"/>
    <m/>
    <s v="42271507 - ARTERIAL BLOOD SAMPLING KITS"/>
    <m/>
    <s v="IV Therapy/IV Flush Syringes/Heparin                                                                                                                                                                                                                           "/>
  </r>
  <r>
    <x v="3415"/>
    <s v="MBO-KIT,BLOOD SAMPLING,ARTERIAL,LL"/>
    <n v="3"/>
    <x v="2"/>
    <m/>
    <x v="25"/>
    <s v="Ongoing"/>
    <s v="Blood Sampling Kits: Line Draw Arterial Blood Sampling Kit, Luer Lock"/>
    <s v="Competitor Distributed Product"/>
    <s v="17 - Distributed Products"/>
    <s v="DPTX - Smiths Medical"/>
    <s v="ICU - ICU MEDICAL INC"/>
    <m/>
    <s v="42271507 - ARTERIAL BLOOD SAMPLING KITS"/>
    <m/>
    <s v="IV Therapy/IV Flush Syringes/Heparin                                                                                                                                                                                                                           "/>
  </r>
  <r>
    <x v="3416"/>
    <s v="LIDOCAINE HCL 1% MDV 25X10ML"/>
    <n v="2"/>
    <x v="109"/>
    <d v="2025-07-11T00:00:00"/>
    <x v="50"/>
    <s v="Resolved"/>
    <s v="Anesthetics: Lidocaine Hydrochloride Injection, 1% Multi-Dose Vial, 25 x 10 mL"/>
    <s v="Competitor Distributed Product"/>
    <s v="17 - Distributed Products"/>
    <s v="PHAR3 - Rx Direct"/>
    <s v="AUROM - AUROMEDICS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417"/>
    <s v="DBD-MBO-MEDC,HYDROGEN,PEROXIDE,SOLUTION"/>
    <n v="1"/>
    <x v="0"/>
    <m/>
    <x v="0"/>
    <s v="Ongoing"/>
    <s v="Solutions: Hydrogen Peroxide Solution, 8 oz., MSPV/Government Only"/>
    <s v="Competitor Distributed Product"/>
    <s v="17 - Distributed Products"/>
    <s v="DA-YMV - ACADEMY MEDICAL MV"/>
    <s v="HYH - HALYARD HEALTH, INC"/>
    <m/>
    <s v="51473503 - CARBAMIDE PEROXIDE OR HYDROGEN PEROXIDE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418"/>
    <s v="TBE,ENDOTRACH,CUFF,7.5MM,MAXFACIAL"/>
    <n v="1"/>
    <x v="48"/>
    <d v="2025-08-19T00:00:00"/>
    <x v="64"/>
    <s v="Resolved"/>
    <s v="Tracheal Tubes: Maxillo Facial Endotracheal Tube, Nasal, Standard Connector, 7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419"/>
    <s v="DBD-MBO-PALINDROME-P H PC"/>
    <n v="1"/>
    <x v="0"/>
    <m/>
    <x v="0"/>
    <s v="Ongoing"/>
    <m/>
    <s v="Competitor Distributed Product"/>
    <s v="17 - Distributed Products"/>
    <s v="DLZQ - MOZARC MEDICAL US"/>
    <s v="MTO - MEDTRONIC USA"/>
    <m/>
    <s v="42161503 - PERITONEAL DIALYSIS ADMINISTRATION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420"/>
    <s v="CATHETER,SUCTION,REPLOGLE,8 FR"/>
    <n v="1"/>
    <x v="175"/>
    <d v="2025-11-04T00:00:00"/>
    <x v="242"/>
    <s v="Resolved"/>
    <s v="Catheters: Argyle Replogle Suction Catheter, 8 Fr x 24&quot;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3421"/>
    <s v="MASK ADULT AEROSOL W/O TUBING"/>
    <n v="1"/>
    <x v="88"/>
    <d v="2025-11-17T00:00:00"/>
    <x v="47"/>
    <s v="Resolved"/>
    <s v="Masks, Patient: Aerosol Therapy T-Piece Jet Nebulizer, Adult, without Tubing"/>
    <s v="Competitor Distributed Product"/>
    <s v="17 - Distributed Products"/>
    <s v="DSLT - SALTER LABS"/>
    <s v="SLT - SALTER LABS"/>
    <m/>
    <s v="42271806 - NEBULIZER ACCESSORIE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3422"/>
    <s v="SHOEHORN,EZ SLIDE,SS,24"/>
    <n v="1"/>
    <x v="168"/>
    <d v="2026-01-20T00:00:00"/>
    <x v="62"/>
    <s v="Resolved"/>
    <s v="Shoe Horns: Stainless Steel Shoe Horn with Blue Handle, 24&quot; Length"/>
    <s v="Competitor Distributed Product"/>
    <s v="17 - Distributed Products"/>
    <s v="DGOMMV - GEO MED LLC MV"/>
    <s v="QTX - DEROYAL"/>
    <m/>
    <s v="42211811 - SHOE HORNS FOR THE PHYSICALLY CHALLENGED"/>
    <m/>
    <s v="Physical Therapy/Daily Living Aids/Grooming &amp; Dressing Aids                                                                                                                                                                                                    "/>
  </r>
  <r>
    <x v="3423"/>
    <s v="ENSURE,HIGH PROTEIN,STWBRY,24/CS,8OZ CS"/>
    <n v="1"/>
    <x v="150"/>
    <d v="2025-12-19T00:00:00"/>
    <x v="145"/>
    <s v="Resolved"/>
    <s v="Protein Shakes: Ensure High Protein Nutrition Shake, Strawberry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424"/>
    <s v="MAGELL,INSULIN,1-2ML,29GX1-2,500EA,MSPV"/>
    <n v="1"/>
    <x v="168"/>
    <d v="2026-01-02T00:00:00"/>
    <x v="13"/>
    <s v="Resolved"/>
    <s v="Syringes: Monoject Magellan Hypodermic Safety Needle with Syringe, 1/2 mL Volume, 29G x 1/2&quot; Needle, MSPV/Government Only"/>
    <s v="Competitor Distributed Product"/>
    <s v="17 - Distributed Products"/>
    <s v="DSMYMV - DISORB SYSTEMS INC"/>
    <s v="CAR - CARDINAL HEALTH"/>
    <m/>
    <s v="42142523 - HYPODERMIC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425"/>
    <s v="ORGANIZER,PILL,WEEKLY,TWICE-A-DAY,50/CS"/>
    <n v="1"/>
    <x v="267"/>
    <m/>
    <x v="151"/>
    <s v="Ongoing"/>
    <m/>
    <s v="Competitor Distributed Product"/>
    <s v="17 - Distributed Products"/>
    <s v="DLMHMV - LMH HAWTHORNE HEALTH"/>
    <s v="CHB - COMPASS HEALTH BRANDS"/>
    <m/>
    <s v="42212202 - PILL ORGANIZERS - PHYSICALLY CHALENGED"/>
    <m/>
    <m/>
  </r>
  <r>
    <x v="3426"/>
    <s v="REAGENT, ATELLICA CH ALT"/>
    <n v="1"/>
    <x v="58"/>
    <d v="2025-08-01T00:00:00"/>
    <x v="94"/>
    <s v="Resolved"/>
    <s v="Reagents: Atellica CH ALT Alanine Aminotransferase Reagent, 2,550 Tests, R1: 2 x 19.2 mL, R2: 2 x 13.5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427"/>
    <s v="BAG,PATIENT,BELONGINGS,OPAQUE,18X20&quot;"/>
    <n v="1"/>
    <x v="93"/>
    <d v="2025-02-25T00:00:00"/>
    <x v="123"/>
    <s v="Resolved"/>
    <s v="Patient Belongings Bags: Patient Belongings Bag, Opaque, 18&quot; x 20&quot;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3427"/>
    <s v="BAG,PATIENT,BELONGINGS,OPAQUE,18X20&quot;"/>
    <n v="2"/>
    <x v="47"/>
    <d v="2025-12-03T00:00:00"/>
    <x v="72"/>
    <s v="Resolved"/>
    <s v="Patient Belongings Bags: Patient Belongings Bag, Opaque, 18&quot; x 20&quot;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3428"/>
    <s v="DBM-SHEET,STERIDRAPE,ARTHROSCOPY FLUID"/>
    <n v="2"/>
    <x v="26"/>
    <d v="2025-09-30T00:00:00"/>
    <x v="58"/>
    <s v="Resolved"/>
    <s v="Sheets: Steri-Drape Arthroscopy Fluid Sheet"/>
    <s v="Competitor Distributed Product"/>
    <s v="17 - Distributed Products"/>
    <s v="DMMM - 3M HEALTH CARE MED/S"/>
    <s v="MMM - 3M"/>
    <m/>
    <s v="42131701 - ADULT SURGICAL DRAPES"/>
    <m/>
    <s v="OR &amp; Surgery Supplies/Sterile Procedure Packs/Arthroscopy Packs                                                                                                                                                                                                "/>
  </r>
  <r>
    <x v="3429"/>
    <s v="CONT,CMMODE SPECIMEN,LID,700CC"/>
    <n v="2"/>
    <x v="229"/>
    <d v="2025-07-15T00:00:00"/>
    <x v="41"/>
    <s v="Resolved"/>
    <s v="Containers: Specimen Container with Lid, Commode, 700 cc"/>
    <s v="Competitor Distributed Product"/>
    <s v="17 - Distributed Products"/>
    <s v="DBXZ - CARDINAL HEALTH (COV"/>
    <s v="CAR - CARDINAL HEALTH"/>
    <m/>
    <s v="41104118 - SPECIMEN COLLECTION CONTAINER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3430"/>
    <s v="DRSNG,PAD,TELFA,NON-ADHRNT,2X3,STRL"/>
    <n v="1"/>
    <x v="196"/>
    <d v="2025-03-18T00:00:00"/>
    <x v="6"/>
    <s v="Resolved"/>
    <s v="Dressings: Telfa &quot;Ouchless&quot; Non-Adherent Dressing, Sterile, 2&quot; x 3&quot;"/>
    <s v="Competitor Distributed Product"/>
    <s v="17 - Distributed Products"/>
    <s v="DBXZ - CARDINAL HEALTH (COV"/>
    <s v="CAR - CARDINAL HEALTH"/>
    <m/>
    <s v="42311607 - SURGICAL HEMOSTATIC AGENT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3431"/>
    <s v="DBM-PROBE,RECTAL/ESOPHAGEAL,10 FT, 10 FR"/>
    <n v="1"/>
    <x v="58"/>
    <d v="2025-12-03T00:00:00"/>
    <x v="276"/>
    <s v="Resolved"/>
    <m/>
    <s v="Competitor Distributed Product"/>
    <s v="17 - Distributed Products"/>
    <s v="DHWP - PHILIPS MEDICAL SYST"/>
    <s v="PIP - ROYAL PHILIPS"/>
    <m/>
    <s v="42271504 - ESOPHAGEAL STETHOSCOP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3432"/>
    <s v="SOLUTN,SORBITOL,UROLOGIC,3%,3000"/>
    <n v="4"/>
    <x v="193"/>
    <d v="2025-06-17T00:00:00"/>
    <x v="49"/>
    <s v="Resolved"/>
    <s v="Injections: 3% Sorbitol Urologic Irrigating Solution, 3000 mL UROMATIC Plastic Container"/>
    <s v="Competitor Distributed Product"/>
    <s v="17 - Distributed Products"/>
    <s v="DBHL - Baxter IV Systems"/>
    <s v="BAX - BAXTER HEALTHCARE"/>
    <m/>
    <s v="51191509 - MANNITOL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3433"/>
    <s v="K-WIRE .045X6,TROCAR POINT BOTH ENDS"/>
    <n v="2"/>
    <x v="165"/>
    <d v="2025-06-10T00:00:00"/>
    <x v="53"/>
    <s v="Resolved"/>
    <s v="K-Wires: Smooth Double Trocar K-Wire, 0.045&quot; x 6&quot;"/>
    <s v="Competitor Distributed Product"/>
    <s v="17 - Distributed Products"/>
    <s v="DMSG - MICROAIRE SURGICAL I"/>
    <s v="MSG - MICROAIRE SURGICAL INSTRUMENTS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3434"/>
    <s v="SYRINGE,20 ML,AMBER,BARREL"/>
    <n v="1"/>
    <x v="26"/>
    <d v="2025-07-01T00:00:00"/>
    <x v="89"/>
    <s v="Resolved"/>
    <s v="Enteral Syringes: 20mL ENFit Syringe, Amber, Nonsterile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3435"/>
    <s v="BRUSH,CLEANING,INSTRUMENT,NYLON,DISP"/>
    <n v="2"/>
    <x v="120"/>
    <d v="2025-10-07T00:00:00"/>
    <x v="23"/>
    <s v="Resolved"/>
    <s v="Brushes: Instrument Cleaning Brush, Disposable, Nylon"/>
    <s v="Competitor Distributed Product"/>
    <s v="17 - Distributed Products"/>
    <s v="DSKA - Sklar"/>
    <s v="SKA - SKLAR"/>
    <m/>
    <s v="42295427 - SURG INSTRUMENT BRUSHES/STYLETS/WIPE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3436"/>
    <s v="DETERGENT,TIVA,T-CLEAN,4L"/>
    <n v="1"/>
    <x v="84"/>
    <d v="2025-11-11T00:00:00"/>
    <x v="32"/>
    <s v="Resolved"/>
    <s v="Detergents: T-Clean Tiva Detergent, 4 L Bottle"/>
    <s v="Competitor Distributed Product"/>
    <s v="17 - Distributed Products"/>
    <s v="DTUN - Tuttnauer USA"/>
    <s v="ZPF - TUTTNAUER CO, LTD."/>
    <m/>
    <s v="42281701 - CHAMBER CLEANERS-AUTOCLAVES/STERILIZER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3437"/>
    <s v="SET,EXTENSION,NEOCONNECT,ENFIT,60&quot;"/>
    <n v="2"/>
    <x v="74"/>
    <d v="2025-09-16T00:00:00"/>
    <x v="201"/>
    <s v="Resolved"/>
    <s v="Sets: NeoConnect 60&quot; (152 cm) Enteral Extension Set with ENFit Connector, Purple"/>
    <s v="Competitor Distributed Product"/>
    <s v="17 - Distributed Products"/>
    <s v="DHAL - AVANOS MEDICAL INC"/>
    <s v="AVNS - AVANOS MEDICAL, INC."/>
    <m/>
    <s v="42221616 - INTRAVENOUS OR ARTERIAL EXTENSIO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3438"/>
    <s v="LINE,GAS SMPLNG,M/M LUER,10',.05&quot; ID"/>
    <n v="1"/>
    <x v="40"/>
    <d v="2025-12-16T00:00:00"/>
    <x v="2"/>
    <s v="Resolved"/>
    <s v="Lines: Gas Sampling Line, Male/Male Luer, 10', 0.05&quot; Inner Dia."/>
    <s v="Competitor Distributed Product"/>
    <s v="17 - Distributed Products"/>
    <s v="DPTX - Smiths Medical"/>
    <s v="ICU - ICU MEDICAL INC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3439"/>
    <s v="POUCH,STERLZATION,SLF SEAL,3.5&quot; X 9&quot;"/>
    <n v="1"/>
    <x v="23"/>
    <d v="2025-10-23T00:00:00"/>
    <x v="207"/>
    <s v="Resolved"/>
    <s v="Sterilization Pouches: Heat Seal Sterilization Pouch, 3.5&quot; x 9&quot;"/>
    <s v="Competitor Distributed Product"/>
    <s v="17 - Distributed Products"/>
    <s v="DVCR - VITAL CARE REPS INC"/>
    <s v="VCR - VITAL CARE INDUSTRIES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3440"/>
    <s v="CUFF,SOFT,ADULT,2-TUBE,SC"/>
    <n v="1"/>
    <x v="24"/>
    <d v="2025-05-13T00:00:00"/>
    <x v="119"/>
    <s v="Resolved"/>
    <s v="BP Cuffs: Soft Disposable 2-Tube Blood Pressure Cuff with Screw Connector, Adult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3441"/>
    <s v="MBO- KIT,BLOOD SAMPLING,UMBILICAL"/>
    <n v="2"/>
    <x v="51"/>
    <m/>
    <x v="46"/>
    <s v="Ongoing"/>
    <s v="Kits, Sampling: Blood Sampling Kit, Umbilical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442"/>
    <s v="CATHENA,MULTIGUARD,16GX1.25&quot;"/>
    <n v="1"/>
    <x v="180"/>
    <d v="2025-07-01T00:00:00"/>
    <x v="145"/>
    <s v="Resolved"/>
    <s v="IV Catheters: Cathena Safety IV Catheter without Multiguard Technology or Wings, Gray, 16G x 1.25&quot;, 212 mL/min Gravity Flow Rate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443"/>
    <s v="MBO-CANNULA,NASAL,CO2 /O2,ADULT,10/BX"/>
    <n v="2"/>
    <x v="31"/>
    <d v="2025-03-25T00:00:00"/>
    <x v="46"/>
    <s v="Resolved"/>
    <s v="Cannulas: Nasal Co2/O2 Non-Intubated Cannula, Adult"/>
    <s v="Competitor Distributed Product"/>
    <s v="17 - Distributed Products"/>
    <s v="DHWP - PHILIPS MEDICAL SYST"/>
    <s v="PIP - ROYAL PHILIPS"/>
    <m/>
    <s v="42271709 - MEDICAL NASAL CANNULAS"/>
    <m/>
    <s v="OR &amp; Surgery Supplies/Anesthesia Systems &amp; Supplies/Monitored Anesthesia Care                                                                                                                                                                                  "/>
  </r>
  <r>
    <x v="3443"/>
    <s v="MBO-CANNULA,NASAL,CO2 /O2,ADULT,10/BX"/>
    <n v="3"/>
    <x v="58"/>
    <d v="2025-06-24T00:00:00"/>
    <x v="66"/>
    <s v="Resolved"/>
    <s v="Cannulas: Nasal Co2/O2 Non-Intubated Cannula, Adult"/>
    <s v="Competitor Distributed Product"/>
    <s v="17 - Distributed Products"/>
    <s v="DHWP - PHILIPS MEDICAL SYST"/>
    <s v="PIP - ROYAL PHILIPS"/>
    <m/>
    <s v="42271709 - MEDICAL NASAL CANNULAS"/>
    <m/>
    <s v="OR &amp; Surgery Supplies/Anesthesia Systems &amp; Supplies/Monitored Anesthesia Care                                                                                                                                                                                  "/>
  </r>
  <r>
    <x v="3443"/>
    <s v="MBO-CANNULA,NASAL,CO2 /O2,ADULT,10/BX"/>
    <n v="4"/>
    <x v="113"/>
    <m/>
    <x v="96"/>
    <s v="Ongoing"/>
    <s v="Cannulas: Nasal Co2/O2 Non-Intubated Cannula, Adult"/>
    <s v="Competitor Distributed Product"/>
    <s v="17 - Distributed Products"/>
    <s v="DHWP - PHILIPS MEDICAL SYST"/>
    <s v="PIP - ROYAL PHILIPS"/>
    <m/>
    <s v="42271709 - MEDICAL NASAL CANNULAS"/>
    <m/>
    <s v="OR &amp; Surgery Supplies/Anesthesia Systems &amp; Supplies/Monitored Anesthesia Care                                                                                                                                                                                  "/>
  </r>
  <r>
    <x v="3444"/>
    <s v="MBO-TUBE,ENDO,SHILEY CUFF,STERILE"/>
    <n v="1"/>
    <x v="226"/>
    <m/>
    <x v="207"/>
    <s v="Ongoing"/>
    <s v="Tracheal Tubes: Shiley Oral-Nasal Endotracheal Tube with Intermediate Cuff, 3.5 mm ID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445"/>
    <s v="CUFF,SOFT DISP,LIGHT BL,1 HOSE,S"/>
    <n v="1"/>
    <x v="293"/>
    <d v="2025-07-15T00:00:00"/>
    <x v="47"/>
    <s v="Resolved"/>
    <s v="BP Cuffs: Soft Disposable Cuff, Single Hose, Light Blue, Adult S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3446"/>
    <s v="VACUETTE,K2 EDTA W/GEL SEPARATOR,5ML"/>
    <n v="2"/>
    <x v="200"/>
    <d v="2025-07-03T00:00:00"/>
    <x v="104"/>
    <s v="Resolved"/>
    <s v="Blood Collection Tubes: VACUETTE Blood Collection Tube, K2E K2 EDTA with Gel Separator, Non-Ridged Cap, 13x 100 mm, White Cap with Yellow Ring, 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3447"/>
    <s v="MBO-REAGENT,ATELLICA CH ALTPLC"/>
    <n v="1"/>
    <x v="58"/>
    <m/>
    <x v="83"/>
    <s v="Ongoing"/>
    <s v="Reagents: Atellica CH ALTPLC Alanine Aminotransferase P5P Reagent, 2,080 Tests R1: 2 x 22.8 mL, R2: 2 x 16.2 mL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448"/>
    <s v="SYRINGE,LL,W/NEEDLE,3ML,18G X 1.5&quot;"/>
    <n v="1"/>
    <x v="98"/>
    <d v="2025-03-18T00:00:00"/>
    <x v="50"/>
    <s v="Resolved"/>
    <s v="Syringes: BD 3 mL Luer-Lok Syringe/Needle Combination, 18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448"/>
    <s v="SYRINGE,LL,W/NEEDLE,3ML,18G X 1.5&quot;"/>
    <n v="2"/>
    <x v="14"/>
    <d v="2025-06-17T00:00:00"/>
    <x v="62"/>
    <s v="Resolved"/>
    <s v="Syringes: BD 3 mL Luer-Lok Syringe/Needle Combination, 18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448"/>
    <s v="SYRINGE,LL,W/NEEDLE,3ML,18G X 1.5&quot;"/>
    <n v="3"/>
    <x v="17"/>
    <d v="2025-10-07T00:00:00"/>
    <x v="50"/>
    <s v="Resolved"/>
    <s v="Syringes: BD 3 mL Luer-Lok Syringe/Needle Combination, 18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449"/>
    <s v="MBO-86448-W 6.0MM INTER HI-LO TRAC"/>
    <n v="3"/>
    <x v="132"/>
    <m/>
    <x v="41"/>
    <s v="Ongoing"/>
    <s v="Endotracheal Tubes: Intermediate Hi-Lo Cuffed O/N Trach Tube, 6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450"/>
    <s v="PACK,DRESSING,STRL,F/IPC"/>
    <n v="1"/>
    <x v="14"/>
    <d v="2025-12-09T00:00:00"/>
    <x v="291"/>
    <s v="Resolved"/>
    <s v="Pleural Drainage: Pleural Drainage Dressing Pack (No Bottle)"/>
    <s v="Competitor Distributed Product"/>
    <s v="17 - Distributed Products"/>
    <s v="DRKT - Rocket Medical"/>
    <s v="RMP - ROCKET MEDICAL PLC"/>
    <m/>
    <s v="42144104 - PLEURAL CAVITY DRAIN UNIT/CONTAINER ACC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3451"/>
    <s v="MBO-DEXAMETHASONE 4 MG TAB 100/BT"/>
    <n v="1"/>
    <x v="240"/>
    <d v="2025-09-05T00:00:00"/>
    <x v="99"/>
    <s v="Resolved"/>
    <s v="Corticosteroids: Dexamethasone 4 mg Tablet, 100/Bottle"/>
    <s v="Competitor Distributed Product"/>
    <s v="17 - Distributed Products"/>
    <s v="PHAR - Pharmacy"/>
    <s v="HPP - HIKMA PHARMACEUTICALS PLC"/>
    <m/>
    <s v="51422306 - DEXAMETHASON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451"/>
    <s v="MBO-DEXAMETHASONE 4 MG TAB 100/BT"/>
    <n v="2"/>
    <x v="288"/>
    <m/>
    <x v="75"/>
    <s v="Ongoing"/>
    <s v="Corticosteroids: Dexamethasone 4 mg Tablet, 100/Bottle"/>
    <s v="Competitor Distributed Product"/>
    <s v="17 - Distributed Products"/>
    <s v="PHAR - Pharmacy"/>
    <s v="HPP - HIKMA PHARMACEUTICALS PLC"/>
    <m/>
    <s v="51422306 - DEXAMETHASON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452"/>
    <s v="SPONGE,NEURO,1X1&quot;,STERILE,20CS"/>
    <n v="2"/>
    <x v="155"/>
    <d v="2025-07-15T00:00:00"/>
    <x v="89"/>
    <s v="Resolved"/>
    <s v="Sponges: Neuro Sponge, Sterile, 1&quot; x 1&quot; Pattie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453"/>
    <s v="DBM-TRAYCATH,HP,MAHRKR,TLCW/SE,12FRX24"/>
    <n v="2"/>
    <x v="19"/>
    <d v="2025-06-24T00:00:00"/>
    <x v="131"/>
    <s v="Resolved"/>
    <s v="Catheter Trays: Mahurkar High Pressure Triple Lumen Acute Dialysis Catheter, 12 Fr x 24 cm, Straight Extensions, IC Tray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453"/>
    <s v="DBM-TRAYCATH,HP,MAHRKR,TLCW/SE,12FRX24"/>
    <n v="3"/>
    <x v="135"/>
    <d v="2025-10-10T00:00:00"/>
    <x v="41"/>
    <s v="Resolved"/>
    <s v="Catheter Trays: Mahurkar High Pressure Triple Lumen Acute Dialysis Catheter, 12 Fr x 24 cm, Straight Extensions, IC Tray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454"/>
    <s v="LIQUID SODIUM BICARB 45X-4 BO/CS ROC CAS"/>
    <n v="1"/>
    <x v="50"/>
    <d v="2025-05-16T00:00:00"/>
    <x v="21"/>
    <s v="Resolved"/>
    <m/>
    <s v="Competitor Distributed Product"/>
    <s v="17 - Distributed Products"/>
    <s v="DFSN - Fresenius USA Inc."/>
    <s v="FREMC - FRESENIUS MEDICAL CARE AG"/>
    <m/>
    <s v="51441802 - SODIUM BICARBONATE/TARTARIC ACID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455"/>
    <s v="MBO-PENCIL,ELECTROSURGICAL,PUSH BTN,HOLS"/>
    <n v="1"/>
    <x v="159"/>
    <m/>
    <x v="78"/>
    <s v="Ongoing"/>
    <s v="Pencils: Disposable Electrosurgical Pencil with Holster, Pushbutton"/>
    <s v="Competitor Distributed Product"/>
    <s v="17 - Distributed Products"/>
    <s v="DBOV - SYMMETRY SURGICAL IN"/>
    <s v="BOV - BOVIE MEDICAL CORPORATION"/>
    <m/>
    <s v="42295104 - ELECTROSURGICAL/ELECTROCAUTERY EUIPMENT"/>
    <m/>
    <s v="OR &amp; Surgery Supplies/Electrosurgery/Pencils                                                                                                                                                                                                                   "/>
  </r>
  <r>
    <x v="3456"/>
    <s v="GLOVE,DERMA PRENE ISO WHITE,SIZE 8.5"/>
    <n v="1"/>
    <x v="4"/>
    <d v="2025-07-01T00:00:00"/>
    <x v="62"/>
    <s v="Resolved"/>
    <s v="Gloves: Gammex Polyisoprene Powder-Free Surgical Gloves, White, Size 8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457"/>
    <s v="HEATER,WATER,COLLING,PAD"/>
    <n v="1"/>
    <x v="108"/>
    <d v="2025-09-02T00:00:00"/>
    <x v="53"/>
    <s v="Resolved"/>
    <s v="Blankets: Hypothermia Blanket with Female Colder-Style Connector, 2-Sided, 25&quot; x 64&quot;"/>
    <s v="Competitor Distributed Product"/>
    <s v="17 - Distributed Products"/>
    <s v="DTTM - 3-T MEDICAL SYSTEMS"/>
    <s v="SKR - STRYKER"/>
    <m/>
    <s v="42142106 - THERAPEUTIC HEAT/COOL BLANKETS/DRAPES"/>
    <m/>
    <s v="Linens/Bedding/Utility Blankets/Thermal Blankets                                                                                                                                                                                                               "/>
  </r>
  <r>
    <x v="3458"/>
    <s v="HEADGEAR,RP AMARA VIEW, STANDARD"/>
    <n v="1"/>
    <x v="77"/>
    <d v="2026-01-13T00:00:00"/>
    <x v="189"/>
    <s v="Resolved"/>
    <m/>
    <s v="Competitor Distributed Product"/>
    <s v="17 - Distributed Products"/>
    <s v="DNZZ - PHILIPS RS NORTH AM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458"/>
    <s v="HEADGEAR,RP AMARA VIEW, STANDARD"/>
    <n v="2"/>
    <x v="226"/>
    <d v="2026-02-10T00:00:00"/>
    <x v="11"/>
    <s v="Resolved"/>
    <m/>
    <s v="Competitor Distributed Product"/>
    <s v="17 - Distributed Products"/>
    <s v="DNZZ - PHILIPS RS NORTH AM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459"/>
    <s v="LABEL,DIRECT THERMAL,3&quot; CORE,2.5X1,W"/>
    <n v="1"/>
    <x v="275"/>
    <d v="2025-04-08T00:00:00"/>
    <x v="10"/>
    <s v="Resolved"/>
    <m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3460"/>
    <s v="TABLET,C.DIFF,GALLON,140 TABLET"/>
    <n v="1"/>
    <x v="99"/>
    <d v="2025-03-04T00:00:00"/>
    <x v="66"/>
    <s v="Resolved"/>
    <s v="Solutions: C. diff Solution, 140 Tablets, 1 gal."/>
    <s v="Competitor Distributed Product"/>
    <s v="17 - Distributed Products"/>
    <s v="DMOE - 3M OH &amp; ESD"/>
    <s v="MMM - 3M"/>
    <m/>
    <s v="42281604 - MEDICAL SURFACE DISINFECTANTS"/>
    <m/>
    <s v="Exam &amp; Diagnostic Supplies/Testing Kits/C. Diff Testing                                                                                                                                                                                                        "/>
  </r>
  <r>
    <x v="3461"/>
    <s v="MASK,CPAP,NASAL,PEDIATRIC,SMALL"/>
    <n v="1"/>
    <x v="93"/>
    <d v="2025-03-04T00:00:00"/>
    <x v="87"/>
    <s v="Resolved"/>
    <s v="Masks, Patient: Pediatric Nasal CPAP Mask, Size S"/>
    <s v="Competitor Distributed Product"/>
    <s v="17 - Distributed Products"/>
    <s v="DAGI - AG Industries"/>
    <s v="AGE - AG INDUSTRIE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461"/>
    <s v="MASK,CPAP,NASAL,PEDIATRIC,SMALL"/>
    <n v="2"/>
    <x v="65"/>
    <d v="2025-07-29T00:00:00"/>
    <x v="66"/>
    <s v="Resolved"/>
    <s v="Masks, Patient: Pediatric Nasal CPAP Mask, Size S"/>
    <s v="Competitor Distributed Product"/>
    <s v="17 - Distributed Products"/>
    <s v="DAGI - AG Industries"/>
    <s v="AGE - AG INDUSTRIE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462"/>
    <s v="MBO-SYRINGE,MAGELLAN,INS,29X1/2&quot;,1/2ML"/>
    <n v="2"/>
    <x v="88"/>
    <m/>
    <x v="107"/>
    <s v="Ongoing"/>
    <s v="Syringes: Monoject Magellan Hypodermic Safety Needle with Syringe, 1/2 mL Volume, 29G x 1/2&quot; Needle"/>
    <s v="Competitor Distributed Product"/>
    <s v="17 - Distributed Products"/>
    <s v="DBXZ - CARDINAL HEALTH (COV"/>
    <s v="CAR - CARDINAL HEALTH"/>
    <m/>
    <s v="42142627 - INSULIN SYRING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463"/>
    <s v="DBD-MBO-COAT,LAB,DISP,WHT,XL,STRL"/>
    <n v="1"/>
    <x v="185"/>
    <m/>
    <x v="204"/>
    <s v="Ongoing"/>
    <s v="Lab Coats: Disposable Lab Coat, Sterile, White, Size XL"/>
    <s v="Competitor Distributed Product"/>
    <s v="17 - Distributed Products"/>
    <s v="DCDB - CARTER HEALTH DISPOS"/>
    <s v="CRH - CARTER-HEALTH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3464"/>
    <s v="DRESSING,GRANUFOAM,INFOVAC,SMALL"/>
    <n v="1"/>
    <x v="158"/>
    <d v="2025-02-25T00:00:00"/>
    <x v="102"/>
    <s v="Resolved"/>
    <s v="Dressing Kits: V.A.C GRANUFOAM Small Dressing Kit with 1 (10 cm x 7 cm x 3.2 cm) Dressing, 1 Sheet of V.A.C Drape, 1 SENSAT.RAC. Pad with Connector and 1 Disposable Ruler"/>
    <s v="Competitor Distributed Product"/>
    <s v="17 - Distributed Products"/>
    <s v="DMMM - 3M HEALTH CARE MED/S"/>
    <s v="ACY - ACELITY"/>
    <m/>
    <s v="42312603 - NEGATIVE PRESSURE DRESSINGS"/>
    <m/>
    <s v="OR &amp; Surgery Supplies/Closed Wound Drainage/Negative Pressure Wound Therapy/Pumps &amp; Accessories                                                                                                                                                                "/>
  </r>
  <r>
    <x v="3465"/>
    <s v="SMARTGOWN,XLRG,XLNG,A-LINE"/>
    <n v="1"/>
    <x v="193"/>
    <d v="2025-04-22T00:00:00"/>
    <x v="66"/>
    <s v="Resolved"/>
    <s v="Gowns: Extra Long A-Line Smartgown, Size XL"/>
    <s v="Competitor Distributed Product"/>
    <s v="17 - Distributed Products"/>
    <s v="DBXT - Cardinal Healthcare"/>
    <s v="CAR - CARDINAL HEALTH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3466"/>
    <s v="MBO-SYRINGE,ABG 3ML,LL 21,HEPARIN/DR"/>
    <n v="1"/>
    <x v="76"/>
    <m/>
    <x v="203"/>
    <s v="Ongoing"/>
    <s v="Blood Sampling Kits: Line Draw Arterial Blood Sampling Kit, Luer Lock, Syringe, 3 mL, 21, Heparin Drylith"/>
    <s v="Competitor Distributed Product"/>
    <s v="17 - Distributed Products"/>
    <s v="DPTX - Smiths Medical"/>
    <s v="ICU - ICU MEDICAL INC"/>
    <m/>
    <s v="42142618 - BLOOD GAS ANALYSIS SYRINGE KITS"/>
    <m/>
    <s v="IV Therapy/IV Flush Syringes/Heparin                                                                                                                                                                                                                           "/>
  </r>
  <r>
    <x v="3467"/>
    <s v="SYRGE,MALE,LUER-LOK,3ML,STERILE,DISP"/>
    <n v="3"/>
    <x v="193"/>
    <d v="2025-09-23T00:00:00"/>
    <x v="84"/>
    <s v="Resolved"/>
    <s v="Syringes: BD Luer-Lok Sterile Syringe with Graduations, 3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468"/>
    <s v="MBO-CATH,THORACIC,SILICONE,STRT,32FR"/>
    <n v="1"/>
    <x v="34"/>
    <m/>
    <x v="32"/>
    <s v="Ongoing"/>
    <s v="Thoracic Catheters: Argyle Silicone Thoracic Catheter, Straight, 6 Side Eyes, 20&quot; L, 32 Fr."/>
    <s v="Competitor Distributed Product"/>
    <s v="17 - Distributed Products"/>
    <s v="DBXZ - CARDINAL HEALTH (COV"/>
    <s v="CAR - CARDINAL HEALTH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469"/>
    <s v="CATHETER,DOUBLE,LUMEN"/>
    <n v="1"/>
    <x v="108"/>
    <d v="2025-08-05T00:00:00"/>
    <x v="15"/>
    <s v="Resolved"/>
    <s v="Catheters: Double Lumen Umbilical Catheter, 5 Fr"/>
    <s v="Competitor Distributed Product"/>
    <s v="17 - Distributed Products"/>
    <s v="DADV - Advanced Medical Sys"/>
    <s v="VYG - VYGON"/>
    <m/>
    <s v="42221506 - UMBILICAL CATHETERS"/>
    <m/>
    <s v="Respiratory/Suction/Suction Catheters/Closed Suction Catheters                                                                                                                                                                                                 "/>
  </r>
  <r>
    <x v="3470"/>
    <s v="BODY,WASH,GREEN,TEA,12OZ"/>
    <n v="1"/>
    <x v="64"/>
    <d v="2025-08-19T00:00:00"/>
    <x v="28"/>
    <s v="Resolved"/>
    <s v="Soap: Body Wash, Green Tea Scent, 12-oz. Bottle"/>
    <s v="Competitor Distributed Product"/>
    <s v="17 - Distributed Products"/>
    <s v="DPZZ - Primal Elements"/>
    <s v="PMEL - PRIMAL ELEMENTS"/>
    <m/>
    <s v="53131612 - BATH GELS"/>
    <m/>
    <m/>
  </r>
  <r>
    <x v="3470"/>
    <s v="BODY,WASH,GREEN,TEA,12OZ"/>
    <n v="2"/>
    <x v="23"/>
    <d v="2025-09-30T00:00:00"/>
    <x v="62"/>
    <s v="Resolved"/>
    <s v="Soap: Body Wash, Green Tea Scent, 12-oz. Bottle"/>
    <s v="Competitor Distributed Product"/>
    <s v="17 - Distributed Products"/>
    <s v="DPZZ - Primal Elements"/>
    <s v="PMEL - PRIMAL ELEMENTS"/>
    <m/>
    <s v="53131612 - BATH GELS"/>
    <m/>
    <m/>
  </r>
  <r>
    <x v="3470"/>
    <s v="BODY,WASH,GREEN,TEA,12OZ"/>
    <n v="3"/>
    <x v="2"/>
    <d v="2026-01-02T00:00:00"/>
    <x v="206"/>
    <s v="Resolved"/>
    <s v="Soap: Body Wash, Green Tea Scent, 12-oz. Bottle"/>
    <s v="Competitor Distributed Product"/>
    <s v="17 - Distributed Products"/>
    <s v="DPZZ - Primal Elements"/>
    <s v="PMEL - PRIMAL ELEMENTS"/>
    <m/>
    <s v="53131612 - BATH GELS"/>
    <m/>
    <m/>
  </r>
  <r>
    <x v="3471"/>
    <s v="SET,BLOOD&amp;IV FLUD WRMING NO INJ PORT"/>
    <n v="1"/>
    <x v="48"/>
    <d v="2025-09-16T00:00:00"/>
    <x v="6"/>
    <s v="Resolved"/>
    <s v="Warming Sets: HOTLINE Blood and Fluid Warming Set, Disposable, No Injection Port"/>
    <s v="Competitor Distributed Product"/>
    <s v="17 - Distributed Products"/>
    <s v="DPTX - Smiths Medical"/>
    <s v="ICU - ICU MEDICAL INC"/>
    <m/>
    <s v="42221703 - INTRAVENOUS OR ARTERIAL FLUID WARMER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3472"/>
    <s v="TAPE,SURGICAL,MICROFOAM,1&quot;X5.5YD"/>
    <n v="1"/>
    <x v="39"/>
    <d v="2025-10-28T00:00:00"/>
    <x v="75"/>
    <s v="Resolved"/>
    <s v="Tape: Microfoam Surgical Tape, 1&quot; x 5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473"/>
    <s v="FINGER SPLINT KIT"/>
    <n v="1"/>
    <x v="175"/>
    <d v="2025-07-15T00:00:00"/>
    <x v="102"/>
    <s v="Resolved"/>
    <s v="Splint Kits: Finger Splint Kit"/>
    <s v="Competitor Distributed Product"/>
    <s v="17 - Distributed Products"/>
    <s v="DSDJ - DJ Orthopedics"/>
    <s v="SDJ - DJO GLOBAL"/>
    <m/>
    <s v="42241807 - HAND OR FINGER ORTHOPEDIC SOFTGOODS"/>
    <m/>
    <s v="Physical Therapy/Splints/Finger                                                                                                                                                                                                                                "/>
  </r>
  <r>
    <x v="3474"/>
    <s v="MBO-BLANKET,WARMING,LOWER,WHITE,NOVA+"/>
    <n v="1"/>
    <x v="193"/>
    <m/>
    <x v="223"/>
    <s v="Ongoing"/>
    <s v="Blankets: Warming Blanket, Lower Nova+, White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3475"/>
    <s v="TAPE,CLTH,HYPOALLRGENIC,CURASLK, 2"/>
    <n v="1"/>
    <x v="131"/>
    <d v="2025-12-09T00:00:00"/>
    <x v="15"/>
    <s v="Resolved"/>
    <s v="Tape: Curasilk Hypoallergenic Cloth Tape, 2&quot; x 10 yd."/>
    <s v="Competitor Distributed Product"/>
    <s v="17 - Distributed Products"/>
    <s v="DBXZ - CARDINAL HEALTH (COV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476"/>
    <s v="STOCKING,SOCK,SZ B,REG,KNEE,BLACK"/>
    <n v="1"/>
    <x v="32"/>
    <d v="2025-05-06T00:00:00"/>
    <x v="61"/>
    <s v="Resolved"/>
    <s v="Stockings: Stocking, Sock, Size B, Regular, Knee, Black 15-20mm"/>
    <s v="Competitor Distributed Product"/>
    <s v="17 - Distributed Products"/>
    <s v="DTGQ - TSPS INDUSTRIES INC"/>
    <s v="CRO - CAROLON COMPANY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3477"/>
    <s v="SHOE,POST-OP,MALE,LARGE"/>
    <n v="1"/>
    <x v="20"/>
    <d v="2025-08-20T00:00:00"/>
    <x v="72"/>
    <s v="Resolved"/>
    <s v="Shoes, Post-Op: Post-Op Shoe, Men's Size 10.5-12/Size L"/>
    <s v="Competitor Distributed Product"/>
    <s v="17 - Distributed Products"/>
    <s v="DQTX - Deroyal Industries"/>
    <s v="DCO - DARCO INTERNATIONAL INC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3478"/>
    <s v="MBO-BUPIVACAINE HCL 0.25% MDV 10X50ML"/>
    <n v="1"/>
    <x v="143"/>
    <m/>
    <x v="102"/>
    <s v="Ongoing"/>
    <m/>
    <s v="Competitor Distributed Product"/>
    <s v="17 - Distributed Products"/>
    <s v="PHAR3 - Rx Direct"/>
    <s v="SOE - SOMERSET THERAPEUTICS, L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479"/>
    <s v="BAG,ZIP,2MIL W/BLOCK,5&quot;X8&quot;"/>
    <n v="1"/>
    <x v="13"/>
    <d v="2025-11-04T00:00:00"/>
    <x v="145"/>
    <s v="Resolved"/>
    <s v="Bags: 2 Mil Reclosable Bag with White Block, Zip Closure, Clear, 5&quot; x 8&quot;"/>
    <s v="Competitor Distributed Product"/>
    <s v="17 - Distributed Products"/>
    <s v="DTIR - ASP TIGER LLC"/>
    <s v="RDP - RD PLASTICS CO INC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3480"/>
    <s v="GLOVE,GAMMEX,ISO WHITE,SIZE 5.5"/>
    <n v="1"/>
    <x v="239"/>
    <d v="2025-09-09T00:00:00"/>
    <x v="152"/>
    <s v="Resolved"/>
    <s v="Gloves: Gammex Polyisoprene Powder-Free Surgical Gloves, White, Size 5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481"/>
    <s v="CIRCUIT,NON-INVASIVE,W/FLT PORT"/>
    <n v="1"/>
    <x v="38"/>
    <d v="2025-05-23T00:00:00"/>
    <x v="95"/>
    <s v="Resolved"/>
    <s v="Circuits: BiPAP Circuit"/>
    <s v="Competitor Distributed Product"/>
    <s v="17 - Distributed Products"/>
    <s v="DHWP - PHILIPS MEDICAL SYST"/>
    <s v="PIP - ROYAL PHILIPS"/>
    <m/>
    <s v="42272209 - VENTILATOR CIRCUIT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482"/>
    <s v="CATH,FOLEY,100% SILICONE,22FR,30ML"/>
    <n v="1"/>
    <x v="25"/>
    <d v="2025-11-04T00:00:00"/>
    <x v="61"/>
    <s v="Resolved"/>
    <s v="Urinary Catheters: Uncoated Silicone Foley Catheter, 2-Way, 30cc Balloon, 22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483"/>
    <s v="SPLINT,FINGER,ALUMINUM,GUTTER,W/FOAM"/>
    <n v="1"/>
    <x v="220"/>
    <d v="2025-09-30T00:00:00"/>
    <x v="123"/>
    <s v="Resolved"/>
    <s v="Splints: Aluminum Gutter Finger Splint with Foam, 4&quot; x 0.875&quot;"/>
    <s v="Competitor Distributed Product"/>
    <s v="17 - Distributed Products"/>
    <s v="DQTX - Deroyal Industries"/>
    <s v="QTX - DEROYAL"/>
    <m/>
    <s v="42241507 - ORTHOPEDIC SPLINT SYSTEMS"/>
    <m/>
    <s v="Physical Therapy/Splints/Finger                                                                                                                                                                                                                                "/>
  </r>
  <r>
    <x v="3484"/>
    <s v="MBO-ELECTRODE,PRO-PADZ,STERILE,10 FT"/>
    <n v="1"/>
    <x v="208"/>
    <m/>
    <x v="15"/>
    <s v="Ongoing"/>
    <s v="Defibrillator Electrodes: Pro-Padz Sterile Multifunction Electrodes, 10' Leadwire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3485"/>
    <s v="COAGULATOR,SCTN HANDSWTCH,DISP,10FR"/>
    <n v="1"/>
    <x v="195"/>
    <d v="2026-03-05T00:00:00"/>
    <x v="50"/>
    <s v="Resolved"/>
    <s v="Coagulators: Disposable Handswitch Suction Coagulator, 10 Fr, 6&quot;"/>
    <s v="Competitor Distributed Product"/>
    <s v="17 - Distributed Products"/>
    <s v="DBOV - SYMMETRY SURGICAL IN"/>
    <s v="BOV - BOVIE MEDICAL CORPORATION"/>
    <m/>
    <s v="42295143 - ELECTRO SURG/CAUTERY ACCS/BIPOLAR SEALER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3486"/>
    <s v="MBO-TRIAMCINOLONE ACET40MG/ML MDV10ML N+"/>
    <n v="1"/>
    <x v="85"/>
    <m/>
    <x v="201"/>
    <s v="Ongoing"/>
    <s v="Injections: Triamcinolone Acetate Injection, Multidose Vial, 40 mg/mL, 10 mL, Novaplus"/>
    <s v="Competitor Distributed Product"/>
    <s v="17 - Distributed Products"/>
    <s v="PHARNVP - Rx Nova Plus"/>
    <s v="AMNP - AMNEAL PHARMACEUTICALS"/>
    <m/>
    <s v="51420000 - CORTICOSTEROIDS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487"/>
    <s v="LIDOCAINE 1 % MDV 25X10ML"/>
    <n v="1"/>
    <x v="178"/>
    <d v="2025-05-09T00:00:00"/>
    <x v="21"/>
    <s v="Resolved"/>
    <s v="Anesthetics: Lidocaine Hydrochloride Injection, 1% Multi-Dose Vial, 25 x 10 mL"/>
    <s v="Competitor Distributed Product"/>
    <s v="17 - Distributed Products"/>
    <s v="PHAR3 - Rx Direct"/>
    <s v="FREK - FRESENIUS KABI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488"/>
    <s v="DBM-HANDLE,SELF-LOCKING,CHISEL BLADE"/>
    <n v="1"/>
    <x v="197"/>
    <d v="2026-01-07T00:00:00"/>
    <x v="50"/>
    <s v="Resolved"/>
    <s v="Blade Handles: Glassvan Self-Locking Podiatry Surgical Blade Handle, #6"/>
    <s v="Competitor Distributed Product"/>
    <s v="17 - Distributed Products"/>
    <s v="DMYC - MYCO MEDICAL SUPPLIE"/>
    <s v="MYC - MYCO MEDICAL SUPPLIES"/>
    <m/>
    <s v="42291632 - SURGICL SCALPL/KNIFE/BLADE/TREPHINE ACCE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3488"/>
    <s v="DBM-HANDLE,SELF-LOCKING,CHISEL BLADE"/>
    <n v="2"/>
    <x v="101"/>
    <d v="2026-01-23T00:00:00"/>
    <x v="13"/>
    <s v="Resolved"/>
    <s v="Blade Handles: Glassvan Self-Locking Podiatry Surgical Blade Handle, #6"/>
    <s v="Competitor Distributed Product"/>
    <s v="17 - Distributed Products"/>
    <s v="DMYC - MYCO MEDICAL SUPPLIE"/>
    <s v="MYC - MYCO MEDICAL SUPPLIES"/>
    <m/>
    <s v="42291632 - SURGICL SCALPL/KNIFE/BLADE/TREPHINE ACCE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3489"/>
    <s v="DBD-MBO-GOWN,SURGICAL,W/TOWEL,2XL,STERIL"/>
    <n v="1"/>
    <x v="0"/>
    <m/>
    <x v="0"/>
    <s v="Ongoing"/>
    <s v="Gowns: Ultra Fabric-Reinforced Surgical Gown with Towel, Size 2XL, Sterile"/>
    <s v="Competitor Distributed Product"/>
    <s v="17 - Distributed Products"/>
    <s v="DA-YMV - ACADEMY MEDICAL MV"/>
    <s v="HYH - HALYARD HEALTH, INC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3490"/>
    <s v="BAG,EMPTY,IV,3000ML,Y-TRNSF SET,W/CP"/>
    <n v="1"/>
    <x v="52"/>
    <d v="2025-10-23T00:00:00"/>
    <x v="118"/>
    <s v="Resolved"/>
    <s v="IV Bags: Empty IV Bag, 3,000 mL, with Y-Transfer Set with Convertible Pins"/>
    <s v="Competitor Distributed Product"/>
    <s v="17 - Distributed Products"/>
    <s v="DICF - ICU MEDICAL INC (INF"/>
    <s v="ICU - ICU MEDICAL INC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491"/>
    <s v="INDICATR,BIO,VERIFY,ASSERT,STEAM PCD"/>
    <n v="1"/>
    <x v="246"/>
    <d v="2025-10-13T00:00:00"/>
    <x v="1"/>
    <s v="Resolved"/>
    <s v="Sterilization Indicators: VERIFY Assert STEAM Process Challenge Device for Dynamic Air Removal Cycles, 25 Test Packs and 25 Controls/Box"/>
    <s v="Competitor Distributed Product"/>
    <s v="17 - Distributed Products"/>
    <s v="DASO - Steris Corporation"/>
    <s v="ASO - STERIS CORP"/>
    <m/>
    <s v="42281803 - STERILIZATION BIOLOGICAL KIT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3492"/>
    <s v="HEPARIN 2U/ML + SOD CL 0.9% FC 24X500ML"/>
    <n v="2"/>
    <x v="84"/>
    <d v="2026-01-19T00:00:00"/>
    <x v="99"/>
    <s v="Resolved"/>
    <s v="Pharmaceuticals: Heparin 2U/mL+Sodium Cl 0.9% FC 24 x 500mL"/>
    <s v="Competitor Distributed Product"/>
    <s v="17 - Distributed Products"/>
    <s v="PHAR3 - Rx Direct"/>
    <s v="FREK - FRESENIUS KABI"/>
    <m/>
    <s v="51131602 - HEPARI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3493"/>
    <s v="CATH,FOLEY,2WAY,SIL,STRT,15CC,20FR"/>
    <n v="1"/>
    <x v="163"/>
    <d v="2025-10-14T00:00:00"/>
    <x v="31"/>
    <s v="Resolved"/>
    <s v="Catheters: Folysil 2-Way Straight Tip Silicone Foley Catheter, 10 cc Balloon, 20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494"/>
    <s v="DBD-MBO-COVER,SHOE,UNIVERSAL,NONWOVEN,DI"/>
    <n v="1"/>
    <x v="0"/>
    <m/>
    <x v="0"/>
    <s v="Ongoing"/>
    <s v="Shoe Covers: Disposable Universal Shoe Cover, Nonsterile, Universal Size"/>
    <s v="Competitor Distributed Product"/>
    <s v="17 - Distributed Products"/>
    <s v="DA-YMV - ACADEMY MEDICAL MV"/>
    <s v="HYH - HALYARD HEALTH, INC"/>
    <m/>
    <s v="42131609 - MEDICAL STAFF SHOE COVERS OR BOOTS"/>
    <m/>
    <s v="Apparel/Staff Apparel/Shoe Covers                                                                                                                                                                                                                              "/>
  </r>
  <r>
    <x v="3495"/>
    <s v="KIT,FOLEY,EVA,16FR,SURESTEP,LATE"/>
    <n v="2"/>
    <x v="4"/>
    <d v="2025-07-29T00:00:00"/>
    <x v="1"/>
    <s v="Resolved"/>
    <s v="Catheter Trays: EVA SureStep Foley Catheter Kit, Latex, 16 Fr"/>
    <s v="Competitor Distributed Product"/>
    <s v="17 - Distributed Products"/>
    <s v="DBRD - C R BARD (MEDICAL-UR"/>
    <s v="B-D - BD"/>
    <m/>
    <s v="42142715 - LATEX URINARY CATHETERIZATION KIT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3496"/>
    <s v="MBO-WICK,EAR,9X15MM,(1/PK25PK/BX)"/>
    <n v="2"/>
    <x v="81"/>
    <d v="2025-03-18T00:00:00"/>
    <x v="71"/>
    <s v="Resolved"/>
    <s v="Ear Wicks: Ear Wick, 9 x 15 mm"/>
    <s v="Competitor Distributed Product"/>
    <s v="17 - Distributed Products"/>
    <s v="DFBC - FABCO"/>
    <s v="FBC - FABCO"/>
    <m/>
    <s v="42143512 - EAR WICKS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3496"/>
    <s v="MBO-WICK,EAR,9X15MM,(1/PK25PK/BX)"/>
    <n v="3"/>
    <x v="84"/>
    <m/>
    <x v="90"/>
    <s v="Ongoing"/>
    <s v="Ear Wicks: Ear Wick, 9 x 15 mm"/>
    <s v="Competitor Distributed Product"/>
    <s v="17 - Distributed Products"/>
    <s v="DFBC - FABCO"/>
    <s v="FBC - FABCO"/>
    <m/>
    <s v="42143512 - EAR WICKS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3497"/>
    <s v="PAN,BED,BARIATRIC,DISPOSABLE,ORANGE"/>
    <n v="1"/>
    <x v="164"/>
    <d v="2025-02-25T00:00:00"/>
    <x v="33"/>
    <s v="Resolved"/>
    <s v="Bedpans: Disposable Bariatric Bedpan, Orange"/>
    <s v="Competitor Distributed Product"/>
    <s v="17 - Distributed Products"/>
    <s v="DVLL - Medegen Medical Prod"/>
    <s v="ING - INTEPLAST GROUP LTD"/>
    <m/>
    <s v="42141602 - BEDPANS"/>
    <m/>
    <s v="Nursing Supplies &amp; Patient Care/Bedside Care/Bedpans                                                                                                                                                                                                           "/>
  </r>
  <r>
    <x v="3497"/>
    <s v="PAN,BED,BARIATRIC,DISPOSABLE,ORANGE"/>
    <n v="2"/>
    <x v="3"/>
    <d v="2026-01-06T00:00:00"/>
    <x v="50"/>
    <s v="Resolved"/>
    <s v="Bedpans: Disposable Bariatric Bedpan, Orange"/>
    <s v="Competitor Distributed Product"/>
    <s v="17 - Distributed Products"/>
    <s v="DVLL - Medegen Medical Prod"/>
    <s v="ING - INTEPLAST GROUP LTD"/>
    <m/>
    <s v="42141602 - BEDPANS"/>
    <m/>
    <s v="Nursing Supplies &amp; Patient Care/Bedside Care/Bedpans                                                                                                                                                                                                           "/>
  </r>
  <r>
    <x v="3498"/>
    <s v="MBO-LIDOCAINE HCL 2%+EPI 1:100,000 MDV 5"/>
    <n v="1"/>
    <x v="216"/>
    <m/>
    <x v="197"/>
    <s v="Ongoing"/>
    <s v="Injections: Lidocaine HCL 2% and Epinephrine Injection, 1:100,000 Multidose Vial, 50 mL"/>
    <s v="Competitor Distributed Product"/>
    <s v="17 - Distributed Products"/>
    <s v="PHAR - Pharmacy"/>
    <s v="HNR - HENRY SCHEIN IN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499"/>
    <s v="DBD-MBO-DRSSING,TELFA,ISLAND,A.M.D."/>
    <n v="1"/>
    <x v="112"/>
    <d v="2025-03-18T00:00:00"/>
    <x v="95"/>
    <s v="Resolved"/>
    <s v="Dressings: Telfa AMD Antimicrobial Non-Adherent Dry Island Dressing, Sterile, 4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3499"/>
    <s v="DBD-MBO-DRSSING,TELFA,ISLAND,A.M.D."/>
    <n v="2"/>
    <x v="104"/>
    <m/>
    <x v="274"/>
    <s v="Ongoing"/>
    <s v="Dressings: Telfa AMD Antimicrobial Non-Adherent Dry Island Dressing, Sterile, 4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3500"/>
    <s v="STRIPS,TEST,WAVICIDE MEC"/>
    <n v="1"/>
    <x v="84"/>
    <d v="2025-11-17T00:00:00"/>
    <x v="50"/>
    <s v="Resolved"/>
    <s v="Test Strips: Wavicide Test Strips, 50/Bottle"/>
    <s v="Competitor Distributed Product"/>
    <s v="17 - Distributed Products"/>
    <s v="DGLS - Great Lakes Surgical"/>
    <s v="GLS - GREAT LAKES SURGICAL"/>
    <m/>
    <s v="42281801 - DISINFECTANT TEST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3501"/>
    <s v="MBO-LEADWIRE,ECG,5 V-LEAD,DISP,50"/>
    <n v="1"/>
    <x v="20"/>
    <m/>
    <x v="317"/>
    <s v="Ongoing"/>
    <s v="EKG/ECG Leads: ECG Leadwire, 5 V-Lead, 50&quot;, Disposable"/>
    <s v="Competitor Distributed Product"/>
    <s v="17 - Distributed Products"/>
    <s v="DMMM - 3M HEALTH CARE MED/S"/>
    <s v="MMM - 3M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3502"/>
    <s v="BAG ZIP CLOSURE PLASTIC 2 MIL 6X9&quot;"/>
    <n v="1"/>
    <x v="87"/>
    <d v="2025-02-25T00:00:00"/>
    <x v="27"/>
    <s v="Resolved"/>
    <s v="Bags: Clear 2 Mil Reclosable Bag, 6&quot; x 9&quot;"/>
    <s v="Competitor Distributed Product"/>
    <s v="17 - Distributed Products"/>
    <s v="DTIR - ASP TIGER LLC"/>
    <s v="RDP - RD PLASTICS CO INC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3503"/>
    <s v="DBD-MBO-SOLUTN,DIANEAL,PD2,1.5%DEX,2L/3L"/>
    <n v="2"/>
    <x v="62"/>
    <m/>
    <x v="55"/>
    <s v="Ongoing"/>
    <s v="Solution Sets: DIANEAL PD-2 Peritoneal Dialysis Solution 1.5% Dextrose, AMBU-FLEX ll Container with yellow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504"/>
    <s v="DRESSING,FOAM,ADHESIVE,15X15CM"/>
    <n v="1"/>
    <x v="23"/>
    <d v="2025-09-09T00:00:00"/>
    <x v="15"/>
    <s v="Resolved"/>
    <s v="Dressings: ConvaFoam Adhesive Silicone Hydrofiber Foam Dressing 6 x 6&quot; (15 x 15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505"/>
    <s v="HEAD,MOP,EZ-REACH,STERILE,REPLACEMENT"/>
    <n v="1"/>
    <x v="259"/>
    <d v="2025-12-16T00:00:00"/>
    <x v="71"/>
    <s v="Resolved"/>
    <s v="Mops: EZ-Reach Replacement Mop Head, Sterile"/>
    <s v="Competitor Distributed Product"/>
    <s v="17 - Distributed Products"/>
    <s v="DISE - ISO MED INC"/>
    <s v="ISOM - ISO-MED, INC."/>
    <m/>
    <s v="47131502 - CLEANING CLOTHS OR WIPES"/>
    <m/>
    <s v="Housekeeping/Cleaning Supplies/Mops/Floor Mops                                                                                                                                                                                                                 "/>
  </r>
  <r>
    <x v="3506"/>
    <s v="SYRINGE,ORAL,1ML,AMBER"/>
    <n v="1"/>
    <x v="176"/>
    <d v="2025-09-09T00:00:00"/>
    <x v="53"/>
    <s v="Resolved"/>
    <s v="Syringes: Monoject Oral Syringe, Amber, 1 mL"/>
    <s v="Competitor Distributed Product"/>
    <s v="17 - Distributed Products"/>
    <s v="DBXZ - CARDINAL HEALTH (COV"/>
    <s v="CAR - CARDINAL HEALTH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3507"/>
    <s v="TUBE,SUCTION,LONG,CURVE,3.0MM,53/4&quot;"/>
    <n v="1"/>
    <x v="84"/>
    <d v="2025-11-11T00:00:00"/>
    <x v="32"/>
    <s v="Resolved"/>
    <s v="Suction Cannulas: Eicken (Killian) Suction Cannula with Long Curve, 3 mm x 5-3/4&quot;"/>
    <s v="Competitor Distributed Product"/>
    <s v="17 - Distributed Products"/>
    <s v="DBRU - BR Surgical"/>
    <s v="BRSL - BR SURGICAL LLC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3508"/>
    <s v="MASK,FACE,FULL,LRG"/>
    <n v="1"/>
    <x v="35"/>
    <d v="2025-06-24T00:00:00"/>
    <x v="12"/>
    <s v="Resolved"/>
    <s v="Face Masks: Full-Face Mask, Size L"/>
    <s v="Competitor Distributed Product"/>
    <s v="17 - Distributed Products"/>
    <s v="DTAH - Tri-Anim Health Sys"/>
    <s v="PIP - ROYAL PHILIPS"/>
    <m/>
    <s v="42272303 - RESUSCITATION MASK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3509"/>
    <s v="DBM-PENCIL,2,BLACKSTONIAN,12PK"/>
    <n v="2"/>
    <x v="87"/>
    <d v="2025-02-18T00:00:00"/>
    <x v="28"/>
    <s v="Resolved"/>
    <s v="Pencils, Wood: Blackstonian No. 2 Medium Soft Yellow Wood Barrel Pencils"/>
    <s v="Competitor Distributed Product"/>
    <s v="17 - Distributed Products"/>
    <s v="DHCL - Healthcare Logistics"/>
    <s v="UNIOP - UNIVERSAL OFFICE PRODUCTS"/>
    <m/>
    <s v="44121700 - WRITING INSTRUMENTS"/>
    <m/>
    <s v="Office Supplies/Office Supplies/Writing &amp; Correction Supplies                                                                                                                                                                                                  "/>
  </r>
  <r>
    <x v="3510"/>
    <s v="SET,EXT,SMALLBRE,W/ H.F.STOPCK, 33IN"/>
    <n v="1"/>
    <x v="1"/>
    <d v="2025-01-30T00:00:00"/>
    <x v="76"/>
    <s v="Resolved"/>
    <s v="IV Extension Sets: Small Bore IV Extension Set with HF Stopcocks, 33&quot;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511"/>
    <s v="MAG SULF 10MG/ML + DEX 5% FC 40X100ML"/>
    <n v="3"/>
    <x v="189"/>
    <d v="2025-09-22T00:00:00"/>
    <x v="88"/>
    <s v="Resolved"/>
    <s v="Medication: Magnesium Sulfate in Dextrose 5%, 10 mg/mL, 100 mL"/>
    <s v="Competitor Distributed Product"/>
    <s v="17 - Distributed Products"/>
    <s v="PHAR3 - Rx Direct"/>
    <s v="BAX - BAXTER HEALTHCARE"/>
    <m/>
    <s v="51141566 - EPSOM SALT/MAGNESIUM SULFATE IV/MEDICINE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511"/>
    <s v="MAG SULF 10MG/ML + DEX 5% FC 40X100ML"/>
    <n v="4"/>
    <x v="140"/>
    <d v="2025-12-03T00:00:00"/>
    <x v="37"/>
    <s v="Resolved"/>
    <s v="Medication: Magnesium Sulfate in Dextrose 5%, 10 mg/mL, 100 mL"/>
    <s v="Competitor Distributed Product"/>
    <s v="17 - Distributed Products"/>
    <s v="PHAR3 - Rx Direct"/>
    <s v="BAX - BAXTER HEALTHCARE"/>
    <m/>
    <s v="51141566 - EPSOM SALT/MAGNESIUM SULFATE IV/MEDICINE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511"/>
    <s v="MAG SULF 10MG/ML + DEX 5% FC 40X100ML"/>
    <n v="5"/>
    <x v="197"/>
    <d v="2026-01-19T00:00:00"/>
    <x v="113"/>
    <s v="Resolved"/>
    <s v="Medication: Magnesium Sulfate in Dextrose 5%, 10 mg/mL, 100 mL"/>
    <s v="Competitor Distributed Product"/>
    <s v="17 - Distributed Products"/>
    <s v="PHAR3 - Rx Direct"/>
    <s v="BAX - BAXTER HEALTHCARE"/>
    <m/>
    <s v="51141566 - EPSOM SALT/MAGNESIUM SULFATE IV/MEDICINE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512"/>
    <s v="BRA,COMPRESSION,FRONT CLOSURE,S"/>
    <n v="2"/>
    <x v="116"/>
    <d v="2025-04-22T00:00:00"/>
    <x v="27"/>
    <s v="Resolved"/>
    <s v="Bras/Binders: Front Closure Compression Bra, Small"/>
    <s v="Competitor Distributed Product"/>
    <s v="17 - Distributed Products"/>
    <s v="DAYL - ANITA INTERNATIONAL"/>
    <s v="ANIT - ANITA INTERNATIONAL CORPORATION"/>
    <m/>
    <s v="42312501 - MAMMARY SUPPORT BINDER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3513"/>
    <s v="DRESSING,AD,POLYMEM,SILIC,7.2X7.8&quot;,2"/>
    <n v="1"/>
    <x v="271"/>
    <d v="2025-07-01T00:00:00"/>
    <x v="47"/>
    <s v="Resolved"/>
    <s v="Dressings: Adhesive Polymem Sacral Border Dressing, Silicone, 7.2&quot; x 7.8&quot;"/>
    <s v="Competitor Distributed Product"/>
    <s v="17 - Distributed Products"/>
    <s v="DFER - FERRIS MFG"/>
    <s v="FER - FERRIS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514"/>
    <s v="MBO-VARIBAR PUDDING ESOPHAG PASTE  12X23"/>
    <n v="1"/>
    <x v="195"/>
    <m/>
    <x v="72"/>
    <s v="Ongoing"/>
    <s v="Esophageal Pastes: Varibar Pudding Esophageal Paste, 12 x 230 mL"/>
    <s v="Competitor Distributed Product"/>
    <s v="17 - Distributed Products"/>
    <s v="DBCZ - BRACCO DIAGNOSTICS ("/>
    <s v="BCC - BRACCO DIAGNOSTICS"/>
    <m/>
    <s v="51441577 - BARIUM SULFATE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515"/>
    <s v="PAPER,CHRT,FAN FOLD,216X280X200 RED"/>
    <n v="3"/>
    <x v="17"/>
    <d v="2025-09-30T00:00:00"/>
    <x v="66"/>
    <s v="Resolved"/>
    <s v="ECG/EKG Paper: Fan-Fold Chart Paper, 216&quot; x 280&quot; x 200&quot;, Red"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516"/>
    <s v="PIVT 1.5 CAL,UNFLVD,RTH,8/CS,10 CS"/>
    <n v="2"/>
    <x v="99"/>
    <d v="2025-03-18T00:00:00"/>
    <x v="62"/>
    <s v="Resolved"/>
    <s v="Enteral Nutrition: Pivot 1.5 Nutritional Supplement, Ready-to-Hang, Unflavored, 1,0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517"/>
    <s v="CATHETER,TROCAR,STERILE,24FR X 16&quot;"/>
    <n v="1"/>
    <x v="103"/>
    <d v="2026-02-10T00:00:00"/>
    <x v="122"/>
    <s v="Resolved"/>
    <s v="Catheters: ARGYLE Trocar Catheter, Sharp Tip, 24 Fr/Ch (8.0 mm) x 15-3/4&quot; (40 cm)"/>
    <s v="Competitor Distributed Product"/>
    <s v="17 - Distributed Products"/>
    <s v="DBXZ - CARDINAL HEALTH (COV"/>
    <s v="CAR - CARDINAL HEALTH"/>
    <m/>
    <s v="42144102 - CHEST TUBE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3518"/>
    <s v="SUTURE,PROLENE,5-0,RB-1,24,BLUE"/>
    <n v="1"/>
    <x v="93"/>
    <d v="2025-03-18T00:00:00"/>
    <x v="119"/>
    <s v="Resolved"/>
    <s v="Sutures: Prolene Monofilament Suture, Blue, Size 5-0, 24&quot;, Double-Armed RB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519"/>
    <s v="DBD-MBO-LOSARTAN POT 100MG TAB 90/BT"/>
    <n v="2"/>
    <x v="44"/>
    <m/>
    <x v="49"/>
    <s v="Ongoing"/>
    <s v="Pharmaceuticals: Losartan Potassium 100mg Tab 90/Bt"/>
    <s v="Competitor Distributed Product"/>
    <s v="17 - Distributed Products"/>
    <s v="PHAR - Pharmacy"/>
    <s v="ALPL - ALEMBIC PHARMACEUTICALS LIMITED"/>
    <m/>
    <s v="51432313 - LOSARTAN POTASSIUM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3520"/>
    <s v="TEST,INDICATOR,STRIP,VERFY,STEAM,INT"/>
    <n v="1"/>
    <x v="141"/>
    <d v="2026-03-09T00:00:00"/>
    <x v="136"/>
    <s v="Resolved"/>
    <s v="Sterilization Indicators: VERIFY STEAM Integrating Steam Indicator, Type 5, 4&quot; x 3/4&quot;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3521"/>
    <s v="SLEEVE,SCD COMFORT,THIGH LENGTH,LG,M"/>
    <n v="1"/>
    <x v="260"/>
    <d v="2025-09-30T00:00:00"/>
    <x v="85"/>
    <s v="Resolved"/>
    <s v="Sleeves: Compression Sleeve, Thigh-Length, Size L, Up to 36&quot; Calf Circumference, MSPV/Government Only"/>
    <s v="Competitor Distributed Product"/>
    <s v="17 - Distributed Products"/>
    <s v="DVTNMV - VETERANS HEALTHCARE"/>
    <s v="CAR - CARDINAL HEALTH"/>
    <m/>
    <s v="42142802 - VASCULAR OR COMPRESSION SOCK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3522"/>
    <s v="SUTR,VICRYL RAPIDE,4-0,PC-3,18,UNDYD"/>
    <n v="1"/>
    <x v="35"/>
    <d v="2025-04-22T00:00:00"/>
    <x v="53"/>
    <s v="Resolved"/>
    <s v="Sutures: Coated VICRYL RAPIDE Suture, Undyed Braided, Size 4-0, 18&quot;, with PC-3 Needl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3523"/>
    <s v="MBO-LIDOCAINE HCL 2% MDV 20ML"/>
    <n v="1"/>
    <x v="44"/>
    <m/>
    <x v="49"/>
    <s v="Ongoing"/>
    <s v="Anesthetics: Lidocaine Hydrochloride Injection, 2% Solution, Multi-Dose Vial, 20 mL"/>
    <s v="Competitor Distributed Product"/>
    <s v="17 - Distributed Products"/>
    <s v="PHAR - Pharmacy"/>
    <s v="HNR - HENRY SCHEIN IN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524"/>
    <s v="MBO-CALIBRATOR,ATELLICA CH SPCL CHEM CAL"/>
    <n v="1"/>
    <x v="58"/>
    <m/>
    <x v="83"/>
    <s v="Ongoing"/>
    <s v="Calibrators: Atellica CH SPCL CHEM Calibrator, 10 x 5 mL"/>
    <s v="Competitor Distributed Product"/>
    <s v="33 - Laboratory"/>
    <s v="BR15CR - Moderately Complex ("/>
    <s v="BAH - SIEMENS HEALTHCARE"/>
    <s v="X"/>
    <s v="41116107 - QUALITY CONTROLS/CALIBRATORS/STADARDS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3525"/>
    <s v="STYLET,SURCH-LITE,5,STERILE"/>
    <n v="1"/>
    <x v="122"/>
    <d v="2025-10-29T00:00:00"/>
    <x v="50"/>
    <s v="Resolved"/>
    <s v="Stylets: Surch-Lite Stylet, Sterile, 5&quot;"/>
    <s v="Competitor Distributed Product"/>
    <s v="17 - Distributed Products"/>
    <s v="DBOV - SYMMETRY SURGICAL IN"/>
    <s v="BOV - BOVIE MEDICAL CORPORATION"/>
    <m/>
    <s v="42272004 - INTUBATION STYLETS"/>
    <m/>
    <s v="Exam &amp; Diagnostic Supplies/Diagnostic Lighting/Penlights                                                                                                                                                                                                       "/>
  </r>
  <r>
    <x v="3526"/>
    <s v="VALVE,LOPEZ,FOR NG,GASTRO &amp; J TUBES"/>
    <n v="1"/>
    <x v="58"/>
    <d v="2025-09-02T00:00:00"/>
    <x v="99"/>
    <s v="Resolved"/>
    <s v="Valves: Lopez Valve for Nasogastric, Gastrostomy and J Tubes"/>
    <s v="Competitor Distributed Product"/>
    <s v="17 - Distributed Products"/>
    <s v="DICF - ICU MEDICAL INC (INF"/>
    <s v="ICU - ICU MEDICAL INC"/>
    <m/>
    <s v="42231505 - ENTERAL FEEDING ADAPTERS/EXTENSINS"/>
    <m/>
    <s v="Nutritionals &amp; Feeding/Feeding Tubes/Accessories/Lopez Valves                                                                                                                                                                                                  "/>
  </r>
  <r>
    <x v="3527"/>
    <s v="DIALYZER,F3,HEMOFLOW"/>
    <n v="1"/>
    <x v="76"/>
    <d v="2025-07-22T00:00:00"/>
    <x v="101"/>
    <s v="Resolved"/>
    <s v="Dialyzers: Dialyzer, F3 Hemoflow"/>
    <s v="Competitor Distributed Product"/>
    <s v="17 - Distributed Products"/>
    <s v="DFSN - Fresenius USA Inc."/>
    <s v="FREMC - FRESENIUS MEDICAL CARE AG"/>
    <m/>
    <s v="42161633 - HEMODIALYSIS APPARATUS DIALYZER MEMBRANE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528"/>
    <s v="MBO-TRAY,LUMBAR PUNCTURE,INFNT,22G QUIN"/>
    <n v="1"/>
    <x v="176"/>
    <d v="2025-08-19T00:00:00"/>
    <x v="66"/>
    <s v="Resolved"/>
    <s v="Lumbar Trays: Lumbar Puncture Tray with 22G Quincke Needle, Infant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3528"/>
    <s v="MBO-TRAY,LUMBAR PUNCTURE,INFNT,22G QUIN"/>
    <n v="2"/>
    <x v="132"/>
    <m/>
    <x v="41"/>
    <s v="Ongoing"/>
    <s v="Lumbar Trays: Lumbar Puncture Tray with 22G Quincke Needle, Infant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3529"/>
    <s v="NEEDLE,NB,REG,SS,20GX100MM,INF SET,C"/>
    <n v="1"/>
    <x v="13"/>
    <d v="2025-10-07T00:00:00"/>
    <x v="27"/>
    <s v="Resolved"/>
    <s v="Single Shot Needles: Avanos Echobright Single Shot Regional Nerve Stimulating Needle, 20G x 100 mm L, 21 Degree Bevel"/>
    <s v="Competitor Distributed Product"/>
    <s v="17 - Distributed Products"/>
    <s v="DHAL - AVANOS MEDICAL INC"/>
    <s v="AVNS - AVANOS MEDICAL, INC."/>
    <m/>
    <s v="42312206 - SUTURE NEEDLES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3530"/>
    <s v="DBM-ELECTRODE,HOOK,ARTHRO,INSULATED,8."/>
    <n v="1"/>
    <x v="22"/>
    <d v="2025-11-21T00:00:00"/>
    <x v="161"/>
    <s v="Resolved"/>
    <s v="Electrodes: Insulated Arthroscopic Hook Electrode, 8.5&quot;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531"/>
    <s v="MBO-SPREADER,L-SHAPE,BLU,IND WRAP,ST,500"/>
    <n v="1"/>
    <x v="108"/>
    <m/>
    <x v="160"/>
    <s v="Ongoing"/>
    <m/>
    <s v="Competitor Distributed Product"/>
    <s v="33 - Laboratory"/>
    <s v="DN85 - CONS Lab Supplies- D"/>
    <s v="COPDI - COPAN DIAGNOSTICS INC"/>
    <s v="X"/>
    <s v="41122108 - MICROBIOLOGY INOCULATION LOOPS/NEEDLES"/>
    <m/>
    <s v="Clinical Lab Supplies/Inoculation Loops                                                                                                                                                                                                                        "/>
  </r>
  <r>
    <x v="3532"/>
    <s v="SET,BUCKET,ENEMA"/>
    <n v="1"/>
    <x v="182"/>
    <d v="2025-12-15T00:00:00"/>
    <x v="26"/>
    <s v="Resolved"/>
    <s v="Enema Sets: Enema Bucket Set with Castile Soap Gentle-L-Care, 1,500 mL"/>
    <s v="Competitor Distributed Product"/>
    <s v="17 - Distributed Products"/>
    <s v="DVLL - Medegen Medical Prod"/>
    <s v="ING - INTEPLAST GROUP LTD"/>
    <m/>
    <s v="42141903 - ENEMA KITS"/>
    <m/>
    <s v="Nursing Supplies &amp; Patient Care/Bedside Care/Enemas                                                                                                                                                                                                            "/>
  </r>
  <r>
    <x v="3533"/>
    <s v="DRESSING,ODOR-CONTROL,CARBOFLEX,3X6"/>
    <n v="1"/>
    <x v="72"/>
    <d v="2025-05-20T00:00:00"/>
    <x v="181"/>
    <s v="Resolved"/>
    <s v="Dressings: CarboFLEX Odor Control Dressing, 3&quot; x 6&quot;"/>
    <s v="Competitor Distributed Product"/>
    <s v="17 - Distributed Products"/>
    <s v="DSQULS - Convatec Low Slow"/>
    <s v="SQU - CONVATEC"/>
    <m/>
    <s v="42311545 - NON ADHESIVE DRY BANDAGES OR DRESSINGS"/>
    <m/>
    <s v="Wound Care/Dressings/Alginate/Absorbent Fiber Dressings                                                                                                                                                                                                        "/>
  </r>
  <r>
    <x v="3534"/>
    <s v="METHYLPREDNISOLNE AC 80MG/ML SDV 1ML"/>
    <n v="1"/>
    <x v="4"/>
    <d v="2025-08-18T00:00:00"/>
    <x v="2"/>
    <s v="Resolved"/>
    <s v="Injections: Methylprednisolone Acetate Injection, Single-Dose Vial, 80 mg/mL, 1 mL"/>
    <s v="Competitor Distributed Product"/>
    <s v="17 - Distributed Products"/>
    <s v="PHAR3 - Rx Direct"/>
    <s v="AMNP - AMNEAL PHARMACEUTICALS"/>
    <m/>
    <s v="51422354 - METHYLPREDNISOLONE ACET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3535"/>
    <s v="CATHETER,2-WAY FOLEY,6FR,1.5CC"/>
    <n v="1"/>
    <x v="4"/>
    <d v="2025-09-09T00:00:00"/>
    <x v="12"/>
    <s v="Resolved"/>
    <s v="Urinary Catheters: Lubri-Sil 100% Silicone Foley Catheter, 2-Way, 6 Fr, 1.5 cc Balloon (Pediatric)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536"/>
    <s v="DEVICE,VENIPUNCTURE,NEEDLE PROTCT"/>
    <n v="2"/>
    <x v="71"/>
    <d v="2025-08-19T00:00:00"/>
    <x v="85"/>
    <s v="Resolved"/>
    <s v="Protection Devices, Needle: Venipuncture Needle Protection Device"/>
    <s v="Competitor Distributed Product"/>
    <s v="17 - Distributed Products"/>
    <s v="DPTX - Smiths Medical"/>
    <s v="ICU - ICU MEDICAL INC"/>
    <m/>
    <s v="42142511 - NEEDLE CAPS OR PROTECTION DEVICES"/>
    <m/>
    <s v="Clinical Lab Supplies/Blood Collection/Tube Holders                                                                                                                                                                                                            "/>
  </r>
  <r>
    <x v="3537"/>
    <s v="TRAY,SAFETY PLUS,CENTESIS,8FR"/>
    <n v="1"/>
    <x v="173"/>
    <d v="2025-07-29T00:00:00"/>
    <x v="75"/>
    <s v="Resolved"/>
    <s v="Catheter Trays: Safe-T-Centesis PLUS Catheter Drainage Tray, 8 Fr"/>
    <s v="Competitor Distributed Product"/>
    <s v="17 - Distributed Products"/>
    <s v="DB-D - Becton Dickinson"/>
    <s v="B-D - BD"/>
    <m/>
    <s v="42142537 - THORACENTESIS SETS OR TRAYS"/>
    <m/>
    <s v="OR &amp; Surgery Supplies/Sterile Procedure Packs/Bronchoscopy Packs                                                                                                                                                                                               "/>
  </r>
  <r>
    <x v="3538"/>
    <s v="GAUZE,SPONGE,DRAIN,4&quot;X4&quot;,6PLY, STRL"/>
    <n v="1"/>
    <x v="95"/>
    <d v="2025-07-30T00:00:00"/>
    <x v="66"/>
    <s v="Resolved"/>
    <s v="Sponges: Excilon IV/Drain Sponge, Sterile, 6 Ply, 4&quot; x 4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538"/>
    <s v="GAUZE,SPONGE,DRAIN,4&quot;X4&quot;,6PLY, STRL"/>
    <n v="2"/>
    <x v="194"/>
    <d v="2025-12-16T00:00:00"/>
    <x v="32"/>
    <s v="Resolved"/>
    <s v="Sponges: Excilon IV/Drain Sponge, Sterile, 6 Ply, 4&quot; x 4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539"/>
    <s v="GLOVE,SURG,LATX,ENCRE,MCROPTC,PF,7.5"/>
    <n v="2"/>
    <x v="116"/>
    <d v="2025-04-15T00:00:00"/>
    <x v="28"/>
    <s v="Resolved"/>
    <s v="Gloves: Encore MicrOptic Powder-Free Latex Surgical Gloves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540"/>
    <s v="LABEL,SLIT,WHT,4X4"/>
    <n v="1"/>
    <x v="101"/>
    <d v="2026-02-03T00:00:00"/>
    <x v="50"/>
    <s v="Resolved"/>
    <m/>
    <s v="Competitor Distributed Product"/>
    <s v="17 - Distributed Products"/>
    <s v="DPDC - Precision Dynamics"/>
    <s v="PDC - PDC HEALTHCARE"/>
    <m/>
    <s v="42142301 - GENERAL USE MEDICAL LABELS"/>
    <m/>
    <s v="Nursing Supplies &amp; Patient Care/Miscellaneous/Nursing Labels &amp; ID Bands                                                                                                                                                                                        "/>
  </r>
  <r>
    <x v="3541"/>
    <s v="DBD-MBO-NEEDLE,VIZISHOT FLEX,19G"/>
    <n v="1"/>
    <x v="231"/>
    <m/>
    <x v="307"/>
    <s v="Ongoing"/>
    <s v="Needles: Vizishot 2 Flex Histology Aspiration Needle, 19G, MSPV/Government Only"/>
    <s v="Competitor Distributed Product"/>
    <s v="17 - Distributed Products"/>
    <s v="DHCAMV - ALLIANT ENTERP MV"/>
    <s v="OLP - OLYMPUS AMERICA"/>
    <m/>
    <s v="42142504 - BIOPSY NEEDLES"/>
    <m/>
    <s v="Surgical Instruments &amp; Sterilization/Surgical Instruments/Endoscopy Needles                                                                                                                                                                                    "/>
  </r>
  <r>
    <x v="3542"/>
    <s v="MBO-CABLE,ECG,3-LEAD,F/LIFEPAK 1520E"/>
    <n v="1"/>
    <x v="138"/>
    <m/>
    <x v="53"/>
    <s v="Ongoing"/>
    <s v="ECG Cables: 3-Wire ECG Cable for LIFEPAK 15 or 20e Monitor/Defibrillator"/>
    <s v="Competitor Distributed Product"/>
    <s v="17 - Distributed Products"/>
    <s v="DSTY - Stryker Medical"/>
    <s v="SKR - STRYKER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3543"/>
    <s v="RILE-WOOD NH 6 STERILE"/>
    <n v="2"/>
    <x v="35"/>
    <d v="2025-04-22T00:00:00"/>
    <x v="53"/>
    <s v="Resolved"/>
    <s v="Holders, Needle: Econo Sterile Crile-Wood Needle Holder, 6&quot;"/>
    <s v="Competitor Distributed Product"/>
    <s v="17 - Distributed Products"/>
    <s v="DSKA - Sklar"/>
    <s v="SKA - SKLAR"/>
    <m/>
    <s v="42292903 - SURGICAL NEEDLE HOLDERS"/>
    <m/>
    <s v="Nursing Supplies &amp; Patient Care/Disposable Instruments/Needle Holders                                                                                                                                                                                          "/>
  </r>
  <r>
    <x v="3544"/>
    <s v="INSTRMNT,UTRN SND,DISP,9.75&quot;,STRL"/>
    <n v="2"/>
    <x v="68"/>
    <d v="2025-05-20T00:00:00"/>
    <x v="65"/>
    <s v="Resolved"/>
    <s v="Sounds: Integra Miltex Disposable Uterine Sound, 9-3/4&quot;"/>
    <s v="Competitor Distributed Product"/>
    <s v="17 - Distributed Products"/>
    <s v="DMIL - INTEGRA LIFESCIENCES"/>
    <s v="ILS - INTEGRA LIFESCIENCES CORP"/>
    <m/>
    <s v="42293603 - SURGICAL SOUNDS"/>
    <m/>
    <s v="Surgical Instruments &amp; Sterilization/Surgical Instruments/Uterine Sounds                                                                                                                                                                                       "/>
  </r>
  <r>
    <x v="3545"/>
    <s v="NEEDLE,SPINAL,22GX3.5&quot;,QUINCKE"/>
    <n v="2"/>
    <x v="267"/>
    <d v="2025-09-30T00:00:00"/>
    <x v="47"/>
    <s v="Resolved"/>
    <s v="Needles: Spinocan Spinal Needle, Quincke 22G x 3-1/2&quot;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3546"/>
    <s v="BAG,DRAINAGE,ENFIT,PVC,1000ML"/>
    <n v="1"/>
    <x v="160"/>
    <d v="2025-06-10T00:00:00"/>
    <x v="66"/>
    <s v="Resolved"/>
    <s v="Enteral Sets: Enteral Feeding PVC Drainage Bag, Single Use, 1000 mL Capacity"/>
    <s v="Competitor Distributed Product"/>
    <s v="17 - Distributed Products"/>
    <s v="DMAG - Med Alliance Group"/>
    <s v="GBUK - GBUK ENTERAL LTD"/>
    <m/>
    <s v="42231504 - ENTERAL NUTRITION BAGS OR CONTAINER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3547"/>
    <s v="DBD-MBO-SPLINT,GYPSONA PLASTER, 4&quot;,15PLY"/>
    <n v="2"/>
    <x v="161"/>
    <m/>
    <x v="335"/>
    <s v="Ongoing"/>
    <s v="Splints: Gypsona Plaster Splint, 4&quot; x 20', 15-Ply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548"/>
    <s v="SET,EXT,MINI-VOL,60W/SIDE CLAMP"/>
    <n v="1"/>
    <x v="141"/>
    <d v="2025-11-04T00:00:00"/>
    <x v="15"/>
    <s v="Resolved"/>
    <s v="IV Extension Sets:  Microbore Extension Set, Minivolume with Side Clamp, 60&quot;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549"/>
    <s v="CATHETER,SAFETY.VIAVALVE,IV,18'X1"/>
    <n v="3"/>
    <x v="37"/>
    <d v="2025-04-01T00:00:00"/>
    <x v="87"/>
    <s v="Resolved"/>
    <s v="IV Catheters: ViaValve Safety IV Catheter, Straight Hub, Polyurethane, 18G x 1-1/4&quot;, 110 mL/min Flow Rat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549"/>
    <s v="CATHETER,SAFETY.VIAVALVE,IV,18'X1"/>
    <n v="4"/>
    <x v="12"/>
    <d v="2025-10-10T00:00:00"/>
    <x v="190"/>
    <s v="Resolved"/>
    <s v="IV Catheters: ViaValve Safety IV Catheter, Straight Hub, Polyurethane, 18G x 1-1/4&quot;, 110 mL/min Flow Rat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550"/>
    <s v="MBO-SPONGE,CLEANING,INSTRUMENT,ENDOZYME"/>
    <n v="1"/>
    <x v="89"/>
    <m/>
    <x v="38"/>
    <s v="Ongoing"/>
    <s v="Sponges: Endozime Instrument Cleaning Sponge"/>
    <s v="Competitor Distributed Product"/>
    <s v="17 - Distributed Products"/>
    <s v="DRUH - Ruhof Healthcare"/>
    <s v="RUH - RUHOF HEALTHCARE"/>
    <m/>
    <s v="42281704 - INSTRUMENT CLEANERS OR DETERGENT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3551"/>
    <s v="DBM-DRESSING,4.5&quot;X4.5&quot;,STRL,HYDRGL"/>
    <n v="1"/>
    <x v="69"/>
    <d v="2025-05-06T00:00:00"/>
    <x v="46"/>
    <s v="Resolved"/>
    <s v="Dressings: MediHoney Wound and Burn Dressing Adhesive Hydrogel Sheet, 6&quot; x 6&quot;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3552"/>
    <s v="MBO-CATH,MALECOT,4-WING,LTX-DRAIN,32FR"/>
    <n v="1"/>
    <x v="162"/>
    <d v="2025-12-16T00:00:00"/>
    <x v="50"/>
    <s v="Resolved"/>
    <s v="Urinary Catheters: Malecot Latex Nephrostomy Drainage Catheter, 4-Wing, 32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552"/>
    <s v="MBO-CATH,MALECOT,4-WING,LTX-DRAIN,32FR"/>
    <n v="2"/>
    <x v="63"/>
    <m/>
    <x v="1"/>
    <s v="Ongoing"/>
    <s v="Urinary Catheters: Malecot Latex Nephrostomy Drainage Catheter, 4-Wing, 32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553"/>
    <s v="MBO-TAPERGUARD, WITH PRELOADED,STYLET SZ"/>
    <n v="1"/>
    <x v="138"/>
    <m/>
    <x v="53"/>
    <s v="Ongoing"/>
    <s v="Tracheostomy Tubes: TaperGuard Trach Tube with Preloaded Stylet, Size 9"/>
    <s v="Competitor Distributed Product"/>
    <s v="17 - Distributed Products"/>
    <s v="DCOV - Covidien/Medtronic"/>
    <s v="MTO - MEDTRONIC USA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554"/>
    <s v="MBO-REAGENT,ATELLICA CH MG"/>
    <n v="1"/>
    <x v="58"/>
    <m/>
    <x v="83"/>
    <s v="Ongoing"/>
    <s v="Reagents: Atellica CH Magnesium Reagent, 1,200 Tests R1: 2 x 7.2 mL, R2: 2 x 7.2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555"/>
    <s v="ELECTRODE,DISP,LOOP,20MMX8MM"/>
    <n v="1"/>
    <x v="84"/>
    <d v="2026-03-03T00:00:00"/>
    <x v="282"/>
    <s v="Resolved"/>
    <s v="Electrodes: Loop Electrode, Disposable, 20 mm x 8 mm"/>
    <s v="Competitor Distributed Product"/>
    <s v="17 - Distributed Products"/>
    <s v="DMGY - Medgyn Products Inc"/>
    <s v="MEDGP - MEDGYN PRODUCTS, INC"/>
    <m/>
    <s v="42141802 - ELECTROTHERAPY ELECTROD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556"/>
    <s v="PROTECTOR,WOUND,SURGISLEEVE,XL,RIN"/>
    <n v="1"/>
    <x v="178"/>
    <d v="2025-05-27T00:00:00"/>
    <x v="116"/>
    <s v="Resolved"/>
    <s v="Protectors: SurgiSleeve Wound Protector, Size XL, Retraction Ring"/>
    <s v="Competitor Distributed Product"/>
    <s v="17 - Distributed Products"/>
    <s v="DCOVA - Covidien (Kendall)"/>
    <s v="MTO - MEDTRONIC USA"/>
    <m/>
    <s v="42293109 - SURGICAL TISSUE PROTECTORS"/>
    <m/>
    <s v="Surgical Instruments &amp; Sterilization/Surgical Instruments/Retractors/Universal Ring Retractors                                                                                                                                                                 "/>
  </r>
  <r>
    <x v="3557"/>
    <s v="CONTAINER,SPUTUM SAGE 2650"/>
    <n v="1"/>
    <x v="175"/>
    <d v="2026-01-07T00:00:00"/>
    <x v="336"/>
    <s v="Resolved"/>
    <s v="Containers: Precision Container, Sputum Sage 2560"/>
    <s v="Competitor Distributed Product"/>
    <s v="17 - Distributed Products"/>
    <s v="DBXZ - CARDINAL HEALTH (COV"/>
    <s v="CAR - CARDINAL HEALTH"/>
    <m/>
    <s v="41104118 - SPECIMEN COLLECTION CONTAINER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3558"/>
    <s v="ADAPTER,  INJ LINE ROTATING, 20&quot;"/>
    <n v="1"/>
    <x v="48"/>
    <d v="2026-01-02T00:00:00"/>
    <x v="14"/>
    <s v="Resolved"/>
    <s v="Lines, Pressure: 1,200 PSI Pressure Injector Line with Male Rotating Adapter and Female Luer Lock, 20&quot;"/>
    <s v="Competitor Distributed Product"/>
    <s v="17 - Distributed Products"/>
    <s v="DPTX - Smiths Medical"/>
    <s v="ICU - ICU MEDICAL INC"/>
    <m/>
    <s v="42203415 - CARDIAC CATHETERIZATION LAB EQUIPMENT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3559"/>
    <s v="KIT,GLO-GERM,OIL,POWDER,W/FLASHLIGHT"/>
    <n v="1"/>
    <x v="95"/>
    <d v="2025-10-07T00:00:00"/>
    <x v="20"/>
    <s v="Resolved"/>
    <s v="Training Kits: Glo Germ Oil Kit with 21 LED UV Flashlight, 8 oz. Oil Bottle, 1.9 oz. Glo Germ Powder, 3 Batteries"/>
    <s v="Competitor Distributed Product"/>
    <s v="17 - Distributed Products"/>
    <s v="DGGE - Glo Germ Company"/>
    <s v="ZRE - GLO GERM"/>
    <m/>
    <s v="53131649 - BATH AND BODY POWDER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3560"/>
    <s v="GAUZE,SPONGE,EXCILON,AMD,4&quot;X4&quot;,6PLY"/>
    <n v="1"/>
    <x v="104"/>
    <d v="2025-08-19T00:00:00"/>
    <x v="51"/>
    <s v="Resolved"/>
    <s v="Sponges: Excilon AMD IV/Drain Sponge, Sterile, 6 Ply, 4&quot; x 4&quot;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561"/>
    <s v="CONTAINER,SPECIMEN,STERILE,4OZ,MSPV"/>
    <n v="2"/>
    <x v="145"/>
    <d v="2025-06-24T00:00:00"/>
    <x v="15"/>
    <s v="Resolved"/>
    <s v="Containers, Specimen: Precision Specimen Container, Sterile, 4 oz., 3.5&quot; H x 2&quot; W, MSPV/Government Only"/>
    <s v="Competitor Distributed Product"/>
    <s v="17 - Distributed Products"/>
    <s v="DSMYMV - DISORB SYSTEMS INC"/>
    <s v="CAR - CARDINAL HEALTH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3562"/>
    <s v="PADDING,CAST,WEBRIL,4&quot;X4YD,STER"/>
    <n v="1"/>
    <x v="155"/>
    <d v="2025-05-20T00:00:00"/>
    <x v="15"/>
    <s v="Resolved"/>
    <s v="Undercast Padding: Webril 100% Cotton Undercast Padding, Sterile, 4&quot; x 4 yd."/>
    <s v="Competitor Distributed Product"/>
    <s v="17 - Distributed Products"/>
    <s v="DBXZ - CARDINAL HEALTH (COV"/>
    <s v="CAR - CARDINAL HEALTH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562"/>
    <s v="PADDING,CAST,WEBRIL,4&quot;X4YD,STER"/>
    <n v="2"/>
    <x v="166"/>
    <d v="2025-12-08T00:00:00"/>
    <x v="104"/>
    <s v="Resolved"/>
    <s v="Undercast Padding: Webril 100% Cotton Undercast Padding, Sterile, 4&quot; x 4 yd."/>
    <s v="Competitor Distributed Product"/>
    <s v="17 - Distributed Products"/>
    <s v="DBXZ - CARDINAL HEALTH (COV"/>
    <s v="CAR - CARDINAL HEALTH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563"/>
    <s v="MBO-BARRIER,FILM,CAVILON,NO-STNG,1ML,WND"/>
    <n v="3"/>
    <x v="145"/>
    <m/>
    <x v="236"/>
    <s v="Ongoing"/>
    <s v="Barrier Film: Cavilon No-Sting Barrier Film 1 mL Wand"/>
    <s v="Competitor Distributed Product"/>
    <s v="17 - Distributed Products"/>
    <s v="DMMM - 3M HEALTH CARE MED/S"/>
    <s v="MMM - 3M"/>
    <m/>
    <s v="42312105 - OSTOMY SKIN BARRIER/PROTECTIVE CARE KIT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3564"/>
    <s v="KIT,GLO GERM,W/TRANSLUCENT CASE"/>
    <n v="1"/>
    <x v="84"/>
    <d v="2025-12-03T00:00:00"/>
    <x v="174"/>
    <s v="Resolved"/>
    <m/>
    <s v="Competitor Distributed Product"/>
    <s v="17 - Distributed Products"/>
    <s v="DNSC - NASCO"/>
    <s v="ZRE - GLO GERM"/>
    <m/>
    <s v="53131651 - PERSONAL HYGIENE KIT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3565"/>
    <s v="MBO-SUTURE,SURGIPRO,BLUE,5/0,18,PC-11"/>
    <n v="1"/>
    <x v="181"/>
    <m/>
    <x v="166"/>
    <s v="Ongoing"/>
    <s v="Sutures: Surgipro Suture, Blue, Size 5-0, 18&quot;, PC-11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566"/>
    <s v="DBD MBO-BLADE,SAW,OSCILLATING,63X49X0.6M"/>
    <n v="1"/>
    <x v="185"/>
    <m/>
    <x v="204"/>
    <s v="Ongoing"/>
    <s v="Saws: Oscillator Blade, Oscillating, 63 mm x 49 mm x 0.6 mm"/>
    <s v="Competitor Distributed Product"/>
    <s v="17 - Distributed Products"/>
    <s v="DCND - Conmed Corporation"/>
    <s v="CND - CONMED"/>
    <m/>
    <s v="42291709 - SURGICAL NON POWERED SAW BLAD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3567"/>
    <s v="SOCK,SLIPPR,FALL MANAGMT,YLW,BARIATR"/>
    <n v="1"/>
    <x v="98"/>
    <d v="2025-04-08T00:00:00"/>
    <x v="28"/>
    <s v="Resolved"/>
    <s v="Patient Socks: Fall Management Slipper Socks, All Around Tread, 1 Pair, Yellow, Bariatric"/>
    <s v="Competitor Distributed Product"/>
    <s v="17 - Distributed Products"/>
    <s v="DSQS - SVS LLC"/>
    <s v="SSG - S2S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3568"/>
    <s v="BUR,MULTI FLUTE,ROUND,5.0 MM"/>
    <n v="1"/>
    <x v="58"/>
    <d v="2025-08-12T00:00:00"/>
    <x v="89"/>
    <s v="Resolved"/>
    <s v="Burs: Burr, 5.0mm Round"/>
    <s v="Competitor Distributed Product"/>
    <s v="17 - Distributed Products"/>
    <s v="DSKR - Stryker Instruments"/>
    <s v="SKR - STRYKER"/>
    <m/>
    <s v="42291627 - SURGICAL BURR"/>
    <m/>
    <s v="Surgical Instruments &amp; Sterilization/Surgical Instruments/Rasps                                                                                                                                                                                                "/>
  </r>
  <r>
    <x v="3569"/>
    <s v="NEEDLE,HYPO,25GX1&quot;,STRL,SAFETYGLIDE"/>
    <n v="2"/>
    <x v="6"/>
    <d v="2025-12-16T00:00:00"/>
    <x v="35"/>
    <s v="Resolved"/>
    <s v="Hypodermic Needles: SafetyGlide Sterile Hypodermic Needles, 25G x 1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570"/>
    <s v="MBO-GENTAMICIN 40MG/ML MDV 25X2ML"/>
    <n v="1"/>
    <x v="19"/>
    <m/>
    <x v="199"/>
    <s v="Ongoing"/>
    <s v="Injections: Gentamicin 40 mg/mL Multi-Dose Vial, 25 x 2 mL"/>
    <s v="Competitor Distributed Product"/>
    <s v="17 - Distributed Products"/>
    <s v="PHAR3 - Rx Direct"/>
    <s v="HPP - HIKMA PHARMACEUTICALS PLC"/>
    <m/>
    <s v="51281651 - GENTAMICIN SULFAT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3571"/>
    <s v="DBD-MBO-CAPNOGRAPHY,LINE,SAMPLING,NASAL/"/>
    <n v="1"/>
    <x v="58"/>
    <m/>
    <x v="83"/>
    <s v="Ongoing"/>
    <m/>
    <s v="Competitor Distributed Product"/>
    <s v="17 - Distributed Products"/>
    <s v="DHWP - PHILIPS MEDICAL SYST"/>
    <s v="PIP - ROYAL PHILIPS"/>
    <m/>
    <s v="42272218 - VENTILATOR GAS SAMPLING PORTS OR LINES"/>
    <m/>
    <s v="OR &amp; Surgery Supplies/Anesthesia Systems &amp; Supplies/Monitored Anesthesia Care                                                                                                                                                                                  "/>
  </r>
  <r>
    <x v="3572"/>
    <s v="SLIDES,MICROSCOPE,CL,3X1,GR,GRAFCO"/>
    <n v="1"/>
    <x v="162"/>
    <d v="2025-12-03T00:00:00"/>
    <x v="46"/>
    <s v="Resolved"/>
    <s v="Slides: Microscope Slide, Clear, 3&quot; x 1&quot;"/>
    <s v="Competitor Distributed Product"/>
    <s v="17 - Distributed Products"/>
    <s v="DG-F - GF HEALTH PRODUCTS I"/>
    <s v="GHF - GRAHAM-FIELD INC"/>
    <m/>
    <s v="41122601 - MICROSCOPE SLIDES"/>
    <m/>
    <s v="Clinical Lab Supplies/Microscope Supplies/Microscopes                                                                                                                                                                                                          "/>
  </r>
  <r>
    <x v="3573"/>
    <s v="DIPHENHYDRAMINE HCL50MG/ML SDV25X1ML"/>
    <n v="1"/>
    <x v="71"/>
    <d v="2025-07-11T00:00:00"/>
    <x v="46"/>
    <s v="Resolved"/>
    <s v="Injections: Diphenhydramine Hydrochloride Injection, 50 mg/mL, 25 x 1 mL Single-Dose Vial"/>
    <s v="Competitor Distributed Product"/>
    <s v="17 - Distributed Products"/>
    <s v="PHAR3 - Rx Direct"/>
    <s v="FREK - FRESENIUS KABI"/>
    <m/>
    <s v="51312309 - DIPHENHYDRAMINE HYDROCHLORID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3574"/>
    <s v="DBF-SEE PRA2453 MASK,PRCDRE,EARLP,BLUE,"/>
    <n v="1"/>
    <x v="37"/>
    <d v="2025-03-31T00:00:00"/>
    <x v="85"/>
    <s v="Resolved"/>
    <s v="Masks: Procedure Mask, Ear Loop, ASTM Level 1, Blue"/>
    <s v="Competitor Distributed Product"/>
    <s v="17 - Distributed Products"/>
    <s v="DSQS - SVS LLC"/>
    <s v="SSG - S2S GLOBAL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3575"/>
    <s v="DBM-SALEM,PORT,GIENTRI,16FR,SUMP,MSPV"/>
    <n v="1"/>
    <x v="95"/>
    <d v="2025-10-08T00:00:00"/>
    <x v="99"/>
    <s v="Resolved"/>
    <s v="Stomach Tubes: Salem Sump ENFit Stomach Tube with Kangaroo Multifunctional Port, Silicone, 16 Fr, MSPV/Government Only"/>
    <s v="Competitor Distributed Product"/>
    <s v="17 - Distributed Products"/>
    <s v="DVTNMV - VETERANS HEALTHCARE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3576"/>
    <s v="DBD MBO-BG,DRAIN,URO CATCHER,HOOP STYLE"/>
    <n v="1"/>
    <x v="52"/>
    <m/>
    <x v="337"/>
    <s v="Ongoing"/>
    <s v="Drain Bags: Uro Catcher Drain Bag, Hoop Style Fit"/>
    <s v="Competitor Distributed Product"/>
    <s v="17 - Distributed Products"/>
    <s v="DVCR - VITAL CARE REPS INC"/>
    <s v="VCR - VITAL CARE INDUSTRIES"/>
    <m/>
    <s v="42142704 - URINARY DRAINAGE BAGS OR METERS"/>
    <m/>
    <s v="OR &amp; Surgery Supplies/Drapes/Surgical Drapes/Non-Sterile Fluid Collection Pouches                                                                                                                                                                              "/>
  </r>
  <r>
    <x v="3577"/>
    <s v="CATHETER,24FR 3-WAY IR"/>
    <n v="1"/>
    <x v="36"/>
    <d v="2025-06-03T00:00:00"/>
    <x v="21"/>
    <s v="Resolved"/>
    <s v="Urinary Catheters: Hematuria Foley Catheter, 3-Way Irrigation, 24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578"/>
    <s v="MBO-ELUCIREM,VIAL,10ML,US"/>
    <n v="1"/>
    <x v="241"/>
    <m/>
    <x v="27"/>
    <s v="Ongoing"/>
    <s v="Injections: Elucirem Gadopiclenol Vial, 10 mL, USP"/>
    <s v="Competitor Distributed Product"/>
    <s v="17 - Distributed Products"/>
    <s v="DGUE - GUERBET LLC"/>
    <s v="GUER - GUERBET LLC"/>
    <m/>
    <s v="51441500 - MEDICAL IMAGING CONTRAST MEDIA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579"/>
    <s v="SPTLA,PAP PRFCT,PLASTIC,7&quot;"/>
    <n v="1"/>
    <x v="193"/>
    <d v="2025-06-10T00:00:00"/>
    <x v="89"/>
    <s v="Resolved"/>
    <s v="Spatulas: Pap-Perfect Spatula, Plastic, 7&quot;"/>
    <s v="Competitor Distributed Product"/>
    <s v="17 - Distributed Products"/>
    <s v="DMEN - COOPER SURGICAL INC"/>
    <s v="MEN - COOPER SURGICAL"/>
    <m/>
    <s v="42294002 - SURGICAL SPATULAS"/>
    <m/>
    <s v="Surgical Instruments &amp; Sterilization/Surgical Instruments/Spatulas                                                                                                                                                                                             "/>
  </r>
  <r>
    <x v="3580"/>
    <s v="ENFAMIL,NEUROPRO,ENFACARE,RTU"/>
    <n v="2"/>
    <x v="209"/>
    <d v="2025-03-13T00:00:00"/>
    <x v="13"/>
    <s v="Resolved"/>
    <s v="Infant Formula: NeuroPro Enfamil EnfaCare Formula, Ready to Use, 2 fl. oz."/>
    <s v="Competitor Distributed Product"/>
    <s v="17 - Distributed Products"/>
    <s v="DMJC - MEAD-JOHNSON NUTR."/>
    <s v="MJC - MEAD JOHNSON NUTRITIONAL GROUP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3581"/>
    <s v="LAB COAT,BASIC,3-LAYER,WHITE,LG"/>
    <n v="2"/>
    <x v="2"/>
    <d v="2025-12-16T00:00:00"/>
    <x v="10"/>
    <s v="Resolved"/>
    <s v="Lab Coats: 3-Layer Basic Lab Coat, White, Size L"/>
    <s v="Competitor Distributed Product"/>
    <s v="17 - Distributed Products"/>
    <s v="DOML - O&amp;M HALYARD INC (Sur"/>
    <s v="HYH - HALYARD HEALTH, INC"/>
    <m/>
    <s v="46181532 - LAB COATS"/>
    <m/>
    <s v="Apparel/Staff Apparel/Lab Coats/Non-Barrier Lab Coats                                                                                                                                                                                                          "/>
  </r>
  <r>
    <x v="3582"/>
    <s v="MBO-CVER,DUST,SELFSEAL,16&quot; X 30&quot;"/>
    <n v="1"/>
    <x v="194"/>
    <m/>
    <x v="112"/>
    <s v="Ongoing"/>
    <s v="Covers: Self-Sealing Dust Cover, 16&quot; x 30&quot;"/>
    <s v="Competitor Distributed Product"/>
    <s v="17 - Distributed Products"/>
    <s v="DVCR - VITAL CARE REPS INC"/>
    <s v="VCR - VITAL CARE INDUSTRIES"/>
    <m/>
    <s v="42281903 - STERILIZATION DUST COVERS"/>
    <m/>
    <s v="Surgical Instruments &amp; Sterilization/Sterilization Supplies/Dust Covers                                                                                                                                                                                        "/>
  </r>
  <r>
    <x v="3583"/>
    <s v="MBO-KIT,BLOOD SAMPLING,PRO-VENT PLUS"/>
    <n v="1"/>
    <x v="254"/>
    <d v="2026-01-07T00:00:00"/>
    <x v="11"/>
    <s v="Resolved"/>
    <s v="Blood Sampling Kits: Pro-Vent Plus Blood Sampling Kit with Luer Slip Syringe, 1 mL, 25G x 5/8&quot;, 23G x 1&quot;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583"/>
    <s v="MBO-KIT,BLOOD SAMPLING,PRO-VENT PLUS"/>
    <n v="2"/>
    <x v="55"/>
    <m/>
    <x v="117"/>
    <s v="Ongoing"/>
    <s v="Blood Sampling Kits: Pro-Vent Plus Blood Sampling Kit with Luer Slip Syringe, 1 mL, 25G x 5/8&quot;, 23G x 1&quot;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584"/>
    <s v="MBO-ELECTRODE,ECG,INFNT,RADIOLCNT1.3&quot;,18"/>
    <n v="2"/>
    <x v="155"/>
    <d v="2025-08-12T00:00:00"/>
    <x v="22"/>
    <s v="Resolved"/>
    <s v="EKG/ECG Electrodes: Red Dot ECG Monitoring Electrodes, Infant, Pre-Wired, Radiolucent, 18&quot; Wire, 1.3&quot; x 0.9&quot;"/>
    <s v="Competitor Distributed Product"/>
    <s v="17 - Distributed Products"/>
    <s v="DMMM - 3M HEALTH CARE MED/S"/>
    <s v="MMM - 3M"/>
    <m/>
    <s v="42181707 - EKG NEONATAL STRAP/RING ELECTROD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3584"/>
    <s v="MBO-ELECTRODE,ECG,INFNT,RADIOLCNT1.3&quot;,18"/>
    <n v="3"/>
    <x v="86"/>
    <m/>
    <x v="74"/>
    <s v="Ongoing"/>
    <s v="EKG/ECG Electrodes: Red Dot ECG Monitoring Electrodes, Infant, Pre-Wired, Radiolucent, 18&quot; Wire, 1.3&quot; x 0.9&quot;"/>
    <s v="Competitor Distributed Product"/>
    <s v="17 - Distributed Products"/>
    <s v="DMMM - 3M HEALTH CARE MED/S"/>
    <s v="MMM - 3M"/>
    <m/>
    <s v="42181707 - EKG NEONATAL STRAP/RING ELECTROD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3585"/>
    <s v="MBO-TUBE,ENDOTRC,5.5MCFLS,MURPHY,NONDEHP"/>
    <n v="1"/>
    <x v="94"/>
    <m/>
    <x v="80"/>
    <s v="Ongoing"/>
    <s v="Tracheal Tubes: Murphy Cuffless Endotracheal Tube, Non-DEHP, 5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586"/>
    <s v="VALVE,HEMOSTASIS,9FR,10CM"/>
    <n v="1"/>
    <x v="152"/>
    <d v="2026-03-11T00:00:00"/>
    <x v="123"/>
    <s v="Resolved"/>
    <s v="Introducer Kits: Percutaneous Sheath Introducer Kit with Integral Hemostasis Valve/Side Port for Use with 7.5 Fr to 8 Fr Catheters, PSI Kit 9 Fr"/>
    <s v="Competitor Distributed Product"/>
    <s v="17 - Distributed Products"/>
    <s v="DHUD - TELEFLEX MEDICAL INC"/>
    <s v="TEF - TELEFLEX MEDICAL"/>
    <m/>
    <s v="42203444 - DIAG./ INTER. VASC. CATHETER INTRO. SET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3587"/>
    <s v="DBD MBO-BOTTLE,ISOVUE,MULTIPACK,300,200M"/>
    <n v="1"/>
    <x v="211"/>
    <m/>
    <x v="280"/>
    <s v="Ongoing"/>
    <s v="Injections: Isovue-300 (Iopamidol Injection 61%), 10 x 200 mL Bottles"/>
    <s v="Competitor Distributed Product"/>
    <s v="17 - Distributed Products"/>
    <s v="DBCC - Bracco Diagnostics"/>
    <s v="BCC - BRACCO DIAGNOSTIC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588"/>
    <s v="SPONGE,4X4',4PLY,NON WOVEN"/>
    <n v="1"/>
    <x v="113"/>
    <d v="2025-12-16T00:00:00"/>
    <x v="18"/>
    <s v="Resolved"/>
    <s v="Gauze Sponges: Nonwoven Gauze Sponge, Sterile, 4-Ply, 4&quot; x 4&quot;"/>
    <s v="Competitor Distributed Product"/>
    <s v="17 - Distributed Products"/>
    <s v="DO-T - GOLDEN MAX"/>
    <s v="DMA - AMD-RITMED INC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589"/>
    <s v="TUBNG,STRLIZTION,8&quot; X 100'"/>
    <n v="1"/>
    <x v="268"/>
    <d v="2025-12-23T00:00:00"/>
    <x v="31"/>
    <s v="Resolved"/>
    <s v="Tubings: Sterilization Tubing, 8&quot; x 100'"/>
    <s v="Competitor Distributed Product"/>
    <s v="17 - Distributed Products"/>
    <s v="DVCR - VITAL CARE REPS INC"/>
    <s v="VCR - VITAL CARE INDUSTRIES"/>
    <m/>
    <s v="42281913 - STERILIZATION TUBING"/>
    <m/>
    <s v="Surgical Instruments &amp; Sterilization/Sterilization Supplies/Sterilization Tubing                                                                                                                                                                               "/>
  </r>
  <r>
    <x v="3590"/>
    <s v="SET,INFSN,19GX3/4&quot;,12&quot;TB,SFTY,WINGED"/>
    <n v="1"/>
    <x v="246"/>
    <d v="2026-03-03T00:00:00"/>
    <x v="55"/>
    <s v="Resolved"/>
    <s v="Blood Collection: Surshield Safety Winged Infusion Set with 19G x 3/4&quot; Needle and 12&quot; Tubing"/>
    <s v="Competitor Distributed Product"/>
    <s v="17 - Distributed Products"/>
    <s v="DTMO - Terumo Corporation"/>
    <s v="TMO - TERUMO MEDICAL CORPORATION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591"/>
    <s v="IV EXTENSION,SMALL BORE,3-LEG,LL,9"/>
    <n v="2"/>
    <x v="68"/>
    <d v="2025-03-25T00:00:00"/>
    <x v="71"/>
    <s v="Resolved"/>
    <s v="IV Extension Sets: Small Bore IV Extension Set with 3 Legs and Luer Lock, 9&quot;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592"/>
    <s v="TROCAR,NO,BLADE,11MM,STD,FIX"/>
    <n v="1"/>
    <x v="99"/>
    <d v="2025-03-26T00:00:00"/>
    <x v="71"/>
    <s v="Resolved"/>
    <s v="Trocars: VersaOne Bladeless Trocar, Fixation Cannula, 11 mm Size, Standard Length (100 mm)"/>
    <s v="Competitor Distributed Product"/>
    <s v="17 - Distributed Products"/>
    <s v="DCOVLS - Medtronic, Covidien,"/>
    <s v="MTO - MEDTRONIC USA"/>
    <m/>
    <s v="42291635 - SURGICAL TROCARS FOR GENERAL USE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3593"/>
    <s v="SPECULA,VAGINAL,SINGLEUSEWLIGHT,MED"/>
    <n v="2"/>
    <x v="11"/>
    <d v="2025-02-12T00:00:00"/>
    <x v="10"/>
    <s v="Resolved"/>
    <s v="Vaginal Speculums: ER-Spec Pederson Vaginal Speculum with Built-In Light, Single-Use, Sterile, Size M, 29 mm x 136 mm"/>
    <s v="Competitor Distributed Product"/>
    <s v="17 - Distributed Products"/>
    <s v="DMEN - COOPER SURGICAL INC"/>
    <s v="OBPM - OBP MEDICAL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3594"/>
    <s v="KIT,CATHETER,LT,DIALYSIS,GLIDEPATH,1"/>
    <n v="1"/>
    <x v="215"/>
    <d v="2025-11-25T00:00:00"/>
    <x v="15"/>
    <s v="Resolved"/>
    <s v="Dialysis Catheter Kits: GlidePath Long-Term Hemodialysis Catheter Standard Kit, 14.5 Fr, 27 cm Tip to Cuff, 32 cm Tip to Hub"/>
    <s v="Competitor Distributed Product"/>
    <s v="17 - Distributed Products"/>
    <s v="DIPR - CR Bard"/>
    <s v="B-D - BD"/>
    <m/>
    <s v="42161659 - HEMODIALYSIS CATHETER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595"/>
    <s v="MBO-CONNECTOR,TITANIUM,2 PART,SCANLAN"/>
    <n v="1"/>
    <x v="53"/>
    <m/>
    <x v="13"/>
    <s v="Ongoing"/>
    <s v="Connectors: Scanlan Titanium 2-Part Connector"/>
    <s v="Competitor Distributed Product"/>
    <s v="17 - Distributed Products"/>
    <s v="DLZQ - MOZARC MEDICAL US"/>
    <s v="MTO - MEDTRONIC USA"/>
    <m/>
    <s v="42161504 - PERITONEAL DIALYSIS CATH CLAMPS/DAPTERS"/>
    <m/>
    <s v="Exam &amp; Diagnostic Supplies/Vital Signs Monitoring/Blood Pressure/Adapters and Connectors                                                                                                                                                                       "/>
  </r>
  <r>
    <x v="3596"/>
    <s v="MASK,VENT,LG,PERFORMX,SING USE,DOM W"/>
    <n v="2"/>
    <x v="20"/>
    <d v="2026-03-03T00:00:00"/>
    <x v="156"/>
    <s v="Resolved"/>
    <s v="Respiratory Masks: PerforMax Face Mask with Entrainment Elbow, Single Patient, Large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3597"/>
    <s v="MASK,FACE,FULL,MED"/>
    <n v="1"/>
    <x v="11"/>
    <d v="2025-06-24T00:00:00"/>
    <x v="318"/>
    <s v="Resolved"/>
    <s v="Face Masks: Full-Face Mask, Size M"/>
    <s v="Competitor Distributed Product"/>
    <s v="17 - Distributed Products"/>
    <s v="DTAH - Tri-Anim Health Sys"/>
    <s v="PIP - ROYAL PHILIPS"/>
    <m/>
    <s v="42272303 - RESUSCITATION MASK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3598"/>
    <s v="DEVICE,CLOSING,F/BAG,ZIM CLIP"/>
    <n v="1"/>
    <x v="72"/>
    <d v="2025-03-04T00:00:00"/>
    <x v="46"/>
    <s v="Resolved"/>
    <s v="Clips: Zimmer Clip Closing Device for Bags, Reusable, Autoclaveble"/>
    <s v="Competitor Distributed Product"/>
    <s v="17 - Distributed Products"/>
    <s v="DZIM - Zimmer, Inc."/>
    <s v="ZIM - ZIMMER BIOMET"/>
    <m/>
    <s v="42291802 - SURGICAL CLAMPS OR CLIPS OR FORCEPS"/>
    <m/>
    <s v="Physical Therapy/Traction                                                                                                                                                                                                                                      "/>
  </r>
  <r>
    <x v="3599"/>
    <s v="SYRINGE,3ML,W/BONDED TEXIUM CLSD"/>
    <n v="1"/>
    <x v="11"/>
    <d v="2025-05-06T00:00:00"/>
    <x v="188"/>
    <s v="Resolved"/>
    <s v="Syringes: Needle-Free Syringe with Bonded Texium Closed Male Luer, 3 mL Priming Volume"/>
    <s v="Competitor Distributed Product"/>
    <s v="17 - Distributed Products"/>
    <s v="DB-D - Becton Dickinson"/>
    <s v="B-D - BD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600"/>
    <s v="MBO-TIGER BALM MUSCLE RUB CRM 2OZ"/>
    <n v="1"/>
    <x v="234"/>
    <m/>
    <x v="252"/>
    <s v="Ongoing"/>
    <s v="Creams: Tiger Balm Muscle Rub Cream, 2 oz."/>
    <s v="Competitor Distributed Product"/>
    <s v="14 - Primary Care"/>
    <s v="OTC80 - AmerisourceBergen OT"/>
    <s v="HAW - HAW PAR CORPORATION LIMITED"/>
    <m/>
    <s v="51273800 - COMBINATION ANALGESICS"/>
    <m/>
    <s v="Pharmacy/Over the Counter Medication/Lotions, Creams &amp; Ointments                                                                                                                                                                                               "/>
  </r>
  <r>
    <x v="3601"/>
    <s v="DBD-MBO-MBO-COVER,SHOE,3 LAYER,STD,DISP,"/>
    <n v="1"/>
    <x v="173"/>
    <m/>
    <x v="327"/>
    <s v="Ongoing"/>
    <s v="Shoe Covers: Disposable Universal Shoe Cover, Nonsterile, Size XL"/>
    <s v="Competitor Distributed Product"/>
    <s v="17 - Distributed Products"/>
    <s v="DA-YMV - ACADEMY MEDICAL MV"/>
    <s v="HYH - HALYARD HEALTH, INC"/>
    <m/>
    <s v="42131609 - MEDICAL STAFF SHOE COVERS OR BOOTS"/>
    <m/>
    <s v="Apparel/Staff Apparel/Shoe Covers                                                                                                                                                                                                                              "/>
  </r>
  <r>
    <x v="3602"/>
    <s v="DBD-SUMATRIPTAN 6MG AUTO-INJ 2/BX"/>
    <n v="1"/>
    <x v="264"/>
    <d v="2025-07-15T00:00:00"/>
    <x v="85"/>
    <s v="Resolved"/>
    <s v="Injections: Sumatriptan Auto Injection, Prefilled Syringe, 6 mg, 2/Box"/>
    <s v="Competitor Distributed Product"/>
    <s v="17 - Distributed Products"/>
    <s v="PHAR - Pharmacy"/>
    <s v="TEVPU - TEVA PHARMACEUTICALS USA"/>
    <m/>
    <s v="51142435 - SUMATRIPTAN SUCCINAT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3603"/>
    <s v="PAD,ABDOMINAL,DERMACEA,7.5&quot;X8&quot;,STRL"/>
    <n v="1"/>
    <x v="37"/>
    <d v="2025-04-01T00:00:00"/>
    <x v="87"/>
    <s v="Resolved"/>
    <s v="Pads, Abdominal: Dermacea Abdominal Pad, Sterile, 7.5&quot; x 8&quot;"/>
    <s v="Competitor Distributed Product"/>
    <s v="17 - Distributed Products"/>
    <s v="DBXZ - CARDINAL HEALTH (COV"/>
    <s v="CAR - CARDINAL HEALTH"/>
    <m/>
    <s v="42311512 - GAUZE SPONGE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3603"/>
    <s v="PAD,ABDOMINAL,DERMACEA,7.5&quot;X8&quot;,STRL"/>
    <n v="2"/>
    <x v="65"/>
    <d v="2025-09-02T00:00:00"/>
    <x v="27"/>
    <s v="Resolved"/>
    <s v="Pads, Abdominal: Dermacea Abdominal Pad, Sterile, 7.5&quot; x 8&quot;"/>
    <s v="Competitor Distributed Product"/>
    <s v="17 - Distributed Products"/>
    <s v="DBXZ - CARDINAL HEALTH (COV"/>
    <s v="CAR - CARDINAL HEALTH"/>
    <m/>
    <s v="42311512 - GAUZE SPONGE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3604"/>
    <s v="FILTER, HEPA COMPACT STERIVENT"/>
    <n v="1"/>
    <x v="138"/>
    <d v="2026-02-17T00:00:00"/>
    <x v="64"/>
    <s v="Resolved"/>
    <s v="Filters: Hepa Compact Sterivent Filter"/>
    <s v="Competitor Distributed Product"/>
    <s v="17 - Distributed Products"/>
    <s v="DCOV - Covidien/Medtronic"/>
    <s v="MTO - MEDTRONIC USA"/>
    <m/>
    <s v="42272219 - VENTILATOR HEAT/MOISTURE EXCH/FITERS"/>
    <m/>
    <s v="Respiratory/Oxygen Therapy/Concentrators                                                                                                                                                                                                                       "/>
  </r>
  <r>
    <x v="3605"/>
    <s v="SPONGE,NEURO,PATTIES,1/4X3&quot;,STERILE"/>
    <n v="1"/>
    <x v="91"/>
    <d v="2026-03-03T00:00:00"/>
    <x v="253"/>
    <s v="Resolved"/>
    <s v="Sponges: Neuro Sponge Patties, Sterile, 1/4&quot; x 3&quot;, 10 Each/Pack, 20 Pack/Case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606"/>
    <s v="AIRWAY,NASOPHARYNGEAL,NEOPRENE,36 FR"/>
    <n v="1"/>
    <x v="32"/>
    <d v="2025-07-08T00:00:00"/>
    <x v="52"/>
    <s v="Resolved"/>
    <s v="Airways: Neoprene Nasopharyngeal Airway, 36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3607"/>
    <s v="MBO-NEEDLE,RUSSELL,PNEUMOFIX 8,14GX3.15&quot;"/>
    <n v="1"/>
    <x v="107"/>
    <m/>
    <x v="127"/>
    <s v="Ongoing"/>
    <s v="Needles: Safeguard Russell PneumoFix Decompression Needle, 14G x 3.15&quot;"/>
    <s v="Competitor Distributed Product"/>
    <s v="17 - Distributed Products"/>
    <s v="DSJU - SAFEGUARD US HOLDCO"/>
    <s v="PMTH - PROMETHEUS MEDICAL LT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3608"/>
    <s v="MBO-SWAB,REG,POLY,PLS HDL,BRK PT 100MM,S"/>
    <n v="1"/>
    <x v="10"/>
    <m/>
    <x v="168"/>
    <s v="Ongoing"/>
    <s v="Swabs: Regular Polyester Swab, 100 mm Breakpoint, Sterile, Individually Wrapped"/>
    <s v="Competitor Distributed Product"/>
    <s v="33 - Laboratory"/>
    <s v="LB08 - Swabs &amp; Micro"/>
    <s v="COPDI - COPAN DIAGNOSTICS INC"/>
    <m/>
    <s v="41104116 - SWAB COLLECTION OR TRANSPORT CONTAINERS"/>
    <m/>
    <s v="Clinical Lab Supplies/Specimen Collection &amp; Transport                                                                                                                                                                                                          "/>
  </r>
  <r>
    <x v="3609"/>
    <s v="SET,20DRP FLOW CONTR,LER,83&quot;,PINCH C"/>
    <n v="2"/>
    <x v="149"/>
    <d v="2025-09-16T00:00:00"/>
    <x v="23"/>
    <s v="Resolved"/>
    <s v="IV Sets: Flow Regulator IV Gravity Set, Backcheck Valve, Pinch Clamp, 2 Needlefree Y-Sites, Spin Male Luer-Lok, 20 Drops/mL, 83&quot;"/>
    <s v="Competitor Distributed Product"/>
    <s v="17 - Distributed Products"/>
    <s v="DB-D - Becton Dickinson"/>
    <s v="B-D - BD"/>
    <m/>
    <s v="42221609 - INTRAVENOUS OR ARTERIAL TUBING ADMIN SET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3610"/>
    <s v="CONTAINER FOR HAZMAT,18 GL,HINGD LID"/>
    <n v="1"/>
    <x v="151"/>
    <d v="2026-02-10T00:00:00"/>
    <x v="102"/>
    <s v="Resolved"/>
    <s v="Containers: Hazmat Container with Hinged Lid, Black, 18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3611"/>
    <s v="CART,CYLINDER,RACK-N-ROLL,W/CAS"/>
    <n v="1"/>
    <x v="234"/>
    <d v="2025-12-11T00:00:00"/>
    <x v="338"/>
    <s v="Resolved"/>
    <s v="Carts: &quot;Rack-N-Roll&quot; Cylinder Cart with Casters"/>
    <s v="Competitor Distributed Product"/>
    <s v="17 - Distributed Products"/>
    <s v="DAJC - American Cylinder In"/>
    <s v="ALLSI - ALL SAFE GLOBAL, INC"/>
    <m/>
    <s v="47121502 - CLEANING OR JANITORIAL CART ACCESSORIES"/>
    <m/>
    <s v="Respiratory/Oxygen Therapy/Carts                                                                                                                                                                                                                               "/>
  </r>
  <r>
    <x v="3612"/>
    <s v="BUPIVACAINE HCL 0.5% PF SDV 25X30ML"/>
    <n v="1"/>
    <x v="31"/>
    <d v="2025-09-02T00:00:00"/>
    <x v="141"/>
    <s v="Resolved"/>
    <s v="Injections: Bupivacaine HCL Injection, 0.5% Prefilled Single-Dose Vial, 30 mL, 25-Count, Preservative Free"/>
    <s v="Competitor Distributed Product"/>
    <s v="17 - Distributed Products"/>
    <s v="PHAR3 - Rx Direct"/>
    <s v="PFZ - PFIZER INC/CONSUMR HLTHCR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613"/>
    <s v="SUTURE,CHROMIC GUT,5/0 30  C-13"/>
    <n v="1"/>
    <x v="135"/>
    <d v="2025-10-14T00:00:00"/>
    <x v="33"/>
    <s v="Resolved"/>
    <s v="Sutures: Chromic Gut Absorbable Suture, C-13 Needle, Size 5-0, 30&quot;"/>
    <s v="Competitor Distributed Product"/>
    <s v="17 - Distributed Products"/>
    <s v="DCOVLS - Medtronic, Covidien,"/>
    <s v="MTO - MEDTRONIC USA"/>
    <m/>
    <s v="42312201 - SUTURES"/>
    <m/>
    <s v="Wound Care/Wound Closure/Sutures/Absorbable, Non-Needled                                                                                                                                                                                                       "/>
  </r>
  <r>
    <x v="3614"/>
    <s v="BLADE,ELCTROD,COATED/INSULATED,125"/>
    <n v="1"/>
    <x v="30"/>
    <d v="2025-08-11T00:00:00"/>
    <x v="87"/>
    <s v="Resolved"/>
    <s v="Blades: Neptune E-SEP Insulated and Coated Blade Electrode, 125 mm Length"/>
    <s v="Competitor Distributed Product"/>
    <s v="17 - Distributed Products"/>
    <s v="DSKR - Stryker Instruments"/>
    <s v="SKR - STRYKER"/>
    <m/>
    <s v="42291613 - SURGICAL SCALPELS/BLADES/TREPHIN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615"/>
    <s v="MBO-CNTANR,SHRPS,5QT,IN-RM,CLR HORIZ"/>
    <n v="1"/>
    <x v="146"/>
    <m/>
    <x v="285"/>
    <s v="Ongoing"/>
    <s v="Sharps Containers: In-Room Sharps Disposal Container with SharpStar Lid, Clear, 5 qt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3616"/>
    <s v="SPECULA,VAGINALPREMIUM DISPOSABLE,XS"/>
    <n v="3"/>
    <x v="119"/>
    <d v="2025-05-06T00:00:00"/>
    <x v="116"/>
    <s v="Resolved"/>
    <s v="Vaginal Speculums: KleenSpec 590 Series Vaginal Speculum, Disposable, Size XS"/>
    <s v="Competitor Distributed Product"/>
    <s v="17 - Distributed Products"/>
    <s v="DW-A - Welch Allyn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3617"/>
    <s v="DBD-SPONGE,LAP,18X18,X-RAY,DETECTABLE"/>
    <n v="1"/>
    <x v="16"/>
    <d v="2025-12-16T00:00:00"/>
    <x v="11"/>
    <s v="Resolved"/>
    <s v="Sponges: Prewashed Lap Sponge, X-Ray Detectable. 18&quot; x 18&quot;"/>
    <s v="Competitor Distributed Product"/>
    <s v="17 - Distributed Products"/>
    <s v="DBXT - Cardinal Healthcare"/>
    <s v="CAR - CARDINAL HEALTH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618"/>
    <s v="MBO-MASK,SURGICAL,ANTI FOG,PTLD,TIE,"/>
    <n v="1"/>
    <x v="44"/>
    <m/>
    <x v="49"/>
    <s v="Ongoing"/>
    <s v="Masks: Pleated Antifog Surgical Mask, Tie Closure, Green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3619"/>
    <s v="MBO-CATHETER,IV,PROPW,VENOUS"/>
    <n v="1"/>
    <x v="166"/>
    <m/>
    <x v="18"/>
    <s v="Ongoing"/>
    <s v="IV Catheters: ProtectIV Safety IV Catheter, Winged Hub, Polyurethane, 16G x 1-1/4&quot;, Gray"/>
    <s v="Competitor Distributed Product"/>
    <s v="17 - Distributed Products"/>
    <s v="DMAYMV - MARATHON MEDICAL COR"/>
    <s v="ICU - ICU MEDICAL INC"/>
    <m/>
    <s v="42221504 - PERIPHERAL INTRAVENOUS CATHS-GENUSE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620"/>
    <s v="DBD-MUD-OXIMETER,PULSE,XPOD,18&quot;"/>
    <n v="1"/>
    <x v="84"/>
    <d v="2025-11-25T00:00:00"/>
    <x v="72"/>
    <s v="Resolved"/>
    <s v="Pulse Oximetry: Xpod External Pulse Oximeter with 18&quot; Cable"/>
    <s v="Competitor Distributed Product"/>
    <s v="17 - Distributed Products"/>
    <s v="DNBM - NATUS MEDICAL INCORP"/>
    <s v="NONMI - NONIN MEDICAL INC"/>
    <m/>
    <s v="42181801 - PULSE OXIMETER UNIT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3621"/>
    <s v="SETS,CYSTOMETRY,TUBE"/>
    <n v="1"/>
    <x v="104"/>
    <d v="2025-10-23T00:00:00"/>
    <x v="65"/>
    <s v="Resolved"/>
    <s v="Cystometry Tubes: Cystometry Tube Set"/>
    <s v="Competitor Distributed Product"/>
    <s v="17 - Distributed Products"/>
    <s v="DMEN - COOPER SURGICAL INC"/>
    <s v="MEN - COOPER SURGICAL"/>
    <m/>
    <s v="42143808 - CYSTOMETRY SYSTEM ACCESSORIES"/>
    <m/>
    <s v="Urology/Irrigation/Cysto Sets                                                                                                                                                                                                                                  "/>
  </r>
  <r>
    <x v="3622"/>
    <s v="PROBE,PATIENT DISPOSABLE,10EA/PK"/>
    <n v="1"/>
    <x v="176"/>
    <d v="2025-10-23T00:00:00"/>
    <x v="30"/>
    <s v="Resolved"/>
    <s v="Probes: Temperature Probe, Disposable"/>
    <s v="Competitor Distributed Product"/>
    <s v="17 - Distributed Products"/>
    <s v="DSMI - Sun Med"/>
    <s v="VYA - VYAIRE MEDICAL, INC."/>
    <m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3623"/>
    <s v="BRIEF,SMLES NIT PANT,L/XL,YLW/GRN,LF"/>
    <n v="2"/>
    <x v="88"/>
    <d v="2025-10-28T00:00:00"/>
    <x v="66"/>
    <s v="Resolved"/>
    <s v="Mesh/Knit Underwear: Disposable Seamless Knit Briefs, Yellow/Green, Size L/XL"/>
    <s v="Competitor Distributed Product"/>
    <s v="17 - Distributed Products"/>
    <s v="DMKQ - MEDI TECH INTNL CORP"/>
    <s v="MCH - MEDI-TECH INTERNATIONAL CORP"/>
    <m/>
    <s v="53102303 - UNDERPANTS"/>
    <m/>
    <s v="Incontinence/Briefs/Adult Reusable Briefs                                                                                                                                                                                                                      "/>
  </r>
  <r>
    <x v="3624"/>
    <s v="MBO-SOCK,SAFETY,DOUBLE TREAD,3XL,YELLOW"/>
    <n v="1"/>
    <x v="266"/>
    <m/>
    <x v="50"/>
    <s v="Ongoing"/>
    <s v="Socks: Traditional Safety Sock, Double-Sided Tread, Yellow, 3X-Large"/>
    <s v="Competitor Distributed Product"/>
    <s v="17 - Distributed Products"/>
    <s v="DGCB - GCB MEDICAL LLC"/>
    <s v="GCB - GCB MEDICAL SUPPLY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3625"/>
    <s v="MBO-SET,7IN W/REMV,MICROCLAVE"/>
    <n v="1"/>
    <x v="44"/>
    <m/>
    <x v="49"/>
    <s v="Ongoing"/>
    <s v="IV Extension Sets: Pressure Infusion IV Extension Set (400 psig) with Removable MicroClave Clear Connector, Purple Clamp, Luer Lock Adapter, Approx. 0.41 mL, 7&quot; (18 cm)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626"/>
    <s v="SYRINGE,20ML,W/BONDED TEXIUM CLSD"/>
    <n v="1"/>
    <x v="37"/>
    <d v="2025-05-13T00:00:00"/>
    <x v="273"/>
    <s v="Resolved"/>
    <s v="Syringes: Needle-Free Syringe with Bonded Texium Closed Male Luer, 20 mL Priming Volume"/>
    <s v="Competitor Distributed Product"/>
    <s v="17 - Distributed Products"/>
    <s v="DB-D - Becton Dickinson"/>
    <s v="B-D - BD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627"/>
    <s v="PLASTER GYPSONA 3&quot; LF"/>
    <n v="1"/>
    <x v="193"/>
    <d v="2026-03-03T00:00:00"/>
    <x v="339"/>
    <s v="Resolved"/>
    <s v="Splints: Gypsona Plaster Splint, 3&quot; x 20'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628"/>
    <s v="PERFORATOR,DISP,CODMAN,LF,STERILE"/>
    <n v="2"/>
    <x v="113"/>
    <d v="2025-09-19T00:00:00"/>
    <x v="38"/>
    <s v="Resolved"/>
    <s v="Perforators: Codman Disposable Perforator, Sterile, 14 mm"/>
    <s v="Competitor Distributed Product"/>
    <s v="17 - Distributed Products"/>
    <s v="DNRC - INTEGRA NEUROSCIENCE"/>
    <s v="ILS - INTEGRA LIFESCIENCES CORP"/>
    <m/>
    <s v="42291703 - SURGICAL PERFORATORS"/>
    <m/>
    <s v="Surgical Instruments &amp; Sterilization/Surgical Instruments/Bone Drills                                                                                                                                                                                          "/>
  </r>
  <r>
    <x v="3628"/>
    <s v="PERFORATOR,DISP,CODMAN,LF,STERILE"/>
    <n v="3"/>
    <x v="147"/>
    <d v="2025-10-07T00:00:00"/>
    <x v="66"/>
    <s v="Resolved"/>
    <s v="Perforators: Codman Disposable Perforator, Sterile, 14 mm"/>
    <s v="Competitor Distributed Product"/>
    <s v="17 - Distributed Products"/>
    <s v="DNRC - INTEGRA NEUROSCIENCE"/>
    <s v="ILS - INTEGRA LIFESCIENCES CORP"/>
    <m/>
    <s v="42291703 - SURGICAL PERFORATORS"/>
    <m/>
    <s v="Surgical Instruments &amp; Sterilization/Surgical Instruments/Bone Drills                                                                                                                                                                                          "/>
  </r>
  <r>
    <x v="3629"/>
    <s v="CANNULA,INNER,SHILEY,FLEX,DISP,8.5MM"/>
    <n v="1"/>
    <x v="87"/>
    <d v="2025-03-04T00:00:00"/>
    <x v="1"/>
    <s v="Resolved"/>
    <s v="Tracheostomy Tubes: Shiley Flexible Tracheostomy Tube With TaperGuard Cuff, Disposable Inner Cannula, 8.5 mm Inner Dia., 12.2 mm Outer Dia., 7.5 mm Inner Dia. (Cannula)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630"/>
    <s v="TUBESERUMRED/GRYCLOT16X100MM8.5"/>
    <n v="1"/>
    <x v="76"/>
    <d v="2025-07-08T00:00:00"/>
    <x v="102"/>
    <s v="Resolved"/>
    <s v="Blood Collection Tubes: Vacutainer SST Serum Separation Tube with Clot Activator and Polymer Gel, Plastic, Red and Gray Closure, Paper Label, 16 x 100 mm, 8.5 mL"/>
    <s v="Competitor Distributed Product"/>
    <s v="17 - Distributed Products"/>
    <s v="DB-D - Becton Dickinson"/>
    <s v="B-D - BD"/>
    <m/>
    <s v="41104107 - VACUUM BLOOD COLLECTION TUBES/COTAINERS"/>
    <m/>
    <s v="Clinical Lab Supplies/Blood Collection/Blood Collection Tubes/Glass, Non-Gel                                                                                                                                                                                   "/>
  </r>
  <r>
    <x v="3631"/>
    <s v="DBD MBO-CATHETER, LACRICATH, 5MM"/>
    <n v="1"/>
    <x v="256"/>
    <m/>
    <x v="320"/>
    <s v="Ongoing"/>
    <s v="Catheters: LacriCATH Catheter, 5 mm"/>
    <s v="Competitor Distributed Product"/>
    <s v="17 - Distributed Products"/>
    <s v="DQMI - QUEST MEDICAL INC (Q"/>
    <s v="QMI - QUEST MEDICAL"/>
    <m/>
    <s v="42221504 - PERIPHERAL INTRAVENOUS CATHS-GENUSE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3632"/>
    <s v="MBO-CEPACOL ES THRT LZ CHERRY16/BX 24/CS"/>
    <n v="3"/>
    <x v="162"/>
    <m/>
    <x v="212"/>
    <s v="Ongoing"/>
    <s v="Cold and Flu: Throat Lozenges, Cepacol, Extra Strength, Cherry, 16/Box"/>
    <s v="Competitor Distributed Product"/>
    <s v="17 - Distributed Products"/>
    <s v="DRBH - RB Health US LLC"/>
    <s v="RBI - RECKITT BENCKISER INC"/>
    <m/>
    <s v="51273801 - BENZOCAINE/MENTHOL"/>
    <m/>
    <s v="Pharmacy/Over the Counter Medication/Cough, Cold &amp; Allergy                                                                                                                                                                                                     "/>
  </r>
  <r>
    <x v="3633"/>
    <s v="PADDING,CAST,SPLINT,4X4,STERILE"/>
    <n v="1"/>
    <x v="244"/>
    <d v="2025-10-28T00:00:00"/>
    <x v="15"/>
    <s v="Resolved"/>
    <s v="Paddings: Cast and Splint Padding, Sterile Pad, 4&quot; x 4&quot;"/>
    <s v="Competitor Distributed Product"/>
    <s v="17 - Distributed Products"/>
    <s v="DSWT - Southwest Technology"/>
    <s v="SWT - SOUTHWEST TECHNOLOGIES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634"/>
    <s v="TOWEL,HND,MATIC,1PLY,NTRL 6 RL/700"/>
    <n v="1"/>
    <x v="268"/>
    <d v="2025-09-16T00:00:00"/>
    <x v="46"/>
    <s v="Resolved"/>
    <s v="Paper Towels: Tork Matic Universal 290088 Paper Hand Towel Roll, 1-Ply, Natural, 7.7&quot; x 700'"/>
    <s v="Competitor Distributed Product"/>
    <s v="17 - Distributed Products"/>
    <s v="DPOY - ESSITY"/>
    <s v="EHY - ESSITY PROFESSIONAL HYGIENE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3634"/>
    <s v="TOWEL,HND,MATIC,1PLY,NTRL 6 RL/700"/>
    <n v="2"/>
    <x v="222"/>
    <d v="2026-02-26T00:00:00"/>
    <x v="33"/>
    <s v="Resolved"/>
    <s v="Paper Towels: Tork Matic Universal 290088 Paper Hand Towel Roll, 1-Ply, Natural, 7.7&quot; x 700'"/>
    <s v="Competitor Distributed Product"/>
    <s v="17 - Distributed Products"/>
    <s v="DPOY - ESSITY"/>
    <s v="EHY - ESSITY PROFESSIONAL HYGIENE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3635"/>
    <s v="MBO-SET,EXTENTION,NON-DEHO,0.22 MICRON"/>
    <n v="2"/>
    <x v="249"/>
    <m/>
    <x v="101"/>
    <s v="Ongoing"/>
    <s v="IV Sets: Straight-Type Extension Set, Standard Bore, 0.2 Micron Filter, Retractable Collar, 9.5&quot; (24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636"/>
    <s v="BULB,AIR CONTROL,XL,GRAY"/>
    <n v="1"/>
    <x v="248"/>
    <d v="2026-03-03T00:00:00"/>
    <x v="11"/>
    <s v="Resolved"/>
    <s v="BP Monitors: Blood Pressure Air Control Inflation Bulb, Gray, Size L"/>
    <s v="Competitor Distributed Product"/>
    <s v="17 - Distributed Products"/>
    <s v="DW-A - Welch Allyn"/>
    <s v="W-A - WELCH ALLYN"/>
    <m/>
    <s v="42181604 - BP AIR RELEASE VALVES/INFLATION BULBS"/>
    <m/>
    <s v="Exam &amp; Diagnostic Supplies/Vital Signs Monitoring/Blood Pressure/Bulbs and Valves/Bulbs                                                                                                                                                                        "/>
  </r>
  <r>
    <x v="3637"/>
    <s v="MBO-BANDAGE,SLF,ADHRNT,COBAN,ORANGE"/>
    <n v="1"/>
    <x v="248"/>
    <m/>
    <x v="206"/>
    <s v="Ongoing"/>
    <s v="Wound Care: 3M Coban NL Non-Latex Self-Adherent Wrap with Hand Tear, Nonsterile, Orange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638"/>
    <s v="PULL-ON,ATTENDS,SUPERPLUS,MD 34-44"/>
    <n v="1"/>
    <x v="185"/>
    <d v="2025-12-16T00:00:00"/>
    <x v="15"/>
    <s v="Resolved"/>
    <s v="Incontinence Briefs: Attends Super Plus Absorbency Pull-On Underwear, Size M, 34&quot; to 44&quot; Waist"/>
    <s v="Competitor Distributed Product"/>
    <s v="17 - Distributed Products"/>
    <s v="DBHA - ATTENDS HC (INCO)"/>
    <s v="ATD - ATTENDS HEALTHCARE PRODUCTS"/>
    <m/>
    <s v="53102306 - ADULT INCONTINENCE DIAPERS/BRIEF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3639"/>
    <s v="BLADE,LARYN,2,MILLER,DISP,STRL"/>
    <n v="1"/>
    <x v="105"/>
    <d v="2025-11-25T00:00:00"/>
    <x v="145"/>
    <s v="Resolved"/>
    <s v="Laryngoscope Blades: BriteBlade Pro Disposable Laryngoscope Blade, Miller, Blade Size 2, Sterile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3640"/>
    <s v="PADDING CAST SYNTHETIC 2X4"/>
    <n v="1"/>
    <x v="162"/>
    <d v="2026-01-16T00:00:00"/>
    <x v="94"/>
    <s v="Resolved"/>
    <s v="Paddings: Synthetic Cast Padding, 2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641"/>
    <s v="MODEL,WOUND CARE,SEYMOUR II"/>
    <n v="1"/>
    <x v="196"/>
    <d v="2025-11-04T00:00:00"/>
    <x v="149"/>
    <s v="Resolved"/>
    <s v="Models: Seymour II Wound Care Model"/>
    <s v="Competitor Distributed Product"/>
    <s v="17 - Distributed Products"/>
    <s v="DNSC - NASCO"/>
    <s v="VAT - VATA, INC"/>
    <m/>
    <s v="42301501 - ANATOMICAL HUMAN MODELS-EDU USE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3642"/>
    <s v="MBO-TUBE,ENDOTRACH,UNCUFFED,MURPHY,3.0MM"/>
    <n v="1"/>
    <x v="254"/>
    <m/>
    <x v="181"/>
    <s v="Ongoing"/>
    <s v="Tracheal Tubes: Uncuffed Murphy Endotracheal Tube Murphy, 3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643"/>
    <s v="MBO-MISTY FAST SVN W/BAF MP 6&quot;FLEX 7'"/>
    <n v="2"/>
    <x v="63"/>
    <m/>
    <x v="1"/>
    <s v="Ongoing"/>
    <s v="Nebulizers: AirLife Misty Fast Small-Volume Nebulizer Kit with Baffled Tee Swivel Mouthpiece, 6&quot; Flextube, and 7' O2 Tubing"/>
    <s v="Competitor Distributed Product"/>
    <s v="17 - Distributed Products"/>
    <s v="DSMI - Sun Med"/>
    <s v="VYA - VYAIRE MEDICAL, INC.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3644"/>
    <s v="SET,SAFETY,BLOOD,COLLECTION,23G,3/4"/>
    <n v="1"/>
    <x v="216"/>
    <d v="2025-11-25T00:00:00"/>
    <x v="21"/>
    <s v="Resolved"/>
    <s v="IV Sets: Safety Blood Collection Set with Holder, 23G x 3/4&quot;, 12&quot; Tubing Length"/>
    <s v="Competitor Distributed Product"/>
    <s v="17 - Distributed Products"/>
    <s v="DGRI - GREINER BIO-ONE"/>
    <s v="GRI - GREINER BIO ONE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645"/>
    <s v="SYRINGE, REG LUER TIP, MONOJECT, 3ML"/>
    <n v="2"/>
    <x v="6"/>
    <d v="2025-09-16T00:00:00"/>
    <x v="53"/>
    <s v="Resolved"/>
    <s v="Syringes: Monoject SoftPack 3 mL Syringe, Regular Luer Tip"/>
    <s v="Competitor Distributed Product"/>
    <s v="17 - Distributed Products"/>
    <s v="DBXZ - CARDINAL HEALTH (COV"/>
    <s v="CAR - CARDINAL HEALTH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3646"/>
    <s v="MBO-PAD,LYMPHEDEMA,RIBBED,LYMPHPADS"/>
    <n v="1"/>
    <x v="84"/>
    <m/>
    <x v="90"/>
    <s v="Ongoing"/>
    <s v="Pads: Lymphedema Pads, Ribbed"/>
    <s v="Competitor Distributed Product"/>
    <s v="17 - Distributed Products"/>
    <s v="DZMU - Medi USA"/>
    <s v="MEDUSA - MEDI USA"/>
    <m/>
    <s v="42143610 - PATIENT MOTION SENSOR/ALARM ACCESSORIES"/>
    <m/>
    <s v="Physical Therapy/Lymphedema Treatment                                                                                                                                                                                                                          "/>
  </r>
  <r>
    <x v="3647"/>
    <s v="BATTRYU,9-CELL LITHIUM ION,SINGLE PK"/>
    <n v="1"/>
    <x v="26"/>
    <d v="2025-05-13T00:00:00"/>
    <x v="66"/>
    <s v="Resolved"/>
    <s v="Batteries: 11.1 V Lithium-Ion Battery Pack for Welch Allyn Connex Spot Accessory Power Management Stand, 9-Cell"/>
    <s v="Competitor Distributed Product"/>
    <s v="17 - Distributed Products"/>
    <s v="DW-A - Welch Allyn"/>
    <s v="W-A - WELCH ALLYN"/>
    <m/>
    <s v="26111711 - LITHIUM BATTERIE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3648"/>
    <s v="SENSOR,OXYGEN,SOFTCARE NEONATAL"/>
    <n v="2"/>
    <x v="35"/>
    <d v="2025-04-29T00:00:00"/>
    <x v="28"/>
    <s v="Resolved"/>
    <s v="Sensors: Softcare Oxygen Sensor, Neonatal"/>
    <s v="Competitor Distributed Product"/>
    <s v="17 - Distributed Products"/>
    <s v="DCOV - Covidien/Medtronic"/>
    <s v="MTO - MEDTRONIC USA"/>
    <m/>
    <s v="42181803 - PULSE OXIMETER PROBES OR SENSORS"/>
    <m/>
    <s v="Respiratory/Oxygen Therapy/Analyzers                                                                                                                                                                                                                           "/>
  </r>
  <r>
    <x v="3649"/>
    <s v="DBM-GLVE,SURGCAL,LTX,BIOGL ECLPSE,PF,7.5"/>
    <n v="1"/>
    <x v="23"/>
    <d v="2025-09-22T00:00:00"/>
    <x v="11"/>
    <s v="Resolved"/>
    <s v="Gloves: Biogel Eclipse Sterile Powder-Free Latex Surgical Gloves, Size 7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650"/>
    <s v="MBO-DIAPER,PAMPERS,SWADDLER,SIZE 6,16/PK"/>
    <n v="1"/>
    <x v="86"/>
    <m/>
    <x v="74"/>
    <s v="Ongoing"/>
    <s v="Diapers: Pampers Swaddlers Diapers, Size 6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3651"/>
    <s v="DISSECTR,KITNR,STRL,SNGL TP 38CMX5MM"/>
    <n v="1"/>
    <x v="79"/>
    <d v="2026-03-03T00:00:00"/>
    <x v="102"/>
    <s v="Resolved"/>
    <s v="Dissectors: Kittner Dissector, Single Tip, Sterile, 38 cm x 5 mm"/>
    <s v="Competitor Distributed Product"/>
    <s v="17 - Distributed Products"/>
    <s v="DASQ - Aspen Surgical 2"/>
    <s v="APO - ASPEN SURGICAL PRODUCTS"/>
    <m/>
    <s v="42294908 - ENDOSCOPIC CLAMPS/DISSECTORS/FOREP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652"/>
    <s v="MBO-PHYGMOMNMTR,LBSTR,DLX,THI"/>
    <n v="1"/>
    <x v="281"/>
    <m/>
    <x v="14"/>
    <s v="Ongoing"/>
    <s v="BP Monitors: Sphygmanometer  Labstar Thigh Blue"/>
    <s v="Competitor Distributed Product"/>
    <s v="17 - Distributed Products"/>
    <s v="DG-F - GF HEALTH PRODUCTS I"/>
    <s v="GHF - GRAHAM-FIELD INC"/>
    <m/>
    <s v="42181605 - BLOOD PRESSURE CUFFS OR BLADDER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3653"/>
    <s v="DBD-MBO-PULSE,MIGHTSAT,FINGERTIP,RX ONLY"/>
    <n v="1"/>
    <x v="195"/>
    <m/>
    <x v="72"/>
    <s v="Ongoing"/>
    <s v="Pulse Oximetry: Mightstat Pulse Oximeter, Fingertip, RX only"/>
    <s v="Competitor Distributed Product"/>
    <s v="17 - Distributed Products"/>
    <s v="DMMO - MASIMO CORPORATION"/>
    <s v="MMO - MASIMO CORPORATION"/>
    <m/>
    <s v="42181801 - PULSE OXIMETER UNIT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3654"/>
    <s v="DRS,HYDROFERA BLUREADY,BORDR,5.9X5.9"/>
    <n v="2"/>
    <x v="36"/>
    <d v="2025-09-16T00:00:00"/>
    <x v="200"/>
    <s v="Resolved"/>
    <s v="Wound Dressings: Hydrofera Blue Ready-Border Wound Dressing, 5.9&quot; x 5.9&quot; (15 cm x 15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655"/>
    <s v="TUBE,TRACH,SHILEY,CUFFLESS &amp; FEN.,SI"/>
    <n v="3"/>
    <x v="275"/>
    <d v="2025-04-22T00:00:00"/>
    <x v="51"/>
    <s v="Resolved"/>
    <s v="Tracheostomy Tubes: Tracheostomy Tube, Cuffless, Fenestrated, Reusable, Size 8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656"/>
    <s v="LOCK,LUER, HOLDER,VAC SAFELINK"/>
    <n v="2"/>
    <x v="118"/>
    <d v="2025-06-10T00:00:00"/>
    <x v="71"/>
    <s v="Resolved"/>
    <s v="Tube Holders: Vacuette Safelink Tube Holder with Luer Lock Connector, Single Packed"/>
    <s v="Competitor Distributed Product"/>
    <s v="17 - Distributed Products"/>
    <s v="DGRI - GREINER BIO-ONE"/>
    <s v="GRI - GREINER BIO ONE"/>
    <m/>
    <s v="41104138 - BLOOD COLLECTION NEEDLE HOLDERS"/>
    <m/>
    <s v="Clinical Lab Supplies/Blood Collection/Tube Holders                                                                                                                                                                                                            "/>
  </r>
  <r>
    <x v="3656"/>
    <s v="LOCK,LUER, HOLDER,VAC SAFELINK"/>
    <n v="3"/>
    <x v="138"/>
    <d v="2026-03-11T00:00:00"/>
    <x v="113"/>
    <s v="Resolved"/>
    <s v="Tube Holders: Vacuette Safelink Tube Holder with Luer Lock Connector, Single Packed"/>
    <s v="Competitor Distributed Product"/>
    <s v="17 - Distributed Products"/>
    <s v="DGRI - GREINER BIO-ONE"/>
    <s v="GRI - GREINER BIO ONE"/>
    <m/>
    <s v="41104138 - BLOOD COLLECTION NEEDLE HOLDERS"/>
    <m/>
    <s v="Clinical Lab Supplies/Blood Collection/Tube Holders                                                                                                                                                                                                            "/>
  </r>
  <r>
    <x v="3657"/>
    <s v="MBO-HIBICLENS,LIQ,SOL 4%,BTL,8 OZ."/>
    <n v="1"/>
    <x v="113"/>
    <d v="2026-01-02T00:00:00"/>
    <x v="43"/>
    <s v="Resolved"/>
    <s v="Skin Prep Solutions: Hibiclens Skin Cleanser, 8 oz. Bottle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657"/>
    <s v="MBO-HIBICLENS,LIQ,SOL 4%,BTL,8 OZ."/>
    <n v="2"/>
    <x v="53"/>
    <m/>
    <x v="13"/>
    <s v="Ongoing"/>
    <s v="Skin Prep Solutions: Hibiclens Skin Cleanser, 8 oz. Bottle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658"/>
    <s v="MBO-CONTROL,BOX,JIECANG,BARIMAX"/>
    <n v="1"/>
    <x v="3"/>
    <m/>
    <x v="3"/>
    <s v="Ongoing"/>
    <m/>
    <s v="Competitor Distributed Product"/>
    <s v="17 - Distributed Products"/>
    <s v="DDYA - DYNAREX CORPORATION"/>
    <s v="DYA - DYNAREX CORPORATION"/>
    <m/>
    <m/>
    <m/>
    <m/>
  </r>
  <r>
    <x v="3659"/>
    <s v="UNDERPAD,PREM,QUILT,XXL,40&quot;X57&quot;"/>
    <n v="2"/>
    <x v="108"/>
    <d v="2025-09-12T00:00:00"/>
    <x v="74"/>
    <s v="Resolved"/>
    <s v="Underpads: WINGS Quilted Premium Underpad, Heavy Absorbency, Size XXL, 40&quot; x 57&quot;"/>
    <s v="Competitor Distributed Product"/>
    <s v="17 - Distributed Products"/>
    <s v="DBXT - Cardinal Healthcare"/>
    <s v="CAR - CARDINAL HEALTH"/>
    <m/>
    <s v="42132101 - HOSPITAL STD PLASTIC BACK SHEET UNDERPAD"/>
    <m/>
    <s v="Incontinence/Underpads/Reusable                                                                                                                                                                                                                                "/>
  </r>
  <r>
    <x v="3659"/>
    <s v="UNDERPAD,PREM,QUILT,XXL,40&quot;X57&quot;"/>
    <n v="3"/>
    <x v="88"/>
    <d v="2026-01-06T00:00:00"/>
    <x v="99"/>
    <s v="Resolved"/>
    <s v="Underpads: WINGS Quilted Premium Underpad, Heavy Absorbency, Size XXL, 40&quot; x 57&quot;"/>
    <s v="Competitor Distributed Product"/>
    <s v="17 - Distributed Products"/>
    <s v="DBXT - Cardinal Healthcare"/>
    <s v="CAR - CARDINAL HEALTH"/>
    <m/>
    <s v="42132101 - HOSPITAL STD PLASTIC BACK SHEET UNDERPAD"/>
    <m/>
    <s v="Incontinence/Underpads/Reusable                                                                                                                                                                                                                                "/>
  </r>
  <r>
    <x v="3660"/>
    <s v="TOURNIQUET,STERILE DISP 18&quot;"/>
    <n v="1"/>
    <x v="58"/>
    <d v="2025-10-07T00:00:00"/>
    <x v="75"/>
    <s v="Resolved"/>
    <s v="Tourniquets: Color Cuff Sterile Disposable Tourniquet, 18&quot;"/>
    <s v="Competitor Distributed Product"/>
    <s v="17 - Distributed Products"/>
    <s v="DSKR - Stryker Instruments"/>
    <s v="SKR - STRYKER"/>
    <m/>
    <s v="42295122 - SURG PNEUMATIC/ELECTRIC TOURNIQUTS"/>
    <m/>
    <s v="OR &amp; Surgery Supplies/OR Basics/Tourniquet Cuffs                                                                                                                                                                                                               "/>
  </r>
  <r>
    <x v="3661"/>
    <s v="SPACEMAKER,STRUCTURAL BALLOON TROC"/>
    <n v="1"/>
    <x v="144"/>
    <d v="2025-08-19T00:00:00"/>
    <x v="152"/>
    <s v="Resolved"/>
    <s v="Trocars: Spacemaker Structural Balloon Trocar, 10 mm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3662"/>
    <s v="PACK,ICE, DUAL CHMBR,2 STRPS,11&quot;X21&quot;"/>
    <n v="1"/>
    <x v="116"/>
    <d v="2025-04-08T00:00:00"/>
    <x v="53"/>
    <s v="Resolved"/>
    <s v="Ice Packs: Ice Pack with 2 Straps, Dual Chamber, 11&quot; x 21&quot;"/>
    <s v="Competitor Distributed Product"/>
    <s v="17 - Distributed Products"/>
    <s v="DOML - O&amp;M HALYARD INC (Sur"/>
    <s v="HYH - HALYARD HEALTH, INC"/>
    <m/>
    <s v="42142111 - THERAPEUTIC ICE PACKS OR PILLOWS"/>
    <m/>
    <s v="Physical Therapy/Hot &amp; Cold Therapy/Ice Bags                                                                                                                                                                                                                   "/>
  </r>
  <r>
    <x v="3663"/>
    <s v="MBO-ARIPIPRAZOLE 10MG TAB 30/BT"/>
    <n v="1"/>
    <x v="183"/>
    <m/>
    <x v="340"/>
    <s v="Ongoing"/>
    <s v="Prescription Drugs: Aripiprazole Oral Tablets, 10 mg, 30/bt"/>
    <s v="Competitor Distributed Product"/>
    <s v="17 - Distributed Products"/>
    <s v="PHAR - Pharmacy"/>
    <s v="AURP - AUROBINDO PHARMA"/>
    <m/>
    <m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3664"/>
    <s v="DBD-QTIPS,COTTON,SWABS"/>
    <n v="1"/>
    <x v="94"/>
    <d v="2026-01-21T00:00:00"/>
    <x v="32"/>
    <s v="Resolved"/>
    <m/>
    <s v="Competitor Distributed Product"/>
    <s v="17 - Distributed Products"/>
    <s v="DUMC - UNITED MEDCO INC"/>
    <s v="3PL - CUSTOMER OWNED INVENTORY"/>
    <m/>
    <s v="42141504 - MEDICATED APPLICATORS OR ABSORBETS"/>
    <m/>
    <m/>
  </r>
  <r>
    <x v="3665"/>
    <s v="GLOVE,UNDERGLOVE,SURGICAL,SZ 6"/>
    <n v="1"/>
    <x v="95"/>
    <d v="2025-08-05T00:00:00"/>
    <x v="11"/>
    <s v="Resolved"/>
    <s v="Gloves: Surgical Underglove, Size 6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666"/>
    <s v="DBM-ANAEROBIC, PULSATOR 3CC L/LOCK 2"/>
    <n v="1"/>
    <x v="76"/>
    <d v="2025-08-08T00:00:00"/>
    <x v="99"/>
    <s v="Resolved"/>
    <s v="Pulsators: Anaerobic Pulsator with Luer Lock, 3 cc, 23 g, 1&quot;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667"/>
    <s v="DBD-ELECTRODE,ECG/EKG,GEL,1-3/8 X 7/8"/>
    <n v="2"/>
    <x v="220"/>
    <d v="2025-09-19T00:00:00"/>
    <x v="206"/>
    <s v="Resolved"/>
    <s v="EKG/ECG Electrodes: Adult Gel Tab Electrodes for ECG/EKG, 35 mm x 22 mm"/>
    <s v="Competitor Distributed Product"/>
    <s v="17 - Distributed Products"/>
    <s v="DHWP - PHILIPS MEDICAL SYST"/>
    <s v="PIP - ROYAL PHILIPS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3668"/>
    <s v="DBM-CUFF,DURA-CUF,THIGH,2T,CLICK"/>
    <n v="1"/>
    <x v="52"/>
    <d v="2025-04-01T00:00:00"/>
    <x v="10"/>
    <s v="Resolved"/>
    <s v="BP Cuffs: CRITIKON DURA-CUF Blood Pressure Cuff with 2-Tube DINACLICK Connector, Thigh (38-50 cm Limb Circumference), Brown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3669"/>
    <s v="MBO-NEEDLE,FLT,BLNT,0.5MIC FLTR,18G X1.5"/>
    <n v="2"/>
    <x v="1"/>
    <d v="2025-03-18T00:00:00"/>
    <x v="1"/>
    <s v="Resolved"/>
    <s v="Needles: Blunt Fill Needle with 5-micron Thin Wall Filter, 18G x 1-1/2&quot;"/>
    <s v="Competitor Distributed Product"/>
    <s v="17 - Distributed Products"/>
    <s v="DB-D - Becton Dickinson"/>
    <s v="B-D - BD"/>
    <m/>
    <s v="42142506 - BLUNT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669"/>
    <s v="MBO-NEEDLE,FLT,BLNT,0.5MIC FLTR,18G X1.5"/>
    <n v="3"/>
    <x v="165"/>
    <d v="2025-05-13T00:00:00"/>
    <x v="15"/>
    <s v="Resolved"/>
    <s v="Needles: Blunt Fill Needle with 5-micron Thin Wall Filter, 18G x 1-1/2&quot;"/>
    <s v="Competitor Distributed Product"/>
    <s v="17 - Distributed Products"/>
    <s v="DB-D - Becton Dickinson"/>
    <s v="B-D - BD"/>
    <m/>
    <s v="42142506 - BLUNT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669"/>
    <s v="MBO-NEEDLE,FLT,BLNT,0.5MIC FLTR,18G X1.5"/>
    <n v="4"/>
    <x v="197"/>
    <m/>
    <x v="9"/>
    <s v="Ongoing"/>
    <s v="Needles: Blunt Fill Needle with 5-micron Thin Wall Filter, 18G x 1-1/2&quot;"/>
    <s v="Competitor Distributed Product"/>
    <s v="17 - Distributed Products"/>
    <s v="DB-D - Becton Dickinson"/>
    <s v="B-D - BD"/>
    <m/>
    <s v="42142506 - BLUNT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670"/>
    <s v="COVERALL, EXTRA PROTECTN,"/>
    <n v="1"/>
    <x v="234"/>
    <d v="2025-05-13T00:00:00"/>
    <x v="26"/>
    <s v="Resolved"/>
    <s v="Coveralls: Extra Protection Coveralls, White, Size L"/>
    <s v="Competitor Distributed Product"/>
    <s v="17 - Distributed Products"/>
    <s v="DOML - O&amp;M HALYARD INC (Sur"/>
    <s v="HYH - HALYARD HEALTH, INC"/>
    <m/>
    <s v="42131706 - SURGICAL JUMPSUITS AND COVERALLS"/>
    <m/>
    <s v="Apparel/Staff Apparel/Coveralls                                                                                                                                                                                                                                "/>
  </r>
  <r>
    <x v="3671"/>
    <s v="MBO-VASOSTRICT 20U/ML SDV 25X1ML"/>
    <n v="1"/>
    <x v="80"/>
    <m/>
    <x v="68"/>
    <s v="Ongoing"/>
    <s v="Injections: Vasostrict Vasopressin Injection, 20 Units/mL, Multi-Dose Vial, 25 x 1 mL"/>
    <s v="Competitor Distributed Product"/>
    <s v="17 - Distributed Products"/>
    <s v="PHARR - RX Distribution (Ref"/>
    <s v="PARPCI - PAR PHARMACEUTICAL COMPANIES, INC"/>
    <m/>
    <s v="51182102 - ARGIPRESSIN OR VASOPRESSIN"/>
    <m/>
    <s v="Pharmacy/Prescription Drugs/Diuretics                                                                                                                                                                                                                          "/>
  </r>
  <r>
    <x v="3672"/>
    <s v="DBD-BEDPAN,VERNACARE,CARDBOARD,LINER,FRA"/>
    <n v="1"/>
    <x v="163"/>
    <d v="2025-09-03T00:00:00"/>
    <x v="69"/>
    <s v="Resolved"/>
    <s v="Bedpan Liners: Midi Slipper Bedpan Liner, Biodegradable"/>
    <s v="Competitor Distributed Product"/>
    <s v="17 - Distributed Products"/>
    <s v="DMZF - Mac Medical"/>
    <s v="VER - VERNACARE"/>
    <m/>
    <s v="42141602 - BEDPANS"/>
    <m/>
    <s v="Nursing Supplies &amp; Patient Care/Bedside Care/Bedpans                                                                                                                                                                                                           "/>
  </r>
  <r>
    <x v="3673"/>
    <s v="MBO-KIT,BLOOD SAMPLING,PRO-VENT PLUS"/>
    <n v="1"/>
    <x v="20"/>
    <d v="2025-11-04T00:00:00"/>
    <x v="133"/>
    <s v="Resolved"/>
    <s v="Blood Sampling Kits: Pro-Vent Plus Blood Sampling Kit with Luer Slip Syringe, 1 mL, 25G x 5/8&quot;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674"/>
    <s v="BENSURE,PLANTPROTEIN,CHO,TETRA,330ML"/>
    <n v="1"/>
    <x v="177"/>
    <d v="2025-05-20T00:00:00"/>
    <x v="116"/>
    <s v="Resolved"/>
    <s v="Ensure: Ensure, Plant-Based Protein, Chocolat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3675"/>
    <s v="SPLINT,QUICK STEP,4X30"/>
    <n v="1"/>
    <x v="99"/>
    <d v="2025-03-25T00:00:00"/>
    <x v="53"/>
    <s v="Resolved"/>
    <s v="Splints: 3M Scotchcast Quick Step Splint, 4&quot; x 30&quot;"/>
    <s v="Competitor Distributed Product"/>
    <s v="17 - Distributed Products"/>
    <s v="DMMM - 3M HEALTH CARE MED/S"/>
    <s v="MMM - 3M"/>
    <m/>
    <s v="42241507 - ORTHOPEDIC SPLINT SYSTEM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3676"/>
    <s v="ILLUMINATOR,CORDLSSWCHARGERKLEENSPEC"/>
    <n v="3"/>
    <x v="170"/>
    <d v="2025-07-31T00:00:00"/>
    <x v="116"/>
    <s v="Resolved"/>
    <s v="Specula: Complete KleenSpec Cordless Illuminator System with Charging Station"/>
    <s v="Competitor Distributed Product"/>
    <s v="17 - Distributed Products"/>
    <s v="DW-A - Welch Allyn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3677"/>
    <s v="CONTAINER,SPECIMEN,CLIKSEAL 120CC S"/>
    <n v="1"/>
    <x v="74"/>
    <d v="2025-05-27T00:00:00"/>
    <x v="89"/>
    <s v="Resolved"/>
    <s v="Specimen Containers: ClikSeal Specimen Container, Sterile, 1,200 cc"/>
    <s v="Competitor Distributed Product"/>
    <s v="17 - Distributed Products"/>
    <s v="DVLL - Medegen Medical Prod"/>
    <s v="ING - INTEPLAST GROUP LTD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3678"/>
    <s v="POUCH,IOBAN 2,X-LARGE,16 X 20"/>
    <n v="1"/>
    <x v="124"/>
    <d v="2025-08-29T00:00:00"/>
    <x v="15"/>
    <s v="Resolved"/>
    <s v="Pouches: Steri-Drape Pouch with Ioban 2 Incise Film, X-Large, 16&quot; x 20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3679"/>
    <s v="MBO-SET,RPEATR PUMP TUBE,LL,EXTERNL THRD"/>
    <n v="1"/>
    <x v="293"/>
    <m/>
    <x v="341"/>
    <s v="Ongoing"/>
    <s v="IV Sets: REPEATER Pump Tube Set with Two Universal Spikes, Luer Lock, External Thread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680"/>
    <s v="SPONGE,DISSECTOR,PEANUT,3/8&quot;,STERILE"/>
    <n v="2"/>
    <x v="1"/>
    <d v="2025-03-18T00:00:00"/>
    <x v="1"/>
    <s v="Resolved"/>
    <s v="Sponges: Dissector Sponge, Peanut, Sterile, 3/8&quot;"/>
    <s v="Competitor Distributed Product"/>
    <s v="17 - Distributed Products"/>
    <s v="DDKL - DUKAL CORPORATION"/>
    <s v="ILS - INTEGRA LIFESCIENCES CORP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681"/>
    <s v="DBD MBO-SYSTEM,ISDD,BLOOD,CULTURE,ULTRA"/>
    <n v="1"/>
    <x v="242"/>
    <m/>
    <x v="173"/>
    <s v="Ongoing"/>
    <s v="Blood Culture Contamination Kits: Steripath Blood Collection Kit, Ultra Touch"/>
    <s v="Competitor Distributed Product"/>
    <s v="17 - Distributed Products"/>
    <s v="DMGF - Magnolia Medical"/>
    <s v="MMTC - MAGNOLIA MEDICAL TECHNOLOGIES"/>
    <m/>
    <s v="41104111 - CYTOLOGY COLLECTION KITS OR CONTAINER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682"/>
    <s v="CITRIC ACID,DRY,2K,3CA,1MG,100DEX"/>
    <n v="2"/>
    <x v="39"/>
    <d v="2025-07-15T00:00:00"/>
    <x v="66"/>
    <s v="Resolved"/>
    <s v="Dialysis Solutions: Citric Complete Dry Acid Concentrate Citric Acid Based, 2K, 3 Ca, 1 Mg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683"/>
    <s v="MBO-DRESSING,FIBRACOL PLUS,4INX8.75IN"/>
    <n v="2"/>
    <x v="11"/>
    <d v="2025-03-04T00:00:00"/>
    <x v="113"/>
    <s v="Resolved"/>
    <s v="Dressings: Fibracol Plus Collagen Wound Dressing with Alginate, 4&quot; x 8-3/4&quot;"/>
    <s v="Competitor Distributed Product"/>
    <s v="17 - Distributed Products"/>
    <s v="DMMM - 3M HEALTH CARE MED/S"/>
    <s v="MMM - 3M"/>
    <m/>
    <s v="42311513 - GEL DRESSINGS"/>
    <m/>
    <s v="Wound Care/Advanced Wound Care/Collagen Dressings                                                                                                                                                                                                              "/>
  </r>
  <r>
    <x v="3683"/>
    <s v="MBO-DRESSING,FIBRACOL PLUS,4INX8.75IN"/>
    <n v="3"/>
    <x v="7"/>
    <m/>
    <x v="6"/>
    <s v="Ongoing"/>
    <s v="Dressings: Fibracol Plus Collagen Wound Dressing with Alginate, 4&quot; x 8-3/4&quot;"/>
    <s v="Competitor Distributed Product"/>
    <s v="17 - Distributed Products"/>
    <s v="DMMM - 3M HEALTH CARE MED/S"/>
    <s v="MMM - 3M"/>
    <m/>
    <s v="42311513 - GEL DRESSINGS"/>
    <m/>
    <s v="Wound Care/Advanced Wound Care/Collagen Dressings                                                                                                                                                                                                              "/>
  </r>
  <r>
    <x v="3684"/>
    <s v="BAG POLY 6X3X18 .68MIL"/>
    <n v="1"/>
    <x v="160"/>
    <d v="2025-08-05T00:00:00"/>
    <x v="49"/>
    <s v="Resolved"/>
    <s v="Bags: 6&quot; x 3&quot; x 18&quot; Clear Poly Food Bags, 0.68 Mil, 4 qt."/>
    <s v="Competitor Distributed Product"/>
    <s v="17 - Distributed Products"/>
    <s v="DINP - IBS SOLUTIONS CORPOR"/>
    <s v="ING - INTEPLAST GROUP LTD"/>
    <m/>
    <s v="47121701 - TRASH BAGS"/>
    <m/>
    <s v="Food Service Supplies/Food Storage/Bags                                                                                                                                                                                                                        "/>
  </r>
  <r>
    <x v="3685"/>
    <s v="CATHETER,TROCAR,STERILE,20FR X 16&quot;"/>
    <n v="1"/>
    <x v="186"/>
    <m/>
    <x v="342"/>
    <s v="Ongoing"/>
    <s v="Catheters: ARGYLE Trocar Catheter, Sharp Tip, 20 Fr/Ch (6.7 mm) x 15-3/4&quot; (40 cm)"/>
    <s v="Competitor Distributed Product"/>
    <s v="17 - Distributed Products"/>
    <s v="DBXZ - CARDINAL HEALTH (COV"/>
    <s v="CAR - CARDINAL HEALTH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3686"/>
    <s v="DBD MBO-HIBICLENS 15ML PACKETS"/>
    <n v="1"/>
    <x v="180"/>
    <m/>
    <x v="265"/>
    <s v="Ongoing"/>
    <s v="Skin Prep Solutions: Hibiclens Skin Cleanser, 15 mL Packets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687"/>
    <s v="MBO-EPINEPHRINE 0.1MG/ML PFS 10X10ML"/>
    <n v="2"/>
    <x v="224"/>
    <m/>
    <x v="33"/>
    <s v="Ongoing"/>
    <s v="Injections: Epinephrine Injection, 0.1 mg/mL Prefilled Syringe, 10 x 10 mL"/>
    <s v="Competitor Distributed Product"/>
    <s v="17 - Distributed Products"/>
    <s v="PHAR3 - Rx Direct"/>
    <s v="IMS - INTERNATIONAL MEDICATION SYSTEMS, L"/>
    <m/>
    <s v="51391743 - ADRENALIN OR ADRENALINE OR EPINEPHRINE"/>
    <m/>
    <s v="Pharmacy/Prescription Drugs/Vasoconstrictors                                                                                                                                                                                                                   "/>
  </r>
  <r>
    <x v="3688"/>
    <s v="MBO-TUBE,ENDTRCH,6.0M,CFLS,MRPHY,NONDEHP"/>
    <n v="1"/>
    <x v="143"/>
    <m/>
    <x v="102"/>
    <s v="Ongoing"/>
    <s v="Tracheal Tubes: Murphy Cuffless Endotracheal Tube, Non-DEHP, 6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689"/>
    <s v="DBM-SET CONTRACT QUICK FILL"/>
    <n v="1"/>
    <x v="229"/>
    <d v="2025-10-13T00:00:00"/>
    <x v="212"/>
    <s v="Resolved"/>
    <s v="Contrast Sets: Contrast Administration Set, Quick-Fill"/>
    <s v="Competitor Distributed Product"/>
    <s v="17 - Distributed Products"/>
    <s v="DPTX - Smiths Medical"/>
    <s v="ICU - ICU MEDICAL INC"/>
    <m/>
    <s v="42221609 - INTRAVENOUS OR ARTERIAL TUBING ADMIN SET"/>
    <m/>
    <s v="OR &amp; Surgery Supplies/Radiology Trays/Myelogram Trays                                                                                                                                                                                                          "/>
  </r>
  <r>
    <x v="3690"/>
    <s v="DRSNG,PAD,TELFA,NON-ADHRNT,3X4,STRL"/>
    <n v="2"/>
    <x v="93"/>
    <d v="2025-02-03T00:00:00"/>
    <x v="152"/>
    <s v="Resolved"/>
    <s v="Dressings: Telfa &quot;Ouchless&quot; Non-Adherent Dressing, Sterile, 3&quot; x 4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3691"/>
    <s v="CLIPS,NOSE,100/BG"/>
    <n v="2"/>
    <x v="60"/>
    <d v="2025-10-14T00:00:00"/>
    <x v="37"/>
    <s v="Resolved"/>
    <m/>
    <s v="Competitor Distributed Product"/>
    <s v="17 - Distributed Products"/>
    <s v="DB-F - ALLIED HEALTHCARE PR"/>
    <s v="GMC - ALLIED HEALTHCARE PRODUCTS"/>
    <m/>
    <s v="42271607 - PULMONARY FUNCTIONING TUBING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3692"/>
    <s v="KIT,DRAINGE, PLEURL, DISCHRGE, 500ML"/>
    <n v="2"/>
    <x v="203"/>
    <d v="2025-12-16T00:00:00"/>
    <x v="140"/>
    <s v="Resolved"/>
    <s v="Pleural Drainage: Pleural Drainage Discharge Pack, 4 x 500 mL Bottles/Dressing Packs"/>
    <s v="Competitor Distributed Product"/>
    <s v="17 - Distributed Products"/>
    <s v="DRKT - Rocket Medical"/>
    <s v="RMP - ROCKET MEDICAL PLC"/>
    <m/>
    <s v="42144104 - PLEURAL CAVITY DRAIN UNIT/CONTAINER ACC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3692"/>
    <s v="KIT,DRAINGE, PLEURL, DISCHRGE, 500ML"/>
    <n v="3"/>
    <x v="44"/>
    <d v="2026-01-20T00:00:00"/>
    <x v="41"/>
    <s v="Resolved"/>
    <s v="Pleural Drainage: Pleural Drainage Discharge Pack, 4 x 500 mL Bottles/Dressing Packs"/>
    <s v="Competitor Distributed Product"/>
    <s v="17 - Distributed Products"/>
    <s v="DRKT - Rocket Medical"/>
    <s v="RMP - ROCKET MEDICAL PLC"/>
    <m/>
    <s v="42144104 - PLEURAL CAVITY DRAIN UNIT/CONTAINER ACC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3693"/>
    <s v="BLT,TRANSDCR,BUTNHLE,48&quot;,LATX FRE"/>
    <n v="3"/>
    <x v="21"/>
    <d v="2025-08-05T00:00:00"/>
    <x v="133"/>
    <s v="Resolved"/>
    <s v="Fetal Monitoring: Button Hole Transducer Belt, 48&quot;"/>
    <s v="Competitor Distributed Product"/>
    <s v="17 - Distributed Products"/>
    <s v="DBXZ - CARDINAL HEALTH (COV"/>
    <s v="CAR - CARDINAL HEALTH"/>
    <m/>
    <s v="42143127 - ACUTE CARE FETAL/MATERNAL MONITOR ACC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3694"/>
    <s v="DBD-MBO-TRAY,LUMBARPUNCTUREPEDIATRIC22GX"/>
    <n v="1"/>
    <x v="237"/>
    <m/>
    <x v="114"/>
    <s v="Ongoing"/>
    <s v="Lumbar Puncture Trays: Lumbar Puncture Tray, Pediatric, 22G x 2.5&quot;"/>
    <s v="Competitor Distributed Product"/>
    <s v="17 - Distributed Products"/>
    <s v="DBXZ - CARDINAL HEALTH (COV"/>
    <s v="CAR - CARDINAL HEALTH"/>
    <m/>
    <s v="42294205 - NEUROSURGICAL OR SPINAL INSTRUMENT SETS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3695"/>
    <s v="MBO-SHEET,PRO,BAM,W/O CTE"/>
    <n v="1"/>
    <x v="80"/>
    <m/>
    <x v="68"/>
    <s v="Ongoing"/>
    <s v="Positioning Sheets: BAM Pro Repositioning Sheet without Absorption Pad, 41&quot; x 56&quot;, 500 lb. Weight Limit"/>
    <s v="Competitor Distributed Product"/>
    <s v="17 - Distributed Products"/>
    <s v="DEHO - EHOB"/>
    <s v="EHO - EHOB"/>
    <m/>
    <s v="42192212 - PATIENT TRANSFER MATS OR SHEETS"/>
    <m/>
    <s v="Patient Safety &amp; Mobility/Transfer Equipment/Transfer Mats                                                                                                                                                                                                     "/>
  </r>
  <r>
    <x v="3696"/>
    <s v="MBO-HOLDER BLOOD CULTURE DEVICE SAFT ML"/>
    <n v="1"/>
    <x v="55"/>
    <m/>
    <x v="117"/>
    <s v="Ongoing"/>
    <s v="Blood Transfer Devices: Saf-T Holder Blood Culture Device with Male Luer Adapter"/>
    <s v="Competitor Distributed Product"/>
    <s v="17 - Distributed Products"/>
    <s v="DPTX - Smiths Medical"/>
    <s v="ICU - ICU MEDICAL INC"/>
    <m/>
    <s v="41104138 - BLOOD COLLECTION NEEDLE HOLDERS"/>
    <m/>
    <s v="Clinical Lab Supplies/Blood Collection/Tube Holders                                                                                                                                                                                                            "/>
  </r>
  <r>
    <x v="3697"/>
    <s v="GLOVE,SURGICAL,LATEX,ENCORE,PF,8"/>
    <n v="1"/>
    <x v="35"/>
    <d v="2025-04-01T00:00:00"/>
    <x v="66"/>
    <s v="Resolved"/>
    <s v="Gloves: Encore Powder-Free Textured Latex Surgical Gloves, Size 8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698"/>
    <s v="VITAL PEPTIDE,VANLLATETRA,24EA/CS8OZ"/>
    <n v="1"/>
    <x v="44"/>
    <d v="2026-01-27T00:00:00"/>
    <x v="21"/>
    <s v="Resolved"/>
    <s v="Supplements: Vital Peptide 1.5 Cal Nutrition Supplement, Vanilla Flavor, 8 oz. Carton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699"/>
    <s v="MAGELLAN,INSU,1-2ML,30GX5-16,500MSP"/>
    <n v="1"/>
    <x v="258"/>
    <d v="2026-02-10T00:00:00"/>
    <x v="10"/>
    <s v="Resolved"/>
    <s v="Syringes: Monoject Magellan Hypodermic Safety Needle with Syringe, 1/2 mL Volume, 30G x 5/16&quot; Needle, MSPV/Government Only"/>
    <s v="Competitor Distributed Product"/>
    <s v="17 - Distributed Products"/>
    <s v="DSMYMV - DISORB SYSTEMS INC"/>
    <s v="CAR - CARDINAL HEALTH"/>
    <m/>
    <s v="42142523 - HYPODERMIC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700"/>
    <s v="BRUSH,ENDO,SCOPEVALET,4-5MM,NS"/>
    <n v="1"/>
    <x v="15"/>
    <d v="2025-07-22T00:00:00"/>
    <x v="32"/>
    <s v="Resolved"/>
    <s v="Brushes: ScopeValet Endoscope Brush, Nonsterile, 4 mm to 5mm"/>
    <s v="Competitor Distributed Product"/>
    <s v="17 - Distributed Products"/>
    <s v="DRUH - Ruhof Healthcare"/>
    <s v="RUH - RUHOF HEALTHCARE"/>
    <m/>
    <s v="42295427 - SURG INSTRUMENT BRUSHES/STYLETS/WIPES"/>
    <m/>
    <s v="Surgical Instruments &amp; Sterilization/Sterilization Supplies/Endoscopic Supplies/Endoscopic Brushes                                                                                                                                                             "/>
  </r>
  <r>
    <x v="3701"/>
    <s v="GLOVES,SURGICAL,MICRO, POLY,7NOVAPLU"/>
    <n v="1"/>
    <x v="78"/>
    <d v="2026-01-02T00:00:00"/>
    <x v="94"/>
    <s v="Resolved"/>
    <s v="Gloves: Gammex Micro Powder-Free Polyisoprene Surgical Gloves, NovaPlus, Size 7.0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3702"/>
    <s v="DBM-HIBICLENS,15ML,PACKETS"/>
    <n v="1"/>
    <x v="212"/>
    <d v="2025-10-10T00:00:00"/>
    <x v="32"/>
    <s v="Resolved"/>
    <s v="Skin Prep Solutions: Hibiclens Skin Cleanser, 15 mL Packets, MSPV/Government Only"/>
    <s v="Competitor Distributed Product"/>
    <s v="17 - Distributed Products"/>
    <s v="DTLLMV - TRILLAMED LLC MV"/>
    <s v="ALA - MOLNLYCKE HEALTHCARE US LLC"/>
    <m/>
    <s v="42295408 - SURGICAL SCRUB BRUSHE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703"/>
    <s v="SOLUTN,DIANEAL,LW CA 2.5%,DEX 2.5/3L"/>
    <n v="2"/>
    <x v="192"/>
    <d v="2025-07-15T00:00:00"/>
    <x v="52"/>
    <s v="Resolved"/>
    <s v="Dialysis Solutions: DIANEAL Low Calcium Peritoneal Dialysis Solution 2.5% Dextrose, ULTRABAG Container with green pull ring, 2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704"/>
    <s v="TUBE,SALEM,SUMP,ENFIT,24&quot;"/>
    <n v="1"/>
    <x v="64"/>
    <d v="2025-09-19T00:00:00"/>
    <x v="261"/>
    <s v="Resolved"/>
    <s v="Nasogastric Tubes: Salem Sump Nasogastric Tube, Double-Lumen, ENFIT, 8 Fr x 24&quot;"/>
    <s v="Competitor Distributed Product"/>
    <s v="17 - Distributed Products"/>
    <s v="DBXT - Cardinal Healthcare"/>
    <s v="CAR - CARDINAL HEALTH"/>
    <m/>
    <s v="42231506 - NASOENTERIC TUBE SECURING DEVIC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3705"/>
    <s v="SOCK,SAFETY,ADULT,XXL,GRAY"/>
    <n v="1"/>
    <x v="148"/>
    <d v="2025-08-05T00:00:00"/>
    <x v="32"/>
    <s v="Resolved"/>
    <s v="Socks: Crew Safety Sock, Adult, XX-Large, Gray"/>
    <s v="Competitor Distributed Product"/>
    <s v="17 - Distributed Products"/>
    <s v="DGCB - GCB MEDICAL LLC"/>
    <s v="GCB - GCB MEDICAL SUPPLY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3706"/>
    <s v="CATHETER,SUCTION,REPLOGLE,10 FR"/>
    <n v="1"/>
    <x v="155"/>
    <d v="2025-10-23T00:00:00"/>
    <x v="263"/>
    <s v="Resolved"/>
    <s v="Catheters: Argyle Replogle Suction Catheter, 10 Fr x 24&quot;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3706"/>
    <s v="CATHETER,SUCTION,REPLOGLE,10 FR"/>
    <n v="2"/>
    <x v="141"/>
    <d v="2025-11-04T00:00:00"/>
    <x v="15"/>
    <s v="Resolved"/>
    <s v="Catheters: Argyle Replogle Suction Catheter, 10 Fr x 24&quot;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3707"/>
    <s v="SOLUTION,1000UNITS HEPARIN IN.9% SOD"/>
    <n v="2"/>
    <x v="170"/>
    <d v="2025-07-01T00:00:00"/>
    <x v="10"/>
    <s v="Resolved"/>
    <s v="Injections: Heparin Sodium Injection, 1,000 Units Heparin in 0.9% Sodium Chloride"/>
    <s v="Competitor Distributed Product"/>
    <s v="17 - Distributed Products"/>
    <s v="DBMG - B Braun Medical"/>
    <s v="BMG - B BRAUN MEDICAL INC."/>
    <m/>
    <s v="51131602 - HEPARI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3707"/>
    <s v="SOLUTION,1000UNITS HEPARIN IN.9% SOD"/>
    <n v="3"/>
    <x v="63"/>
    <d v="2026-03-03T00:00:00"/>
    <x v="67"/>
    <s v="Resolved"/>
    <s v="Injections: Heparin Sodium Injection, 1,000 Units Heparin in 0.9% Sodium Chloride"/>
    <s v="Competitor Distributed Product"/>
    <s v="17 - Distributed Products"/>
    <s v="DBMG - B Braun Medical"/>
    <s v="BMG - B BRAUN MEDICAL INC."/>
    <m/>
    <s v="51131602 - HEPARI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3708"/>
    <s v="CLEANER,STERILE,70% IPA,32OZ,SPRAY"/>
    <n v="1"/>
    <x v="261"/>
    <d v="2025-08-12T00:00:00"/>
    <x v="85"/>
    <s v="Resolved"/>
    <s v="Hand Sanitizers: 70% Isopropanol Alcohol Cleaners, Sterile, Spray Bottle"/>
    <s v="Competitor Distributed Product"/>
    <s v="17 - Distributed Products"/>
    <s v="DISE - ISO MED INC"/>
    <s v="ISOM - ISO-MED, INC."/>
    <m/>
    <s v="51471901 - ISOPROPANOL OR ISOPROPYL ALCOHOL"/>
    <m/>
    <s v="Exam &amp; Diagnostic Supplies/Skin Preparation/Alcohol/Bulk Alcohol                                                                                                                                                                                               "/>
  </r>
  <r>
    <x v="3709"/>
    <s v="MBO-WRAP,COBN,SELF-ADHRNT,LF,1INX5YD,BLU"/>
    <n v="1"/>
    <x v="130"/>
    <m/>
    <x v="110"/>
    <s v="Ongoing"/>
    <s v="Wound Care: 3M Coban NL Non-Latex Self-Adherent Wrap with Hand Tear, Nonsterile, Blue, 1&quot; x 5 yd. (2.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710"/>
    <s v="ENSURE,PLUS,SHAKE,CHOCOLATE,24EA/CS"/>
    <n v="1"/>
    <x v="259"/>
    <d v="2025-11-25T00:00:00"/>
    <x v="32"/>
    <s v="Resolved"/>
    <s v="Nutritional Supplements: Ensure Plus Nutrition Shake, Milk Chocolate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711"/>
    <s v="MBO-NEEDLE,MONO,37MMX28G,ORNG,TECA,DISP"/>
    <n v="1"/>
    <x v="132"/>
    <m/>
    <x v="41"/>
    <s v="Ongoing"/>
    <s v="Needles: TECA Disposable Monopolar Needle Electrode, 28G x 37 mm, Orange"/>
    <s v="Competitor Distributed Product"/>
    <s v="17 - Distributed Products"/>
    <s v="DNBM - NATUS MEDICAL INCORP"/>
    <s v="NBM - NATUS MEDICAL INC"/>
    <m/>
    <s v="42312206 - SUTURE NEEDL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712"/>
    <s v="SWABSTICK,POVIDONE IODINE,10%"/>
    <n v="1"/>
    <x v="4"/>
    <d v="2025-08-05T00:00:00"/>
    <x v="89"/>
    <s v="Resolved"/>
    <s v="Swabsticks: PDI 10% Povidone Iodine (PVP-I) Saturated Swab and Swabstick for Skin Antisepsis"/>
    <s v="Competitor Distributed Product"/>
    <s v="17 - Distributed Products"/>
    <s v="DNPK - PROFESSIONAL DISPOSA"/>
    <s v="NPK - PDI, INC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713"/>
    <s v="MBO-FUROSEMIDE 10MG/ML SDV 25X4ML N+"/>
    <n v="1"/>
    <x v="44"/>
    <m/>
    <x v="49"/>
    <s v="Ongoing"/>
    <s v="Injections: Furosemide Injection, Single-Dose Vial, 10 mg/mL, 25 x 4 mL, Novaplus"/>
    <s v="Competitor Distributed Product"/>
    <s v="17 - Distributed Products"/>
    <s v="PHARNVP - Rx Nova Plus"/>
    <s v="PFZ - PFIZER INC/CONSUMR HLTHCR"/>
    <m/>
    <s v="51191576 - FUROSEMIDE SODIUM"/>
    <m/>
    <s v="Pharmacy/Prescription Drugs/Diuretics                                                                                                                                                                                                                          "/>
  </r>
  <r>
    <x v="3714"/>
    <s v="MBO-CABINET,WALL,STANDARD,METAL W/ALARM"/>
    <n v="1"/>
    <x v="123"/>
    <m/>
    <x v="8"/>
    <s v="Ongoing"/>
    <s v="Defibrillator Supplies: Standard Metal Wall Cabinet with Alarm for Zoll AED Plus"/>
    <s v="Competitor Distributed Product"/>
    <s v="17 - Distributed Products"/>
    <s v="DZZA - Zoll Medical Corpora"/>
    <s v="ZOLLMC - ZOLL MEDICAL CORPORATION"/>
    <m/>
    <s v="42191907 - INSTRUMENT STORAGE CABINETS OR CESTS"/>
    <m/>
    <s v="Exam &amp; Diagnostic Supplies/Defibrillation/Storage                                                                                                                                                                                                              "/>
  </r>
  <r>
    <x v="3715"/>
    <s v="SET,INTERLINK EXT,2/.22 MICRON INJ"/>
    <n v="2"/>
    <x v="173"/>
    <d v="2025-04-29T00:00:00"/>
    <x v="62"/>
    <s v="Resolved"/>
    <s v="IV Sets: Straight-Type Extension Set, Standard Bore, 0.2 Micron Filter, INTERLINK injection, Retractable Collar, 16&quot; (42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716"/>
    <s v="MBO-TRAY,SPINAL,LIDOCAINE,25G"/>
    <n v="1"/>
    <x v="132"/>
    <m/>
    <x v="41"/>
    <s v="Ongoing"/>
    <s v="Spinal Trays: Whitacre Spinal Tray, No Lidocaine, 25G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Stimulation and Ultrasound Needles                                                                                                                                                   "/>
  </r>
  <r>
    <x v="3717"/>
    <s v="SYRINGE,3ML,2400/CASE,LUER LOCK,STRL"/>
    <n v="2"/>
    <x v="261"/>
    <d v="2025-10-23T00:00:00"/>
    <x v="75"/>
    <s v="Resolved"/>
    <s v="Syringes: Luer Lock Sterile Syringe, 3 mL"/>
    <s v="Competitor Distributed Product"/>
    <s v="17 - Distributed Products"/>
    <s v="DBMG - B Braun Medical"/>
    <s v="BMG - B BRAUN MEDICAL INC.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718"/>
    <s v="BAND,HELIX,THRML,ADLT,CLIP"/>
    <n v="2"/>
    <x v="88"/>
    <d v="2025-10-28T00:00:00"/>
    <x v="66"/>
    <s v="Resolved"/>
    <s v="Wristbands: Helix SC Thermal Wristband, Adult, Clip"/>
    <s v="Competitor Distributed Product"/>
    <s v="17 - Distributed Products"/>
    <s v="DTYP - Typenex Medical Llc"/>
    <s v="TYP - TYPENEX MEDICAL LLC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3719"/>
    <s v="CUFF,FLEXIPORT,REUS,LGADULTLNG,NO TB"/>
    <n v="1"/>
    <x v="1"/>
    <d v="2025-01-30T00:00:00"/>
    <x v="76"/>
    <s v="Resolved"/>
    <s v="BP Cuffs: FlexiPort Reusable Blood Pressure Cuff, No Tubes or Connectors, Large Adult Long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3720"/>
    <s v="SET,TUBE,HYSTEROLUX INFLOW"/>
    <n v="3"/>
    <x v="218"/>
    <d v="2025-05-06T00:00:00"/>
    <x v="120"/>
    <s v="Resolved"/>
    <s v="Tube Sets: HysteroLux Inflow Irrigation Tube Set"/>
    <s v="Competitor Distributed Product"/>
    <s v="17 - Distributed Products"/>
    <s v="DCOVA - Covidien (Kendall)"/>
    <s v="MTO - MEDTRONIC USA"/>
    <m/>
    <s v="42296339 - ENDOSCOPE ACCESSORIES"/>
    <m/>
    <s v="Surgical Instruments &amp; Sterilization/Surgical Instruments/Endoscopic Devices/Hysteroscopes                                                                                                                                                                     "/>
  </r>
  <r>
    <x v="3721"/>
    <s v="SUMP,PERICARDIAL,15&quot;,1/4&quot; CONN,FLUTE"/>
    <n v="2"/>
    <x v="275"/>
    <d v="2025-04-08T00:00:00"/>
    <x v="10"/>
    <s v="Resolved"/>
    <s v="Sumps: DLP Pericardial Sump with 1/4&quot; Connector, 20 Fr x 15&quot;"/>
    <s v="Competitor Distributed Product"/>
    <s v="17 - Distributed Products"/>
    <s v="DCPM - MEDTRONIC CRDPLMNRY"/>
    <s v="MTO - MEDTRONIC USA"/>
    <m/>
    <s v="42294733 - INTRACARDIAC SUCTION DEVICE ACCESSORI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3722"/>
    <s v="WIPES,CLEANER,LENS,100/BX"/>
    <n v="1"/>
    <x v="194"/>
    <d v="2025-12-16T00:00:00"/>
    <x v="32"/>
    <s v="Resolved"/>
    <s v="Equipment Wipes: SOA Lens Cleaner Wipes, Single-Use Pouches, 100 Counts/Carton, 10 Cartons/Case"/>
    <s v="Competitor Distributed Product"/>
    <s v="17 - Distributed Products"/>
    <s v="DSFE - SAFETEC OF AMERICA I"/>
    <s v="SFE - SAFETEC OF AMERICA INC"/>
    <m/>
    <s v="42142907 - EYEGLASS CLEANING CLOTHS"/>
    <m/>
    <s v="Housekeeping/Chemicals/Cleansers/Glass Cleansers                                                                                                                                                                                                               "/>
  </r>
  <r>
    <x v="3723"/>
    <s v="CHART, ROLL, 57 X 24 78.73 FT"/>
    <n v="1"/>
    <x v="225"/>
    <d v="2026-01-20T00:00:00"/>
    <x v="40"/>
    <s v="Resolved"/>
    <s v="ECG/EKG Paper: Chart Paper Roll, 57&quot; x 24&quot; x 78.73'"/>
    <s v="Competitor Distributed Product"/>
    <s v="17 - Distributed Products"/>
    <s v="DGCO - Graphic Controls"/>
    <s v="PMC - PRINT MEDIA CORPORATION"/>
    <m/>
    <s v="42142301 - GENERAL USE MEDICAL LABEL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724"/>
    <s v="FILTER,ANESTHESIA FILTER ARC 6126"/>
    <n v="1"/>
    <x v="277"/>
    <d v="2025-02-18T00:00:00"/>
    <x v="40"/>
    <s v="Resolved"/>
    <s v="Filters: ARC 6126 Anesthesia Filter"/>
    <s v="Competitor Distributed Product"/>
    <s v="17 - Distributed Products"/>
    <s v="DACD - ARC MEDICAL INC"/>
    <s v="TYP - TYPENEX MEDICAL LLC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3725"/>
    <s v="CATHETER,COUDE,3 WAY,30 CC,24 FR"/>
    <n v="1"/>
    <x v="173"/>
    <d v="2025-09-09T00:00:00"/>
    <x v="165"/>
    <s v="Resolved"/>
    <s v="Urinary Catheters: 3-Way Coude Catheter, 30 cc, 24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726"/>
    <s v="ELECTRODE,ONESTEP,CPRAA"/>
    <n v="1"/>
    <x v="11"/>
    <d v="2025-04-16T00:00:00"/>
    <x v="2"/>
    <s v="Resolved"/>
    <s v="Defibrillator Electrodes: OneStep CPR AA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3726"/>
    <s v="ELECTRODE,ONESTEP,CPRAA"/>
    <n v="2"/>
    <x v="82"/>
    <d v="2025-09-30T00:00:00"/>
    <x v="175"/>
    <s v="Resolved"/>
    <s v="Defibrillator Electrodes: OneStep CPR AA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3727"/>
    <s v="DBD-MBO-SLIPPRS,PATIENT,ANKL,SOCK,BLU,LT"/>
    <n v="1"/>
    <x v="0"/>
    <m/>
    <x v="0"/>
    <s v="Ongoing"/>
    <s v="Slippers, Patient: Terry Cloth Patient Slippers with Traction Soles, Blue, One Size Fits Most"/>
    <s v="Competitor Distributed Product"/>
    <s v="17 - Distributed Products"/>
    <s v="DA-YMV - ACADEMY MEDICAL MV"/>
    <s v="HYH - HALYARD HEALTH, IN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3728"/>
    <s v="AIRWAY,NASOPHARYNGEA,ARGYLE,32FR,S"/>
    <n v="1"/>
    <x v="120"/>
    <d v="2025-09-16T00:00:00"/>
    <x v="64"/>
    <s v="Resolved"/>
    <s v="Airways: Sterile Nasopharyngeal Airway, Argyle, Sterile, 32Fr"/>
    <s v="Competitor Distributed Product"/>
    <s v="17 - Distributed Products"/>
    <s v="DCOV - Covidien/Medtronic"/>
    <s v="MTO - MEDTRONIC USA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3728"/>
    <s v="AIRWAY,NASOPHARYNGEA,ARGYLE,32FR,S"/>
    <n v="2"/>
    <x v="66"/>
    <d v="2025-12-16T00:00:00"/>
    <x v="39"/>
    <s v="Resolved"/>
    <s v="Airways: Sterile Nasopharyngeal Airway, Argyle, Sterile, 32Fr"/>
    <s v="Competitor Distributed Product"/>
    <s v="17 - Distributed Products"/>
    <s v="DCOV - Covidien/Medtronic"/>
    <s v="MTO - MEDTRONIC USA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3729"/>
    <s v="CATHETER,EXTERNAL,MALE,INVIEW,EX,LG"/>
    <n v="1"/>
    <x v="74"/>
    <d v="2025-05-01T00:00:00"/>
    <x v="174"/>
    <s v="Resolved"/>
    <s v="Catheters: InView Silicone Male External Catheter, Extra Adhesive, 36 mm Outer Dia., Blue"/>
    <s v="Competitor Distributed Product"/>
    <s v="17 - Distributed Products"/>
    <s v="DHTP - Hollister Inc."/>
    <s v="HTP - HOLLISTER"/>
    <m/>
    <s v="42142720 - EXTERNAL URINARY CATHETER"/>
    <m/>
    <s v="Urology/Catheters/External Catheters                                                                                                                                                                                                                           "/>
  </r>
  <r>
    <x v="3730"/>
    <s v="CAP,PHARMACY,NEOCONNECT,SIZE G,33MM"/>
    <n v="1"/>
    <x v="170"/>
    <d v="2025-07-15T00:00:00"/>
    <x v="51"/>
    <s v="Resolved"/>
    <s v="Caps: Neoconnect Pharmacy Caps, Size G, 33 mm"/>
    <s v="Competitor Distributed Product"/>
    <s v="17 - Distributed Products"/>
    <s v="DHAL - AVANOS MEDICAL INC"/>
    <s v="AVNS - AVANOS MEDICAL, INC."/>
    <m/>
    <s v="41121710 - TEST TUBE CLOSURES OR CAPS"/>
    <m/>
    <s v="Clinical Lab Supplies/Test Tubes/Test Tube Caps                                                                                                                                                                                                                "/>
  </r>
  <r>
    <x v="3731"/>
    <s v="WASHBASIN,RECTANGULAR,ROSE,7 QT"/>
    <n v="1"/>
    <x v="11"/>
    <d v="2025-03-20T00:00:00"/>
    <x v="27"/>
    <s v="Resolved"/>
    <s v="Washbasins: Rectangular Washbasin, Rose, 7 qt."/>
    <s v="Competitor Distributed Product"/>
    <s v="17 - Distributed Products"/>
    <s v="DVLL - Medegen Medical Prod"/>
    <s v="ING - INTEPLAST GROUP LTD"/>
    <m/>
    <s v="42141606 - MEDICAL MULTIPURPOSE BASINS"/>
    <m/>
    <s v="Nursing Supplies &amp; Patient Care/Hygiene/Bathing/Washbasins                                                                                                                                                                                                     "/>
  </r>
  <r>
    <x v="3731"/>
    <s v="WASHBASIN,RECTANGULAR,ROSE,7 QT"/>
    <n v="2"/>
    <x v="248"/>
    <d v="2026-02-23T00:00:00"/>
    <x v="61"/>
    <s v="Resolved"/>
    <s v="Washbasins: Rectangular Washbasin, Rose, 7 qt."/>
    <s v="Competitor Distributed Product"/>
    <s v="17 - Distributed Products"/>
    <s v="DVLL - Medegen Medical Prod"/>
    <s v="ING - INTEPLAST GROUP LTD"/>
    <m/>
    <s v="42141606 - MEDICAL MULTIPURPOSE BASINS"/>
    <m/>
    <s v="Nursing Supplies &amp; Patient Care/Hygiene/Bathing/Washbasins                                                                                                                                                                                                     "/>
  </r>
  <r>
    <x v="3732"/>
    <s v="DBM-BANDAGE,TENSOPLAST,ADHES,ELST,WH"/>
    <n v="1"/>
    <x v="0"/>
    <d v="2025-09-08T00:00:00"/>
    <x v="179"/>
    <s v="Resolved"/>
    <s v="Bandages: Tensoplast Elastic Adhesive Bandage, White, 3&quot; x 5 yd."/>
    <s v="Competitor Distributed Product"/>
    <s v="17 - Distributed Products"/>
    <s v="DSCS - BSN MEDICAL INC"/>
    <s v="SCS - BSN MEDICAL INC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3733"/>
    <s v="MBO-ANTISEPTIC,HAND,AVAGARD D,3OZ"/>
    <n v="1"/>
    <x v="74"/>
    <d v="2025-05-13T00:00:00"/>
    <x v="27"/>
    <s v="Resolved"/>
    <s v="Hand Sanitizers: Avagard D Instant Antiseptic Gel Hand Sanitizer, 61% w/w Ethyl Alcohol, 3 oz. Bottle, 48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733"/>
    <s v="MBO-ANTISEPTIC,HAND,AVAGARD D,3OZ"/>
    <n v="2"/>
    <x v="130"/>
    <m/>
    <x v="110"/>
    <s v="Ongoing"/>
    <s v="Hand Sanitizers: Avagard D Instant Antiseptic Gel Hand Sanitizer, 61% w/w Ethyl Alcohol, 3 oz. Bottle, 48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734"/>
    <s v="MBO-TAPE,ZINC,WATRPRF,PINK,1/2&quot;X5YD,PLST"/>
    <n v="2"/>
    <x v="84"/>
    <m/>
    <x v="90"/>
    <s v="Ongoing"/>
    <s v="Athletic Tape: Pink Waterproof Zinc-Oxide Tape, 1/2&quot; x 5 yd."/>
    <s v="Competitor Distributed Product"/>
    <s v="17 - Distributed Products"/>
    <s v="DH-T - Hy-Tape Surgical"/>
    <s v="H-T - HY-TAPE INTERNATIONAL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735"/>
    <s v="OXIBAND ADHESIVE, ADULT/NEO"/>
    <n v="1"/>
    <x v="58"/>
    <d v="2025-11-19T00:00:00"/>
    <x v="92"/>
    <s v="Resolved"/>
    <s v="Oximeters: Oxiband Adhesive for Oximeter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3736"/>
    <s v="SCRUB,BACTOSHIELD CHG 4%,1 QT"/>
    <n v="1"/>
    <x v="22"/>
    <d v="2025-06-04T00:00:00"/>
    <x v="28"/>
    <s v="Resolved"/>
    <s v="Surgical Scrubs: BactoShield Chlorhexidine Gluconate 4% Surgical Scrub, 1 qt."/>
    <s v="Competitor Distributed Product"/>
    <s v="17 - Distributed Products"/>
    <s v="DDBU - DEB USA INC 3"/>
    <s v="SCJ - SC JOHNSON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736"/>
    <s v="SCRUB,BACTOSHIELD CHG 4%,1 QT"/>
    <n v="2"/>
    <x v="135"/>
    <d v="2025-10-07T00:00:00"/>
    <x v="32"/>
    <s v="Resolved"/>
    <s v="Surgical Scrubs: BactoShield Chlorhexidine Gluconate 4% Surgical Scrub, 1 qt."/>
    <s v="Competitor Distributed Product"/>
    <s v="17 - Distributed Products"/>
    <s v="DDBU - DEB USA INC 3"/>
    <s v="SCJ - SC JOHNSON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3737"/>
    <s v="MBO-TENACULUM,LLETZ,COATED ,BRAUN"/>
    <n v="1"/>
    <x v="84"/>
    <m/>
    <x v="90"/>
    <s v="Ongoing"/>
    <s v="Tenaculums: Braun Lletz Coated Tenaculum"/>
    <s v="Competitor Distributed Product"/>
    <s v="17 - Distributed Products"/>
    <s v="DGYN - Gynex"/>
    <s v="GYX - GYNEX"/>
    <m/>
    <s v="42291802 - SURGICAL CLAMPS OR CLIPS OR FORCEPS"/>
    <m/>
    <m/>
  </r>
  <r>
    <x v="3738"/>
    <s v="SCANNER,TEMPORAL,EXERGEN"/>
    <n v="1"/>
    <x v="84"/>
    <d v="2025-12-23T00:00:00"/>
    <x v="138"/>
    <s v="Resolved"/>
    <m/>
    <s v="Competitor Distributed Product"/>
    <s v="17 - Distributed Products"/>
    <s v="DDTS - MINDRAY DS USA INC"/>
    <s v="EXG - EXERGEN CORPORATION"/>
    <m/>
    <s v="42182201 - TYMPANIC MEDICAL THERMOMETERS"/>
    <m/>
    <s v="Clinical Lab Supplies/Lab Thermometers                                                                                                                                                                                                                         "/>
  </r>
  <r>
    <x v="3739"/>
    <s v="BANDAGE,COHESV,STRETCH,COLOR,2&quot;X5YDS"/>
    <n v="1"/>
    <x v="105"/>
    <d v="2026-01-02T00:00:00"/>
    <x v="218"/>
    <s v="Resolved"/>
    <s v="Bandages: Original Cohesive Stretch Bandage, Nonsterile, Color Pack, 2&quot; x 5 yd."/>
    <s v="Competitor Distributed Product"/>
    <s v="17 - Distributed Products"/>
    <s v="DSQS - SVS LLC"/>
    <s v="SSG - S2S GLOBAL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740"/>
    <s v="YANKAUER,OPEN TIP,RIGID"/>
    <n v="1"/>
    <x v="73"/>
    <d v="2025-04-15T00:00:00"/>
    <x v="85"/>
    <s v="Resolved"/>
    <s v="Yankauers: Argyle Open Tip Rigid Yankauer, No Vent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3741"/>
    <s v="SPECULA,KLEENSPEC,590,PREM,LED,LG"/>
    <n v="1"/>
    <x v="24"/>
    <d v="2025-04-08T00:00:00"/>
    <x v="51"/>
    <s v="Resolved"/>
    <s v="Vaginal Speculums: KleenSpec 590 LED Vaginal Speculum, Disposable, Size L, MSPV/Government Only"/>
    <s v="Competitor Distributed Product"/>
    <s v="17 - Distributed Products"/>
    <s v="DVTNMV - VETERANS HEALTHCARE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3742"/>
    <s v="MBO-KIRSCHNER WIRES,STYLE 1,1.1MM DIAX15"/>
    <n v="1"/>
    <x v="130"/>
    <m/>
    <x v="110"/>
    <s v="Ongoing"/>
    <s v="Wires: Kirschner Wire, Style 1, 1.1 mm x 15.2 cm dia."/>
    <s v="Competitor Distributed Product"/>
    <s v="17 - Distributed Products"/>
    <s v="DZIM - Zimmer, Inc."/>
    <s v="ZIM - ZIMMER BIOMET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3743"/>
    <s v="SENSOR,OXYGEN,ADULT,NASAL,MDL MAX R"/>
    <n v="4"/>
    <x v="167"/>
    <d v="2026-01-27T00:00:00"/>
    <x v="15"/>
    <s v="Resolved"/>
    <s v="SpO2 Sensors: Nellcor SpO2 Adhesive Sensor, Adult Nasal, &gt; 50 kg"/>
    <s v="Competitor Distributed Product"/>
    <s v="17 - Distributed Products"/>
    <s v="DCOV - Covidien/Medtronic"/>
    <s v="MTO - MEDTRONIC USA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3744"/>
    <s v="DBM-LINER,BEDPAN,ADULT,BIO"/>
    <n v="1"/>
    <x v="165"/>
    <d v="2025-08-14T00:00:00"/>
    <x v="25"/>
    <s v="Resolved"/>
    <s v="Bedpan Liners: Traditional Bedpan Liner, Biodegradable, Adult"/>
    <s v="Competitor Distributed Product"/>
    <s v="17 - Distributed Products"/>
    <s v="DMZF - Mac Medical"/>
    <s v="VER - VERNACARE"/>
    <m/>
    <s v="42141608 - BEDPAN LINERS OR BAGS"/>
    <m/>
    <s v="Nursing Supplies &amp; Patient Care/Bedside Care/Bedpans                                                                                                                                                                                                           "/>
  </r>
  <r>
    <x v="3745"/>
    <s v="CATHETER,TRIFUSION,12FR,23CM"/>
    <n v="2"/>
    <x v="5"/>
    <d v="2025-08-12T00:00:00"/>
    <x v="72"/>
    <s v="Resolved"/>
    <s v="Catheter Trays: Trifusion Catheter Tray, 12 Fr x 23 cm"/>
    <s v="Competitor Distributed Product"/>
    <s v="17 - Distributed Products"/>
    <s v="DBRD - C R BARD (MEDICAL-UR"/>
    <s v="B-D - BD"/>
    <m/>
    <s v="42221503 - CENTRAL VENOUS CATHETERS"/>
    <m/>
    <s v="OR &amp; Surgery Supplies/Sterile Procedure Trays/Central Line Trays                                                                                                                                                                                               "/>
  </r>
  <r>
    <x v="3746"/>
    <s v="NEEDLE,FINE-JECT,22GX4"/>
    <n v="1"/>
    <x v="85"/>
    <d v="2025-10-29T00:00:00"/>
    <x v="40"/>
    <s v="Resolved"/>
    <m/>
    <s v="Competitor Distributed Product"/>
    <s v="17 - Distributed Products"/>
    <s v="DCBE - Air Tite Products Co"/>
    <s v="HSW - HENKE-SASS WOLF GMBH"/>
    <m/>
    <s v="42182201 - TYMPANIC MEDICAL THERMOMETER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746"/>
    <s v="NEEDLE,FINE-JECT,22GX4"/>
    <n v="2"/>
    <x v="269"/>
    <d v="2025-10-29T00:00:00"/>
    <x v="152"/>
    <s v="Resolved"/>
    <m/>
    <s v="Competitor Distributed Product"/>
    <s v="17 - Distributed Products"/>
    <s v="DCBE - Air Tite Products Co"/>
    <s v="HSW - HENKE-SASS WOLF GMBH"/>
    <m/>
    <s v="42182201 - TYMPANIC MEDICAL THERMOMETER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746"/>
    <s v="NEEDLE,FINE-JECT,22GX4"/>
    <n v="3"/>
    <x v="259"/>
    <d v="2025-12-16T00:00:00"/>
    <x v="71"/>
    <s v="Resolved"/>
    <m/>
    <s v="Competitor Distributed Product"/>
    <s v="17 - Distributed Products"/>
    <s v="DCBE - Air Tite Products Co"/>
    <s v="HSW - HENKE-SASS WOLF GMBH"/>
    <m/>
    <s v="42182201 - TYMPANIC MEDICAL THERMOMETER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747"/>
    <s v="BARRIER,VASCU-PICC,TLS,DL,50CM,2.6F"/>
    <n v="1"/>
    <x v="88"/>
    <d v="2025-11-18T00:00:00"/>
    <x v="53"/>
    <s v="Resolved"/>
    <m/>
    <s v="Competitor Distributed Product"/>
    <s v="17 - Distributed Products"/>
    <s v="DVJQ - SPECTRUM VASCULAR"/>
    <s v="AND - ANGIODYNAMICS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748"/>
    <s v="ADAPTER,INSPIRATORY,EMST150"/>
    <n v="1"/>
    <x v="280"/>
    <d v="2025-11-25T00:00:00"/>
    <x v="98"/>
    <s v="Resolved"/>
    <s v="Adapters: Inspiratory Adapter for EMST150"/>
    <s v="Competitor Distributed Product"/>
    <s v="17 - Distributed Products"/>
    <s v="DIRE - Aspire Products LLC"/>
    <s v="ASPI - ASPIRE PRODUCTS LLC"/>
    <m/>
    <s v="42272220 - VENTILATOR ACCESSORI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3749"/>
    <s v="MBO-KIT,BLOOD SAMPLING,PRO-VENT PLUS"/>
    <n v="2"/>
    <x v="195"/>
    <m/>
    <x v="72"/>
    <s v="Ongoing"/>
    <s v="Blood Sampling Kits: Pro-Vent Plus Blood Sampling Kit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750"/>
    <s v="PROTCTR,WOUND,SURGISLEEVE,LARGE,RING"/>
    <n v="1"/>
    <x v="185"/>
    <d v="2026-02-03T00:00:00"/>
    <x v="1"/>
    <s v="Resolved"/>
    <s v="Protectors: SurgiSleeve Wound Protector, Size L, Retraction Ring"/>
    <s v="Competitor Distributed Product"/>
    <s v="17 - Distributed Products"/>
    <s v="DCOVA - Covidien (Kendall)"/>
    <s v="MTO - MEDTRONIC USA"/>
    <m/>
    <s v="42295306 - SURGICAL VESSEL LOOPS/RETRACTIONTAPES"/>
    <m/>
    <s v="Surgical Instruments &amp; Sterilization/Surgical Instruments/Retractors/Universal Ring Retractors                                                                                                                                                                 "/>
  </r>
  <r>
    <x v="3751"/>
    <s v="REAGENT, ATELLICA CH HSCRP"/>
    <n v="1"/>
    <x v="58"/>
    <d v="2025-08-01T00:00:00"/>
    <x v="94"/>
    <s v="Resolved"/>
    <s v="Reagents: Atellica CH High-Sensitivity C-Reactive Protein (hsCRP) Reagent, 740 Tests R1: 2 x 13.5 mL, R2: 2 x 13.5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752"/>
    <s v="BRA,POST SURG,FRNTZIP,ADJSTRAP,40/42"/>
    <n v="1"/>
    <x v="162"/>
    <d v="2026-02-03T00:00:00"/>
    <x v="49"/>
    <s v="Resolved"/>
    <s v="Bras/Binders: Postsurgical Front-Zip Bra with Adjustable Straps, Size 40/42"/>
    <s v="Competitor Distributed Product"/>
    <s v="17 - Distributed Products"/>
    <s v="DANZ - AMOENA US CORPORATIO"/>
    <s v="AMOE - AMOENA USA CORPORATION"/>
    <m/>
    <s v="41104409 - 1 CHAMBER CO2 INCUBATORS W/HUMIDTY CNTRL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3753"/>
    <s v="IRRIGATOR, SCTN, STRYKEFLOW 10' TUBE"/>
    <n v="1"/>
    <x v="65"/>
    <d v="2025-09-16T00:00:00"/>
    <x v="89"/>
    <s v="Resolved"/>
    <s v="Irrigators: StrykeFlow II Suction Irrigator, 10' Tube"/>
    <s v="Competitor Distributed Product"/>
    <s v="17 - Distributed Products"/>
    <s v="DSKR - Stryker Instruments"/>
    <s v="SKR - STRYKER"/>
    <m/>
    <s v="42294933 - SUCT/IRRIG TIPS/COAG PROBE/ABLATION WAND"/>
    <m/>
    <s v="Surgical Instruments &amp; Sterilization/Surgical Instruments/Irrigation                                                                                                                                                                                           "/>
  </r>
  <r>
    <x v="3753"/>
    <s v="IRRIGATOR, SCTN, STRYKEFLOW 10' TUBE"/>
    <n v="2"/>
    <x v="185"/>
    <d v="2026-01-30T00:00:00"/>
    <x v="94"/>
    <s v="Resolved"/>
    <s v="Irrigators: StrykeFlow II Suction Irrigator, 10' Tube"/>
    <s v="Competitor Distributed Product"/>
    <s v="17 - Distributed Products"/>
    <s v="DSKR - Stryker Instruments"/>
    <s v="SKR - STRYKER"/>
    <m/>
    <s v="42294933 - SUCT/IRRIG TIPS/COAG PROBE/ABLATION WAND"/>
    <m/>
    <s v="Surgical Instruments &amp; Sterilization/Surgical Instruments/Irrigation                                                                                                                                                                                           "/>
  </r>
  <r>
    <x v="3754"/>
    <s v="PENCIL,CAUTERY,PERFECT TEMP,FINE TIP"/>
    <n v="1"/>
    <x v="18"/>
    <d v="2025-07-29T00:00:00"/>
    <x v="205"/>
    <s v="Resolved"/>
    <s v="Cautery Pencils: High-Temperature Cautery Pencil, Fine Tip"/>
    <s v="Competitor Distributed Product"/>
    <s v="17 - Distributed Products"/>
    <s v="DBOV - SYMMETRY SURGICAL IN"/>
    <s v="BOV - BOVIE MEDICAL CORPORATION"/>
    <m/>
    <s v="42295401 - BATTERY OPERATED SURGICAL CAUTERY PENCIL"/>
    <m/>
    <s v="OR &amp; Surgery Supplies/Electrosurgery/Pencils                                                                                                                                                                                                                   "/>
  </r>
  <r>
    <x v="3755"/>
    <s v="MBO-PADDING,WET OR DRY CASTING,3&quot; X 4YD"/>
    <n v="1"/>
    <x v="185"/>
    <m/>
    <x v="204"/>
    <s v="Ongoing"/>
    <s v="Casts: Wet/Dry Cast Padding, 3&quot; x 4 yd. (7.6 cm x 3.7 m)"/>
    <s v="Competitor Distributed Product"/>
    <s v="17 - Distributed Products"/>
    <s v="DMMM - 3M HEALTH CARE MED/S"/>
    <s v="MMM - 3M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756"/>
    <s v="ELECTRODE,BLADE,PTFE-COATED,6.5"/>
    <n v="1"/>
    <x v="195"/>
    <d v="2026-03-03T00:00:00"/>
    <x v="152"/>
    <s v="Resolved"/>
    <s v="Surgical Blades: Electrode Blade, PTFE-Coated, 6.5&quot;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757"/>
    <s v="BAG,INTERLEAVED,24.32,0.9MILBLACK"/>
    <n v="1"/>
    <x v="35"/>
    <d v="2025-05-27T00:00:00"/>
    <x v="49"/>
    <s v="Resolved"/>
    <s v="Liners: Low-Density Can Liner, 0.9 Mil, 24&quot; x 32&quot;, Black"/>
    <s v="Competitor Distributed Product"/>
    <s v="17 - Distributed Products"/>
    <s v="DINP - IBS SOLUTIONS CORPOR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3758"/>
    <s v="DRAIN,WOUND,ROUND,SILIC,3/32&quot;,80/CS,"/>
    <n v="1"/>
    <x v="145"/>
    <d v="2025-08-05T00:00:00"/>
    <x v="27"/>
    <s v="Resolved"/>
    <s v="Drains, Wound: Jackson-Pratt Silicone Wound Drainage System, Round, 7 Fr, 3/32&quot;, MSPV/Government Only"/>
    <s v="Competitor Distributed Product"/>
    <s v="17 - Distributed Products"/>
    <s v="DSMYMV - DISORB SYSTEMS INC"/>
    <s v="CAR - CARDINAL HEALTH"/>
    <m/>
    <s v="42295453 - SURGICAL DRAINS OR DRAIN SETS"/>
    <m/>
    <s v="OR &amp; Surgery Supplies/Closed Wound Drainage/Round Drains                                                                                                                                                                                                       "/>
  </r>
  <r>
    <x v="3759"/>
    <s v="COVER,ULTRASONIC,CSU3"/>
    <n v="1"/>
    <x v="84"/>
    <d v="2025-11-11T00:00:00"/>
    <x v="32"/>
    <s v="Resolved"/>
    <m/>
    <s v="Competitor Distributed Product"/>
    <s v="17 - Distributed Products"/>
    <s v="DTUN - Tuttnauer USA"/>
    <s v="ZPF - TUTTNAUER CO, LTD."/>
    <m/>
    <m/>
    <m/>
    <m/>
  </r>
  <r>
    <x v="3760"/>
    <s v="CATHETER,IV,VIAP W,20GX1&quot;"/>
    <n v="2"/>
    <x v="35"/>
    <d v="2025-05-06T00:00:00"/>
    <x v="27"/>
    <s v="Resolved"/>
    <s v="IV Catheters: ViaValve Safety IV Catheter, Winged Hub, Techrilon Polyurethane, 20G x 1&quot;, 65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760"/>
    <s v="CATHETER,IV,VIAP W,20GX1&quot;"/>
    <n v="3"/>
    <x v="29"/>
    <d v="2025-08-19T00:00:00"/>
    <x v="113"/>
    <s v="Resolved"/>
    <s v="IV Catheters: ViaValve Safety IV Catheter, Winged Hub, Techrilon Polyurethane, 20G x 1&quot;, 65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761"/>
    <s v="DBD-MBO-KIT,CATHETER,PALINDROME P,PC,28"/>
    <n v="1"/>
    <x v="0"/>
    <m/>
    <x v="0"/>
    <s v="Ongoing"/>
    <s v="Dialysis Catheters: Palindrome Precision Chronic Catheter Sport Pack, Symmetrical Tip, Pre-Curved Shaft And Tal Venatrac Stylet, 14.5 Fr/Ch (4.8 mm) x 28cm"/>
    <s v="Competitor Distributed Product"/>
    <s v="17 - Distributed Products"/>
    <s v="DLZQ - MOZARC MEDICAL US"/>
    <s v="MTO - MEDTRONIC USA"/>
    <m/>
    <s v="42161503 - PERITONEAL DIALYSIS ADMINISTRATION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762"/>
    <s v="PIN, PROTECTOR .045&quot; (1.1MM), WHITE"/>
    <n v="1"/>
    <x v="4"/>
    <d v="2025-09-15T00:00:00"/>
    <x v="205"/>
    <s v="Resolved"/>
    <s v="Protectors: Pin Protector, White, 0.045&quot; (1.1 mm)"/>
    <s v="Competitor Distributed Product"/>
    <s v="17 - Distributed Products"/>
    <s v="DMSG - MICROAIRE SURGICAL I"/>
    <s v="MSG - MICROAIRE SURGICAL INSTRUMENTS"/>
    <m/>
    <s v="42295460 - PROTECTIVE CAPS FOR ORTHOPEDIC IMPLANTS"/>
    <m/>
    <s v="Surgical Instruments &amp; Sterilization/Surgical Instruments/Retractors/Orthopedic Retractors                                                                                                                                                                     "/>
  </r>
  <r>
    <x v="3763"/>
    <s v="MBO-HOOK,IUD REMOVER,CROCHET STYL ,26.5C"/>
    <n v="1"/>
    <x v="101"/>
    <m/>
    <x v="88"/>
    <s v="Ongoing"/>
    <s v="Removers: Crochet-Style IUD Remover Hook, 26.5 cm"/>
    <s v="Competitor Distributed Product"/>
    <s v="17 - Distributed Products"/>
    <s v="DGYN - Gynex"/>
    <s v="GYX - GYNEX"/>
    <m/>
    <s v="42294908 - ENDOSCOPIC CLAMPS/DISSECTORS/FOREPS"/>
    <m/>
    <s v="Surgical Instruments &amp; Sterilization/Surgical Instruments/Extractors                                                                                                                                                                                           "/>
  </r>
  <r>
    <x v="3764"/>
    <s v="SENSURA,POUCH,TRNSPRNT,3/8-2 1/8"/>
    <n v="1"/>
    <x v="219"/>
    <d v="2025-02-04T00:00:00"/>
    <x v="64"/>
    <s v="Resolved"/>
    <s v="Ostomy Pouches: SenSura Mio 1-Piece Drainable Pouch with EasiClose, Cut-to-Fit, Transparent, 3/8&quot; to 2-1/8&quot; Stoma"/>
    <s v="Competitor Distributed Product"/>
    <s v="17 - Distributed Products"/>
    <s v="DRDMMV - REIDY MEDICAL SUPPLY"/>
    <s v="COI - COLOPLAST CORP"/>
    <m/>
    <s v="42312104 - OSTOMY COLLECTION SUPPLIES"/>
    <m/>
    <s v="Ostomy/Kits                                                                                                                                                                                                                                                    "/>
  </r>
  <r>
    <x v="3765"/>
    <s v="SET,EXT,0.2 MICRON TUBING,IV,FILTER"/>
    <n v="1"/>
    <x v="74"/>
    <d v="2025-04-15T00:00:00"/>
    <x v="50"/>
    <s v="Resolved"/>
    <s v="IV Extension Sets: IV Extension Set, 12&quot;(30cm)Approximately 0.77 mL, Smallbore with Clave Connectors, 0.22 Micron Filter, Clamp, Rotating Luer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766"/>
    <s v="PIN PROTECTOR, .035&quot; LIGHT BLUE"/>
    <n v="1"/>
    <x v="65"/>
    <d v="2025-09-09T00:00:00"/>
    <x v="1"/>
    <s v="Resolved"/>
    <s v="Protectors: Pin Protector, Light Blue, 0.035&quot;"/>
    <s v="Competitor Distributed Product"/>
    <s v="17 - Distributed Products"/>
    <s v="DMSG - MICROAIRE SURGICAL I"/>
    <s v="MSG - MICROAIRE SURGICAL INSTRUMENTS"/>
    <m/>
    <s v="42281907 - STERILIZATION INSTRUMENT PROTECTORS"/>
    <m/>
    <s v="Surgical Instruments &amp; Sterilization/Surgical Instruments/Retractors/Orthopedic Retractors                                                                                                                                                                     "/>
  </r>
  <r>
    <x v="3767"/>
    <s v="SLEEVE,SCD COMFORT MED THIGH LENGTH"/>
    <n v="1"/>
    <x v="240"/>
    <d v="2026-03-03T00:00:00"/>
    <x v="287"/>
    <s v="Resolved"/>
    <s v="Sleeves: SCD Sequential Comfort Sleeve, Thigh Length, Medium"/>
    <s v="Competitor Distributed Product"/>
    <s v="17 - Distributed Products"/>
    <s v="DBXZ - CARDINAL HEALTH (COV"/>
    <s v="CAR - CARDINAL HEALTH"/>
    <m/>
    <s v="42142801 - VASCULAR SEQUENTIAL COMPRESSION PUMP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3768"/>
    <s v="GLOVE,SURGCL,LTX,BIOGEL,ECLIPSE,PF,8"/>
    <n v="1"/>
    <x v="30"/>
    <d v="2025-09-22T00:00:00"/>
    <x v="273"/>
    <s v="Resolved"/>
    <s v="Gloves: Biogel Eclipse Sterile Powder-Free Latex Surgical Gloves, Size 8.0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769"/>
    <s v="MBO-PROPOFOL 10MG/ML SDV 10X20ML"/>
    <n v="1"/>
    <x v="84"/>
    <m/>
    <x v="90"/>
    <s v="Ongoing"/>
    <s v="Injections: Propofol Injectable Emulsion, USP (Contains 0.005% edetate disodium EDTA), 10 mg/mL Single-Dose Vial, 10 x 20 mL"/>
    <s v="Competitor Distributed Product"/>
    <s v="17 - Distributed Products"/>
    <s v="PHAR3 - Rx Direct"/>
    <s v="PFZ - PFIZER INC/CONSUMR HLTHCR"/>
    <m/>
    <s v="51272901 - PROPOFOL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770"/>
    <s v="GOWN,FROCK,CRITGEAR,W/THUMB LOOP"/>
    <n v="1"/>
    <x v="109"/>
    <d v="2025-10-23T00:00:00"/>
    <x v="254"/>
    <s v="Resolved"/>
    <s v="Gowns, Frock: 40 gsm Frock Gown with Thumb Loop, Size XL"/>
    <s v="Competitor Distributed Product"/>
    <s v="17 - Distributed Products"/>
    <s v="DUSX - US INFUSION INC (DBA"/>
    <s v="TCB - TRUE CARE BIOMEDIX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3771"/>
    <s v="CIRCUIT,LIMB-O ADULT BREATHING CIRC"/>
    <n v="1"/>
    <x v="30"/>
    <d v="2025-07-08T00:00:00"/>
    <x v="66"/>
    <s v="Resolved"/>
    <s v="Breathing Circuits: Limb-O Single-Limb Anesthesia Breathing Circuit, Corrugated Tube 70&quot;, Adult, 3 Liter Bag, Single Patient Use"/>
    <s v="Competitor Distributed Product"/>
    <s v="17 - Distributed Products"/>
    <s v="DSMI - Sun Med"/>
    <s v="VYA - VYAIRE MEDICAL, INC."/>
    <m/>
    <s v="42272229 - ANESTHESIA BREATHING CIRCUITS"/>
    <m/>
    <s v="OR &amp; Surgery Supplies/Anesthesia Systems &amp; Supplies/General Anesthesia/Anesthesia Circuits                                                                                                                                                                     "/>
  </r>
  <r>
    <x v="3772"/>
    <s v="MBO-COAT,LAB,3-LAYER,DISPOSABLE,XXXL,WHI"/>
    <n v="1"/>
    <x v="254"/>
    <d v="2026-01-07T00:00:00"/>
    <x v="11"/>
    <s v="Resolved"/>
    <s v="Lab Coats: RMS Lab Coat, Disposable, 3-Layer SMS, Traditional Collar and Cuffs, Snap Front, Size XXXL, White"/>
    <s v="Competitor Distributed Product"/>
    <s v="17 - Distributed Products"/>
    <s v="DRAJ - Resilient Medical So"/>
    <s v="RES - RESILIENT MEDICAL SOLUTIONS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3772"/>
    <s v="MBO-COAT,LAB,3-LAYER,DISPOSABLE,XXXL,WHI"/>
    <n v="2"/>
    <x v="195"/>
    <m/>
    <x v="72"/>
    <s v="Ongoing"/>
    <s v="Lab Coats: RMS Lab Coat, Disposable, 3-Layer SMS, Traditional Collar and Cuffs, Snap Front, Size XXXL, White"/>
    <s v="Competitor Distributed Product"/>
    <s v="17 - Distributed Products"/>
    <s v="DRAJ - Resilient Medical So"/>
    <s v="RES - RESILIENT MEDICAL SOLUTIONS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3773"/>
    <s v="MESH,MACROPOROUS,30X30CM"/>
    <n v="1"/>
    <x v="4"/>
    <d v="2025-07-01T00:00:00"/>
    <x v="62"/>
    <s v="Resolved"/>
    <s v="Meshes: Macroporous Mesh, 30 cm x 30 cm"/>
    <s v="Competitor Distributed Product"/>
    <s v="17 - Distributed Products"/>
    <s v="DCOVA - Covidien (Kendall)"/>
    <s v="MTO - MEDTRONIC USA"/>
    <m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3774"/>
    <s v="ELECTRODE,ONESTEP,COMPLETE,BASIC"/>
    <n v="1"/>
    <x v="74"/>
    <d v="2025-04-16T00:00:00"/>
    <x v="33"/>
    <s v="Resolved"/>
    <s v="EKG/ECG Electrodes: OneStep Basic Resuscitation Electrode for ZOLL M, R, and X Series Defibrillat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3774"/>
    <s v="ELECTRODE,ONESTEP,COMPLETE,BASIC"/>
    <n v="2"/>
    <x v="145"/>
    <d v="2025-10-24T00:00:00"/>
    <x v="43"/>
    <s v="Resolved"/>
    <s v="EKG/ECG Electrodes: OneStep Basic Resuscitation Electrode for ZOLL M, R, and X Series Defibrillat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3775"/>
    <s v="SUTURE,ETHILON,8-0,BV130-5,5,BLACK"/>
    <n v="1"/>
    <x v="99"/>
    <d v="2025-06-24T00:00:00"/>
    <x v="35"/>
    <s v="Resolved"/>
    <s v="Sutures: Ethilon Monofilament Suture, Black, 5&quot;, Size 8-0, BV130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776"/>
    <s v="BACTERIOSTATIC NACL 0.9% MDV 30ML"/>
    <n v="3"/>
    <x v="192"/>
    <d v="2025-05-16T00:00:00"/>
    <x v="32"/>
    <s v="Resolved"/>
    <s v="Solutions: Bacteriostatic Sodium Chloride Injection, 0.9% Multidose Vial, 30 mL"/>
    <s v="Competitor Distributed Product"/>
    <s v="17 - Distributed Products"/>
    <s v="PHAR - Pharmacy"/>
    <s v="HNR - HENRY SCHEIN INC"/>
    <m/>
    <s v="51191602 - SODIUM CHLORIDE ELECTROLYTE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776"/>
    <s v="BACTERIOSTATIC NACL 0.9% MDV 30ML"/>
    <n v="4"/>
    <x v="187"/>
    <d v="2025-07-21T00:00:00"/>
    <x v="74"/>
    <s v="Resolved"/>
    <s v="Solutions: Bacteriostatic Sodium Chloride Injection, 0.9% Multidose Vial, 30 mL"/>
    <s v="Competitor Distributed Product"/>
    <s v="17 - Distributed Products"/>
    <s v="PHAR - Pharmacy"/>
    <s v="HNR - HENRY SCHEIN INC"/>
    <m/>
    <s v="51191602 - SODIUM CHLORIDE ELECTROLYTE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776"/>
    <s v="BACTERIOSTATIC NACL 0.9% MDV 30ML"/>
    <n v="5"/>
    <x v="254"/>
    <d v="2026-02-26T00:00:00"/>
    <x v="49"/>
    <s v="Resolved"/>
    <s v="Solutions: Bacteriostatic Sodium Chloride Injection, 0.9% Multidose Vial, 30 mL"/>
    <s v="Competitor Distributed Product"/>
    <s v="17 - Distributed Products"/>
    <s v="PHAR - Pharmacy"/>
    <s v="HNR - HENRY SCHEIN INC"/>
    <m/>
    <s v="51191602 - SODIUM CHLORIDE ELECTROLYTE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777"/>
    <s v="MBO-PROBE,TEMP,SKIN,ADULT,400SERIES,NOVA"/>
    <n v="2"/>
    <x v="80"/>
    <m/>
    <x v="68"/>
    <s v="Ongoing"/>
    <s v="Thermometers, Medical: Adult Skin Temperature Probe, Nova 400 Series"/>
    <s v="Competitor Distributed Product"/>
    <s v="17 - Distributed Products"/>
    <s v="DQTX - Deroyal Industries"/>
    <s v="QTX - DEROYAL"/>
    <m/>
    <s v="42182209 - THERMOMETER PROBE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3778"/>
    <s v="SYRINGE,EPIDURAL,5ML,GLASS,L.O.R."/>
    <n v="1"/>
    <x v="132"/>
    <d v="2026-03-03T00:00:00"/>
    <x v="46"/>
    <s v="Resolved"/>
    <s v="Syringes: Epidural L.O.R. Glass Syringe, 5 mL"/>
    <s v="Competitor Distributed Product"/>
    <s v="17 - Distributed Products"/>
    <s v="DPTX - Smiths Medical"/>
    <s v="ICU - ICU MEDICAL INC"/>
    <m/>
    <s v="42142608 - MEDICAL SYRINGES WITHOUT NEEDLE"/>
    <m/>
    <s v="OR &amp; Surgery Supplies/Anesthesia Systems &amp; Supplies/Pain Management/LOR Syringes                                                                                                                                                                               "/>
  </r>
  <r>
    <x v="3779"/>
    <s v="DBD MBO-SPONGE,PATTIE,XRAY,1X1,CODMAN"/>
    <n v="2"/>
    <x v="63"/>
    <m/>
    <x v="1"/>
    <s v="Ongoing"/>
    <s v="Sponges, Surgical: X-ray Surgical Sponge Pattie, 1&quot; x 1&quot;"/>
    <s v="Competitor Distributed Product"/>
    <s v="17 - Distributed Products"/>
    <s v="DNRC - INTEGRA NEUROSCIENCE"/>
    <s v="ILS - INTEGRA LIFESCIENCES CORP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3780"/>
    <s v="SYRINGE,INSULIN,LL,ORANGE CAP TIP,1M"/>
    <n v="2"/>
    <x v="256"/>
    <d v="2025-05-06T00:00:00"/>
    <x v="110"/>
    <s v="Resolved"/>
    <s v="Syringes: Monoject Soft Pack Insulin Syringe with Luer Lock Tip, 1 mL Volume"/>
    <s v="Competitor Distributed Product"/>
    <s v="17 - Distributed Products"/>
    <s v="DBXZ - CARDINAL HEALTH (COV"/>
    <s v="CAR - CARDINAL HEALTH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3781"/>
    <s v="ENSURE,CLEAR,MIXEDFRUIT,12EA/CS,10OZ"/>
    <n v="2"/>
    <x v="105"/>
    <d v="2025-10-07T00:00:00"/>
    <x v="62"/>
    <s v="Resolved"/>
    <s v="Enteral Nutrition: Ensure Clear Nutrition Drink, Mix Fruit, Bottle, 10 oz.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782"/>
    <s v="CLIPPER,CORD CLAMP"/>
    <n v="1"/>
    <x v="147"/>
    <d v="2025-10-28T00:00:00"/>
    <x v="53"/>
    <s v="Resolved"/>
    <s v="Clippers: Cord Clamp Clipper"/>
    <s v="Competitor Distributed Product"/>
    <s v="17 - Distributed Products"/>
    <s v="DBXZ - CARDINAL HEALTH (COV"/>
    <s v="CAR - CARDINAL HEALTH"/>
    <m/>
    <s v="42291805 - NEWBORN UMBILICAL CORD CLAMP/CUTTERS"/>
    <m/>
    <s v="Surgical Instruments &amp; Sterilization/Surgical Instruments/Clamps/Umbilical Clamps                                                                                                                                                                              "/>
  </r>
  <r>
    <x v="3783"/>
    <s v="TUBE,ENDTRCH,UNCUF,OR/NSL,MRPH,3.0MM"/>
    <n v="1"/>
    <x v="116"/>
    <d v="2025-04-22T00:00:00"/>
    <x v="27"/>
    <s v="Resolved"/>
    <s v="Tracheal Tubes: Endotracheal Tube, Oral/Nasal, PVC, Blue Line, Uncuffed, 3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784"/>
    <s v="SET,TUBING,KENDALL SCD,7'"/>
    <n v="1"/>
    <x v="85"/>
    <d v="2025-10-10T00:00:00"/>
    <x v="50"/>
    <s v="Resolved"/>
    <s v="Sets: Kendall SCD 700 Controller Tubing Assembly, 7'"/>
    <s v="Competitor Distributed Product"/>
    <s v="17 - Distributed Products"/>
    <s v="DBXZ - CARDINAL HEALTH (COV"/>
    <s v="CAR - CARDINAL HEALTH"/>
    <m/>
    <s v="42142801 - VASCULAR SEQUENTIAL COMPRESSION PUMP"/>
    <m/>
    <s v="Nursing Supplies &amp; Patient Care/Bedside Care/DVT Therapy/Pumps &amp; Accessories                                                                                                                                                                                   "/>
  </r>
  <r>
    <x v="3785"/>
    <s v="YANKAUER,BULB TIP,6' TUBING"/>
    <n v="1"/>
    <x v="28"/>
    <d v="2025-04-29T00:00:00"/>
    <x v="120"/>
    <s v="Resolved"/>
    <s v="Yankauers: Argyle Bulb Tip Rigid Yankauer Set with 6-ft. Tubing, No Vent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3786"/>
    <s v="POWERPORT ISP,IMPLANTED PORT,SMOOTH"/>
    <n v="1"/>
    <x v="215"/>
    <d v="2026-01-06T00:00:00"/>
    <x v="27"/>
    <s v="Resolved"/>
    <m/>
    <s v="Competitor Distributed Product"/>
    <s v="17 - Distributed Products"/>
    <s v="DIPR - CR Bard"/>
    <s v="BRD - CR BARD"/>
    <m/>
    <s v="42221602 - INTRAVENOUS/ARTERIAL ADMINPORTS/RODS"/>
    <m/>
    <s v="IV Therapy/Vascular Access Products/Fluid Administration                                                                                                                                                                                                       "/>
  </r>
  <r>
    <x v="3787"/>
    <s v="MBO-VITAL1.2,READYTOHANG,8EA/CS,1000MLCS"/>
    <n v="4"/>
    <x v="117"/>
    <d v="2025-03-18T00:00:00"/>
    <x v="130"/>
    <s v="Resolved"/>
    <s v="Enteral Nutrition: Vital AF 1.2 Nutritional Supplement, Ready-to-Hang, Vanilla, 10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787"/>
    <s v="MBO-VITAL1.2,READYTOHANG,8EA/CS,1000MLCS"/>
    <n v="5"/>
    <x v="144"/>
    <m/>
    <x v="59"/>
    <s v="Ongoing"/>
    <s v="Enteral Nutrition: Vital AF 1.2 Nutritional Supplement, Ready-to-Hang, Vanilla, 10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3788"/>
    <s v="STOPCOCK 3WAY W/SWIVEL MLL HI-FLO"/>
    <n v="3"/>
    <x v="48"/>
    <d v="2025-09-19T00:00:00"/>
    <x v="28"/>
    <s v="Resolved"/>
    <s v="Stopcocks: Stopcock, 3-Way, High Flow, Swivel, Male Luer Lock"/>
    <s v="Competitor Distributed Product"/>
    <s v="17 - Distributed Products"/>
    <s v="DPTX - Smiths Medical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789"/>
    <s v="NEEDLE BLUNTFILL W/FILTER,18G X1 1/2"/>
    <n v="1"/>
    <x v="48"/>
    <d v="2025-09-02T00:00:00"/>
    <x v="21"/>
    <s v="Resolved"/>
    <s v="Needles: Blunt-Fill Needle with Filter, 18G x 1-1/2&quot;"/>
    <s v="Competitor Distributed Product"/>
    <s v="17 - Distributed Products"/>
    <s v="DPTX - Smiths Medical"/>
    <s v="ICU - ICU MEDICAL INC"/>
    <m/>
    <s v="42142506 - BLUNT NEEDLE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3790"/>
    <s v="DBD-MBO-KIT,CATHETER,PALINDROME P,PC,33"/>
    <n v="1"/>
    <x v="0"/>
    <m/>
    <x v="0"/>
    <s v="Ongoing"/>
    <s v="Kits, Catheter: Palindrome Precision Dialysis Catheter Kit, 33 cm Insertion, 50 cm Long"/>
    <s v="Competitor Distributed Product"/>
    <s v="17 - Distributed Products"/>
    <s v="DLZQ - MOZARC MEDICAL US"/>
    <s v="MTO - MEDTRONIC USA"/>
    <m/>
    <s v="42161503 - PERITONEAL DIALYSIS ADMINISTRATION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791"/>
    <s v="DBD-MBO-NEOSTIGMINE METH0.5MG/ML 10X10ML"/>
    <n v="1"/>
    <x v="253"/>
    <m/>
    <x v="69"/>
    <s v="Ongoing"/>
    <s v="Injections: Neostigmine Methyl Sulfate Injection, 0.5 mg/mL, 10 x 10 mL"/>
    <s v="Competitor Distributed Product"/>
    <s v="17 - Distributed Products"/>
    <s v="PHAR3 - Rx Direct"/>
    <s v="PARPCI - PAR PHARMACEUTICAL COMPANIES, INC"/>
    <m/>
    <s v="51151512 - NEOSTIGMIN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3792"/>
    <s v="MBO-REAGENT,ATELLICA CH LP(A)"/>
    <n v="1"/>
    <x v="58"/>
    <m/>
    <x v="83"/>
    <s v="Ongoing"/>
    <s v="Reagents: Atellica CH Lp(A) Lipoprotein (a) Reagent, 400 Tests 2 x 9.4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793"/>
    <s v="SPNG,LAP,XRAY,RFD,12&quot;X12&quot;,STERILE,LF"/>
    <n v="1"/>
    <x v="35"/>
    <d v="2025-05-20T00:00:00"/>
    <x v="89"/>
    <s v="Resolved"/>
    <s v="Sponges: Situate Premium Tagged Cotton X-Ray and RF-Detectable Laparotomy Sponge, Sterile, 12&quot; x 12&quot;"/>
    <s v="Competitor Distributed Product"/>
    <s v="17 - Distributed Products"/>
    <s v="DCOV - Covidien/Medtronic"/>
    <s v="MTO - MEDTRONIC USA"/>
    <m/>
    <s v="42295406 - GAUZE SURGICAL SPEARS/SPONGES/WICKS"/>
    <m/>
    <s v="OR &amp; Surgery Supplies/Surgical Object Detection/RFDetect                                                                                                                                                                                                       "/>
  </r>
  <r>
    <x v="3794"/>
    <s v="GLOVES,SURGICAL,MICRO,POLY,6,NOVAPLU"/>
    <n v="1"/>
    <x v="78"/>
    <d v="2026-02-17T00:00:00"/>
    <x v="12"/>
    <s v="Resolved"/>
    <s v="Gloves: Gammex Micro Powder-Free Polyisoprene Surgical Gloves, NovaPlus, Size 6.0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3795"/>
    <s v="MBO-DRESSING,NON-ADEHRENT,STRL,3X16"/>
    <n v="2"/>
    <x v="47"/>
    <d v="2025-12-16T00:00:00"/>
    <x v="28"/>
    <s v="Resolved"/>
    <s v="Dressings: Curity Non-Adherent Dressing, Sterile, 3&quot; x 16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795"/>
    <s v="MBO-DRESSING,NON-ADEHRENT,STRL,3X16"/>
    <n v="3"/>
    <x v="151"/>
    <m/>
    <x v="99"/>
    <s v="Ongoing"/>
    <s v="Dressings: Curity Non-Adherent Dressing, Sterile, 3&quot; x 16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796"/>
    <s v="CATHETER,POWERWAND,XL,SINGLE,STERILE"/>
    <n v="1"/>
    <x v="238"/>
    <d v="2025-04-15T00:00:00"/>
    <x v="152"/>
    <s v="Resolved"/>
    <s v="Catheters: Powerwand Catheter, Size XL, 4 Fr, Single, Sterile"/>
    <s v="Competitor Distributed Product"/>
    <s v="17 - Distributed Products"/>
    <s v="DPTX - Smiths Medical"/>
    <s v="ACF - ACCESS SCIENTIFIC LLC"/>
    <m/>
    <s v="42221509 - INTRAVENOUS OR ARTERIAL CATHETER TRAY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3797"/>
    <s v="CATHETER, COUNCIL TIP, 20FR"/>
    <n v="1"/>
    <x v="85"/>
    <d v="2026-01-13T00:00:00"/>
    <x v="125"/>
    <s v="Resolved"/>
    <s v="Urinary Catheters: Lubri-Sil I.C. Foley Catheter, Silicone with Hydrogel and Bactiguard Coating, Councill Tip, 2-Way, 5 cc Balloon, 20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798"/>
    <s v="STOCKING,SOCK,SZ D,REG,KNEE,BLACK"/>
    <n v="1"/>
    <x v="32"/>
    <d v="2025-05-06T00:00:00"/>
    <x v="61"/>
    <s v="Resolved"/>
    <s v="Stockings: Stocking, Sock, Size D, Regular, Knee, Black 15-20mm"/>
    <s v="Competitor Distributed Product"/>
    <s v="17 - Distributed Products"/>
    <s v="DTGQ - TSPS INDUSTRIES INC"/>
    <s v="CRO - CAROLON COMPANY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3799"/>
    <s v="TUBE,K3 EDTA, 6ML,13X100"/>
    <n v="3"/>
    <x v="165"/>
    <d v="2025-05-27T00:00:00"/>
    <x v="50"/>
    <s v="Resolved"/>
    <s v="Blood Collection Tubes: VACUETTE Blood Collection Tube, K3E K3 EDTA, Non-Ridged Cap, 13 x 100 mm, Pink Cap with Blac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3799"/>
    <s v="TUBE,K3 EDTA, 6ML,13X100"/>
    <n v="4"/>
    <x v="63"/>
    <d v="2026-03-03T00:00:00"/>
    <x v="67"/>
    <s v="Resolved"/>
    <s v="Blood Collection Tubes: VACUETTE Blood Collection Tube, K3E K3 EDTA, Non-Ridged Cap, 13 x 100 mm, Pink Cap with Blac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3800"/>
    <s v="KIT,IV,STERILE"/>
    <n v="1"/>
    <x v="44"/>
    <d v="2026-01-27T00:00:00"/>
    <x v="21"/>
    <s v="Resolved"/>
    <s v="IV Kits: Sterile IV Kit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3801"/>
    <s v="TUBERSOL PPD 5TU MDV 1ML 10 TEST"/>
    <n v="1"/>
    <x v="113"/>
    <d v="2025-09-03T00:00:00"/>
    <x v="46"/>
    <s v="Resolved"/>
    <s v="Injections: Tubersol Purified Protein Derivative 5 TU/0.1 mL Multi-Dose Vial, 10 Tests, 1 mL"/>
    <s v="Competitor Distributed Product"/>
    <s v="17 - Distributed Products"/>
    <s v="PHARR - RX Distribution (Ref"/>
    <s v="SANPI - SANOFI PASTEUR, INC"/>
    <m/>
    <s v="51201651 - TUBERCULIN PURIFIED PROTEIN DERIVATIVE"/>
    <m/>
    <s v="Pharmacy/Prescription Drugs/Diagnostic Medications                                                                                                                                                                                                             "/>
  </r>
  <r>
    <x v="3802"/>
    <s v="DBD-WIPE,ADHESIVE REMOVE,30/BX"/>
    <n v="1"/>
    <x v="110"/>
    <d v="2025-10-23T00:00:00"/>
    <x v="338"/>
    <s v="Resolved"/>
    <s v="Ostomy: Brava Adhesive Remover Wipes"/>
    <s v="Competitor Distributed Product"/>
    <s v="17 - Distributed Products"/>
    <s v="DOST - Ostomy"/>
    <s v="COI - COLOPLAST CORP"/>
    <m/>
    <s v="42312112 - OSTOMY BELTS"/>
    <m/>
    <s v="Surgical Instruments &amp; Sterilization/Sterilization Supplies/Accessories/Adhesive Removers                                                                                                                                                                      "/>
  </r>
  <r>
    <x v="3803"/>
    <s v="LABEL,THERMAL,COATED,1-1/4 X 2,WHITE"/>
    <n v="1"/>
    <x v="57"/>
    <d v="2025-11-14T00:00:00"/>
    <x v="74"/>
    <s v="Resolved"/>
    <s v="Labels: Label, Coated Thermal, 1-1/4&quot; x 2&quot;,  White"/>
    <s v="Competitor Distributed Product"/>
    <s v="17 - Distributed Products"/>
    <s v="DPDC - Precision Dynamics"/>
    <s v="PDC - PDC HEALTHCARE"/>
    <m/>
    <s v="42142301 - GENERAL USE MEDICAL LABELS"/>
    <m/>
    <s v="Nursing Supplies &amp; Patient Care/Miscellaneous/Nursing Labels &amp; ID Bands                                                                                                                                                                                        "/>
  </r>
  <r>
    <x v="3804"/>
    <s v="DBM-MULTI ELECT TY1 PH5.5 FC20X500ML"/>
    <n v="1"/>
    <x v="146"/>
    <d v="2025-09-25T00:00:00"/>
    <x v="184"/>
    <s v="Resolved"/>
    <m/>
    <s v="Competitor Distributed Product"/>
    <s v="17 - Distributed Products"/>
    <s v="PHAR3 - Rx Direct"/>
    <s v="FREK - FRESENIUS KABI"/>
    <m/>
    <s v="51191602 - SODIUM CHLORIDE ELECTROLYTE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3805"/>
    <s v="GEL CAP,ALLERGY,BENADRYL,24/BX,24BX/"/>
    <n v="1"/>
    <x v="100"/>
    <d v="2025-01-21T00:00:00"/>
    <x v="15"/>
    <s v="Resolved"/>
    <s v="Liquid Gel Capsules: Benadryl Allergy Dye-Free Liqui-Gel Capsule, Diphenhydramine HCl 25 mg,"/>
    <s v="Competitor Distributed Product"/>
    <s v="17 - Distributed Products"/>
    <s v="DJ-J - JOHNSON &amp; JOHNSON C"/>
    <s v="J-J - JOHNSON &amp; JOHNSON"/>
    <m/>
    <s v="51312309 - DIPHENHYDRAMINE HYDROCHLORIDE"/>
    <m/>
    <s v="Pharmacy/Over the Counter Medication/Cough, Cold &amp; Allergy                                                                                                                                                                                                     "/>
  </r>
  <r>
    <x v="3806"/>
    <s v="CATHTR,SVA,PU,28GX25CM,PLCMT ST,N"/>
    <n v="2"/>
    <x v="125"/>
    <d v="2025-06-10T00:00:00"/>
    <x v="72"/>
    <s v="Resolved"/>
    <s v="Catheters: L-Cath PICC ( Peripherally Inserted Central Catheter) Single Lumen with U-Wing Splittable Introducer Needle, 1.2 F, 28 G x 25 cm"/>
    <s v="Competitor Distributed Product"/>
    <s v="17 - Distributed Products"/>
    <s v="DMXX - ARGON MEDICAL DEVICE"/>
    <s v="ARM - ARGON MEDICAL DEVICES INC"/>
    <m/>
    <s v="42221504 - PERIPHERAL INTRAVENOUS CATHS-GENUSE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807"/>
    <s v="SET,CONTINU-FLO,SOLUTION,3 LUER"/>
    <n v="4"/>
    <x v="15"/>
    <d v="2025-08-12T00:00:00"/>
    <x v="71"/>
    <s v="Resolved"/>
    <s v="Solution Sets: CONTINU-FLO Solution Set, Non-Vented, 3 CLEARLINK Luer Activated Valves, Backcheck Valve, Retractable Collar.,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807"/>
    <s v="SET,CONTINU-FLO,SOLUTION,3 LUER"/>
    <n v="5"/>
    <x v="105"/>
    <d v="2025-09-23T00:00:00"/>
    <x v="66"/>
    <s v="Resolved"/>
    <s v="Solution Sets: CONTINU-FLO Solution Set, Non-Vented, 3 CLEARLINK Luer Activated Valves, Backcheck Valve, Retractable Collar.,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807"/>
    <s v="SET,CONTINU-FLO,SOLUTION,3 LUER"/>
    <n v="6"/>
    <x v="137"/>
    <d v="2026-01-07T00:00:00"/>
    <x v="114"/>
    <s v="Resolved"/>
    <s v="Solution Sets: CONTINU-FLO Solution Set, Non-Vented, 3 CLEARLINK Luer Activated Valves, Backcheck Valve, Retractable Collar.,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807"/>
    <s v="SET,CONTINU-FLO,SOLUTION,3 LUER"/>
    <n v="7"/>
    <x v="86"/>
    <d v="2026-03-03T00:00:00"/>
    <x v="53"/>
    <s v="Resolved"/>
    <s v="Solution Sets: CONTINU-FLO Solution Set, Non-Vented, 3 CLEARLINK Luer Activated Valves, Backcheck Valve, Retractable Collar.,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808"/>
    <s v="MBO-WRAP,NONLATEX,SELF,ADHERE,ORANGE"/>
    <n v="1"/>
    <x v="255"/>
    <m/>
    <x v="12"/>
    <s v="Ongoing"/>
    <s v="Compression Wraps: Coban Self-Adherent Wrap, Tan, 1&quot; x 5 yd.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3809"/>
    <s v="BOTTLE,OMNIPAQUE,PLUSPAK,300MG,100ML"/>
    <n v="1"/>
    <x v="98"/>
    <d v="2025-03-18T00:00:00"/>
    <x v="50"/>
    <s v="Resolved"/>
    <s v="Injections: Omnipaque Injection, 300 mgL/mL, Plus Pack, 100 mL, 10/Box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810"/>
    <s v="TUBE,TRACH,PEDI,FLEXTEND,4.0MM"/>
    <n v="2"/>
    <x v="11"/>
    <d v="2025-02-24T00:00:00"/>
    <x v="21"/>
    <s v="Resolved"/>
    <s v="Tracheostomy Tubes: Bivona FlexTend Uncuffed Tracheostomy Tube, Pediatric, 4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811"/>
    <s v="SUTURE,PROLENE,6-0,C-1,24,BLUE"/>
    <n v="3"/>
    <x v="99"/>
    <d v="2025-05-13T00:00:00"/>
    <x v="99"/>
    <s v="Resolved"/>
    <s v="Sutures: Prolene Monofilament Suture, Blue, Size 6-0, 24&quot;, Double-Armed C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3812"/>
    <s v="SOLUTN,DIANEAL,LOW CA,1.5%,3L/3L"/>
    <n v="2"/>
    <x v="192"/>
    <d v="2025-07-15T00:00:00"/>
    <x v="52"/>
    <s v="Resolved"/>
    <s v="Dialysis Solutions: DIANEAL Low-Calcium Dextrose Peritoneal Dialysis Solution, 1.5%, 3L/3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813"/>
    <s v="DBD MBO-DRESSING,TRANSPARENT,MEPORE,4&quot;X1"/>
    <n v="1"/>
    <x v="65"/>
    <m/>
    <x v="56"/>
    <s v="Ongoing"/>
    <s v="Dressings: Mepore Film Self-Adhesive Transparent Film Dressing, 4&quot; x 10&quot; (10 x 25 cm)"/>
    <s v="Competitor Distributed Product"/>
    <s v="17 - Distributed Products"/>
    <s v="DALA - MOLNLYCKE HEALTHCARE"/>
    <s v="ALA - MOLNLYCKE HEALTHCARE US LLC"/>
    <m/>
    <s v="42311527 - TRANSPARENT FILM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3814"/>
    <s v="MBO-REAGENT,ATELLICA CH AMY-23 X 350 TES"/>
    <n v="1"/>
    <x v="58"/>
    <m/>
    <x v="83"/>
    <s v="Ongoing"/>
    <s v="Reagents: Atellica CH AMY_2 Reagent Kit, 2 x 350 Tests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3815"/>
    <s v="DRAPE,SURGICAL,UTLTY,ADHESIVE,48X 52"/>
    <n v="1"/>
    <x v="82"/>
    <d v="2025-07-15T00:00:00"/>
    <x v="138"/>
    <s v="Resolved"/>
    <s v="Drapes: Urological Drape, Poly Liner, 47&quot; x 52&quot;"/>
    <s v="Competitor Distributed Product"/>
    <s v="17 - Distributed Products"/>
    <s v="DBXT - Cardinal Healthcare"/>
    <s v="CAR - CARDINAL HEALTH"/>
    <m/>
    <s v="42131701 - ADULT SURGICAL DRAPES"/>
    <m/>
    <s v="OR &amp; Surgery Supplies/Drapes/Surgical Drapes/Sterile Procedure Drapes/Urological Drapes                                                                                                                                                                        "/>
  </r>
  <r>
    <x v="3816"/>
    <s v="SOLIDIFIR,FLUID,BOTTLE,14000-16000ML"/>
    <n v="2"/>
    <x v="185"/>
    <d v="2026-01-07T00:00:00"/>
    <x v="72"/>
    <s v="Resolved"/>
    <s v="Solidifiers: Absolute Granules Solidifier, 1500 cc, Twist Top"/>
    <s v="Competitor Distributed Product"/>
    <s v="17 - Distributed Products"/>
    <s v="DVCR - VITAL CARE REPS INC"/>
    <s v="VCR - VITAL CARE INDUSTRIES"/>
    <m/>
    <s v="42293519 - MEDICAL FLUID SOLIDIFIERS"/>
    <m/>
    <s v="OR &amp; Surgery Supplies/OR Basics/Fluid Management/Solidifiers                                                                                                                                                                                                   "/>
  </r>
  <r>
    <x v="3817"/>
    <s v="DBD-MBO-SOLUTN, DIAL 2.5 2500CC"/>
    <n v="2"/>
    <x v="192"/>
    <d v="2025-07-25T00:00:00"/>
    <x v="181"/>
    <s v="Resolved"/>
    <s v="Solution Sets: DIANEAL PD-2 Peritoneal Dialysis Solution 2.5% Dextrose, ULTRABAG Container with green pull ring, 2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817"/>
    <s v="DBD-MBO-SOLUTN, DIAL 2.5 2500CC"/>
    <n v="3"/>
    <x v="62"/>
    <m/>
    <x v="55"/>
    <s v="Ongoing"/>
    <s v="Solution Sets: DIANEAL PD-2 Peritoneal Dialysis Solution 2.5% Dextrose, ULTRABAG Container with green pull ring, 2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818"/>
    <s v="SET,EXT,SMALLBOR,SPIN-LOCK CONN,LL,8"/>
    <n v="3"/>
    <x v="102"/>
    <d v="2025-03-18T00:00:00"/>
    <x v="10"/>
    <s v="Resolved"/>
    <s v="IV Sets: Small Bore Extension Set with Removable CARESITE (LAD) Valve, Removable Slide Clamp, SPIN-LOCK Connector, Priming Volume, 0.5 mL, Length 8&quot; (20 cm)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819"/>
    <s v="SET,WARMING,BLOOD/FLUID,950ML/MIN"/>
    <n v="2"/>
    <x v="173"/>
    <d v="2026-01-02T00:00:00"/>
    <x v="83"/>
    <s v="Resolved"/>
    <s v="IV Administration Sets:  Blood Warming and Fluid Administration Set, 950 mL/Minute"/>
    <s v="Competitor Distributed Product"/>
    <s v="17 - Distributed Products"/>
    <s v="DPTX - Smiths Medical"/>
    <s v="ICU - ICU MEDICAL INC"/>
    <m/>
    <s v="42221703 - INTRAVENOUS OR ARTERIAL FLUID WARMER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3820"/>
    <s v="CONNECTOR,OXYMASK ETCO2,ADULT"/>
    <n v="2"/>
    <x v="1"/>
    <d v="2025-02-18T00:00:00"/>
    <x v="62"/>
    <s v="Resolved"/>
    <s v="Oxygen Masks: OM-2125-MDT OxyMask EtCO2 Oxygen Mask with Microstream Connector, Adult"/>
    <s v="Competitor Distributed Product"/>
    <s v="17 - Distributed Products"/>
    <s v="DCOV - Covidien/Medtronic"/>
    <s v="MTO - MEDTRONIC USA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3821"/>
    <s v="DBM-CORD, REMOTE DOSE, STEREO PLUG"/>
    <n v="1"/>
    <x v="48"/>
    <d v="2025-11-06T00:00:00"/>
    <x v="273"/>
    <s v="Resolved"/>
    <s v="Pump Accessories: Remote Dose Stereo Plug Cord"/>
    <s v="Competitor Distributed Product"/>
    <s v="17 - Distributed Products"/>
    <s v="DPTX - Smiths Medical"/>
    <s v="ICU - ICU MEDICAL INC"/>
    <m/>
    <s v="42221707 - ANALGESIC INFUSION SETS OR KITS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3822"/>
    <s v="TRACH TUBE, BIVONA,PEDIATRIC,UNCUFFD"/>
    <n v="1"/>
    <x v="116"/>
    <d v="2025-04-08T00:00:00"/>
    <x v="53"/>
    <s v="Resolved"/>
    <s v="Tracheostomy Tubes: Uncuffed Tracheostomy Tube, Pediatric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823"/>
    <s v="CLAMP,CIRCUMCISION,MOGEN,2.5MM"/>
    <n v="1"/>
    <x v="120"/>
    <d v="2026-03-03T00:00:00"/>
    <x v="193"/>
    <s v="Resolved"/>
    <s v="Clamps: Mogen Circumcision Clamp, 2.5 mm"/>
    <s v="Competitor Distributed Product"/>
    <s v="17 - Distributed Products"/>
    <s v="DSKA - Sklar"/>
    <s v="SKA - SKLAR"/>
    <m/>
    <s v="42291804 - CIRCUMCISION CLAMPS OR BELLS"/>
    <m/>
    <s v="OR &amp; Surgery Supplies/Sterile Procedure Trays/Circumcision Trays                                                                                                                                                                                               "/>
  </r>
  <r>
    <x v="3824"/>
    <s v="MBO-LIDOCAINE 1% MDV 25X20ML"/>
    <n v="2"/>
    <x v="126"/>
    <m/>
    <x v="106"/>
    <s v="Ongoing"/>
    <s v="Anesthetics: Lidocaine Hydrochloride Injection, 1% Multi-Dose Vial, 25 x 20 mL"/>
    <s v="Competitor Distributed Product"/>
    <s v="17 - Distributed Products"/>
    <s v="PHAR3 - Rx Direct"/>
    <s v="PFZ - PFIZER INC/CONSUMR HLTHCR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3825"/>
    <s v="FIRESAFE CANNULA VALVE"/>
    <n v="1"/>
    <x v="105"/>
    <d v="2025-09-30T00:00:00"/>
    <x v="50"/>
    <s v="Resolved"/>
    <s v="Valves: Firesafe Cannula Valve"/>
    <s v="Competitor Distributed Product"/>
    <s v="17 - Distributed Products"/>
    <s v="DSUH - Sunset Healthcare So"/>
    <s v="SUH - SUNSET HEALTHCARE SOLUTIONS"/>
    <m/>
    <s v="42271702 - OXYGEN CONCENTRATO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3826"/>
    <s v="MBO-NALBUPHINE HCL 20MG/ML MDV 25X10ML"/>
    <n v="1"/>
    <x v="197"/>
    <m/>
    <x v="9"/>
    <s v="Ongoing"/>
    <s v="Injections: Nalbuphine HCl 20 mg/mL Multi-Dose Vial, 25 x 10 mL"/>
    <s v="Competitor Distributed Product"/>
    <s v="17 - Distributed Products"/>
    <s v="PHAR3 - Rx Direct"/>
    <s v="PFZ - PFIZER INC/CONSUMR HLTHCR"/>
    <m/>
    <s v="51372040 - NALBUPHINE HYDROCHLORIDE"/>
    <m/>
    <s v="Pharmacy/Prescription Drugs/Analgesics                                                                                                                                                                                                                         "/>
  </r>
  <r>
    <x v="3827"/>
    <s v="MBO-DRESSING,TELFA,ISLAND,ADHESIVE,6 X 6"/>
    <n v="1"/>
    <x v="104"/>
    <m/>
    <x v="274"/>
    <s v="Ongoing"/>
    <s v="Dressings: Telfa Adhesive Island Dressing, Sterile, 6&quot; x 6&quot;"/>
    <s v="Competitor Distributed Product"/>
    <s v="17 - Distributed Products"/>
    <s v="DBXZ - CARDINAL HEALTH (COV"/>
    <s v="CAR - CARDINAL HEALTH"/>
    <m/>
    <s v="42311546 -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3828"/>
    <s v="MASK,AEROSOL,UNDER CHIN"/>
    <n v="2"/>
    <x v="100"/>
    <d v="2025-04-08T00:00:00"/>
    <x v="99"/>
    <s v="Resolved"/>
    <s v="Masks, Patient: Airlife Under-Chin Aerosol Mask"/>
    <s v="Competitor Distributed Product"/>
    <s v="17 - Distributed Products"/>
    <s v="DSMI - Sun Med"/>
    <s v="VYA - VYAIRE MEDICAL, INC."/>
    <m/>
    <s v="42271806 - NEBULIZER ACCESSORIE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3829"/>
    <s v="MBO-BANDGE,GAUZ,RL,KERLX,STRL,2.25&quot;X3"/>
    <n v="1"/>
    <x v="40"/>
    <m/>
    <x v="263"/>
    <s v="Ongoing"/>
    <s v="Bandage Rolls: Kerlix Gauze Bandage Roll, 6-Ply, Sterile, Soft Pouch, Size S, 2.25&quot; x 3 yd. (5.7 cm x 2.7 m)"/>
    <s v="Competitor Distributed Product"/>
    <s v="17 - Distributed Products"/>
    <s v="DBXZ - CARDINAL HEALTH (COV"/>
    <s v="CAR - CARDINAL HEALTH"/>
    <m/>
    <s v="42311545 - NON ADHESIVE DRY BANDAGES OR DRESSING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3830"/>
    <s v="SYSTM,LABELING,CORECT,MEDICTION,O.R."/>
    <n v="1"/>
    <x v="78"/>
    <d v="2026-02-03T00:00:00"/>
    <x v="99"/>
    <s v="Resolved"/>
    <s v="Labels: Sandel Medication Labeling System for O.R., Sterile, 2 Sheets of 24 Preprinted Labels, 4-in-1 Marker, 1 Specimen Zone"/>
    <s v="Competitor Distributed Product"/>
    <s v="17 - Distributed Products"/>
    <s v="DSAD - Sandel Medical"/>
    <s v="ANSH - ANSELL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3831"/>
    <s v="DBD-MBO-PACK,CATH,DIALYSIS,PALINDROME,P-"/>
    <n v="1"/>
    <x v="0"/>
    <m/>
    <x v="0"/>
    <s v="Ongoing"/>
    <s v="Packs: Palindrome Pack, Saphire SP Hepsil, 33 cm"/>
    <s v="Competitor Distributed Product"/>
    <s v="17 - Distributed Products"/>
    <s v="DLZQ - MOZARC MEDICAL US"/>
    <s v="MTO - MEDTRONIC USA"/>
    <m/>
    <s v="42161601 - HEMODIALYSIS ADMINISTRATION KITS OR SE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3832"/>
    <s v="MBO- BUTTON,POLY,WHITE,15MM"/>
    <n v="1"/>
    <x v="111"/>
    <m/>
    <x v="62"/>
    <s v="Ongoing"/>
    <s v="Buttons: Button Poly, 4 Holes, Sterile, White, 15 mm"/>
    <s v="Competitor Distributed Product"/>
    <s v="17 - Distributed Products"/>
    <s v="DSDQ -  SDP INC"/>
    <s v="SDPI - SDP INC."/>
    <m/>
    <s v="42312203 - SUTURE BUTTONS OR BRIDG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3833"/>
    <s v="TRAY,FLEY INSRT,10ML,PVP, SPEC CUP"/>
    <n v="1"/>
    <x v="110"/>
    <d v="2025-09-09T00:00:00"/>
    <x v="343"/>
    <s v="Resolved"/>
    <s v="Trays, Insertion: Foley Insertion Tray, Specimen Cup, PVP, 10 mL"/>
    <s v="Competitor Distributed Product"/>
    <s v="17 - Distributed Products"/>
    <s v="DBXZ - CARDINAL HEALTH (COV"/>
    <s v="CAR - CARDINAL HEALTH"/>
    <m/>
    <s v="42142706 - UROLOGICAL PROCEDURE TRAYS/PACKS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3834"/>
    <s v="KIT,MASK,LARGE,ADULT,FILTER,ELBOW"/>
    <n v="3"/>
    <x v="155"/>
    <d v="2025-08-05T00:00:00"/>
    <x v="99"/>
    <s v="Resolved"/>
    <s v="Patient Kits: Adult Respiratory Patient Kit, Face Mask, Elbow, Ultipor 25 Filter, Size L"/>
    <s v="Competitor Distributed Product"/>
    <s v="17 - Distributed Products"/>
    <s v="DGEL - Pall Life Sciences"/>
    <s v="PLC - PALL CORPORATION"/>
    <m/>
    <s v="42272512 - ANESTHETIC GAS MASKS"/>
    <m/>
    <s v="OR &amp; Surgery Supplies/Anesthesia Systems &amp; Supplies/General Anesthesia/Anesthesia Masks                                                                                                                                                                        "/>
  </r>
  <r>
    <x v="3834"/>
    <s v="KIT,MASK,LARGE,ADULT,FILTER,ELBOW"/>
    <n v="4"/>
    <x v="113"/>
    <d v="2025-09-18T00:00:00"/>
    <x v="114"/>
    <s v="Resolved"/>
    <s v="Patient Kits: Adult Respiratory Patient Kit, Face Mask, Elbow, Ultipor 25 Filter, Size L"/>
    <s v="Competitor Distributed Product"/>
    <s v="17 - Distributed Products"/>
    <s v="DGEL - Pall Life Sciences"/>
    <s v="PLC - PALL CORPORATION"/>
    <m/>
    <s v="42272512 - ANESTHETIC GAS MASKS"/>
    <m/>
    <s v="OR &amp; Surgery Supplies/Anesthesia Systems &amp; Supplies/General Anesthesia/Anesthesia Masks                                                                                                                                                                        "/>
  </r>
  <r>
    <x v="3835"/>
    <s v="MBO-INDICATOR,BIOLOGICAL,STEAM,RAPID,1HR"/>
    <n v="1"/>
    <x v="154"/>
    <m/>
    <x v="310"/>
    <s v="Ongoing"/>
    <s v="Sterilization Indicators: Biological Steam Indicator, Rapid, 1 hr., 50/Box"/>
    <s v="Competitor Distributed Product"/>
    <s v="17 - Distributed Products"/>
    <s v="DTUN - Tuttnauer USA"/>
    <s v="ZPF - TUTTNAUER CO, LTD."/>
    <m/>
    <s v="42281805 - STERILIZATION INDICATOR RECORDS"/>
    <m/>
    <s v="Surgical Instruments &amp; Sterilization/Sterilization Supplies/Indicators &amp; Test Packs/Chemical Test Packs                                                                                                                                                        "/>
  </r>
  <r>
    <x v="3836"/>
    <s v="TUBE,SALEM SUMP,AR VALVE,STERILE,14F"/>
    <n v="2"/>
    <x v="35"/>
    <d v="2025-05-06T00:00:00"/>
    <x v="27"/>
    <s v="Resolved"/>
    <s v="Nasogastric Tubes: Salem Sump Nasogastric Tube with Anti-Reflux Valve, Double-Lumen, 14 Fr x 48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3837"/>
    <s v="SYRINGE,ORAL,60 CC"/>
    <n v="1"/>
    <x v="126"/>
    <d v="2026-02-17T00:00:00"/>
    <x v="66"/>
    <s v="Resolved"/>
    <s v="Enteral Syringes: NeoMed Oral/Enteral Syringe with Oral Tip, Non-ENFit, Sterile, Orange, 60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3838"/>
    <s v="TOOTHBRUSH,PRISON, 2.75&quot;,FLAT HANDLE"/>
    <n v="1"/>
    <x v="159"/>
    <d v="2026-02-05T00:00:00"/>
    <x v="58"/>
    <s v="Resolved"/>
    <s v="Toothbrushes: Security Toothbrush, Flat Handle, 2.75&quot; Length"/>
    <s v="Competitor Distributed Product"/>
    <s v="14 - Primary Care"/>
    <s v="DI18B - Patient Grooming Bra"/>
    <s v="PREDS - PREVENTIVE DENTAL SPECIALTIES"/>
    <m/>
    <s v="53131503 - TOOTHBRUSHES"/>
    <m/>
    <s v="Nursing Supplies &amp; Patient Care/Hygiene/Oral Care/Toothbrushes                                                                                                                                                                                                 "/>
  </r>
  <r>
    <x v="3839"/>
    <s v="CATRIDGES,CO2 ABSORB,LITHOLYME,M"/>
    <n v="1"/>
    <x v="57"/>
    <d v="2025-11-11T00:00:00"/>
    <x v="28"/>
    <s v="Resolved"/>
    <s v="Cartridges: Litholyme Cartridge, CO2 Absorbent"/>
    <s v="Competitor Distributed Product"/>
    <s v="17 - Distributed Products"/>
    <s v="DB-F - ALLIED HEALTHCARE PR"/>
    <s v="GMC - ALLIED HEALTHCARE PRODUCTS"/>
    <m/>
    <s v="42272502 - ABSORB CART/CANIST.UNIT/GAS ANES MACHINE"/>
    <m/>
    <s v="OR &amp; Surgery Supplies/Anesthesia Systems &amp; Supplies/General Anesthesia/CO2 Absorbers                                                                                                                                                                           "/>
  </r>
  <r>
    <x v="3840"/>
    <s v="MBO-ADHESIVE,TOPICAL,SURGISEAL,0.35ML"/>
    <n v="2"/>
    <x v="259"/>
    <m/>
    <x v="179"/>
    <s v="Ongoing"/>
    <s v="Wound Closures: Surgiseal Topical Adhesive, 0.35 mL"/>
    <s v="Competitor Distributed Product"/>
    <s v="17 - Distributed Products"/>
    <s v="DADZ - ADHEZION BIOMEDICAL"/>
    <s v="ADHB - ADHEZION BIOMEDICAL"/>
    <m/>
    <s v="42312005 - MEDICAL ADHESIVE STRIP/SKIN CLOSURE GLUE"/>
    <m/>
    <s v="Wound Care/Advanced Wound Care/Topical Skin Adhesive                                                                                                                                                                                                           "/>
  </r>
  <r>
    <x v="3841"/>
    <s v="PADDING,CAST,SYNTHETIC,3&quot; X 4 YDS"/>
    <n v="1"/>
    <x v="78"/>
    <d v="2026-02-03T00:00:00"/>
    <x v="99"/>
    <s v="Resolved"/>
    <s v="Paddings: Synthetic Cast Padding, 3&quot; x 4 yd."/>
    <s v="Competitor Distributed Product"/>
    <s v="17 - Distributed Products"/>
    <s v="DMMM - 3M HEALTH CARE MED/S"/>
    <s v="MMM - 3M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842"/>
    <s v="SYRINGE,RELI, 5ML"/>
    <n v="1"/>
    <x v="116"/>
    <d v="2025-10-14T00:00:00"/>
    <x v="156"/>
    <s v="Resolved"/>
    <s v="Syringes: Reli Sterile Conventional Luer Lock Syringe, 5 mL"/>
    <s v="Competitor Distributed Product"/>
    <s v="17 - Distributed Products"/>
    <s v="DMYC - MYCO MEDICAL SUPPLIE"/>
    <s v="MYC - MYCO MEDICAL SUPPLIES"/>
    <m/>
    <s v="42142608 - MEDICAL SYRINGES WITHOUT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843"/>
    <s v="DBM-TRAY,CATH,HP,TRIPLE,MAHURKAR,12FRX24"/>
    <n v="1"/>
    <x v="66"/>
    <d v="2025-10-30T00:00:00"/>
    <x v="46"/>
    <s v="Resolved"/>
    <s v="Catheter Trays: Mahurkar High Pressure Triple Lumen Catheter, 12 Fr x 24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844"/>
    <s v="MBO-THROMBIN-JMI 5,000U EPISTAXIS KIT"/>
    <n v="1"/>
    <x v="83"/>
    <m/>
    <x v="71"/>
    <s v="Ongoing"/>
    <s v="Epistaxis Kits: Thrombin-JMI Epistaxis Kit, 5,000 Units"/>
    <s v="Competitor Distributed Product"/>
    <s v="17 - Distributed Products"/>
    <s v="PHAR3 - Rx Direct"/>
    <s v="PFZ - PFIZER INC/CONSUMR HLTHCR"/>
    <m/>
    <s v="51131803 - THROMBIN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3845"/>
    <s v="MBO-RESUSCTTOR,BAG,ADLT,MASK,RESERV,PEEP"/>
    <n v="1"/>
    <x v="278"/>
    <m/>
    <x v="228"/>
    <s v="Ongoing"/>
    <s v="Resuscitation: Resuscitator, Reservoir Bag, Adult Mask, Peep Valve"/>
    <s v="Competitor Distributed Product"/>
    <s v="17 - Distributed Products"/>
    <s v="DPTX - Smiths Medical"/>
    <s v="ICU - ICU MEDICAL INC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3846"/>
    <s v="ANCHORFAST,GUARD,SELECT"/>
    <n v="1"/>
    <x v="1"/>
    <d v="2025-02-25T00:00:00"/>
    <x v="53"/>
    <s v="Resolved"/>
    <s v="Tracheal Tube Accessories: AnchorFast Guard Select Oral Endotracheal Tube Fastener"/>
    <s v="Competitor Distributed Product"/>
    <s v="17 - Distributed Products"/>
    <s v="DHTP - Hollister Inc."/>
    <s v="HTP - HOLLISTER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3846"/>
    <s v="ANCHORFAST,GUARD,SELECT"/>
    <n v="2"/>
    <x v="138"/>
    <d v="2026-03-03T00:00:00"/>
    <x v="21"/>
    <s v="Resolved"/>
    <s v="Tracheal Tube Accessories: AnchorFast Guard Select Oral Endotracheal Tube Fastener"/>
    <s v="Competitor Distributed Product"/>
    <s v="17 - Distributed Products"/>
    <s v="DHTP - Hollister Inc."/>
    <s v="HTP - HOLLISTER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3847"/>
    <s v="FILTER,AUTOCLAVE,TUTTNAUER"/>
    <n v="1"/>
    <x v="243"/>
    <d v="2025-12-09T00:00:00"/>
    <x v="344"/>
    <s v="Resolved"/>
    <s v="Autoclaves: Filter for Tuttnauer Autoclave"/>
    <s v="Competitor Distributed Product"/>
    <s v="17 - Distributed Products"/>
    <s v="DTUN - Tuttnauer USA"/>
    <s v="ZPF - TUTTNAUER CO, LTD."/>
    <m/>
    <s v="42281530 - STEAM AUTOCLAVE,STERILIZER ACCESSORIE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3848"/>
    <s v="MBO-WIPES,THERAWORX,PROTECT,60 COUNT"/>
    <n v="1"/>
    <x v="84"/>
    <m/>
    <x v="90"/>
    <s v="Ongoing"/>
    <s v="Patient Wet Wipes: Theraworx Protect U-Pak Urinary Health Wipes, 60 ct"/>
    <s v="Competitor Distributed Product"/>
    <s v="17 - Distributed Products"/>
    <s v="DAZV - AVADIM HEALTH INC"/>
    <s v="AVDM - AVADIM HEALTH INC"/>
    <m/>
    <s v="53131624 - ADULT DISPOSABLE PERSONAL CARE WIPES"/>
    <m/>
    <s v="Incontinence/Wipes/Wet Wipes                                                                                                                                                                                                                                   "/>
  </r>
  <r>
    <x v="3849"/>
    <s v="DBD MBO-KIT,BLOOD SAMPLING,PRO-VENT PLUS"/>
    <n v="1"/>
    <x v="34"/>
    <m/>
    <x v="32"/>
    <s v="Ongoing"/>
    <s v="Blood Sampling Kits: Pro-Vent Plus Blood Sampling Kit with Luer Slip Syringe, 1 mL, 25G x 5/8&quot;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850"/>
    <s v="UNDERPAD,NIGHT PRESRVER,FULFF,36X36"/>
    <n v="1"/>
    <x v="2"/>
    <d v="2026-02-10T00:00:00"/>
    <x v="134"/>
    <s v="Resolved"/>
    <s v="Underpad: Attends Night Preserver Heavy Absorbency Underpad, 36&quot; x 36&quot;"/>
    <s v="Competitor Distributed Product"/>
    <s v="17 - Distributed Products"/>
    <s v="DBHA - ATTENDS HC (INCO)"/>
    <s v="ATD - ATTENDS HEALTHCARE PRODUCTS"/>
    <m/>
    <s v="53102306 - ADULT INCONTINENCE DIAPERS/BRIEFS"/>
    <m/>
    <s v="Incontinence/Underpads/Disposable                                                                                                                                                                                                                              "/>
  </r>
  <r>
    <x v="3850"/>
    <s v="UNDERPAD,NIGHT PRESRVER,FULFF,36X36"/>
    <n v="2"/>
    <x v="34"/>
    <d v="2026-03-11T00:00:00"/>
    <x v="10"/>
    <s v="Resolved"/>
    <s v="Underpad: Attends Night Preserver Heavy Absorbency Underpad, 36&quot; x 36&quot;"/>
    <s v="Competitor Distributed Product"/>
    <s v="17 - Distributed Products"/>
    <s v="DBHA - ATTENDS HC (INCO)"/>
    <s v="ATD - ATTENDS HEALTHCARE PRODUCTS"/>
    <m/>
    <s v="53102306 - ADULT INCONTINENCE DIAPERS/BRIEFS"/>
    <m/>
    <s v="Incontinence/Underpads/Disposable                                                                                                                                                                                                                              "/>
  </r>
  <r>
    <x v="3851"/>
    <s v="KIT,CATHETER,RADIAL ARTERY,20GX1 3/4&quot;"/>
    <n v="1"/>
    <x v="11"/>
    <d v="2025-11-14T00:00:00"/>
    <x v="284"/>
    <s v="Resolved"/>
    <s v="Catheter Kits: Radial Artery Catheterization Kit with Indwelling Catheter, Radiopaque, 20G x 1.75&quot;"/>
    <s v="Competitor Distributed Product"/>
    <s v="17 - Distributed Products"/>
    <s v="DHUD - TELEFLEX MEDICAL INC"/>
    <s v="TEF - TELEFLEX MEDICAL"/>
    <m/>
    <s v="42221501 - ARTERIAL LINE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3852"/>
    <s v="EXTENSION,SET,25&quot;"/>
    <n v="1"/>
    <x v="206"/>
    <d v="2025-01-30T00:00:00"/>
    <x v="33"/>
    <s v="Resolved"/>
    <s v="IV Sets: Extension Set, 25&quot;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853"/>
    <s v="DBD-MBO-TROCAR,NEUR,SHUNT,SPLT,82-409"/>
    <n v="1"/>
    <x v="236"/>
    <m/>
    <x v="251"/>
    <s v="Ongoing"/>
    <s v="Shunt Accessories: Split Trocar Neuro Shunt"/>
    <s v="Competitor Distributed Product"/>
    <s v="17 - Distributed Products"/>
    <s v="DNRC - INTEGRA NEUROSCIENCE"/>
    <s v="ILS - INTEGRA LIFESCIENCES CORP"/>
    <m/>
    <s v="42291635 - SURGICAL TROCARS FOR GENERAL USE"/>
    <m/>
    <s v="Surgical Instruments &amp; Sterilization/Surgical Instruments/Clamps/Artery Clamps                                                                                                                                                                                 "/>
  </r>
  <r>
    <x v="3854"/>
    <s v="HANDLE,BEAVER,KNURLED,3K,10 CM"/>
    <n v="1"/>
    <x v="71"/>
    <d v="2025-09-23T00:00:00"/>
    <x v="26"/>
    <s v="Resolved"/>
    <s v="Handle, Surgical Blade: Beaver Round Knurled Stainless Steel Blade Handle, 10 cm"/>
    <s v="Competitor Distributed Product"/>
    <s v="17 - Distributed Products"/>
    <s v="DBVS - Beaver Visitec Inter"/>
    <s v="BEAV - BEAVER VISITEC INTERNATIONAL"/>
    <m/>
    <s v="42294545 - OPHTHALMIC KNIFE/BLADE ACCESSORI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3855"/>
    <s v="CATHETER,VENTRICULAR,1.9MM,LRGE"/>
    <n v="2"/>
    <x v="84"/>
    <d v="2025-11-25T00:00:00"/>
    <x v="72"/>
    <s v="Resolved"/>
    <s v="Catheters: Bactiseal EVD Catheter, Clear, Size L, 1.9 mm ID"/>
    <s v="Competitor Distributed Product"/>
    <s v="17 - Distributed Products"/>
    <s v="DNRC - INTEGRA NEUROSCIENCE"/>
    <s v="ILS - INTEGRA LIFESCIENCES CORP"/>
    <m/>
    <s v="42221504 - PERIPHERAL INTRAVENOUS CATHS-GENUSE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856"/>
    <s v="DBD MBO-DRESSING,CLCM,ALGNTE,MEDHNY,3/4X"/>
    <n v="1"/>
    <x v="203"/>
    <m/>
    <x v="77"/>
    <s v="Ongoing"/>
    <m/>
    <s v="Competitor Distributed Product"/>
    <s v="17 - Distributed Products"/>
    <s v="DBUFMV - BUFFALO SUPPLY INC M"/>
    <s v="GENI - GENTELL INC"/>
    <s v="X"/>
    <m/>
    <m/>
    <m/>
  </r>
  <r>
    <x v="3857"/>
    <s v="SUTURE,CHROMIC GUT,3-0,PS-2,27,UNDYED"/>
    <n v="1"/>
    <x v="168"/>
    <d v="2026-01-07T00:00:00"/>
    <x v="32"/>
    <s v="Resolved"/>
    <s v="Sutures: 27&quot; Chromic Gut Sutures with PS-2 Needle, 3-0"/>
    <s v="Competitor Distributed Product"/>
    <s v="17 - Distributed Products"/>
    <s v="DSUS - Surgical Specialties"/>
    <s v="SUS - SURGICAL SPECIALTIES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3858"/>
    <s v="MBO-BARIUM SULFATE,ORAL SUSP,MOCHA,12/CS"/>
    <n v="1"/>
    <x v="181"/>
    <m/>
    <x v="166"/>
    <s v="Ongoing"/>
    <s v="Suspensions: Readi-Cat 2 Smoothie, Oral, Mochacino, Barium Sulfate 98% Suspension Bottle, 450 mL"/>
    <s v="Competitor Distributed Product"/>
    <s v="17 - Distributed Products"/>
    <s v="DBCZ - BRACCO DIAGNOSTICS ("/>
    <s v="BCC - BRACCO DIAGNOSTICS"/>
    <m/>
    <s v="51441577 - BARIUM SULFATE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3859"/>
    <s v="TIP, REPLACEMENT HIGH TEMP FINE DISP"/>
    <n v="1"/>
    <x v="54"/>
    <d v="2025-02-18T00:00:00"/>
    <x v="61"/>
    <s v="Resolved"/>
    <s v="Tips: Cautery Replacement Tip, Fine, High-Temperature, Disposable"/>
    <s v="Competitor Distributed Product"/>
    <s v="17 - Distributed Products"/>
    <s v="DBOV - SYMMETRY SURGICAL IN"/>
    <s v="BOV - BOVIE MEDICAL CORPORATION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3860"/>
    <s v="DBD-MBO-TOWEL,3PLY TISS,WH,18X18,MEDC"/>
    <n v="1"/>
    <x v="0"/>
    <m/>
    <x v="0"/>
    <s v="Ongoing"/>
    <s v="Towels: Diamond-Embossed Tissue Towel, 3-Ply, White, 13&quot; x 18&quot;, MSPV/Government Only"/>
    <s v="Competitor Distributed Product"/>
    <s v="17 - Distributed Products"/>
    <s v="DA-YMV - ACADEMY MEDICAL MV"/>
    <s v="HYH - HALYARD HEALTH,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3861"/>
    <s v="NEEDLE,30GX5MM,PEN,AUTOSHIELD"/>
    <n v="1"/>
    <x v="76"/>
    <d v="2025-06-19T00:00:00"/>
    <x v="47"/>
    <s v="Resolved"/>
    <s v="Needles: AutoShield Duo Safety Pen Needles, 30G x 5 mm"/>
    <s v="Competitor Distributed Product"/>
    <s v="17 - Distributed Products"/>
    <s v="DEMJ - Embecta"/>
    <s v="EMBE - EMBECTA MEDICAL II LLC"/>
    <m/>
    <s v="42142614 - HYPODERMIC INJECTION APPARATU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862"/>
    <s v="MBO-DOPAMINE HCL 40MG/ML SDV 25X5ML"/>
    <n v="1"/>
    <x v="142"/>
    <m/>
    <x v="118"/>
    <s v="Ongoing"/>
    <s v="Injections: Dopamine HCL Injection, Single-Dose Vial, 40 mg/mL, 25 x 5 mL"/>
    <s v="Competitor Distributed Product"/>
    <s v="17 - Distributed Products"/>
    <s v="PHAR3 - Rx Direct"/>
    <s v="HPP - HIKMA PHARMACEUTICALS PLC"/>
    <m/>
    <s v="51392412 - DOPAMINE HYDROCHLORID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3863"/>
    <s v="MANIKIN,SIMPLE SUSIE,TRAINING,DARK"/>
    <n v="1"/>
    <x v="36"/>
    <d v="2025-11-04T00:00:00"/>
    <x v="193"/>
    <s v="Resolved"/>
    <s v="Training Manikins: Simple Susie Hospital Training Manikin, Dark Skin Tone"/>
    <s v="Competitor Distributed Product"/>
    <s v="17 - Distributed Products"/>
    <s v="DNSC - NASCO"/>
    <s v="NSC - NASCO HEALTHCARE"/>
    <m/>
    <s v="42301502 - ANATOMICAL HUMAN MANNIQUINS-EDU USE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3864"/>
    <s v="FILTER,INSUFFLATION BULB"/>
    <n v="1"/>
    <x v="248"/>
    <d v="2026-03-03T00:00:00"/>
    <x v="11"/>
    <s v="Resolved"/>
    <s v="Endoscopes: Insufflation Bulb Filter for Endoscopy Devices"/>
    <s v="Competitor Distributed Product"/>
    <s v="17 - Distributed Products"/>
    <s v="DW-A - Welch Allyn"/>
    <s v="W-A - WELCH ALLYN"/>
    <m/>
    <s v="42294900 - ENDOSCOPIC INSTRUMENT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3865"/>
    <s v="PADDING,CAST,SYNTHETIC,4&quot; X 4 YDS"/>
    <n v="1"/>
    <x v="66"/>
    <d v="2026-02-03T00:00:00"/>
    <x v="205"/>
    <s v="Resolved"/>
    <s v="Paddings: Synthetic Cast Padding, 4&quot; x 4 yd."/>
    <s v="Competitor Distributed Product"/>
    <s v="17 - Distributed Products"/>
    <s v="DMMM - 3M HEALTH CARE MED/S"/>
    <s v="MMM - 3M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866"/>
    <s v="MBO-KIT,BLOOD SAMPLING,PRO-VENT PLUS"/>
    <n v="4"/>
    <x v="195"/>
    <m/>
    <x v="72"/>
    <s v="Ongoing"/>
    <s v="Kits, Sampling: Pro-Vent 3 mL Luer slip syringe with Filter-Pro device, and 23G x 1&quot; pre-attached needle with Needle-Pro device, support kit and iodophor prep pad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3867"/>
    <s v="PPR,MORTARA,ZFLD,8.2511,250 SHTS/P"/>
    <n v="2"/>
    <x v="87"/>
    <d v="2025-03-18T00:00:00"/>
    <x v="49"/>
    <s v="Resolved"/>
    <s v="ECG/EKG Paper: Mortara Z-Fold ECG Chart Paper, 8.25&quot; x 11&quot;, 250 Sheets"/>
    <s v="Competitor Distributed Product"/>
    <s v="17 - Distributed Products"/>
    <s v="DEME - Electro Med Equip"/>
    <s v="PEG - PRECISION CHARTS INC"/>
    <m/>
    <s v="42251626 - REHABILITATION EXERCISE COMPONENT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868"/>
    <s v="NEEDLE,HUBER,20GX1.5&quot;,STRAIGHT"/>
    <n v="1"/>
    <x v="59"/>
    <d v="2025-06-24T00:00:00"/>
    <x v="189"/>
    <s v="Resolved"/>
    <s v="Needles: Huber Needle, 20G x 1.5&quot;, Straight"/>
    <s v="Competitor Distributed Product"/>
    <s v="17 - Distributed Products"/>
    <s v="DIOF - INSOURCE INC"/>
    <s v="ALLM - ALL MED MEDICAL PRODUCTS,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3869"/>
    <s v="FORCEP,INFANT,CLOSED,MAGILL"/>
    <n v="1"/>
    <x v="47"/>
    <d v="2026-01-06T00:00:00"/>
    <x v="89"/>
    <s v="Resolved"/>
    <s v="Forceps: Closed Tip Magill Forceps, Infant, 3&quot;"/>
    <s v="Competitor Distributed Product"/>
    <s v="17 - Distributed Products"/>
    <s v="DSMI - Sun Med"/>
    <s v="SMI - AIRLIFE"/>
    <m/>
    <s v="42291802 - SURGICAL CLAMPS OR CLIPS OR FORCEPS"/>
    <m/>
    <s v="Surgical Instruments &amp; Sterilization/Surgical Instruments/Forceps/ENT Forceps                                                                                                                                                                                  "/>
  </r>
  <r>
    <x v="3870"/>
    <s v="DBD MBO-CIRCUIT,ACTIVE,22MM,NON,HEATED"/>
    <n v="1"/>
    <x v="95"/>
    <m/>
    <x v="81"/>
    <s v="Ongoing"/>
    <s v="Active Circuits: Active Nonheated Circuit, 22 mm"/>
    <s v="Competitor Distributed Product"/>
    <s v="17 - Distributed Products"/>
    <s v="DHWP - PHILIPS MEDICAL SYST"/>
    <s v="PIP - ROYAL PHILIPS"/>
    <m/>
    <s v="42272209 - VENTILATOR CIRCUITS"/>
    <m/>
    <s v="Respiratory/Ventilation/Ventilators                                                                                                                                                                                                                            "/>
  </r>
  <r>
    <x v="3871"/>
    <s v="MARKER,SKIN,MUL,TIL,RUL,50EA/BX,MSPV"/>
    <n v="1"/>
    <x v="191"/>
    <d v="2025-11-11T00:00:00"/>
    <x v="46"/>
    <s v="Resolved"/>
    <s v="Skin Markers: Regular-Tip Skin Marker with Ruler and Labels, MSPV/Government Only"/>
    <s v="Competitor Distributed Product"/>
    <s v="17 - Distributed Products"/>
    <s v="DSMYMV - DISORB SYSTEMS INC"/>
    <s v="CAR - CARDINAL HEALTH"/>
    <m/>
    <s v="42201843 - MEDICAL X RAY SKIN MARKERS"/>
    <m/>
    <s v="OR &amp; Surgery Supplies/OR Basics/Skin Markers                                                                                                                                                                                                                   "/>
  </r>
  <r>
    <x v="3871"/>
    <s v="MARKER,SKIN,MUL,TIL,RUL,50EA/BX,MSPV"/>
    <n v="3"/>
    <x v="249"/>
    <d v="2026-01-20T00:00:00"/>
    <x v="32"/>
    <s v="Resolved"/>
    <s v="Skin Markers: Regular-Tip Skin Marker with Ruler and Labels, MSPV/Government Only"/>
    <s v="Competitor Distributed Product"/>
    <s v="17 - Distributed Products"/>
    <s v="DSMYMV - DISORB SYSTEMS INC"/>
    <s v="CAR - CARDINAL HEALTH"/>
    <m/>
    <s v="42201843 - MEDICAL X RAY SKIN MARKERS"/>
    <m/>
    <s v="OR &amp; Surgery Supplies/OR Basics/Skin Markers                                                                                                                                                                                                                   "/>
  </r>
  <r>
    <x v="3872"/>
    <s v="OIL,SILICONE,F/O-RINGS"/>
    <n v="1"/>
    <x v="84"/>
    <d v="2025-11-18T00:00:00"/>
    <x v="33"/>
    <s v="Resolved"/>
    <s v="Lubricating Oils: Silicone Oil for Connector O-Rings"/>
    <s v="Competitor Distributed Product"/>
    <s v="17 - Distributed Products"/>
    <s v="DASO - Steris Corporation"/>
    <s v="ASO - STERIS CORP"/>
    <m/>
    <s v="42281706 - INSTRUMENT LUBRICANTS OR MILKS"/>
    <m/>
    <s v="Respiratory/Suction/Accessories                                                                                                                                                                                                                                "/>
  </r>
  <r>
    <x v="3873"/>
    <s v="DBD-MBO-GOWN,SURGICAL,LG,W/TOWEL,LF,STER"/>
    <n v="1"/>
    <x v="0"/>
    <m/>
    <x v="0"/>
    <s v="Ongoing"/>
    <s v="Gowns: Ultra Surgical Gown, with Towel, Size L, Sterile"/>
    <s v="Competitor Distributed Product"/>
    <s v="17 - Distributed Products"/>
    <s v="DA-YMV - ACADEMY MEDICAL MV"/>
    <s v="HYH - HALYARD HEALTH, INC"/>
    <m/>
    <s v="42131702 - SINGLE-USE SURGICAL GOWNS"/>
    <m/>
    <s v="Apparel/Staff Apparel/Gowns/Surgical Gowns/Disposable Surgical Gowns                                                                                                                                                                                           "/>
  </r>
  <r>
    <x v="3874"/>
    <s v="MBO-GLOVE, EXAM, NITRILE, PF, M"/>
    <n v="1"/>
    <x v="2"/>
    <m/>
    <x v="25"/>
    <s v="Ongoing"/>
    <s v="Exam Gloves: PrecisionTouch Ice Nitrile Exam Gloves with Textured Fingertips, Size M, MSPV/Government Only"/>
    <s v="Medline Brand"/>
    <s v="17 - Distributed Products"/>
    <s v="DBOSMV - BOSMA INDUSTRIES MV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3875"/>
    <s v="DRESSNG,SILVERCL,NON-ADHHRNT,4.2X4.2"/>
    <n v="4"/>
    <x v="168"/>
    <d v="2026-01-07T00:00:00"/>
    <x v="32"/>
    <s v="Resolved"/>
    <s v="Dressings: Silvercel Nonadherent Antimicrobial Alginate Dressing, 4.25&quot; x 4.25&quot;"/>
    <s v="Competitor Distributed Product"/>
    <s v="17 - Distributed Products"/>
    <s v="DMMM - 3M HEALTH CARE MED/S"/>
    <s v="ACY - ACELITY"/>
    <m/>
    <s v="42311540 - ALGINATE DRESSING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3876"/>
    <s v="DBD-MBO-TRAY,INSRTION,UMBILICAL,SCALPEL"/>
    <n v="2"/>
    <x v="283"/>
    <m/>
    <x v="293"/>
    <s v="Ongoing"/>
    <s v="Insertion Trays: Argyle Umbilical Vessel Catheter Tray without Catheter, Safety Components"/>
    <s v="Competitor Distributed Product"/>
    <s v="17 - Distributed Products"/>
    <s v="DBXZ - CARDINAL HEALTH (COV"/>
    <s v="CAR - CARDINAL HEALTH"/>
    <m/>
    <s v="42203447 - CARDIOVASCULAR CATHETERIZATION KITS/SET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877"/>
    <s v="MBO-CATHETER,FOLEY,COUDE,16FR,5ML,STRL"/>
    <n v="4"/>
    <x v="162"/>
    <d v="2025-12-23T00:00:00"/>
    <x v="62"/>
    <s v="Resolved"/>
    <s v="Urinary Catheters: Lubri-Sil I.C. Foley Catheter, Silicone with Hydrogel and Bactiguard Coating, Coude Tip, 2-Way, 5 cc Balloon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877"/>
    <s v="MBO-CATHETER,FOLEY,COUDE,16FR,5ML,STRL"/>
    <n v="6"/>
    <x v="53"/>
    <m/>
    <x v="13"/>
    <s v="Ongoing"/>
    <s v="Urinary Catheters: Lubri-Sil I.C. Foley Catheter, Silicone with Hydrogel and Bactiguard Coating, Coude Tip, 2-Way, 5 cc Balloon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878"/>
    <s v="DRSNG,GZE,XEROFORM,PATCH,2X2,PEELPK"/>
    <n v="1"/>
    <x v="78"/>
    <d v="2026-01-06T00:00:00"/>
    <x v="1"/>
    <s v="Resolved"/>
    <s v="Dressings: Xeroform Non-Occlusive Gauze Dressing, Patch, 2&quot; x 2&quot;, Peel Pack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879"/>
    <s v="NEEDLE EXTENDER 3&quot;STRL"/>
    <n v="1"/>
    <x v="35"/>
    <d v="2025-06-19T00:00:00"/>
    <x v="264"/>
    <s v="Resolved"/>
    <s v="Needles: Needle Extender, Sterile, 3&quot;"/>
    <s v="Competitor Distributed Product"/>
    <s v="17 - Distributed Products"/>
    <s v="DSKA - Sklar"/>
    <s v="SKA - SKLAR"/>
    <m/>
    <s v="42142500 - INJECTION, ASPIRATION NEEDLES /SUPPLI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880"/>
    <s v="STOPCOCK,3-WAY,33,LUER SLIP"/>
    <n v="2"/>
    <x v="72"/>
    <d v="2025-05-20T00:00:00"/>
    <x v="181"/>
    <s v="Resolved"/>
    <s v="IV Sets: IV Extension Set with 3-Way Stopcock, Luer Slip Adapter, 33&quot; (84 cm)"/>
    <s v="Competitor Distributed Product"/>
    <s v="17 - Distributed Products"/>
    <s v="DPTX - Smiths Medical"/>
    <s v="ICU - ICU MEDICAL INC"/>
    <m/>
    <s v="42221612 - INTRAVENOUS/ARTERIAL NEEDLELESS POR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3881"/>
    <s v="MBO-STYLET,TUNNELING,5FR,23CM,DIALYSIS"/>
    <n v="1"/>
    <x v="138"/>
    <m/>
    <x v="53"/>
    <s v="Ongoing"/>
    <s v="Stylets: Tunneling Stylet, Dialysis, 5 Fr, 23 cm"/>
    <s v="Competitor Distributed Product"/>
    <s v="17 - Distributed Products"/>
    <s v="DLZQ - MOZARC MEDICAL US"/>
    <s v="MTO - MEDTRONIC USA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882"/>
    <s v="DBD-MBO-SYSTEM,CASTING,3,W/O BOOT"/>
    <n v="2"/>
    <x v="118"/>
    <m/>
    <x v="297"/>
    <s v="Ongoing"/>
    <s v="Systems, Casting: Casting System, No Boots, Size 3"/>
    <s v="Competitor Distributed Product"/>
    <s v="17 - Distributed Products"/>
    <s v="DNRC - INTEGRA NEUROSCIENCE"/>
    <s v="ILS - INTEGRA LIFESCIENCES CORP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883"/>
    <s v="GLVE,NOVAPLUS,ENCORE,LATEX,MICRO,7.5"/>
    <n v="1"/>
    <x v="66"/>
    <d v="2025-11-25T00:00:00"/>
    <x v="47"/>
    <s v="Resolved"/>
    <s v="Gloves: Encore Latex Micro Surgical Gloves, Brown, Size 7.5, Novaplus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3884"/>
    <s v="TUBE,SPECIMEN,CAP,PLAS,10ML,3/PK,5"/>
    <n v="1"/>
    <x v="125"/>
    <d v="2025-06-24T00:00:00"/>
    <x v="116"/>
    <s v="Resolved"/>
    <s v="Specimen Tubes: Specimen Tube with Cap, Sterile, Plastic, 10 mL"/>
    <s v="Competitor Distributed Product"/>
    <s v="17 - Distributed Products"/>
    <s v="DSKA - Sklar"/>
    <s v="SKA - SKLAR"/>
    <m/>
    <s v="41121715 - SPECIMEN TRANSPORT TUBE OR ALIQUOT TUBE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3885"/>
    <s v="DBD-MBO-TAPE,TENDERSKIN,2&quot;X10YD"/>
    <n v="1"/>
    <x v="121"/>
    <m/>
    <x v="124"/>
    <s v="Ongoing"/>
    <s v="Tape: Tenderskin, 2&quot; x 10 yd."/>
    <s v="Competitor Distributed Product"/>
    <s v="17 - Distributed Products"/>
    <s v="DBXZ - CARDINAL HEALTH (COV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3886"/>
    <s v="SYRINGE,ENFIT,STERL,50"/>
    <n v="1"/>
    <x v="179"/>
    <d v="2025-06-10T00:00:00"/>
    <x v="51"/>
    <s v="Resolved"/>
    <s v="Syringes: Enteral Syringe, with Unfit Connector, Sterile, 60 mL, 50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3887"/>
    <s v="TAPE,COVER,CLOTH,MEDIPORE,5-7/8X11"/>
    <n v="2"/>
    <x v="87"/>
    <d v="2025-01-21T00:00:00"/>
    <x v="66"/>
    <s v="Resolved"/>
    <s v="Covers: Medipore Dressing Cover, Precut, Cloth, 5-7/8&quot; x 11&quot;"/>
    <s v="Competitor Distributed Product"/>
    <s v="17 - Distributed Products"/>
    <s v="DMMM - 3M HEALTH CARE MED/S"/>
    <s v="MMM - 3M"/>
    <m/>
    <s v="42311552 - GENERAL MEDICAL/SURGICAL ADHERENT TAPES"/>
    <m/>
    <s v="Wound Care/Advanced Wound Care/Dressing Retention Tape                                                                                                                                                                                                         "/>
  </r>
  <r>
    <x v="3888"/>
    <s v="MBO-BOOT,TRANSMET,TCC-EZ"/>
    <n v="1"/>
    <x v="58"/>
    <d v="2025-09-19T00:00:00"/>
    <x v="17"/>
    <s v="Resolved"/>
    <s v="Boots, Walker: TCC-EZ Transmet Walker Boot"/>
    <s v="Competitor Distributed Product"/>
    <s v="17 - Distributed Products"/>
    <s v="DNRC - INTEGRA NEUROSCIENCE"/>
    <s v="ILS - INTEGRA LIFESCIENCES CORP"/>
    <m/>
    <s v="42241707 - WALKING BRACE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3888"/>
    <s v="MBO-BOOT,TRANSMET,TCC-EZ"/>
    <n v="3"/>
    <x v="27"/>
    <m/>
    <x v="23"/>
    <s v="Ongoing"/>
    <s v="Boots, Walker: TCC-EZ Transmet Walker Boot"/>
    <s v="Competitor Distributed Product"/>
    <s v="17 - Distributed Products"/>
    <s v="DNRC - INTEGRA NEUROSCIENCE"/>
    <s v="ILS - INTEGRA LIFESCIENCES CORP"/>
    <m/>
    <s v="42241707 - WALKING BRACE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3889"/>
    <s v="TUBE,TRACH,BIVONA,UNCUFF,PED,SZ 3.5"/>
    <n v="3"/>
    <x v="35"/>
    <d v="2025-05-30T00:00:00"/>
    <x v="261"/>
    <s v="Resolved"/>
    <s v="Tracheostomy Tubes: Bivona FlexTend Uncuffed Tracheostomy Tube, Pediatric, 3.5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890"/>
    <s v="DBD-SOLUTN,DIANEAL,PD-2,1.5PERCENTN DEXT"/>
    <n v="3"/>
    <x v="62"/>
    <m/>
    <x v="55"/>
    <s v="Ongoing"/>
    <s v="Dialysis Solutions: DIANEAL PD-2 Peritoneal Dialysis Solution 1.5% Dextrose, AMBU-FLEX ll Container with yellow pull ring, 5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3891"/>
    <s v="WIRE,K,GUIDE .062"/>
    <n v="1"/>
    <x v="113"/>
    <d v="2025-09-09T00:00:00"/>
    <x v="66"/>
    <s v="Resolved"/>
    <s v="K-Wires: Smooth Double Trocar K-Wire, 0.062&quot; x 5.5&quot;"/>
    <s v="Competitor Distributed Product"/>
    <s v="17 - Distributed Products"/>
    <s v="DMSG - MICROAIRE SURGICAL I"/>
    <s v="MSG - MICROAIRE SURGICAL INSTRUMENTS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3892"/>
    <s v="PACK,EXTREMITY,MAJOR,PLUS I"/>
    <n v="1"/>
    <x v="110"/>
    <d v="2025-02-07T00:00:00"/>
    <x v="71"/>
    <s v="Resolved"/>
    <s v="Drapes, Extremity: Extremity Drape Pack, Major, Plus I"/>
    <s v="Competitor Distributed Product"/>
    <s v="17 - Distributed Products"/>
    <s v="DBXT - Cardinal Healthcare"/>
    <s v="CAR - CARDINAL HEALTH"/>
    <m/>
    <s v="42295414 - SURGICAL SPECIALTY PROCEDURE PACKS"/>
    <m/>
    <s v="OR &amp; Surgery Supplies/Drapes/Surgical Drapes/Sterile Procedure Drapes/Extremity Drapes                                                                                                                                                                         "/>
  </r>
  <r>
    <x v="3893"/>
    <s v="TUBE,TRACH,UNCUFFED,FENES,SZ 6"/>
    <n v="1"/>
    <x v="23"/>
    <d v="2025-10-14T00:00:00"/>
    <x v="28"/>
    <s v="Resolved"/>
    <s v="Tracheostomy Tubes: Tracheostomy Tube, Cuffless, Fenestrated, Disposable, Size 6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894"/>
    <s v="SUTUR,MONOCRYL PLUS,3-0,KS,27,UNDYED"/>
    <n v="2"/>
    <x v="35"/>
    <d v="2025-04-15T00:00:00"/>
    <x v="62"/>
    <s v="Resolved"/>
    <s v="Sutures: Straight Cut Monocryl Plus Antibacterial (Poliglecaprone 25) Unidirectional Synthetic Absorbable Sutures, KS Needle, Size 3-0, 27&quot; L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3895"/>
    <s v="DBM-REDUCER,NIF-TEE,22 F/15 M"/>
    <n v="1"/>
    <x v="48"/>
    <m/>
    <x v="44"/>
    <s v="Ongoing"/>
    <s v="Reducers: NIF-Tee Reducer, 22 F/15 M"/>
    <s v="Competitor Distributed Product"/>
    <s v="17 - Distributed Products"/>
    <s v="DPTX - Smiths Medical"/>
    <s v="ICU - ICU MEDICAL INC"/>
    <m/>
    <s v="42271705 - OXYGEN DELIVERY CONNECTORS OR ADAPTERS"/>
    <m/>
    <s v="Respiratory/Ventilation/Ventilators                                                                                                                                                                                                                            "/>
  </r>
  <r>
    <x v="3896"/>
    <s v="DBM-MBO-STYLET,ENDOTRACH,NEONATAL,ULTRA"/>
    <n v="1"/>
    <x v="100"/>
    <m/>
    <x v="304"/>
    <s v="Ongoing"/>
    <s v="Stylets: Ultra Slip Endotracheal Stylet, Neonatal"/>
    <s v="Competitor Distributed Product"/>
    <s v="17 - Distributed Products"/>
    <s v="DSMI - Sun Med"/>
    <s v="VYA - VYAIRE MEDICAL, INC."/>
    <m/>
    <s v="42272004 - INTUBATION STYLET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897"/>
    <s v="SANITIZR,EXTRA FOAMING,ALCARE(6X400)"/>
    <n v="2"/>
    <x v="291"/>
    <d v="2025-02-25T00:00:00"/>
    <x v="47"/>
    <s v="Resolved"/>
    <s v="Hand Sanitizers: Alcare Extra Instant Foam Hand Sanitizer, 80% Ethyl Alcohol, 400 mL Pump Bottle, 6/Case"/>
    <s v="Competitor Distributed Product"/>
    <s v="17 - Distributed Products"/>
    <s v="DDBU - DEB USA INC 3"/>
    <s v="SCJ - SC JOHNSON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3898"/>
    <s v="SET,INFUSOMAT,LUER,60 DROP/ML,115IN"/>
    <n v="1"/>
    <x v="73"/>
    <d v="2025-05-13T00:00:00"/>
    <x v="52"/>
    <s v="Resolved"/>
    <s v="Pump Sets: Infusomat Space Pump Set, 2 Caresite Luer Access Devices, 60 drops/mL, 115&quot; L"/>
    <s v="Competitor Distributed Product"/>
    <s v="17 - Distributed Products"/>
    <s v="DBMG - B Braun Medical"/>
    <s v="BMG - B BRAUN MEDICAL INC."/>
    <m/>
    <s v="42221609 - INTRAVENOUS OR ARTERIAL TUBING ADMIN SET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3899"/>
    <s v="SYRINGE,SAFETYGLIDE, 1ML,27G X 5/8&quot;"/>
    <n v="1"/>
    <x v="76"/>
    <d v="2025-08-05T00:00:00"/>
    <x v="34"/>
    <s v="Resolved"/>
    <s v="Syringes: Hypodermic Syringe with SafetyGlide Needle, 27G x 5/8&quot;, 1 mL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3900"/>
    <s v="PAPER,CHRT,ROLL,50&quot;X30.48&quot;,(100)BLK"/>
    <n v="1"/>
    <x v="10"/>
    <d v="2025-08-05T00:00:00"/>
    <x v="46"/>
    <s v="Resolved"/>
    <s v="ECG/EKG Paper: Chart Paper Roll, 50&quot; x 30.48&quot;, 100', Black"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901"/>
    <s v="MBO-INDCTR,TEST,CLEAN,VERIFY ALL,100/BOX"/>
    <n v="1"/>
    <x v="13"/>
    <m/>
    <x v="234"/>
    <s v="Ongoing"/>
    <s v="Sterilization Indicators: VERIFY All Clean Test Indicator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3902"/>
    <s v="KIT,IV,START,STERILE"/>
    <n v="2"/>
    <x v="6"/>
    <d v="2025-11-25T00:00:00"/>
    <x v="133"/>
    <s v="Resolved"/>
    <s v="IV Kits: IV Start Kit, Sterile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3902"/>
    <s v="KIT,IV,START,STERILE"/>
    <n v="3"/>
    <x v="86"/>
    <d v="2026-03-03T00:00:00"/>
    <x v="53"/>
    <s v="Resolved"/>
    <s v="IV Kits: IV Start Kit, Sterile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3903"/>
    <s v="MBO-CANNULA,INNER,SIZE 6,FEN,DISP"/>
    <n v="3"/>
    <x v="99"/>
    <d v="2025-03-18T00:00:00"/>
    <x v="62"/>
    <s v="Resolved"/>
    <s v="Cannulas, Tracheostomy: Disposable Shiley Tracheostomy Inner Cannula, Fenestrated, Size 6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903"/>
    <s v="MBO-CANNULA,INNER,SIZE 6,FEN,DISP"/>
    <n v="4"/>
    <x v="162"/>
    <m/>
    <x v="212"/>
    <s v="Ongoing"/>
    <s v="Cannulas, Tracheostomy: Disposable Shiley Tracheostomy Inner Cannula, Fenestrated, Size 6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904"/>
    <s v="NDLE,18GX6&quot;,PINK HUB,STRL,SINGLE USE"/>
    <n v="2"/>
    <x v="13"/>
    <d v="2026-01-27T00:00:00"/>
    <x v="165"/>
    <s v="Resolved"/>
    <s v="Needles: Spinal Needle, 18G x 6&quot;, Sterile, Single-Use, Pink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3905"/>
    <s v="MBO-NEEDLE,SAFETY, 18G X 1.5, MAGELLAN"/>
    <n v="1"/>
    <x v="2"/>
    <m/>
    <x v="25"/>
    <s v="Ongoing"/>
    <s v="Needles: Magellan Safety Needle, 18 G x 1.5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3906"/>
    <s v="MICROCLAVE,134&quot;,10,DROP,PRIMARY,LUER"/>
    <n v="2"/>
    <x v="61"/>
    <d v="2026-01-06T00:00:00"/>
    <x v="95"/>
    <s v="Resolved"/>
    <s v="Anesthesia Sets: Primary Anesthesia Set, 134&quot; (340 cm), 10 drop/mL, with 3 MicroClave Connectors, Removable 2 Gang 4-Way Stopcocks, Rotating Luer Lock Adapter , 1 Extension"/>
    <s v="Competitor Distributed Product"/>
    <s v="17 - Distributed Products"/>
    <s v="DICF - ICU MEDICAL INC (INF"/>
    <s v="ICU - ICU MEDICAL INC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3907"/>
    <s v="WARM-UP JACKET,BLUE,LARGE"/>
    <n v="1"/>
    <x v="11"/>
    <d v="2025-09-09T00:00:00"/>
    <x v="217"/>
    <s v="Resolved"/>
    <s v="Scrub Jackets: Warm-Up Jacket, Blue, Size L"/>
    <s v="Competitor Distributed Product"/>
    <s v="17 - Distributed Products"/>
    <s v="DALA - MOLNLYCKE HEALTHCARE"/>
    <s v="ALA - MOLNLYCKE HEALTHCARE US LLC"/>
    <m/>
    <s v="42131607 - MEDICAL STAFF JACKETS OR COAT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3908"/>
    <s v="CRAYON,COLORED,8/PK"/>
    <n v="1"/>
    <x v="174"/>
    <d v="2025-03-18T00:00:00"/>
    <x v="28"/>
    <s v="Resolved"/>
    <m/>
    <s v="Competitor Distributed Product"/>
    <s v="17 - Distributed Products"/>
    <s v="DEDF - Â EROS HOSIERY CO"/>
    <s v="EROS - EROS HOSIERY COMPANY"/>
    <m/>
    <s v="44121709 - CRAYONS"/>
    <m/>
    <s v="Office Supplies/Office Supplies/Crafts &amp; Recreation Room Products                                                                                                                                                                                              "/>
  </r>
  <r>
    <x v="3909"/>
    <s v="MBO-SYRNGE,ORL,STRILE,NON ENFT ORNGE,1ML"/>
    <n v="1"/>
    <x v="105"/>
    <m/>
    <x v="301"/>
    <s v="Ongoing"/>
    <s v="Enteral Syringes: NeoMed Oral/Enteral Syringe with Oral Tip, Non-ENFit, Sterile, Orange, 1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3910"/>
    <s v="MBO-CLEANER,GNX,ODOR NEUTRALIZE,CONCENTR"/>
    <n v="1"/>
    <x v="53"/>
    <m/>
    <x v="13"/>
    <s v="Ongoing"/>
    <m/>
    <s v="Competitor Distributed Product"/>
    <s v="17 - Distributed Products"/>
    <s v="DCGK - Cleanslate Group LLC"/>
    <s v="CLNS - CLEANSLATE GROUP LLC"/>
    <m/>
    <s v="42281704 - INSTRUMENT CLEANERS OR DETERGENTS"/>
    <m/>
    <s v="Housekeeping/Chemicals/Cleansers/All Purpose Cleansers                                                                                                                                                                                                         "/>
  </r>
  <r>
    <x v="3911"/>
    <s v="MBO-BAG,STRL,BAND,LTXFREE,SNPKOVER,36X90"/>
    <n v="1"/>
    <x v="224"/>
    <m/>
    <x v="33"/>
    <s v="Ongoing"/>
    <s v="Bags: Snap Kover Banded Bag, 36&quot; W x 90&quot; L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3912"/>
    <s v="PRECUSSOR,HANDHELD,NEOCUSSOR"/>
    <n v="1"/>
    <x v="271"/>
    <d v="2025-11-19T00:00:00"/>
    <x v="201"/>
    <s v="Resolved"/>
    <s v="Percussors: Handheld Neocussor Percussor"/>
    <s v="Competitor Distributed Product"/>
    <s v="17 - Distributed Products"/>
    <s v="DGPT - GENERAL PHYSIOTHERAP"/>
    <s v="GENPI - GENERAL PHYSIOTHERAPY INC"/>
    <m/>
    <s v="42271617 - CHEST PERCUSSORS"/>
    <m/>
    <s v="Respiratory/Asthma Therapy/Percussors                                                                                                                                                                                                                          "/>
  </r>
  <r>
    <x v="3913"/>
    <s v="TRAY,EPIDRL,SINGLDOSE,HUSTEAD,WNG,18G"/>
    <n v="1"/>
    <x v="210"/>
    <d v="2025-06-04T00:00:00"/>
    <x v="11"/>
    <s v="Resolved"/>
    <s v="Epidural Trays: Single-Dose Epidural Tray with 18G x 3.5&quot; Winged Hustead Epidural Needle, 25G x 1.5&quot; Hypodermic Needle, 5 mL LOR Syringe, 20 mL Syringe and 1% Lidocaine HCl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3914"/>
    <s v="DBM-CANNULA,NASAL/ORAL,ADULT,7' O2,6' ET"/>
    <n v="1"/>
    <x v="203"/>
    <d v="2025-11-04T00:00:00"/>
    <x v="72"/>
    <s v="Resolved"/>
    <s v="Cannulae: Adult, O2/EtCO2 Oral/Nasal Divided Cannula, 7' O2 Line, 6' EtCO2 Line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3915"/>
    <s v="KIT,CUTIMED,OFFLOADER,TCC"/>
    <n v="1"/>
    <x v="30"/>
    <d v="2025-12-03T00:00:00"/>
    <x v="92"/>
    <s v="Resolved"/>
    <s v="Off-Loader Kits: Cutimed Off-Loader Kit, TCC"/>
    <s v="Competitor Distributed Product"/>
    <s v="17 - Distributed Products"/>
    <s v="DSCS - BSN MEDICAL INC"/>
    <s v="SCS - BSN MEDICAL INC"/>
    <m/>
    <s v="42294219 - ORTHOPEDIC SURGICAL INSTRUMENT SE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3916"/>
    <s v="TOWEL,C-FOLD,KLEENEX,WHITE,150/PK"/>
    <n v="1"/>
    <x v="69"/>
    <d v="2025-05-20T00:00:00"/>
    <x v="33"/>
    <s v="Resolved"/>
    <s v="Paper Towels: Kleenex C-Fold Towels, White, 150/Pack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3917"/>
    <s v="KIT,TRACH CARE,CLSD SUCT,14FR,T-CONN"/>
    <n v="2"/>
    <x v="74"/>
    <d v="2025-10-22T00:00:00"/>
    <x v="303"/>
    <s v="Resolved"/>
    <s v="Trach Kits: Adult Trach Care Closed Suction System Kit for Tracheostomy, T-Piece with 15 x 22 mm Swivel Adapter, 14 Fr x 30.5 cm"/>
    <s v="Competitor Distributed Product"/>
    <s v="17 - Distributed Products"/>
    <s v="DSMI - Sun Med"/>
    <s v="SMI - AIRLIFE"/>
    <m/>
    <s v="42144406 - SUCTION CATHETER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3918"/>
    <s v="LARYNGOSCPE,BRITEPRO OMNI,PROMILLER0"/>
    <n v="1"/>
    <x v="88"/>
    <d v="2025-11-11T00:00:00"/>
    <x v="62"/>
    <s v="Resolved"/>
    <s v="Laryngoscopes: BritePro Omni Laryngoscope, Mini Handle, Miller Blade, #0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3919"/>
    <s v="SYSTEM,PREVALON SEATED POSITIONING"/>
    <n v="1"/>
    <x v="283"/>
    <d v="2025-11-25T00:00:00"/>
    <x v="249"/>
    <s v="Resolved"/>
    <s v="Patient Positioners: Prevalon Seated Positioning System, Microclimate Management Pad"/>
    <s v="Competitor Distributed Product"/>
    <s v="17 - Distributed Products"/>
    <s v="DSGE - SAGE PRODUCTS INC"/>
    <s v="SGE - SAGE PRODUCTS"/>
    <m/>
    <s v="42141705 - POSITIONING CUSHIONS/PADS/PILLOW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3920"/>
    <s v="DBM-TUBE,TRACH,FLEX,CUFFED,7MM,W/DISP IC"/>
    <n v="1"/>
    <x v="74"/>
    <d v="2025-05-05T00:00:00"/>
    <x v="123"/>
    <s v="Resolved"/>
    <s v="Tracheostomy Tubes: Tracheostomy Tube, Flexible, Cuffed with Disposable Inner Cannula, 7 mm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920"/>
    <s v="DBM-TUBE,TRACH,FLEX,CUFFED,7MM,W/DISP IC"/>
    <n v="2"/>
    <x v="162"/>
    <d v="2026-01-22T00:00:00"/>
    <x v="225"/>
    <s v="Resolved"/>
    <s v="Tracheostomy Tubes: Tracheostomy Tube, Flexible, Cuffed with Disposable Inner Cannula, 7 mm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3921"/>
    <s v="CHANGE-A-BLADE WEIGHTD HNDL NO BLADE"/>
    <n v="3"/>
    <x v="167"/>
    <d v="2026-02-03T00:00:00"/>
    <x v="66"/>
    <s v="Resolved"/>
    <s v="Blades: Change-A-Blade Weighted Handle, No Blade"/>
    <s v="Competitor Distributed Product"/>
    <s v="17 - Distributed Products"/>
    <s v="DSAD - Sandel Medical"/>
    <s v="ANSH - ANSELL HEALTHCARE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3922"/>
    <s v="DBM-TRY,CATH,HP,MHRKR,TLC W/SE,12FRX20CM"/>
    <n v="2"/>
    <x v="11"/>
    <d v="2025-02-12T00:00:00"/>
    <x v="10"/>
    <s v="Resolved"/>
    <s v="Catheter Trays: Mahurkar High Pressure Triple Lumen Catheter, 12 Fr x 2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922"/>
    <s v="DBM-TRY,CATH,HP,MHRKR,TLC W/SE,12FRX20CM"/>
    <n v="3"/>
    <x v="59"/>
    <d v="2025-10-10T00:00:00"/>
    <x v="276"/>
    <s v="Resolved"/>
    <s v="Catheter Trays: Mahurkar High Pressure Triple Lumen Catheter, 12 Fr x 2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923"/>
    <s v="MBO-BARRIER,FILM,CAVILON,NOSTING28MLPUMP"/>
    <n v="3"/>
    <x v="105"/>
    <d v="2025-09-23T00:00:00"/>
    <x v="66"/>
    <s v="Resolved"/>
    <s v="Barrier Film: Cavilon No-Sting Barrier Film 28 mL Pump Spray Bottle"/>
    <s v="Competitor Distributed Product"/>
    <s v="17 - Distributed Products"/>
    <s v="DMMM - 3M HEALTH CARE MED/S"/>
    <s v="MMM - 3M"/>
    <m/>
    <s v="42312105 - OSTOMY SKIN BARRIER/PROTECTIVE CARE KIT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3924"/>
    <s v="MBO-PARAFFIN BLOCK MAILER, 6 COMPARTMENT"/>
    <n v="1"/>
    <x v="26"/>
    <m/>
    <x v="191"/>
    <s v="Ongoing"/>
    <s v="Mailers: Paraffin Block Mailer, 6 Compartments"/>
    <s v="Competitor Distributed Product"/>
    <s v="33 - Laboratory"/>
    <s v="LB09 - HIST Histology Consu"/>
    <s v="SIMP - SIMPORT SCIENTIFIC"/>
    <m/>
    <s v="41116113 - CYTOLOGY REAGENTS OR SOLUTIONS OR STAINS"/>
    <m/>
    <s v="Clinical Lab Supplies/Microscope Supplies/Slide Mailers                                                                                                                                                                                                        "/>
  </r>
  <r>
    <x v="3925"/>
    <s v="DBD MBO-SET, GRAVITY 20DRP W/ CHK VLV 0."/>
    <n v="1"/>
    <x v="122"/>
    <m/>
    <x v="103"/>
    <s v="Ongoing"/>
    <s v="IV Gravity Sets: 20-Drop 105&quot; IV Gravity Set with 24 mL Priming Volume, Check Valve, 0.2-micron Filter, 2 SmartSite Needle-Free Valves and 2-Piece Male Luer Lock"/>
    <s v="Competitor Distributed Product"/>
    <s v="17 - Distributed Products"/>
    <s v="DB-D - Becton Dickinson"/>
    <s v="B-D - BD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3926"/>
    <s v="PAPER,CHART,STRIP RECORDER,100MM"/>
    <n v="2"/>
    <x v="191"/>
    <d v="2025-11-17T00:00:00"/>
    <x v="66"/>
    <s v="Resolved"/>
    <s v="ECG Paper: 100 mm x 22 mm Strip Recorder Chart Paper for LIFEPAK 15 Monitor/Defibrillator"/>
    <s v="Competitor Distributed Product"/>
    <s v="17 - Distributed Products"/>
    <s v="DSTY - Stryker Medical"/>
    <s v="SKR - STRYKER"/>
    <m/>
    <s v="14111507 - PRINTER OR COPIER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3927"/>
    <s v="JACKET,WARM-UP,KNIT COLLARCUFF,MD"/>
    <n v="1"/>
    <x v="3"/>
    <d v="2026-01-07T00:00:00"/>
    <x v="33"/>
    <s v="Resolved"/>
    <s v="Scrub Jackets: Warm-up Jacket with Knit Collar and Cuff, Size M"/>
    <s v="Competitor Distributed Product"/>
    <s v="17 - Distributed Products"/>
    <s v="DASQ - Aspen Surgical 2"/>
    <s v="MRS - PRECEPT MEDICAL PRODUCTS"/>
    <m/>
    <s v="42131607 - MEDICAL STAFF JACKETS OR COAT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3928"/>
    <s v="DBF-SEE PDCT1601RL LABELING TAPE 1&quot; X 21"/>
    <n v="1"/>
    <x v="173"/>
    <d v="2025-04-22T00:00:00"/>
    <x v="50"/>
    <s v="Resolved"/>
    <s v="Labeling Tapes: Time Tape Color-Coded Removable Paper Tape, White, 1&quot; x 2160&quot; per Roll"/>
    <s v="Competitor Distributed Product"/>
    <s v="17 - Distributed Products"/>
    <s v="DPDC - Precision Dynamics"/>
    <s v="PDC - PDC HEALTHCARE"/>
    <m/>
    <s v="41122702 - LABELING TAPES"/>
    <m/>
    <s v="Nursing Supplies &amp; Patient Care/Miscellaneous/Nursing Labels &amp; ID Bands                                                                                                                                                                                        "/>
  </r>
  <r>
    <x v="3929"/>
    <s v="MBO-THIAMINE HCL 100MG/ML MDV 2ML"/>
    <n v="1"/>
    <x v="263"/>
    <m/>
    <x v="67"/>
    <s v="Ongoing"/>
    <s v="Injections: Thiamine Injection, Multidose Vial, 100 mg/mL, 2 mL"/>
    <s v="Competitor Distributed Product"/>
    <s v="17 - Distributed Products"/>
    <s v="PHAR - Pharmacy"/>
    <s v="HNR - HENRY SCHEIN INC"/>
    <m/>
    <m/>
    <m/>
    <s v="Pharmacy/Prescription Drugs/Supplements                                                                                                                                                                                                                        "/>
  </r>
  <r>
    <x v="3930"/>
    <s v="TOWEL,O.R,16X26,BLUE,NON STERILE"/>
    <n v="1"/>
    <x v="168"/>
    <d v="2026-01-27T00:00:00"/>
    <x v="53"/>
    <s v="Resolved"/>
    <s v="Towels, OR: Blue OR Towel, 16&quot; x 26&quot;, Sterile"/>
    <s v="Competitor Distributed Product"/>
    <s v="17 - Distributed Products"/>
    <s v="DACG - ALLCARE INC"/>
    <s v="ACQ - ALLCARE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3931"/>
    <s v="CBL,ECG,5LEAD,SNAPS,AAMI"/>
    <n v="1"/>
    <x v="58"/>
    <d v="2025-08-12T00:00:00"/>
    <x v="89"/>
    <s v="Resolved"/>
    <s v="ECG Leadsets: 5-Lead Snap Style ECG Lead Sets, AAMI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3932"/>
    <s v="PADDING,DELTA,DRY,WTR,RESISTNT,CAST2"/>
    <n v="2"/>
    <x v="5"/>
    <d v="2025-07-29T00:00:00"/>
    <x v="32"/>
    <s v="Resolved"/>
    <s v="Padding: Delta-Dry Water-Resistant Cast Padding, 2&quot;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3933"/>
    <s v="WASH,PERINEAL,8OZ,NO RINSE,SPRAY"/>
    <n v="2"/>
    <x v="140"/>
    <d v="2026-02-10T00:00:00"/>
    <x v="233"/>
    <s v="Resolved"/>
    <s v="Perineal Cleansers: DawnMist Rinse-Free Perineal Wash, 8 oz. Spray"/>
    <s v="Competitor Distributed Product"/>
    <s v="17 - Distributed Products"/>
    <s v="DDKL - DUKAL CORPORATION"/>
    <s v="DKL - DUKAL CORPORATION"/>
    <m/>
    <s v="53131608 - SOAPS"/>
    <m/>
    <s v="Nursing Supplies &amp; Patient Care/Hygiene/Skin Care/Perineal Care                                                                                                                                                                                                "/>
  </r>
  <r>
    <x v="3934"/>
    <s v="SENSOR,NASAL,ALAR,SPO2,XHALE,DISPSBL"/>
    <n v="1"/>
    <x v="41"/>
    <d v="2025-10-31T00:00:00"/>
    <x v="286"/>
    <s v="Resolved"/>
    <s v="SpO2 Sensors: Xhale Assurance Nasal Alar SpO2 Sensor"/>
    <s v="Competitor Distributed Product"/>
    <s v="17 - Distributed Products"/>
    <s v="DTAH - Tri-Anim Health Sys"/>
    <s v="PIP - ROYAL PHILIPS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3935"/>
    <s v="ACID,CTRIC,LIQ,DRUM2K,2.5CA1MG100DEX"/>
    <n v="1"/>
    <x v="13"/>
    <d v="2025-10-28T00:00:00"/>
    <x v="49"/>
    <s v="Resolved"/>
    <m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936"/>
    <s v="AMIODARONE HCL 50MG/ML SDV 25X3ML"/>
    <n v="2"/>
    <x v="192"/>
    <d v="2025-07-28T00:00:00"/>
    <x v="98"/>
    <s v="Resolved"/>
    <s v="Pharmaceuticals: Amiodarone HCl 50mg/mL Single Dose Vial, 25 x 3mL"/>
    <s v="Competitor Distributed Product"/>
    <s v="17 - Distributed Products"/>
    <s v="PHAR3 - Rx Direct"/>
    <s v="FREK - FRESENIUS KABI"/>
    <m/>
    <s v="51123601 - AMIODARON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3937"/>
    <s v="GAUZE,PACKNG,STRIP,IODOFORM,1/4&quot;X5YD"/>
    <n v="1"/>
    <x v="106"/>
    <d v="2025-11-17T00:00:00"/>
    <x v="123"/>
    <s v="Resolved"/>
    <s v="Gauzes: Iodoform Gauze Packing Strip, 1/4&quot; x 5 yd."/>
    <s v="Competitor Distributed Product"/>
    <s v="17 - Distributed Products"/>
    <s v="DGEW - Gentell, Inc."/>
    <s v="GENI - GENTELL INC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3938"/>
    <s v="DBD-MBO-PALINDROME,P 33/50 VT,SPORT,DIAL"/>
    <n v="1"/>
    <x v="175"/>
    <m/>
    <x v="338"/>
    <s v="Ongoing"/>
    <s v="Catheters: Palindrome Precision Catheter with Tal VenaTrac Insertion Stylets Sport Pack, 33 cm Insertion Length, 50 cm Overall Length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3939"/>
    <s v="CANULA,ORL/NSL,CO2/O2,ADLT,CPNOFLX D"/>
    <n v="1"/>
    <x v="108"/>
    <d v="2025-10-15T00:00:00"/>
    <x v="54"/>
    <s v="Resolved"/>
    <s v="Cannulas: CapnoFlex LoFlow CO2/O2 Oral-Nasal Cannula, Adult, 7' Long"/>
    <s v="Competitor Distributed Product"/>
    <s v="17 - Distributed Products"/>
    <s v="DSMI - Sun Med"/>
    <s v="SMI - AIRLIFE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3940"/>
    <s v="NEURO SUCTION TUBE 30&quot;"/>
    <n v="1"/>
    <x v="253"/>
    <d v="2026-01-27T00:00:00"/>
    <x v="11"/>
    <s v="Resolved"/>
    <s v="Tubings: Neuro Suction Tube, 30&quot;"/>
    <s v="Competitor Distributed Product"/>
    <s v="17 - Distributed Products"/>
    <s v="DBIE - BIOSEAL MEDICAL PACK"/>
    <s v="BIE - BIOSEAL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3941"/>
    <s v="DRESSING TUBE 9MM DIA HYDRO BLUE"/>
    <n v="1"/>
    <x v="113"/>
    <d v="2025-09-02T00:00:00"/>
    <x v="15"/>
    <s v="Resolved"/>
    <s v="Dressings: Hydrofera Blue Classic Antibacterial Standard Wound Dressing, Tunneling, 9 mm dia., 1.2 g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942"/>
    <s v="MBO-DRESSING,FOAM,ADHESIVE,17.5X17.5CM"/>
    <n v="1"/>
    <x v="78"/>
    <m/>
    <x v="7"/>
    <s v="Ongoing"/>
    <s v="Dressings: ConvaFoam Adhesive Silicone Hydrofiber Foam Dressing 7 x 7&quot; (17.5 x 17.5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3943"/>
    <s v="MBO-DEFOGGER,ST. VHA+, 20/CS"/>
    <n v="1"/>
    <x v="263"/>
    <m/>
    <x v="67"/>
    <s v="Ongoing"/>
    <s v="Defoggers: Defogger in Oval Bottle"/>
    <s v="Competitor Distributed Product"/>
    <s v="17 - Distributed Products"/>
    <s v="DQTX - Deroyal Industries"/>
    <s v="QTX - DEROYAL"/>
    <m/>
    <s v="42294937 - FOGREDUCTIONDEVICESF/ENDOSCOPES/MIRR/S"/>
    <m/>
    <s v="OR &amp; Surgery Supplies/OR Basics/Anti-Fog Kits                                                                                                                                                                                                                  "/>
  </r>
  <r>
    <x v="3944"/>
    <s v="GLOVE,SURGEON,PI,WHITE,8.0"/>
    <n v="1"/>
    <x v="173"/>
    <d v="2025-05-27T00:00:00"/>
    <x v="1"/>
    <s v="Resolved"/>
    <s v="Gloves: Polyisoprene White Surgeon Glove, 8.0"/>
    <s v="Competitor Distributed Product"/>
    <s v="17 - Distributed Products"/>
    <s v="DSQS - SVS LLC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3945"/>
    <s v="TRAY,FOLEY INSERTION,PVP,10ML,LTX"/>
    <n v="2"/>
    <x v="219"/>
    <d v="2025-02-12T00:00:00"/>
    <x v="152"/>
    <s v="Resolved"/>
    <s v="Trays: Bardia Foley Insertion Tray, Latex, PVI Swabs, 10 cc Syringe, 10 mL, MSPV/Government Only"/>
    <s v="Competitor Distributed Product"/>
    <s v="17 - Distributed Products"/>
    <s v="DRDMMV - REIDY MEDICAL SUPPLY"/>
    <s v="B-D - BD"/>
    <m/>
    <s v="42142715 - LATEX URINARY CATHETERIZATION 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3946"/>
    <s v="COVER,STERILE-Z,MAYO,STAND"/>
    <n v="1"/>
    <x v="159"/>
    <m/>
    <x v="78"/>
    <s v="Ongoing"/>
    <s v="Covers: Sterile-Z Mayo Stand Cover"/>
    <s v="Competitor Distributed Product"/>
    <s v="17 - Distributed Products"/>
    <s v="DLPC - TIDI PRODUCTS"/>
    <s v="TID - TIDI PRODUCTS, LLC"/>
    <m/>
    <s v="42295152 - LAP MAYO TRAY OR MAYO STAND ACCESSORIES"/>
    <m/>
    <s v="OR &amp; Surgery Supplies/Drapes/Table Covers                                                                                                                                                                                                                      "/>
  </r>
  <r>
    <x v="3947"/>
    <s v="WASHBASIN,RECTANGULAR,MAUVE,6 QT"/>
    <n v="1"/>
    <x v="37"/>
    <d v="2025-02-25T00:00:00"/>
    <x v="10"/>
    <s v="Resolved"/>
    <s v="Washbasins: Rectangular Washbasin, Mauve, 6 qt."/>
    <s v="Competitor Distributed Product"/>
    <s v="17 - Distributed Products"/>
    <s v="DVLL - Medegen Medical Prod"/>
    <s v="ING - INTEPLAST GROUP LTD"/>
    <m/>
    <s v="42141606 - MEDICAL MULTIPURPOSE BASINS"/>
    <m/>
    <s v="Nursing Supplies &amp; Patient Care/Hygiene/Bathing/Washbasins                                                                                                                                                                                                     "/>
  </r>
  <r>
    <x v="3948"/>
    <s v="MBO-RNG,INVLIDINFLT VINYL 14.5&quot; GRAFCO"/>
    <n v="1"/>
    <x v="65"/>
    <d v="2025-07-29T00:00:00"/>
    <x v="66"/>
    <s v="Resolved"/>
    <s v="Cushions: Grafco Invalid Ring Inflatable Vinyl 14.5&quot;"/>
    <s v="Competitor Distributed Product"/>
    <s v="17 - Distributed Products"/>
    <s v="DG-F - GF HEALTH PRODUCTS I"/>
    <s v="GHF - GRAHAM-FIELD INC"/>
    <m/>
    <s v="42295111 - OR ROOM PATIENT POSITIONING"/>
    <m/>
    <s v="Body Positioning/Cushions/Invalid Rings                                                                                                                                                                                                                        "/>
  </r>
  <r>
    <x v="3949"/>
    <s v="HNDL,SUCTION,BLB TIP,TAPRD,9' TUBING"/>
    <n v="1"/>
    <x v="108"/>
    <d v="2025-08-19T00:00:00"/>
    <x v="50"/>
    <s v="Resolved"/>
    <s v="Yankauer Suction Handles: Tapered bulbous tip with 6mm (Â¼ in.) x 2.7m (9 ft.) tubing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3950"/>
    <s v="ELECTRODE,NEONATAL,PREWIRED,1&quot;,CLOTH"/>
    <n v="1"/>
    <x v="178"/>
    <d v="2025-06-10T00:00:00"/>
    <x v="138"/>
    <s v="Resolved"/>
    <s v="Electrodes: Cloth Prewired Neonatal Electrode, 1&quot;"/>
    <s v="Competitor Distributed Product"/>
    <s v="17 - Distributed Products"/>
    <s v="DGCO - Graphic Controls"/>
    <s v="GCO - GRAPHIC CONTROLS"/>
    <m/>
    <s v="42181708 - EKG MONITORING ELECTRODE PATCH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951"/>
    <s v="MBO-DRSSING,HYDROCOLLOID,THIN,4INX4IN,ST"/>
    <n v="1"/>
    <x v="212"/>
    <m/>
    <x v="141"/>
    <s v="Ongoing"/>
    <s v="Dressings: Cardinal Health Thin Hydrocolloid Dressing, 4 x 4&quot;"/>
    <s v="Competitor Distributed Product"/>
    <s v="17 - Distributed Products"/>
    <s v="DBXT - Cardinal Healthcare"/>
    <s v="CAR - CARDINAL HEALTH"/>
    <m/>
    <s v="42311515 - HYDROCOLLOID DRESSINGS"/>
    <m/>
    <s v="Wound Care/Advanced Wound Care/Hydrocolloids                                                                                                                                                                                                                   "/>
  </r>
  <r>
    <x v="3952"/>
    <s v="NEBULIZER,HI-FLO,W/SUPER SPIKE MASK"/>
    <n v="2"/>
    <x v="58"/>
    <d v="2025-07-29T00:00:00"/>
    <x v="27"/>
    <s v="Resolved"/>
    <s v="Nebulizers: MiniHeart HiFlo Nebulizer with Super Spike Mask and 7' Tubing"/>
    <s v="Competitor Distributed Product"/>
    <s v="17 - Distributed Products"/>
    <s v="DWWS - Westmed Inc"/>
    <s v="SMI - AIRLIFE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3953"/>
    <s v="DBD-MBO-GAUZE,PACKING STRIP,CURITY,AMD"/>
    <n v="1"/>
    <x v="64"/>
    <m/>
    <x v="194"/>
    <s v="Ongoing"/>
    <s v="Gauzes: Curity AMD Gauze Packing Strip, 1/2&quot; x 1 yd."/>
    <s v="Competitor Distributed Product"/>
    <s v="17 - Distributed Products"/>
    <s v="DBXZ - CARDINAL HEALTH (COV"/>
    <s v="CAR - CARDINAL HEALTH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3954"/>
    <s v="MBO-FASTENER,ANCHORFAST,ENDO TUBE"/>
    <n v="1"/>
    <x v="110"/>
    <d v="2025-04-08T00:00:00"/>
    <x v="188"/>
    <s v="Resolved"/>
    <s v="Tracheal Tube Accessories: AnchorFast Oral Endotracheal Tube Fastener"/>
    <s v="Competitor Distributed Product"/>
    <s v="17 - Distributed Products"/>
    <s v="DHTP - Hollister Inc."/>
    <s v="HTP - HOLLISTER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3954"/>
    <s v="MBO-FASTENER,ANCHORFAST,ENDO TUBE"/>
    <n v="2"/>
    <x v="101"/>
    <m/>
    <x v="88"/>
    <s v="Ongoing"/>
    <s v="Tracheal Tube Accessories: AnchorFast Oral Endotracheal Tube Fastener"/>
    <s v="Competitor Distributed Product"/>
    <s v="17 - Distributed Products"/>
    <s v="DHTP - Hollister Inc."/>
    <s v="HTP - HOLLISTER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3955"/>
    <s v="MBO-ELECTRODE,PACING ,ONE STEP, ADULT"/>
    <n v="1"/>
    <x v="216"/>
    <m/>
    <x v="197"/>
    <s v="Ongoing"/>
    <s v="Defibrillator Electrodes: OneStep Pacing Resuscitation Electrode for ZOLL M, R and X Series Defibrillators, Adult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3956"/>
    <s v="DBM-EAR WICK,PEDIATRIC 7MMX12 MM"/>
    <n v="1"/>
    <x v="159"/>
    <d v="2026-01-30T00:00:00"/>
    <x v="105"/>
    <s v="Resolved"/>
    <s v="Ear Wicks: Ear Wick, Pediatric, 7 mm x 12 mm"/>
    <s v="Competitor Distributed Product"/>
    <s v="17 - Distributed Products"/>
    <s v="DBVS - Beaver Visitec Inter"/>
    <s v="BEAV - BEAVER VISITEC INTERNATIONAL"/>
    <m/>
    <s v="42143512 - EAR WICKS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3957"/>
    <s v="MBO-SUPPLEMENT,JUVEN,PWDER,ORANGE,27.5 G"/>
    <n v="3"/>
    <x v="97"/>
    <m/>
    <x v="82"/>
    <s v="Ongoing"/>
    <s v="Enteral Nutrition: Juven Powder Nutritional Supplement, Orange Flavor, 27.5 g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958"/>
    <s v="DBM-CATHTR,FOLEY,SILICONE,2-WAY,14FR,5ML"/>
    <n v="1"/>
    <x v="1"/>
    <d v="2025-04-15T00:00:00"/>
    <x v="99"/>
    <s v="Resolved"/>
    <s v="Urinary Catheters: Silicone-Elastomer-Coated 2-Way Foley Catheter, 5 mL, 14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3959"/>
    <s v="SPECULA,REUSABLE,UNIVERSAL,POLY,2.5M"/>
    <n v="1"/>
    <x v="74"/>
    <d v="2025-06-10T00:00:00"/>
    <x v="145"/>
    <s v="Resolved"/>
    <s v="Otoscopes: Reusable Ear Specula for MacroView and Diagnostic Otoscopes, Universal, 2.5 mm"/>
    <s v="Competitor Distributed Product"/>
    <s v="17 - Distributed Products"/>
    <s v="DW-A - Welch Allyn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3960"/>
    <s v="CAP,BOUFFANT,PREMIUM PRINTED,24&quot;,LG"/>
    <n v="1"/>
    <x v="23"/>
    <d v="2025-09-30T00:00:00"/>
    <x v="62"/>
    <s v="Resolved"/>
    <s v="Bouffant Caps: Premium Printed Bouffant Cap, Large, 24&quot;"/>
    <s v="Competitor Distributed Product"/>
    <s v="17 - Distributed Products"/>
    <s v="DBXT - Cardinal Healthcare"/>
    <s v="CAR - CARDINAL HEALTH"/>
    <m/>
    <s v="42131604 - MEDICAL STAFF BOUFFANT CAP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3961"/>
    <s v="BATTERY,ALKALINE,DURACELL,PROCELL,AA"/>
    <n v="1"/>
    <x v="94"/>
    <d v="2026-02-23T00:00:00"/>
    <x v="87"/>
    <s v="Resolved"/>
    <s v="Batteries: Duracell Procell Alkaline Battery, AA"/>
    <s v="Competitor Distributed Product"/>
    <s v="17 - Distributed Products"/>
    <s v="DDRC - DURACELL DISTRIBUTIN"/>
    <s v="DRC - DURACEL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3962"/>
    <s v="MBO-PEDIASURE,1.5 CAL,VANILLA,24EA/CS,8O"/>
    <n v="1"/>
    <x v="280"/>
    <m/>
    <x v="289"/>
    <s v="Ongoing"/>
    <s v="Enteral Nutrition: Institutional PediaSure 1.5 Calorie Supplement, Vanilla, 8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3963"/>
    <s v="BAG,ZIP CLOSURE,BIOHAZARD BL 6X9"/>
    <n v="1"/>
    <x v="218"/>
    <d v="2025-04-22T00:00:00"/>
    <x v="40"/>
    <s v="Resolved"/>
    <s v="Specimen Bags: Lab Guard Biohazard Specimen Transport Bag, Zip Closure, Clear/Red, 6&quot; x 9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3964"/>
    <s v="GAUZE,SPONGE,CURITY,4&quot;X3&quot;,6PLY,2PK"/>
    <n v="1"/>
    <x v="104"/>
    <d v="2025-10-23T00:00:00"/>
    <x v="65"/>
    <s v="Resolved"/>
    <s v="Sponges: Excilon IV/Drain Sponge, Sterile, 6-Ply, 4&quot; x 3&quot;, 2/Pack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965"/>
    <s v="TUBE,SALEM SUMP,AR VALVE,STERIL,1"/>
    <n v="1"/>
    <x v="164"/>
    <d v="2025-04-29T00:00:00"/>
    <x v="181"/>
    <s v="Resolved"/>
    <s v="Nasogastric Tubes: Salem Sump Nasogastric Tube with Anti-Reflux Valve, Double-Lumen, 16 Fr x 48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3966"/>
    <s v="GLOVES,SURGICL,MICROPOLY,7.5NOVAPLUS"/>
    <n v="1"/>
    <x v="88"/>
    <d v="2026-01-27T00:00:00"/>
    <x v="133"/>
    <s v="Resolved"/>
    <s v="Gloves: Gammex Micro Powder-Free Polyisoprene Surgical Gloves, NovaPlus, Size 7.5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3967"/>
    <s v="CUF,BP,SFT,ADLT LNG,1TB,NVY/WHT,BAYO"/>
    <n v="1"/>
    <x v="93"/>
    <d v="2025-04-15T00:00:00"/>
    <x v="273"/>
    <s v="Resolved"/>
    <s v="BP Cuffs: CRITIKON SOFT-CUF Blood Pressure Cuff with 1-Tube Bayonet Connector, Adult Long (23-33 cm Limb Circumference), Navy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3968"/>
    <s v="MBO-PANTS,KNIT,MATERNITY,W/ WINGS"/>
    <n v="2"/>
    <x v="26"/>
    <m/>
    <x v="191"/>
    <s v="Ongoing"/>
    <s v="Mesh/Knit Underwear: WINGS Maternity Knit Pants"/>
    <s v="Competitor Distributed Product"/>
    <s v="17 - Distributed Products"/>
    <s v="DBXT - Cardinal Healthcare"/>
    <s v="CAR - CARDINAL HEALTH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3969"/>
    <s v="POSITIONR,ULNERVE,CNVLUTD,FOAM"/>
    <n v="1"/>
    <x v="31"/>
    <d v="2025-08-19T00:00:00"/>
    <x v="137"/>
    <s v="Resolved"/>
    <s v="Patient Positioners: Ulnar Nerve Convoluted Foam Positioner"/>
    <s v="Competitor Distributed Product"/>
    <s v="17 - Distributed Products"/>
    <s v="DBXT - Cardinal Healthcare"/>
    <s v="CAR - CARDINAL HEALTH"/>
    <m/>
    <s v="42295111 - OR ROOM PATIENT POSITIONING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3970"/>
    <s v="DBM-RAY,CATHETER,THORACOSTOMY,PROCEDURE"/>
    <n v="2"/>
    <x v="209"/>
    <d v="2025-10-27T00:00:00"/>
    <x v="271"/>
    <s v="Resolved"/>
    <s v="Thoracostomy Trays: Thoracostomy Procedure Tray with Catheter"/>
    <s v="Competitor Distributed Product"/>
    <s v="17 - Distributed Products"/>
    <s v="DVTNMV - VETERANS HEALTHCARE"/>
    <s v="CAR - CARDINAL HEALTH"/>
    <m/>
    <s v="42142537 - THORACENTESIS SETS OR TRAY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3971"/>
    <s v="DRILL,WIRE,PRMCNE,1MM,HEAD,STER,DISP"/>
    <n v="1"/>
    <x v="9"/>
    <d v="2025-09-16T00:00:00"/>
    <x v="82"/>
    <s v="Resolved"/>
    <s v="Drill Bits: Wire Pass Surgical Drill Bit, Sterile, Disposable, 1 mm Head"/>
    <s v="Competitor Distributed Product"/>
    <s v="17 - Distributed Products"/>
    <s v="DSKR - Stryker Instruments"/>
    <s v="SKR - STRYKER"/>
    <m/>
    <s v="42291701 - SURG HAND/TWIST DRILLS/KITS/ACCESORIES"/>
    <m/>
    <s v="Surgical Instruments &amp; Sterilization/Surgical Instruments/Bone Drills                                                                                                                                                                                          "/>
  </r>
  <r>
    <x v="3972"/>
    <s v="PUNCH,BIOPSY,1.5MM,DISP"/>
    <n v="1"/>
    <x v="84"/>
    <d v="2025-11-17T00:00:00"/>
    <x v="50"/>
    <s v="Resolved"/>
    <s v="Skin Punches: Acu-Punch Biopsy Punch, Disposable, Sterile, 1.5 mm"/>
    <s v="Competitor Distributed Product"/>
    <s v="17 - Distributed Products"/>
    <s v="DACK - ACUDERM INC"/>
    <s v="ACK - ACUDERM INC"/>
    <m/>
    <s v="42291713 - SURGICAL PUNCHES OR PUNCH HOLDER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3973"/>
    <s v="MBO-PADS,CARTRDG,SMART,INF/CH,PHILIPSNEW"/>
    <n v="1"/>
    <x v="119"/>
    <d v="2025-05-28T00:00:00"/>
    <x v="69"/>
    <s v="Resolved"/>
    <s v="Pads, AED: HeartStart OnSite AED Smart Pads Cartridge, Infant/Child"/>
    <s v="Competitor Distributed Product"/>
    <s v="17 - Distributed Products"/>
    <s v="DMQI - MASTER MEDICAL EQUIP"/>
    <s v="PIP - ROYAL PHILIP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3973"/>
    <s v="MBO-PADS,CARTRDG,SMART,INF/CH,PHILIPSNEW"/>
    <n v="2"/>
    <x v="15"/>
    <d v="2025-09-30T00:00:00"/>
    <x v="181"/>
    <s v="Resolved"/>
    <s v="Pads, AED: HeartStart OnSite AED Smart Pads Cartridge, Infant/Child"/>
    <s v="Competitor Distributed Product"/>
    <s v="17 - Distributed Products"/>
    <s v="DMQI - MASTER MEDICAL EQUIP"/>
    <s v="PIP - ROYAL PHILIP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3973"/>
    <s v="MBO-PADS,CARTRDG,SMART,INF/CH,PHILIPSNEW"/>
    <n v="3"/>
    <x v="194"/>
    <m/>
    <x v="112"/>
    <s v="Ongoing"/>
    <s v="Pads, AED: HeartStart OnSite AED Smart Pads Cartridge, Infant/Child"/>
    <s v="Competitor Distributed Product"/>
    <s v="17 - Distributed Products"/>
    <s v="DMQI - MASTER MEDICAL EQUIP"/>
    <s v="PIP - ROYAL PHILIP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3974"/>
    <s v="ENSURE,PRESURG,STRAWBERRY,16/CS,10"/>
    <n v="2"/>
    <x v="293"/>
    <d v="2025-06-24T00:00:00"/>
    <x v="10"/>
    <s v="Resolved"/>
    <s v="Rehydration Solutions: Ensure Presurgery Clear Carbohydrate Drink, Strawberry, 10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974"/>
    <s v="ENSURE,PRESURG,STRAWBERRY,16/CS,10"/>
    <n v="3"/>
    <x v="212"/>
    <d v="2025-11-26T00:00:00"/>
    <x v="119"/>
    <s v="Resolved"/>
    <s v="Rehydration Solutions: Ensure Presurgery Clear Carbohydrate Drink, Strawberry, 10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3975"/>
    <s v="DISH,PESSARY,W/SUPPORT,60MM,SIZE 2"/>
    <n v="1"/>
    <x v="14"/>
    <d v="2025-07-08T00:00:00"/>
    <x v="27"/>
    <s v="Resolved"/>
    <s v="Pessaries: Dish Pessary with Support, Size 2, 60 mm"/>
    <s v="Competitor Distributed Product"/>
    <s v="17 - Distributed Products"/>
    <s v="DMIL - INTEGRA LIFESCIENCES"/>
    <s v="ILS - INTEGRA LIFESCIENCES CORP"/>
    <m/>
    <s v="42142716 - PESSARY DEVICES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3976"/>
    <s v="YANKAUER,BULB TIP"/>
    <n v="1"/>
    <x v="1"/>
    <d v="2025-01-30T00:00:00"/>
    <x v="76"/>
    <s v="Resolved"/>
    <s v="Suction: Sterile Yankauer Suction Instrument with Bulb/Ball Tip, No Vent"/>
    <s v="Competitor Distributed Product"/>
    <s v="17 - Distributed Products"/>
    <s v="DBHD - Busse Hospital Disp."/>
    <s v="BHD - BUSSE HOSP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3977"/>
    <s v="SYRINGE,INTRA-ORAL,GREEN"/>
    <n v="1"/>
    <x v="145"/>
    <d v="2025-07-29T00:00:00"/>
    <x v="28"/>
    <s v="Resolved"/>
    <s v="Syringe Packs: Intra-Oral Syringe Value Pack, Green"/>
    <s v="Competitor Distributed Product"/>
    <s v="17 - Distributed Products"/>
    <s v="DMMM - 3M HEALTH CARE MED/S"/>
    <s v="MMM - 3M"/>
    <m/>
    <s v="42142610 - ORAL LIQUID MEDICATION SYRINGES"/>
    <m/>
    <s v="Needles &amp; Syringes/Syringes/Dental Syringes                                                                                                                                                                                                                    "/>
  </r>
  <r>
    <x v="3978"/>
    <s v="ELECTRODE,DISP,LOOP,15MMX10MM,5/PK"/>
    <n v="1"/>
    <x v="84"/>
    <d v="2026-02-17T00:00:00"/>
    <x v="157"/>
    <s v="Resolved"/>
    <m/>
    <s v="Competitor Distributed Product"/>
    <s v="17 - Distributed Products"/>
    <s v="DMGY - Medgyn Products Inc"/>
    <s v="MEDGP - MEDGYN PRODUCTS, INC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3979"/>
    <s v="DBD-GLOVE,EXAM,NITRILE,MD"/>
    <n v="1"/>
    <x v="65"/>
    <d v="2025-07-22T00:00:00"/>
    <x v="15"/>
    <s v="Resolved"/>
    <s v="Gloves, Exam: AloeTouch ICE Powder-Free Nitrile Exam Gloves with Textured Fingertips, Size M, MSPV/Government Only"/>
    <s v="Medline Brand"/>
    <s v="17 - Distributed Products"/>
    <s v="DBOSM - Bosma Industries Med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3980"/>
    <s v="MBO-TUBE,ENDOTRACH,INTERMED,HI-LO,4.5"/>
    <n v="2"/>
    <x v="89"/>
    <m/>
    <x v="38"/>
    <s v="Ongoing"/>
    <s v="Endotracheal Tubes: Intermediate Hi-Lo Cuffed O/N Trach Tube, 4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3981"/>
    <s v="AIRBORNE CHEW TAB CITRUS 32/BX 36/CS"/>
    <n v="1"/>
    <x v="176"/>
    <d v="2025-10-28T00:00:00"/>
    <x v="99"/>
    <s v="Resolved"/>
    <s v="Cold and Flu: Airborne Chewable Tablet, Citrus, 32/Box"/>
    <s v="Competitor Distributed Product"/>
    <s v="17 - Distributed Products"/>
    <s v="DRBH - RB Health US LLC"/>
    <s v="RBI - RECKITT BENCKISER INC"/>
    <m/>
    <s v="51161800 - COUGH AND COLD AND ANTIALLERGY PRODUCTS"/>
    <m/>
    <s v="Pharmacy/Over the Counter Medication/Cough, Cold &amp; Allergy                                                                                                                                                                                                     "/>
  </r>
  <r>
    <x v="3982"/>
    <s v="ADAPT,SWIVEL,PEEPKEEP,DUALAXIS ANGLE"/>
    <n v="2"/>
    <x v="274"/>
    <d v="2025-06-10T00:00:00"/>
    <x v="67"/>
    <s v="Resolved"/>
    <s v="Oxygen Adapters: Swivel Adapter, Peep-Keep, Dual-Axis, Angled"/>
    <s v="Competitor Distributed Product"/>
    <s v="17 - Distributed Products"/>
    <s v="DPTX - Smiths Medical"/>
    <s v="ICU - ICU MEDICAL INC"/>
    <m/>
    <s v="42271705 - OXYGEN DELIVERY CONNECTORS OR ADAPTE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3983"/>
    <s v="MBO-GAUZE,STRP,VASELNE,OVRWRP,3&quot;X18&quot;"/>
    <n v="1"/>
    <x v="81"/>
    <d v="2025-03-18T00:00:00"/>
    <x v="71"/>
    <s v="Resolved"/>
    <s v="Gauze, Vaseline: Overwrap Vaseline Gauze in Foil Peel Pack, 3&quot; x 18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983"/>
    <s v="MBO-GAUZE,STRP,VASELNE,OVRWRP,3&quot;X18&quot;"/>
    <n v="2"/>
    <x v="251"/>
    <m/>
    <x v="220"/>
    <s v="Ongoing"/>
    <s v="Gauze, Vaseline: Overwrap Vaseline Gauze in Foil Peel Pack, 3&quot; x 18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3984"/>
    <s v="MBO-DETRGNT,ENZYMATIC,ENDOZIME,XTRME,10L"/>
    <n v="2"/>
    <x v="89"/>
    <m/>
    <x v="38"/>
    <s v="Ongoing"/>
    <s v="Instrument Detergents: Endozime Xtreme Enzymatic Detergent, 10 L"/>
    <s v="Competitor Distributed Product"/>
    <s v="17 - Distributed Products"/>
    <s v="DRUH - Ruhof Healthcare"/>
    <s v="RUH - RUHOF HEALTHCARE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3985"/>
    <s v="POUCH,STRLIZTION,SELFSEAL,3.5&quot;X5.25&quot;"/>
    <n v="1"/>
    <x v="194"/>
    <d v="2026-03-03T00:00:00"/>
    <x v="65"/>
    <s v="Resolved"/>
    <s v="Sterilization Pouches: Self Seal Sterilization Pouch, 3.5&quot; x 5.25&quot;"/>
    <s v="Competitor Distributed Product"/>
    <s v="17 - Distributed Products"/>
    <s v="DVCR - VITAL CARE REPS INC"/>
    <s v="VCR - VITAL CARE INDUSTRIES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3986"/>
    <s v="ENDO,PERCUTANEOUS,GASTRO,CONNCT,20FR"/>
    <n v="2"/>
    <x v="145"/>
    <d v="2025-10-09T00:00:00"/>
    <x v="213"/>
    <s v="Resolved"/>
    <s v="Endo, Percutaneous: MIC Safety Percutaneous Endo Gastrostomy"/>
    <s v="Competitor Distributed Product"/>
    <s v="17 - Distributed Products"/>
    <s v="DHAL - AVANOS MEDICAL INC"/>
    <s v="AVNS - AVANOS MEDICAL, INC."/>
    <m/>
    <s v="42231510 - ENTERAL FEEDING INFUSION PUMP TUBING SET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3987"/>
    <s v="GLV,SRGICAL,NEOPRNE,PF,7.5,NOVAPLS"/>
    <n v="1"/>
    <x v="141"/>
    <d v="2025-12-03T00:00:00"/>
    <x v="71"/>
    <s v="Resolved"/>
    <s v="Gloves: Gammex Powder-Free Surgical Gloves, Sterile, Beaded Cuff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3988"/>
    <s v="DRAIN,CHEST,SAHARA,ADLT-PED,DRY,LF"/>
    <n v="2"/>
    <x v="66"/>
    <d v="2025-10-29T00:00:00"/>
    <x v="15"/>
    <s v="Resolved"/>
    <s v="Chest Drains: Sahara Chest Drainage System with 2,000 mL Single Collection Chamber, 6 LPM Airflow Capacity, Adult/Pediatric"/>
    <s v="Competitor Distributed Product"/>
    <s v="17 - Distributed Products"/>
    <s v="DHUD - TELEFLEX MEDICAL INC"/>
    <s v="TEF - TELEFLEX MEDICAL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3988"/>
    <s v="DRAIN,CHEST,SAHARA,ADLT-PED,DRY,LF"/>
    <n v="3"/>
    <x v="288"/>
    <d v="2025-12-16T00:00:00"/>
    <x v="23"/>
    <s v="Resolved"/>
    <s v="Chest Drains: Sahara Chest Drainage System with 2,000 mL Single Collection Chamber, 6 LPM Airflow Capacity, Adult/Pediatric"/>
    <s v="Competitor Distributed Product"/>
    <s v="17 - Distributed Products"/>
    <s v="DHUD - TELEFLEX MEDICAL INC"/>
    <s v="TEF - TELEFLEX MEDICAL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3989"/>
    <s v="DBD-SHAMPOO,TEARLESS,8OZ"/>
    <n v="2"/>
    <x v="35"/>
    <d v="2025-03-25T00:00:00"/>
    <x v="15"/>
    <s v="Resolved"/>
    <s v="Shampoo/Body Wash: DawnMist Tearless Baby Shampoo, 8 oz."/>
    <s v="Competitor Distributed Product"/>
    <s v="17 - Distributed Products"/>
    <s v="DNDA - Nat'L Distrib. &amp; Con"/>
    <s v="DKL - DUKAL CORPORATION"/>
    <m/>
    <s v="53131628 - SHAMPOO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3989"/>
    <s v="DBD-SHAMPOO,TEARLESS,8OZ"/>
    <n v="3"/>
    <x v="268"/>
    <d v="2026-01-07T00:00:00"/>
    <x v="226"/>
    <s v="Resolved"/>
    <s v="Shampoo/Body Wash: DawnMist Tearless Baby Shampoo, 8 oz."/>
    <s v="Competitor Distributed Product"/>
    <s v="17 - Distributed Products"/>
    <s v="DNDA - Nat'L Distrib. &amp; Con"/>
    <s v="DKL - DUKAL CORPORATION"/>
    <m/>
    <s v="53131628 - SHAMPOOS"/>
    <m/>
    <s v="Nursing Supplies &amp; Patient Care/Hygiene/Skin Care/Shampoo/Body Wash                                                                                                                                                                                            "/>
  </r>
  <r>
    <x v="3990"/>
    <s v="CUFF,SOFT,LG AD,2-TUBE,MQ"/>
    <n v="1"/>
    <x v="24"/>
    <d v="2025-05-27T00:00:00"/>
    <x v="2"/>
    <s v="Resolved"/>
    <s v="BP Cuffs: Soft Disposable 2-Tube Blood Pressure Cuff with Locking Connector, Large Adult, MSPV/Government Only"/>
    <s v="Competitor Distributed Product"/>
    <s v="17 - Distributed Products"/>
    <s v="DVTNMV - VETERANS HEALTHCARE"/>
    <s v="CAR - CARDINAL HEALTH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3991"/>
    <s v="LARYNGOSCOPE,MINI BRITEPRO SOLO,SZ 0"/>
    <n v="1"/>
    <x v="88"/>
    <d v="2025-11-17T00:00:00"/>
    <x v="47"/>
    <s v="Resolved"/>
    <s v="Laryngoscopes: Mini BritePro Laryngoscope, Solo, Size 0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Laryngoscope Accessories                                                                                                                                                                           "/>
  </r>
  <r>
    <x v="3992"/>
    <s v="MBO-CURITYAMD,2X2,8 PLAY,STER,2'S,3000/C"/>
    <n v="1"/>
    <x v="33"/>
    <m/>
    <x v="30"/>
    <s v="Ongoing"/>
    <m/>
    <s v="Competitor Distributed Product"/>
    <s v="17 - Distributed Products"/>
    <s v="DMAYMV - MARATHON MEDICAL COR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3993"/>
    <s v="DEVICE,SUC MECONIUM,KURTIS MSD,3.5MM"/>
    <n v="2"/>
    <x v="260"/>
    <d v="2026-01-20T00:00:00"/>
    <x v="187"/>
    <s v="Resolved"/>
    <s v="Suction Devices: Kurtis Meconium Suction Device, 3.5 mm"/>
    <s v="Competitor Distributed Product"/>
    <s v="17 - Distributed Products"/>
    <s v="DSMI - Sun Med"/>
    <s v="VYA - VYAIRE MEDICAL, INC."/>
    <m/>
    <s v="42271907 - RESPIRATORY ASPIRATOR PRODUCTS"/>
    <m/>
    <s v="Respiratory/Suction/Aspirators                                                                                                                                                                                                                                 "/>
  </r>
  <r>
    <x v="3994"/>
    <s v="ONDANSETRON 4MG/5ML ORAL SOLN 50ML"/>
    <n v="2"/>
    <x v="166"/>
    <d v="2026-01-19T00:00:00"/>
    <x v="88"/>
    <s v="Resolved"/>
    <s v="Solutions: Ondansetron Oral Solution, 0.8mg/mL, 50mL"/>
    <s v="Competitor Distributed Product"/>
    <s v="17 - Distributed Products"/>
    <s v="PHAR3 - Rx Direct"/>
    <s v="AMNP - AMNEAL PHARMACEUTICALS"/>
    <m/>
    <s v="51171816 - ONDANSETRON"/>
    <m/>
    <s v="Pharmacy/Prescription Drugs/Antiemetics                                                                                                                                                                                                                        "/>
  </r>
  <r>
    <x v="3995"/>
    <s v="TUBE,ADULT,INTERMEDIATE,O2 TUBING"/>
    <n v="1"/>
    <x v="96"/>
    <d v="2025-04-18T00:00:00"/>
    <x v="76"/>
    <s v="Resolved"/>
    <s v="Filter Lines: Microstream Advance Filter Line, O2 Female Connector, Bite Block, Nonintubated, Short-Term Use, Adult, 13'"/>
    <s v="Competitor Distributed Product"/>
    <s v="17 - Distributed Products"/>
    <s v="DCOV - Covidien/Medtronic"/>
    <s v="MTO - MEDTRONIC USA"/>
    <m/>
    <s v="42271514 - END TIDAL CARBON DIOXID MONITOR SUPPLI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3996"/>
    <s v="SYRINGE,LL,10ML,EUROPEAN GRAPHICS"/>
    <n v="1"/>
    <x v="110"/>
    <d v="2025-02-12T00:00:00"/>
    <x v="123"/>
    <s v="Resolved"/>
    <s v="Syringes: European Graphic Syringe, Luer Lock, 10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3997"/>
    <s v="TINCTURE OF BENZOIN,4.75 OZ, PUMP SP"/>
    <n v="3"/>
    <x v="66"/>
    <d v="2025-12-15T00:00:00"/>
    <x v="120"/>
    <s v="Resolved"/>
    <s v="Skin Prep Solutions: Tincture of Benzoin Pump Spray, 4.75 oz."/>
    <s v="Competitor Distributed Product"/>
    <s v="17 - Distributed Products"/>
    <s v="DUTD - Smith &amp; Nephew Inc"/>
    <s v="UTD - SMITH &amp; NEPHEW"/>
    <m/>
    <s v="42311517 - LIQUID ADHESIVES FOR BANDAGES/DRSSINGS"/>
    <m/>
    <s v="Ostomy/Accessories/Accessories                                                                                                                                                                                                                                 "/>
  </r>
  <r>
    <x v="3998"/>
    <s v="STRAWS,EXTENSION,HURRICANE SPRAY"/>
    <n v="2"/>
    <x v="35"/>
    <d v="2025-07-22T00:00:00"/>
    <x v="35"/>
    <s v="Resolved"/>
    <m/>
    <s v="Competitor Distributed Product"/>
    <s v="17 - Distributed Products"/>
    <s v="DNDA - Nat'L Distrib. &amp; Con"/>
    <s v="BEULP - BEUTLICH LP"/>
    <m/>
    <s v="51271620 - EUTECTIC MIXTURE OF LOCAL ANESTHETICS"/>
    <m/>
    <s v="Pharmacy/Over the Counter Medication/Pain Management                                                                                                                                                                                                           "/>
  </r>
  <r>
    <x v="3999"/>
    <s v="TUBE,FEEDING,KANGAROO,PEDIATRIC"/>
    <n v="1"/>
    <x v="165"/>
    <d v="2025-07-01T00:00:00"/>
    <x v="1"/>
    <s v="Resolved"/>
    <s v="Feeding Tubes: Kangaroo Polyurethane Pediatric Feeding Tube, Radiopaque, 6.5 Fr x 36&quot;"/>
    <s v="Competitor Distributed Product"/>
    <s v="17 - Distributed Products"/>
    <s v="DBXZ - CARDINAL HEALTH (COV"/>
    <s v="CAR - CARDINAL HEALTH"/>
    <m/>
    <s v="42231701 - NASOGASTRIC TUBE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4000"/>
    <s v="TROCAR,BNLT,TIP,12MM,NOLATEX"/>
    <n v="1"/>
    <x v="57"/>
    <d v="2025-10-07T00:00:00"/>
    <x v="15"/>
    <s v="Resolved"/>
    <m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4001"/>
    <s v="DBM-FEMORAL BONE BRUSHES"/>
    <n v="1"/>
    <x v="109"/>
    <d v="2025-10-01T00:00:00"/>
    <x v="275"/>
    <s v="Resolved"/>
    <s v="Brushes: Femoral Bone Brushes"/>
    <s v="Competitor Distributed Product"/>
    <s v="17 - Distributed Products"/>
    <s v="DZIM - Zimmer, Inc."/>
    <s v="ZIM - ZIMMER BIOMET"/>
    <m/>
    <s v="42295413 - SURGICAL CANAL BRUSHES"/>
    <m/>
    <s v="Surgical Instruments &amp; Sterilization/Surgical Instruments/Rongeurs/Bone Rongeurs                                                                                                                                                                               "/>
  </r>
  <r>
    <x v="4002"/>
    <s v="DRAPE,MINOR,PROCEDURE,MSPV"/>
    <n v="1"/>
    <x v="77"/>
    <d v="2025-11-25T00:00:00"/>
    <x v="152"/>
    <s v="Resolved"/>
    <s v="Drapes: Minor Procedure Drape, 24&quot; x 26&quot;, MSPV/Government Only"/>
    <s v="Competitor Distributed Product"/>
    <s v="17 - Distributed Products"/>
    <s v="DSMYMV - DISORB SYSTEMS INC"/>
    <s v="CAR - CARDINAL HEALTH"/>
    <m/>
    <s v="42131701 - ADULT SURGICAL DRAPES"/>
    <m/>
    <s v="OR &amp; Surgery Supplies/Drapes/Surgical Drapes/Sterile Procedure Drapes/Minor Procedure Drapes                                                                                                                                                                   "/>
  </r>
  <r>
    <x v="4003"/>
    <s v="BATTERY,RAYOVAC ULT,PRO,ALKALINE,AAA"/>
    <n v="2"/>
    <x v="23"/>
    <d v="2025-09-09T00:00:00"/>
    <x v="15"/>
    <s v="Resolved"/>
    <s v="Batteries: Rayovac Ultra Pro AAA Alkaline Batteries, 24-Pack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4004"/>
    <s v="SHEET,GEN,PURP,DRPE,36X72IN,WHTE,NST"/>
    <n v="1"/>
    <x v="13"/>
    <d v="2025-10-07T00:00:00"/>
    <x v="27"/>
    <s v="Resolved"/>
    <s v="Drape Sheets: General Purpose Nonsterile Drape Sheet, White, 36&quot; x 72&quot;"/>
    <s v="Competitor Distributed Product"/>
    <s v="17 - Distributed Products"/>
    <s v="DO-T - GOLDEN MAX"/>
    <s v="DMA - AMD-RITMED INC"/>
    <m/>
    <s v="42131701 - ADULT SURGICAL DRAPES"/>
    <m/>
    <s v="Exam &amp; Diagnostic Supplies/Paper Products/Drape Sheets                                                                                                                                                                                                         "/>
  </r>
  <r>
    <x v="4005"/>
    <s v="MBO-ELECARE,JR,UNFLAVORED,CAN"/>
    <n v="1"/>
    <x v="168"/>
    <m/>
    <x v="178"/>
    <s v="Ongoing"/>
    <m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4006"/>
    <s v="MBO-TRAYLUMBARPUNCTURE,INFANT,22GX1.5&quot;"/>
    <n v="2"/>
    <x v="140"/>
    <m/>
    <x v="35"/>
    <s v="Ongoing"/>
    <s v="Lumbar Trays: Lumbar Puncture Tray, Infant, 22G x 1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4007"/>
    <s v="BANDAGE,OCLPLASTER,PARISXFAST,"/>
    <n v="1"/>
    <x v="5"/>
    <d v="2025-12-10T00:00:00"/>
    <x v="5"/>
    <s v="Resolved"/>
    <s v="Bandages: OCL Plaster of Paris Bandage, 4&quot; x 3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008"/>
    <s v="DEVICE,SECURMENT,SEPTAL-H,PREMIE"/>
    <n v="1"/>
    <x v="65"/>
    <d v="2025-08-05T00:00:00"/>
    <x v="50"/>
    <s v="Resolved"/>
    <s v="Stabilization Devices: Septal-H Cannula Stabilization Device, Preemie"/>
    <s v="Competitor Distributed Product"/>
    <s v="17 - Distributed Products"/>
    <s v="DPBD - Pacific Biomedical"/>
    <s v="SMI - AIRLIFE"/>
    <m/>
    <s v="42271727 - OXYGENTHERAPYDELIVRYSYS ACCESSORY/SUPPLY"/>
    <m/>
    <s v="OR &amp; Surgery Supplies/Anesthesia Systems &amp; Supplies/Monitored Anesthesia Care                                                                                                                                                                                  "/>
  </r>
  <r>
    <x v="4009"/>
    <s v="AIRWAY,NASOPAHRYNGL,ROBRTAZI,36FR,LF"/>
    <n v="1"/>
    <x v="142"/>
    <d v="2025-11-25T00:00:00"/>
    <x v="171"/>
    <s v="Resolved"/>
    <s v="Airways: Robertazzi Nasopahryngeal Airway, 36 Fr"/>
    <s v="Competitor Distributed Product"/>
    <s v="17 - Distributed Products"/>
    <s v="DSMI - Sun Med"/>
    <s v="SMI - AIRLIFE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4010"/>
    <s v="DBM-TRIAMCINOLONE ACET 40MG/ML SDV 1ML"/>
    <n v="2"/>
    <x v="50"/>
    <d v="2025-07-01T00:00:00"/>
    <x v="140"/>
    <s v="Resolved"/>
    <s v="Injections: Triamcinolone Acetonide Injection, 40 mg/mL, 1 mL Single-Dose Vial"/>
    <s v="Competitor Distributed Product"/>
    <s v="17 - Distributed Products"/>
    <s v="PHAR - Pharmacy"/>
    <s v="TEVPU - TEVA PHARMACEUTICALS USA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011"/>
    <s v="MBO-KIT,AIRSPIRAL,BREATHING TUBE &amp; CHMBR"/>
    <n v="1"/>
    <x v="93"/>
    <d v="2025-06-18T00:00:00"/>
    <x v="58"/>
    <s v="Resolved"/>
    <s v="Oxygen Therapy: AirSpiral Heated Breathing Tube and Chamber Kit for Airvo Oxygen Therapy System"/>
    <s v="Competitor Distributed Product"/>
    <s v="17 - Distributed Products"/>
    <s v="DFPY - FISHER &amp; PAYKEL"/>
    <s v="FPY - FISHER PAYKEL"/>
    <m/>
    <s v="42272229 - ANESTHESIA BREATHING CIRCUIT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4011"/>
    <s v="MBO-KIT,AIRSPIRAL,BREATHING TUBE &amp; CHMBR"/>
    <n v="2"/>
    <x v="101"/>
    <m/>
    <x v="88"/>
    <s v="Ongoing"/>
    <s v="Oxygen Therapy: AirSpiral Heated Breathing Tube and Chamber Kit for Airvo Oxygen Therapy System"/>
    <s v="Competitor Distributed Product"/>
    <s v="17 - Distributed Products"/>
    <s v="DFPY - FISHER &amp; PAYKEL"/>
    <s v="FPY - FISHER PAYKEL"/>
    <m/>
    <s v="42272229 - ANESTHESIA BREATHING CIRCUIT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4012"/>
    <s v="BAG,PLASTIC,CLEAR,9X12"/>
    <n v="2"/>
    <x v="92"/>
    <d v="2025-04-15T00:00:00"/>
    <x v="82"/>
    <s v="Resolved"/>
    <s v="Bags: Zip Closure Bag, Clear Plastic, 9&quot; x 12&quot;"/>
    <s v="Competitor Distributed Product"/>
    <s v="17 - Distributed Products"/>
    <s v="DVLL - Medegen Medical Prod"/>
    <s v="ING - INTEPLAST GROUP LTD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4013"/>
    <s v="BATTERY,LITHIUM,ION,X3/MX100"/>
    <n v="1"/>
    <x v="58"/>
    <d v="2025-06-17T00:00:00"/>
    <x v="15"/>
    <s v="Resolved"/>
    <m/>
    <s v="Competitor Distributed Product"/>
    <s v="17 - Distributed Products"/>
    <s v="DHWP - PHILIPS MEDICAL SYST"/>
    <s v="PIP - ROYAL PHILIPS"/>
    <m/>
    <s v="26111711 - LITHIUM BATTERIES"/>
    <m/>
    <s v="Exam &amp; Diagnostic Supplies/Endoscopic Devices/Eye and Ear/Ophthalmoscopes                                                                                                                                                                                      "/>
  </r>
  <r>
    <x v="4014"/>
    <s v="NEEDLENON-CORING16GX1THIN WALL,NOKOR"/>
    <n v="1"/>
    <x v="145"/>
    <d v="2025-07-15T00:00:00"/>
    <x v="62"/>
    <s v="Resolved"/>
    <s v="Needles: Nokor Admix Non-coring Needle, 16G x 1&quot;"/>
    <s v="Competitor Distributed Product"/>
    <s v="17 - Distributed Products"/>
    <s v="DB-D - Becton Dickinson"/>
    <s v="B-D - BD"/>
    <m/>
    <s v="42142510 - FILTER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4015"/>
    <s v="DBM-PAD,FOAM,RESTON,LIGHT SUPPORT,4X196"/>
    <n v="1"/>
    <x v="87"/>
    <d v="2025-06-17T00:00:00"/>
    <x v="165"/>
    <s v="Resolved"/>
    <s v="Foam Pads: Reston Light Support Foam Pad, 4&quot; x 196&quot;"/>
    <s v="Competitor Distributed Product"/>
    <s v="17 - Distributed Products"/>
    <s v="DMMM - 3M HEALTH CARE MED/S"/>
    <s v="MMM - 3M"/>
    <m/>
    <s v="42311510 - FOAM DRESSING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4016"/>
    <s v="MBO-BUPIVACAINE HCL 0.25% MDV 50ML"/>
    <n v="1"/>
    <x v="180"/>
    <d v="2025-11-24T00:00:00"/>
    <x v="184"/>
    <s v="Resolved"/>
    <s v="Injections: Bupivacaine HCl 0.25%, Multidose Vial, 50 mL"/>
    <s v="Competitor Distributed Product"/>
    <s v="17 - Distributed Products"/>
    <s v="PHAR - Pharmacy"/>
    <s v="HNR - HENRY SCHEIN IN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016"/>
    <s v="MBO-BUPIVACAINE HCL 0.25% MDV 50ML"/>
    <n v="2"/>
    <x v="225"/>
    <m/>
    <x v="65"/>
    <s v="Ongoing"/>
    <s v="Injections: Bupivacaine HCl 0.25%, Multidose Vial, 50 mL"/>
    <s v="Competitor Distributed Product"/>
    <s v="17 - Distributed Products"/>
    <s v="PHAR - Pharmacy"/>
    <s v="HNR - HENRY SCHEIN IN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017"/>
    <s v="SOLUTION,DURAPREP,APPLICATOR,6 ML"/>
    <n v="1"/>
    <x v="35"/>
    <d v="2025-05-13T00:00:00"/>
    <x v="1"/>
    <s v="Resolved"/>
    <s v="Skin Prep Solutions: Duraprep Solution with Applicator, 6 mL"/>
    <s v="Competitor Distributed Product"/>
    <s v="17 - Distributed Products"/>
    <s v="DMMM - 3M HEALTH CARE MED/S"/>
    <s v="MMM - 3M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018"/>
    <s v="GLOVE,SURGICAL,LATEX,BIOGEL,PF,7"/>
    <n v="1"/>
    <x v="180"/>
    <d v="2025-12-03T00:00:00"/>
    <x v="158"/>
    <s v="Resolved"/>
    <s v="Gloves: Biogel Latex Surgical Gloves, Powder-Free, Size 7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4019"/>
    <s v="COOLER KIT,CRYO/CUFF,W/HIP/RIB/BACK"/>
    <n v="1"/>
    <x v="182"/>
    <d v="2026-01-13T00:00:00"/>
    <x v="111"/>
    <s v="Resolved"/>
    <s v="Coolers: Cryo/Cuff IC Cooler Kit with Hip/Rib/Back Cryo/Cuff, Universal Size, up to 45&quot; Waist"/>
    <s v="Competitor Distributed Product"/>
    <s v="17 - Distributed Products"/>
    <s v="DSDJ - DJ Orthopedics"/>
    <s v="SDJ - DJO GLOBAL"/>
    <m/>
    <s v="42142105 - THERAPEUTIC HEATING/COOLING UNIT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4020"/>
    <s v="LIGATOR,MCGOWN,SCTN,HEMORROID,10"/>
    <n v="1"/>
    <x v="84"/>
    <d v="2025-11-25T00:00:00"/>
    <x v="72"/>
    <s v="Resolved"/>
    <m/>
    <s v="Competitor Distributed Product"/>
    <s v="17 - Distributed Products"/>
    <s v="DBRU - BR Surgical"/>
    <s v="BRSL - BR SURGICAL LLC"/>
    <m/>
    <s v="42291801 - SURG BAND LIGATOR APPLIERS/BANDSPRODS"/>
    <m/>
    <s v="Surgical Instruments &amp; Sterilization/Surgical Instruments/Ligators                                                                                                                                                                                             "/>
  </r>
  <r>
    <x v="4021"/>
    <s v="DBM-WICK EAR 9X15MM STRL"/>
    <n v="1"/>
    <x v="228"/>
    <d v="2026-01-28T00:00:00"/>
    <x v="10"/>
    <s v="Resolved"/>
    <s v="Ear Wicks: Ear Wick, 9 mm x 15 mm, Sterile"/>
    <s v="Competitor Distributed Product"/>
    <s v="17 - Distributed Products"/>
    <s v="DBVS - Beaver Visitec Inter"/>
    <s v="BEAV - BEAVER VISITEC INTERNATIONAL"/>
    <m/>
    <s v="42143512 - EAR WICKS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4022"/>
    <s v="PUMP,KEY,CADD-SOLIS,CE ENGLISH"/>
    <n v="1"/>
    <x v="71"/>
    <d v="2025-09-09T00:00:00"/>
    <x v="189"/>
    <s v="Resolved"/>
    <s v="Keys: CADD-Solis Pump Key, CE English"/>
    <s v="Competitor Distributed Product"/>
    <s v="17 - Distributed Products"/>
    <s v="DPTX - Smiths Medical"/>
    <s v="ICU - ICU MEDICAL INC"/>
    <m/>
    <s v="42222005 - INTRAVENOUS PUMP PARTS OR ACCESSORIE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023"/>
    <s v="DBD-MBO-CLAMP,DRAPE,DISPOSABLE,STERILE"/>
    <n v="1"/>
    <x v="269"/>
    <m/>
    <x v="58"/>
    <s v="Ongoing"/>
    <s v="Clamps: Disposable Drape Clamp, Sterile"/>
    <s v="Competitor Distributed Product"/>
    <s v="17 - Distributed Products"/>
    <s v="DBXZ - CARDINAL HEALTH (COV"/>
    <s v="CAR - CARDINAL HEALTH"/>
    <m/>
    <s v="42291802 - SURGICAL CLAMPS OR CLIPS OR FORCEPS"/>
    <m/>
    <s v="Surgical Instruments &amp; Sterilization/Surgical Instruments/Clamps/Towel Clamps                                                                                                                                                                                  "/>
  </r>
  <r>
    <x v="4024"/>
    <s v="MBO-STAPLER,TA 30 V-3,VASC,SNGL USE,RELO"/>
    <n v="1"/>
    <x v="86"/>
    <m/>
    <x v="74"/>
    <s v="Ongoing"/>
    <s v="Staplers: TA Stapler with DST Series Technology, Reloadable, For Vascular Tissue, 30 mm Shaft Length x 2.8 mm Staple Height"/>
    <s v="Competitor Distributed Product"/>
    <s v="17 - Distributed Products"/>
    <s v="DCOVLS - Medtronic, Covidien,"/>
    <s v="MTO - MEDTRONIC USA"/>
    <m/>
    <s v="42312009 - MEDICAL STAPLERS FOR IN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4025"/>
    <s v="PADDING,CAST,SYNTHETIC,2&quot; X 4 YDS"/>
    <n v="1"/>
    <x v="61"/>
    <d v="2026-02-03T00:00:00"/>
    <x v="54"/>
    <s v="Resolved"/>
    <s v="Paddings: Synthetic Cast Padding, 2&quot; x 4 yd."/>
    <s v="Competitor Distributed Product"/>
    <s v="17 - Distributed Products"/>
    <s v="DMMM - 3M HEALTH CARE MED/S"/>
    <s v="MMM - 3M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4026"/>
    <s v="SCISSORS,IRIS,STERILE,STRAIGHT,SS,4.5&quot;"/>
    <n v="1"/>
    <x v="186"/>
    <d v="2025-03-20T00:00:00"/>
    <x v="51"/>
    <s v="Resolved"/>
    <s v="Scissors: Sterile Iris Scissors, Straight, 4.5&quot;"/>
    <s v="Competitor Distributed Product"/>
    <s v="17 - Distributed Products"/>
    <s v="DSKA - Sklar"/>
    <s v="SKA - SKLAR"/>
    <m/>
    <s v="42291614 - SURGICAL SCISSORS"/>
    <m/>
    <s v="Surgical Instruments &amp; Sterilization/Surgical Instruments/Scissors/Ophthalmic Scissors                                                                                                                                                                         "/>
  </r>
  <r>
    <x v="4027"/>
    <s v="SLIPPER,SOCK,DBL,TRED,LIGHT,ADLT,LG"/>
    <n v="1"/>
    <x v="66"/>
    <d v="2025-12-16T00:00:00"/>
    <x v="39"/>
    <s v="Resolved"/>
    <s v="Socks: Slipper Socks, Double Tread, Adult Large, Light Blue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4028"/>
    <s v="EXTENSION SET,SMALLBORE,ET112"/>
    <n v="2"/>
    <x v="102"/>
    <d v="2025-04-01T00:00:00"/>
    <x v="51"/>
    <s v="Resolved"/>
    <s v="IV Extension Sets: Small Bore IV Extension Set, ET112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029"/>
    <s v="ET,NEOINTUBUNCUFFEDMURPHY,HLDR,3.5MM"/>
    <n v="2"/>
    <x v="57"/>
    <d v="2025-12-03T00:00:00"/>
    <x v="117"/>
    <s v="Resolved"/>
    <s v="Tracheal Tubes: Neonatal/Pediatric Endotracheal Tube with Side Port, Tube Holder, Uncuffed, Murphy, 3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30"/>
    <s v="MBO-SET,BLOOD COLLECTION,SAF-T,23G X .75"/>
    <n v="2"/>
    <x v="116"/>
    <m/>
    <x v="345"/>
    <s v="Ongoing"/>
    <s v="Blood Collection Sets: Saf-T Wing Blood Collection Set with 23G x 0.75&quot; Needle, 12&quot; Tubing and Holder"/>
    <s v="Competitor Distributed Product"/>
    <s v="17 - Distributed Products"/>
    <s v="DPTX - Smiths Medical"/>
    <s v="ICU - ICU MEDICAL INC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031"/>
    <s v="DRAPE,STERIDRAPE,INCISE FILM,MEDIUM"/>
    <n v="2"/>
    <x v="167"/>
    <d v="2026-02-03T00:00:00"/>
    <x v="66"/>
    <s v="Resolved"/>
    <s v="Drapes: Steri-Drape Medium Drape with Incise Film and Pouch, 51&quot; x 51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Ophthalmic Drapes                                                                                                                                                                        "/>
  </r>
  <r>
    <x v="4032"/>
    <s v="DBM-TRAY,CATH,HP,TRIPLE,MAHRKR,12FRX13CM"/>
    <n v="1"/>
    <x v="144"/>
    <d v="2025-10-10T00:00:00"/>
    <x v="140"/>
    <s v="Resolved"/>
    <s v="Catheter Trays: Mahurkar High-Pressure Triple Lumen Catheter, 12 Fr x 13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033"/>
    <s v="PANTILINER,REGULAR,UNSCENTED"/>
    <n v="1"/>
    <x v="227"/>
    <d v="2025-10-23T00:00:00"/>
    <x v="48"/>
    <s v="Resolved"/>
    <s v="Sanitary Pads: Carefree Panty Liners, Unwrapped, Regular, 54 Count"/>
    <s v="Competitor Distributed Product"/>
    <s v="17 - Distributed Products"/>
    <s v="DEDG - EDGEWELL PERSONAL CA"/>
    <s v="BGI - BERRY GLOBAL INC"/>
    <m/>
    <s v="53131615 - FEMININE HYGIENE PRODUCTS"/>
    <m/>
    <s v="Nursing Supplies &amp; Patient Care/Hygiene/Feminine Hygiene/Sanitary Pads &amp; Tampons                                                                                                                                                                               "/>
  </r>
  <r>
    <x v="4034"/>
    <s v="CATHTR,DRAIN,MALECOT,LATX,36FR,4WING"/>
    <n v="1"/>
    <x v="42"/>
    <d v="2026-02-03T00:00:00"/>
    <x v="159"/>
    <s v="Resolved"/>
    <s v="Urinary Catheters: Malecot Latex Nephrostomy Drainage Catheter, 4-Wing, 36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035"/>
    <s v="BLADE,HVY DUTY,UTILTY,KNIF,REPLC"/>
    <n v="1"/>
    <x v="5"/>
    <d v="2025-10-07T00:00:00"/>
    <x v="181"/>
    <s v="Resolved"/>
    <m/>
    <s v="Competitor Distributed Product"/>
    <s v="17 - Distributed Products"/>
    <s v="DAKQMV - ACCESS PRODUCTS MV"/>
    <s v="SLH - STANLEY HEALTHCARE"/>
    <m/>
    <s v="27111503 - UTILITY KNIVES"/>
    <m/>
    <s v="Office Supplies/Office Supplies/Cutting &amp; Measuring Devices                                                                                                                                                                                                    "/>
  </r>
  <r>
    <x v="4036"/>
    <s v="SYRINGE,3ML,LUER-LOK TIP,SCALE MARK"/>
    <n v="4"/>
    <x v="99"/>
    <d v="2025-09-09T00:00:00"/>
    <x v="291"/>
    <s v="Resolved"/>
    <s v="Syringes: BD Luer-Lok Sterile Syringe with Graduations, 3 mL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4037"/>
    <s v="BAG,IV,1000ML,3-LEAD TRANSSET VENT"/>
    <n v="1"/>
    <x v="198"/>
    <d v="2025-04-01T00:00:00"/>
    <x v="41"/>
    <s v="Resolved"/>
    <s v="Bags: Gravity TPN Bag with 3-Lead Transfer Set, Vented, 1000 mL"/>
    <s v="Competitor Distributed Product"/>
    <s v="17 - Distributed Products"/>
    <s v="DBMG - B Braun Medical"/>
    <s v="BMG - B BRAUN MEDICAL INC.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037"/>
    <s v="BAG,IV,1000ML,3-LEAD TRANSSET VENT"/>
    <n v="2"/>
    <x v="2"/>
    <d v="2025-12-16T00:00:00"/>
    <x v="10"/>
    <s v="Resolved"/>
    <s v="Bags: Gravity TPN Bag with 3-Lead Transfer Set, Vented, 1000 mL"/>
    <s v="Competitor Distributed Product"/>
    <s v="17 - Distributed Products"/>
    <s v="DBMG - B Braun Medical"/>
    <s v="BMG - B BRAUN MEDICAL INC.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038"/>
    <s v="MBO-SPRAY,FOAM,XCELERATE,XEN,6X16"/>
    <n v="1"/>
    <x v="160"/>
    <d v="2025-06-03T00:00:00"/>
    <x v="15"/>
    <s v="Resolved"/>
    <s v="Sterilizing Chemicals: XEN Xcelerate, 16 fl. oz."/>
    <s v="Competitor Distributed Product"/>
    <s v="17 - Distributed Products"/>
    <s v="DHMK - Healthmark"/>
    <s v="HMK - HEALTHMARK INDUSTRIES"/>
    <m/>
    <s v="42281704 - INSTRUMENT CLEANERS OR DETERGENT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4039"/>
    <s v="MBO- HANDLE,LARYNGOSCOPE,FIBEROPTIC, SIN"/>
    <n v="1"/>
    <x v="210"/>
    <m/>
    <x v="86"/>
    <s v="Ongoing"/>
    <s v="Diagnostic Instrument Parts: Laryngoscope Handle, Fiber-Optic, Single-Use"/>
    <s v="Competitor Distributed Product"/>
    <s v="17 - Distributed Products"/>
    <s v="DHUD - TELEFLEX MEDICAL INC"/>
    <s v="TEF - TELEFLEX MEDICAL"/>
    <m/>
    <s v="42272001 - INTUBATION LARYNGOSCOPES AND BLAD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4040"/>
    <s v="CONTAINER,12 GA,HINGED CHEMO,YELLOW"/>
    <n v="1"/>
    <x v="71"/>
    <d v="2025-09-09T00:00:00"/>
    <x v="189"/>
    <s v="Resolved"/>
    <s v="Sharps Containers: Sharps Safety Container, Chemotherapy, 12 gal., Hinged Lid, Yellow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041"/>
    <s v="MBO-HYDRO-TEMP COVER W/O FOAM 7/8"/>
    <n v="1"/>
    <x v="266"/>
    <m/>
    <x v="50"/>
    <s v="Ongoing"/>
    <s v="Probe Covers: Neonatal Sensor Probe Replacement Cover, Hydrogel, 7/8&quot;"/>
    <s v="Competitor Distributed Product"/>
    <s v="17 - Distributed Products"/>
    <s v="DQTX - Deroyal Industries"/>
    <s v="QTX - DEROYAL"/>
    <m/>
    <s v="42182205 - MEDICAL THERMOMETER TIP OR PROBE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4042"/>
    <s v="DETECTOR,CO2,ADULT"/>
    <n v="1"/>
    <x v="35"/>
    <d v="2025-04-15T00:00:00"/>
    <x v="62"/>
    <s v="Resolved"/>
    <s v="CO2 Detectors: Adult Ambu CO2 Detector without Adapter"/>
    <s v="Competitor Distributed Product"/>
    <s v="17 - Distributed Products"/>
    <s v="DAMB - Ambu Inc."/>
    <s v="AMB - AMBU"/>
    <m/>
    <s v="42272009 - PATIENT CARBON DIOXIDE DETECTOR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043"/>
    <s v="DBD-MBO-EXTRANEAL,PD-2,ICODEXTRIN,2000ML"/>
    <n v="1"/>
    <x v="272"/>
    <m/>
    <x v="302"/>
    <s v="Ongoing"/>
    <s v="Dialysis Solution: Extraneal (icodextrin) Peritoneal Dialysis Solution, 2000mL"/>
    <s v="Competitor Distributed Product"/>
    <s v="17 - Distributed Products"/>
    <s v="DBKX - BAXTER HEALTHCARE CO"/>
    <s v="VANTV - VANTIVE US HEALTHCARE LLC"/>
    <m/>
    <s v="42161608 - HEMODIALYSIS DIALYSATE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044"/>
    <s v="MBO-TUBE,ENDOTRCH,4.5M,CFLS,MRPHY,NONDHP"/>
    <n v="1"/>
    <x v="94"/>
    <m/>
    <x v="80"/>
    <s v="Ongoing"/>
    <s v="Tracheal Tubes: Murphy Cuffless Endotracheal Tube, Non-DEHP, 4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45"/>
    <s v="SPRAY,ETHYL CHLORIDE,MIST,3.9 OZ C"/>
    <n v="1"/>
    <x v="17"/>
    <d v="2025-10-14T00:00:00"/>
    <x v="62"/>
    <s v="Resolved"/>
    <s v="Sprays: Ethyl Chloride Spray, Mist, 3.9 oz."/>
    <s v="Competitor Distributed Product"/>
    <s v="17 - Distributed Products"/>
    <s v="DNDA - Nat'L Distrib. &amp; Con"/>
    <s v="GEBC - GEBAUER COMPANY"/>
    <m/>
    <s v="51271620 - EUTECTIC MIXTURE OF LOCAL ANESTHETICS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046"/>
    <s v="TRAY,EPIDURAL,CONTINUOUSTOUHY,WNG17G"/>
    <n v="3"/>
    <x v="173"/>
    <d v="2025-04-15T00:00:00"/>
    <x v="66"/>
    <s v="Resolved"/>
    <s v="Epidural Trays: PERIFIX Continuous Epidural Tray with 17G x 3.5&quot; Tuohy Needle, PERIFIX 8 mL Plastic Luer Slip LOR Syringe, PERIFIX FX 19G Springwound Closed-Tip Catheter, and Tray Components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4047"/>
    <s v="TUBE,BLOOD EDTA-K3 3ML 13X75 PULL"/>
    <n v="2"/>
    <x v="169"/>
    <d v="2025-03-25T00:00:00"/>
    <x v="66"/>
    <s v="Resolved"/>
    <s v="Blood Collection Tubes: VACUETTE Blood Collection Tube, K3E K3 EDTA, Non-Ridged Cap, 13 x 75 mm, Lavender Cap with Black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4047"/>
    <s v="TUBE,BLOOD EDTA-K3 3ML 13X75 PULL"/>
    <n v="3"/>
    <x v="292"/>
    <d v="2025-10-29T00:00:00"/>
    <x v="10"/>
    <s v="Resolved"/>
    <s v="Blood Collection Tubes: VACUETTE Blood Collection Tube, K3E K3 EDTA, Non-Ridged Cap, 13 x 75 mm, Lavender Cap with Black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4048"/>
    <s v="CATHETER,DILTATION,8MMX40MM,130CM"/>
    <n v="1"/>
    <x v="215"/>
    <d v="2025-11-25T00:00:00"/>
    <x v="15"/>
    <s v="Resolved"/>
    <s v="Vascular Catheters: Ultraverse 035 PTA Dilatation Catheter, 130 cm, 10 ATM, 8 mm x 40 mm"/>
    <s v="Competitor Distributed Product"/>
    <s v="17 - Distributed Products"/>
    <s v="DIPR - CR Bard"/>
    <s v="B-D - BD"/>
    <m/>
    <s v="42203405 - ANGIOPLASTY BALLOON CATHETERS"/>
    <m/>
    <s v="OR &amp; Surgery Supplies/Sterile Procedure Packs/Angiographic/Cath Lab Packs                                                                                                                                                                                      "/>
  </r>
  <r>
    <x v="4049"/>
    <s v="DBD-GLSSES,SFT,PLSTCLENS,CLR,FRM,WRPARND"/>
    <n v="1"/>
    <x v="169"/>
    <d v="2025-04-15T00:00:00"/>
    <x v="53"/>
    <s v="Resolved"/>
    <m/>
    <s v="Competitor Distributed Product"/>
    <s v="17 - Distributed Products"/>
    <s v="DAJBMV - AB MARTIN SERVICES I"/>
    <s v="PALH - PALMERO HEALTH"/>
    <m/>
    <s v="42142901 - EYEGLASSES"/>
    <m/>
    <s v="OR &amp; Surgery Supplies/Masks &amp; Eyewear/Eyewear                                                                                                                                                                                                                  "/>
  </r>
  <r>
    <x v="4050"/>
    <s v="TRAP,STD WATER FLOW,INVIVO ONLY"/>
    <n v="1"/>
    <x v="58"/>
    <d v="2025-06-17T00:00:00"/>
    <x v="15"/>
    <s v="Resolved"/>
    <s v="Water Trap Kits: Disposable Water Trap Kit for MR400 MRI Patient Monitoring System"/>
    <s v="Competitor Distributed Product"/>
    <s v="17 - Distributed Products"/>
    <s v="DHWP - PHILIPS MEDICAL SYST"/>
    <s v="PIP - ROYAL PHILIPS"/>
    <m/>
    <s v="42271915 - TRACHEOSTOMY ACCESSORIES"/>
    <m/>
    <s v="Respiratory/Tracheostomy/Mucus Traps                                                                                                                                                                                                                           "/>
  </r>
  <r>
    <x v="4051"/>
    <s v="MBO-BLEOMYCIN 15U SDV"/>
    <n v="1"/>
    <x v="44"/>
    <m/>
    <x v="49"/>
    <s v="Ongoing"/>
    <s v="Pharmaceuticals: Bleomycin 15U Single Dose Vial"/>
    <s v="Competitor Distributed Product"/>
    <s v="17 - Distributed Products"/>
    <s v="PHARR - RX Distribution (Ref"/>
    <s v="PFZ - PFIZER INC/CONSUMR HLTHCR"/>
    <m/>
    <s v="51111733 - BLEOMYCIN"/>
    <m/>
    <s v="Pharmacy/Prescription Drugs/Oncology Medications                                                                                                                                                                                                               "/>
  </r>
  <r>
    <x v="4052"/>
    <s v="NEOTRODE,II,RADIOLUCENT,ECG"/>
    <n v="1"/>
    <x v="160"/>
    <d v="2025-08-05T00:00:00"/>
    <x v="49"/>
    <s v="Resolved"/>
    <s v="EKG/ECG Electrodes: Neotrode Pediatric Electrode, ECG, Safety Wire"/>
    <s v="Competitor Distributed Product"/>
    <s v="17 - Distributed Products"/>
    <s v="DCND - Conmed Corporation"/>
    <s v="CND - CONMED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053"/>
    <s v="LINERS,40X48 16 MICRON BLACK CAN 40-"/>
    <n v="1"/>
    <x v="2"/>
    <d v="2025-12-16T00:00:00"/>
    <x v="10"/>
    <s v="Resolved"/>
    <s v="Can Liners: Institutional Can Liners, HDPE, Black, 40&quot; x 45&quot;"/>
    <s v="Competitor Distributed Product"/>
    <s v="17 - Distributed Products"/>
    <s v="DINP - IBS SOLUTIONS CORPOR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4054"/>
    <s v="MBO-COVER,PROBE,FLEXI-FEEL,6X48,STRL GEL"/>
    <n v="1"/>
    <x v="1"/>
    <m/>
    <x v="255"/>
    <s v="Ongoing"/>
    <s v="Probe Covers: Flexi-Feel Probe Cover with Sterile Gel, 6&quot; W x 48&quot; L"/>
    <s v="Competitor Distributed Product"/>
    <s v="17 - Distributed Products"/>
    <s v="DAMD - Advance Medical Desi"/>
    <s v="AMD - ADVANCE MEDICAL DESIGNS, INC"/>
    <m/>
    <s v="42201705 - MED ULTRASOUND/DOPPLER/ECHO PROB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4055"/>
    <s v="MBO-TUBE,TRACH,HI LO,CUFFED,9.0MM"/>
    <n v="1"/>
    <x v="278"/>
    <m/>
    <x v="228"/>
    <s v="Ongoing"/>
    <s v="Tracheal Tubes: Hi-Lo O/N Hooded Murphy Cuffed Trach Tube, 9.0 mm"/>
    <s v="Competitor Distributed Product"/>
    <s v="17 - Distributed Products"/>
    <s v="DTAH - Tri-Anim Health Sys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056"/>
    <s v="TROCAR,BLADELESS,VERSAPORT,12MM,SH"/>
    <n v="1"/>
    <x v="229"/>
    <d v="2025-08-06T00:00:00"/>
    <x v="40"/>
    <s v="Resolved"/>
    <s v="Trocars: VersaOne Optical Trocar, Fixation Cannula, 12 mm Size, Short Length (70 mm)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4057"/>
    <s v="ELECTRODE,ADULT FOAM ECG"/>
    <n v="1"/>
    <x v="58"/>
    <d v="2025-08-12T00:00:00"/>
    <x v="89"/>
    <s v="Resolved"/>
    <s v="EKG/ECG Electrodes: Disposable Adult Foam ECG Electrode"/>
    <s v="Competitor Distributed Product"/>
    <s v="17 - Distributed Products"/>
    <s v="DHWP - PHILIPS MEDICAL SYST"/>
    <s v="PIP - ROYAL PHILIPS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058"/>
    <s v="SET,SOLTION,TRANSFR,W/NEEDLE ADAPTER"/>
    <n v="1"/>
    <x v="87"/>
    <d v="2025-07-01T00:00:00"/>
    <x v="201"/>
    <s v="Resolved"/>
    <s v="IV Sets: Solution Transfer Set, Non-Vented Spike Connector and Needle Adaptor,"/>
    <s v="Competitor Distributed Product"/>
    <s v="17 - Distributed Products"/>
    <s v="DBHL - Baxter IV Systems"/>
    <s v="BAX - BAXTER HEALTHCARE"/>
    <m/>
    <s v="42221609 - INTRAVENOUS OR ARTERIAL TUBING ADMIN SET"/>
    <m/>
    <s v="IV Therapy/Vascular Access Products/Fluid Administration                                                                                                                                                                                                       "/>
  </r>
  <r>
    <x v="4059"/>
    <s v="DBM-TOILT PPR,CHARMIN,ULTR,MEGA"/>
    <n v="1"/>
    <x v="180"/>
    <d v="2025-04-29T00:00:00"/>
    <x v="66"/>
    <s v="Resolved"/>
    <s v="Toilet Paper: Charmin Ultra Strong Toilet Paper 4 Mega Rolls, 220 Sheets Per Roll, 8packs Of 4 Mega Rolls Each"/>
    <s v="Competitor Distributed Product"/>
    <s v="17 - Distributed Products"/>
    <s v="DPOG - PROCTER &amp; GAMBLE DIS"/>
    <s v="PRG - PROCTER &amp; GAMBLE"/>
    <m/>
    <s v="14111704 - TOILET TISSUE"/>
    <m/>
    <s v="Housekeeping/Paper Products/Toilet Paper                                                                                                                                                                                                                       "/>
  </r>
  <r>
    <x v="4060"/>
    <s v="MBO-STRIP,CLOSURE,SKIN,REINFORCD,1/2&quot;X4&quot;"/>
    <n v="2"/>
    <x v="47"/>
    <m/>
    <x v="43"/>
    <s v="Ongoing"/>
    <s v="Skin Closure Strips: Steri-Strip Reinforced Skin Closure Strips, 1/2&quot; x 4&quot;"/>
    <s v="Competitor Distributed Product"/>
    <s v="17 - Distributed Products"/>
    <s v="DMMM - 3M HEALTH CARE MED/S"/>
    <s v="MMM - 3M"/>
    <m/>
    <s v="42312005 - MEDICAL ADHESIVE STRIP/SKIN CLOSURE GLUE"/>
    <m/>
    <s v="Wound Care/Wound Closure/Closure Strips                                                                                                                                                                                                                        "/>
  </r>
  <r>
    <x v="4061"/>
    <s v="SALINE,ARM,HAMMER,WOUND,CARE,3-IN-1"/>
    <n v="1"/>
    <x v="53"/>
    <d v="2026-03-11T00:00:00"/>
    <x v="46"/>
    <s v="Resolved"/>
    <s v="Cleansers: Arm &amp; Hammer Simply Saline Wound Care 3-in-1 Spray"/>
    <s v="Competitor Distributed Product"/>
    <s v="17 - Distributed Products"/>
    <s v="DC-H - CHURCH AND DWIGHT CO"/>
    <s v="CHUDI - CHURCH &amp; DWIGHT INC"/>
    <m/>
    <s v="42312313 - WOUND CLEANING SOLUTIONS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4062"/>
    <s v="MBO-SENSOR,CLIP,LNCS TC-I TIP,REUSABLE"/>
    <n v="2"/>
    <x v="4"/>
    <d v="2025-07-02T00:00:00"/>
    <x v="72"/>
    <s v="Resolved"/>
    <s v="SpO2 Sensors: LNCS Reusable Sensor, TC-1 Tip, Clip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062"/>
    <s v="MBO-SENSOR,CLIP,LNCS TC-I TIP,REUSABLE"/>
    <n v="3"/>
    <x v="27"/>
    <m/>
    <x v="23"/>
    <s v="Ongoing"/>
    <s v="SpO2 Sensors: LNCS Reusable Sensor, TC-1 Tip, Clip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063"/>
    <s v="MBO-ENSURE,CLEAR,MXED BRRY,TRA,24/CS,8OZ"/>
    <n v="2"/>
    <x v="98"/>
    <m/>
    <x v="331"/>
    <s v="Ongoing"/>
    <s v="Enteral Nutrition: Ensure Clear Therapeutic Nutrition, Mix Berry, Tetra Brik, 8 oz.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064"/>
    <s v="SUTURE,ETHIBOND EXCL,0,CTX,30&quot;,GREEN"/>
    <n v="1"/>
    <x v="110"/>
    <d v="2025-02-25T00:00:00"/>
    <x v="120"/>
    <s v="Resolved"/>
    <s v="Sutures: Ethibond Excel Suture, CTX, Size 0, Green, 30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065"/>
    <s v="GLOVE,EXAM,NITIRLE,GRN,SMPRSE,SM"/>
    <n v="1"/>
    <x v="173"/>
    <d v="2025-06-10T00:00:00"/>
    <x v="49"/>
    <s v="Resolved"/>
    <s v="Gloves: SemperSure Nitrile Exam Glove, Green, Size S"/>
    <s v="Competitor Distributed Product"/>
    <s v="17 - Distributed Products"/>
    <s v="DSED - Sempermed USA Inc"/>
    <s v="SED - SEMPERMED USA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4066"/>
    <s v="MBO-ATOMIZER,MADOMIZER DEVICE,20ML"/>
    <n v="1"/>
    <x v="17"/>
    <d v="2025-09-30T00:00:00"/>
    <x v="66"/>
    <s v="Resolved"/>
    <s v="Nebulizers: MADomizer Botle Atomizer Device, 20mL"/>
    <s v="Competitor Distributed Product"/>
    <s v="17 - Distributed Products"/>
    <s v="DHUD - TELEFLEX MEDICAL INC"/>
    <s v="TEF - TELEFLEX MEDICAL"/>
    <m/>
    <s v="42271804 - RESIPRATORY ATOMIZERS"/>
    <m/>
    <s v="Surgical Instruments &amp; Sterilization/Surgical Instruments/Aspirators                                                                                                                                                                                           "/>
  </r>
  <r>
    <x v="4066"/>
    <s v="MBO-ATOMIZER,MADOMIZER DEVICE,20ML"/>
    <n v="2"/>
    <x v="34"/>
    <m/>
    <x v="32"/>
    <s v="Ongoing"/>
    <s v="Nebulizers: MADomizer Botle Atomizer Device, 20mL"/>
    <s v="Competitor Distributed Product"/>
    <s v="17 - Distributed Products"/>
    <s v="DHUD - TELEFLEX MEDICAL INC"/>
    <s v="TEF - TELEFLEX MEDICAL"/>
    <m/>
    <s v="42271804 - RESIPRATORY ATOMIZERS"/>
    <m/>
    <s v="Surgical Instruments &amp; Sterilization/Surgical Instruments/Aspirators                                                                                                                                                                                           "/>
  </r>
  <r>
    <x v="4067"/>
    <s v="DEVICE,MEASURING,RECEPTAL,F/SUCTION"/>
    <n v="1"/>
    <x v="148"/>
    <d v="2025-09-02T00:00:00"/>
    <x v="116"/>
    <s v="Resolved"/>
    <s v="Canisters: ACCU-MEASURE RECEPTAL Critical Measurement Canister with Tandem Tube, 250 mL"/>
    <s v="Competitor Distributed Product"/>
    <s v="17 - Distributed Products"/>
    <s v="DXAP - Amsino International"/>
    <s v="XAP - AMSINO INTERNATIONAL INC."/>
    <m/>
    <s v="42293501 - SURG IRRIGATION/CANNULAS/TIPS/OT PROD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4068"/>
    <s v="DBD-PAD,MAXITHINS,MULTICHANNEL"/>
    <n v="1"/>
    <x v="214"/>
    <d v="2025-09-03T00:00:00"/>
    <x v="316"/>
    <s v="Resolved"/>
    <s v="Sanitary Supplies: Maxithins Multichannel Maxis"/>
    <s v="Competitor Distributed Product"/>
    <s v="17 - Distributed Products"/>
    <s v="DMZF - Mac Medical"/>
    <s v="ZOX - HOSPECO"/>
    <m/>
    <s v="53131615 - FEMININE HYGIENE PRODUCTS"/>
    <m/>
    <s v="Nursing Supplies &amp; Patient Care/Hygiene/Feminine Hygiene/Sanitary Pads &amp; Tampons                                                                                                                                                                               "/>
  </r>
  <r>
    <x v="4069"/>
    <s v="TISSUE,BATH,MINIJMBO 2-PLY 12 PK/CS"/>
    <n v="1"/>
    <x v="67"/>
    <d v="2026-02-26T00:00:00"/>
    <x v="13"/>
    <s v="Resolved"/>
    <s v="Tissues: Tork Advanced 12024402 Mini Jumbo Bath Tissue Roll, 2-Ply, 7.36&quot; dia., White, 3.55&quot; x 751'"/>
    <s v="Competitor Distributed Product"/>
    <s v="17 - Distributed Products"/>
    <s v="DPOY - ESSITY"/>
    <s v="EHY - ESSITY PROFESSIONAL HYGIENE"/>
    <m/>
    <s v="14111704 - TOILET TISSUE"/>
    <m/>
    <s v="Housekeeping/Paper Products/Toilet Paper                                                                                                                                                                                                                       "/>
  </r>
  <r>
    <x v="4070"/>
    <s v="DBD MBO-DRESSING,NONWOVEN,ISLAND,4&quot;X4&quot;ST"/>
    <n v="1"/>
    <x v="97"/>
    <m/>
    <x v="82"/>
    <s v="Ongoing"/>
    <s v="Dressings: Sterile Island Dressing with 2&quot; x 2.5&quot; Pad, 4&quot; x 4&quot;"/>
    <s v="Competitor Distributed Product"/>
    <s v="17 - Distributed Products"/>
    <s v="DFSN - Fresenius USA Inc."/>
    <s v="DMA - AMD-RITMED INC"/>
    <m/>
    <m/>
    <m/>
    <s v="Wound Care/Advanced Wound Care/Transparent Film Dressings                                                                                                                                                                                                      "/>
  </r>
  <r>
    <x v="4071"/>
    <s v="DBD-SET,CATH-LAB,SHEATH,INTRO"/>
    <n v="1"/>
    <x v="282"/>
    <d v="2025-12-16T00:00:00"/>
    <x v="47"/>
    <s v="Resolved"/>
    <s v="Sheath Introducers: Super Arrow-Flex Sheath Introducer Set without Wire Guide, 9 Fr x 24 cm"/>
    <s v="Competitor Distributed Product"/>
    <s v="17 - Distributed Products"/>
    <s v="DHUD - TELEFLEX MEDICAL INC"/>
    <s v="TEF - TELEFLEX MEDICAL"/>
    <m/>
    <s v="42203403 - DIAGNOSTIC VASUCLAR CATHETHER INRO SET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4072"/>
    <s v="TUBE, BLOOD COLLECT, GREY, 4ML 13X75"/>
    <n v="1"/>
    <x v="98"/>
    <d v="2025-05-27T00:00:00"/>
    <x v="22"/>
    <s v="Resolved"/>
    <s v="Blood Collection Tubes: VACUETTE Blood Collection Tube, FX Sodium Fluoride/Potassium Oxalate, Non-Ridged Cap, 13 x75 mm, Gray Cap with Black Ring, 4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4073"/>
    <s v="AIRWAY,NASOPHARYNGEAL,9MM ID,12MM OD"/>
    <n v="1"/>
    <x v="71"/>
    <d v="2025-11-04T00:00:00"/>
    <x v="202"/>
    <s v="Resolved"/>
    <s v="Airways: Nasopharyngeal Airway, 9 mm Inner Dia., 12 mm Outer Dia."/>
    <s v="Competitor Distributed Product"/>
    <s v="17 - Distributed Products"/>
    <s v="DPTX - Smiths Medical"/>
    <s v="ICU - ICU MEDICAL INC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4074"/>
    <s v="MBO-CATHETER,CATHALON IV,20GA X 1-1/4"/>
    <n v="1"/>
    <x v="117"/>
    <m/>
    <x v="163"/>
    <s v="Ongoing"/>
    <s v="Catheters: Cathlon IV Catheter, 20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075"/>
    <s v="SYRINGE,10ML,W/BONDED TEXIUM CLSD"/>
    <n v="1"/>
    <x v="76"/>
    <d v="2025-07-01T00:00:00"/>
    <x v="67"/>
    <s v="Resolved"/>
    <s v="Syringes: Needle-Free Syringe with Bonded Texium Closed Male Luer, 10 mL Priming Volume"/>
    <s v="Competitor Distributed Product"/>
    <s v="17 - Distributed Products"/>
    <s v="DB-D - Becton Dickinson"/>
    <s v="B-D - BD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076"/>
    <s v="SYRINGE,10ML,W/ENFIT CONNECTOR"/>
    <n v="1"/>
    <x v="26"/>
    <d v="2025-06-10T00:00:00"/>
    <x v="28"/>
    <s v="Resolved"/>
    <s v="Syringe: Syringe with ENFit Connector, 10 mL"/>
    <s v="Competitor Distributed Product"/>
    <s v="17 - Distributed Products"/>
    <s v="DMZB - Medela Inc - Enteral"/>
    <s v="MLA - MEDELA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4077"/>
    <s v="X-COATED CARDIOPLEGIA/MUF PACK"/>
    <n v="1"/>
    <x v="72"/>
    <d v="2025-03-25T00:00:00"/>
    <x v="72"/>
    <s v="Resolved"/>
    <m/>
    <s v="Competitor Distributed Product"/>
    <s v="17 - Distributed Products"/>
    <s v="DTRM - Terumo Cardiovascula"/>
    <s v="TMO - TERUMO MEDICAL CORPORATION"/>
    <m/>
    <m/>
    <m/>
    <m/>
  </r>
  <r>
    <x v="4078"/>
    <s v="INFUSER,PRESSURE,3000 ML"/>
    <n v="1"/>
    <x v="162"/>
    <d v="2025-12-23T00:00:00"/>
    <x v="62"/>
    <s v="Resolved"/>
    <s v="Infuser Bags: Pressure Infuser Bag, Mesh Back, 3000 mL"/>
    <s v="Competitor Distributed Product"/>
    <s v="17 - Distributed Products"/>
    <s v="DTIR - ASP TIGER LLC"/>
    <s v="ASPG - ASP GLOBAL"/>
    <m/>
    <s v="42221704 - INTRAVENOUS/ARTERIAL PRESSURE INU BAG"/>
    <m/>
    <s v="Exam &amp; Diagnostic Supplies/Vital Signs Monitoring/Pressure Infusors                                                                                                                                                                                            "/>
  </r>
  <r>
    <x v="4079"/>
    <s v="BRA,COMPRESSION,FRONT CLOSURE,M"/>
    <n v="1"/>
    <x v="162"/>
    <d v="2025-12-03T00:00:00"/>
    <x v="46"/>
    <s v="Resolved"/>
    <s v="Bras/Binders: Front Closure Compression Bra, Medium"/>
    <s v="Competitor Distributed Product"/>
    <s v="17 - Distributed Products"/>
    <s v="DAYL - ANITA INTERNATIONAL"/>
    <s v="ANIT - ANITA INTERNATIONAL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4080"/>
    <s v="HLDR,INST,ADH,STRP T'S,PNK"/>
    <n v="1"/>
    <x v="69"/>
    <d v="2025-06-17T00:00:00"/>
    <x v="95"/>
    <s v="Resolved"/>
    <s v="Holders: Strip-T's Sterile Adhesive Strip Holder, 4 Self-Closing Hook and Loop Compartments, Red"/>
    <s v="Competitor Distributed Product"/>
    <s v="17 - Distributed Products"/>
    <s v="DSGC - Surgical Concepts Ii"/>
    <s v="SGC - SURGICAL CONCEPTS II"/>
    <m/>
    <s v="42221803 - INTRAVENOUS/ARTERIAL CATH TAPES/TRAP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4081"/>
    <s v="PASTE,HYDROPHILIC,DRESSING,WOUND,2.5"/>
    <n v="3"/>
    <x v="90"/>
    <d v="2025-03-18T00:00:00"/>
    <x v="46"/>
    <s v="Resolved"/>
    <s v="Dressings: Triad Hydrophilic Wound Dressing Paste, 2.5 oz. Tube"/>
    <s v="Competitor Distributed Product"/>
    <s v="17 - Distributed Products"/>
    <s v="DCOI - Coloplast-Ostomy"/>
    <s v="COI - COLOPLAST CORP"/>
    <m/>
    <s v="42312105 - OSTOMY SKIN BARRIER/PROTECTIVE CARE KITS"/>
    <m/>
    <s v="Pharmacy/Over the Counter Medication/Lotions, Creams &amp; Ointments                                                                                                                                                                                               "/>
  </r>
  <r>
    <x v="4081"/>
    <s v="PASTE,HYDROPHILIC,DRESSING,WOUND,2.5"/>
    <n v="4"/>
    <x v="274"/>
    <d v="2025-12-05T00:00:00"/>
    <x v="156"/>
    <s v="Resolved"/>
    <s v="Dressings: Triad Hydrophilic Wound Dressing Paste, 2.5 oz. Tube"/>
    <s v="Competitor Distributed Product"/>
    <s v="17 - Distributed Products"/>
    <s v="DCOI - Coloplast-Ostomy"/>
    <s v="COI - COLOPLAST CORP"/>
    <m/>
    <s v="42312105 - OSTOMY SKIN BARRIER/PROTECTIVE CARE KITS"/>
    <m/>
    <s v="Pharmacy/Over the Counter Medication/Lotions, Creams &amp; Ointments                                                                                                                                                                                               "/>
  </r>
  <r>
    <x v="4082"/>
    <s v="TUBE,TRCH,FLEX,CFFED,6.5MM,W/DISP IC"/>
    <n v="1"/>
    <x v="86"/>
    <d v="2026-03-11T00:00:00"/>
    <x v="116"/>
    <s v="Resolved"/>
    <s v="Tracheostomy Tubes: Shiley Adult Flexible Tracheostomy Tube with Taper Guard Cuff and Disposable Inner Cannula, Size 4, 6.5 mm I.D.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4083"/>
    <s v="PUMP,IV,INFUSOMAT,SET"/>
    <n v="2"/>
    <x v="147"/>
    <d v="2025-10-22T00:00:00"/>
    <x v="72"/>
    <s v="Resolved"/>
    <s v="Infusion Sets: Infusomat Space Pump IV Administration Set, Without Injection Sites, 15 Drops/mL, 22 mL Priming Volume, 122&quot; Long"/>
    <s v="Competitor Distributed Product"/>
    <s v="17 - Distributed Products"/>
    <s v="DBMG - B Braun Medical"/>
    <s v="BMG - B BRAUN MEDICAL INC."/>
    <m/>
    <s v="42222001 - INTRAVENOUS INFUSION PUMPS - GENRAL USE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084"/>
    <s v="CORD,BIPOLAR,MOLDED CONNECTOR,DISP"/>
    <n v="2"/>
    <x v="168"/>
    <d v="2026-01-13T00:00:00"/>
    <x v="50"/>
    <s v="Resolved"/>
    <s v="Cords: Bipolar Cord, Molded Connector, Disposable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4085"/>
    <s v="DBM- ENSURE,PLUS,STRWBRY,TETRA24EA/CS,8O"/>
    <n v="6"/>
    <x v="186"/>
    <d v="2025-04-29T00:00:00"/>
    <x v="101"/>
    <s v="Resolved"/>
    <s v="Nutritional Supplements: Ensure Plus Therapeutic Nutrition Shake, Strawberry, 8 fl.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086"/>
    <s v="MBO-DECANTER BAG 9IN"/>
    <n v="4"/>
    <x v="140"/>
    <d v="2025-12-16T00:00:00"/>
    <x v="6"/>
    <s v="Resolved"/>
    <s v="Decanters: Decanter Bag, 9&quot;"/>
    <s v="Competitor Distributed Product"/>
    <s v="17 - Distributed Products"/>
    <s v="DAMD - Advance Medical Desi"/>
    <s v="AMD - ADVANCE MEDICAL DESIGNS, INC"/>
    <m/>
    <s v="42222202 - NEEDLELESS VIAL/CANNULAS/DECANTES"/>
    <m/>
    <s v="IV Therapy/Vascular Access Products/IV Fluid Management                                                                                                                                                                                                        "/>
  </r>
  <r>
    <x v="4086"/>
    <s v="MBO-DECANTER BAG 9IN"/>
    <n v="5"/>
    <x v="80"/>
    <m/>
    <x v="68"/>
    <s v="Ongoing"/>
    <s v="Decanters: Decanter Bag, 9&quot;"/>
    <s v="Competitor Distributed Product"/>
    <s v="17 - Distributed Products"/>
    <s v="DAMD - Advance Medical Desi"/>
    <s v="AMD - ADVANCE MEDICAL DESIGNS, INC"/>
    <m/>
    <s v="42222202 - NEEDLELESS VIAL/CANNULAS/DECANTES"/>
    <m/>
    <s v="IV Therapy/Vascular Access Products/IV Fluid Management                                                                                                                                                                                                        "/>
  </r>
  <r>
    <x v="4087"/>
    <s v="DBD MBO-GLOVES,SURGICAL,POLY,EXTENDED,WT"/>
    <n v="1"/>
    <x v="110"/>
    <m/>
    <x v="315"/>
    <s v="Ongoing"/>
    <s v="Gloves: Powder-Free Surgical Gloves, Sterile, Size 6.5"/>
    <s v="Competitor Distributed Product"/>
    <s v="17 - Distributed Products"/>
    <s v="DIOF - INSOURCE INC"/>
    <s v="HNR - HENRY SCHEIN INC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4088"/>
    <s v="SET,EXT,7&quot;STNDRD BORE,W/MAX+,CLRCONN"/>
    <n v="2"/>
    <x v="98"/>
    <d v="2025-07-08T00:00:00"/>
    <x v="197"/>
    <s v="Resolved"/>
    <s v="IV Extension Sets: Pressure-Rated IV Extension Set, Purple-Striped, with Removable MaxPlus Clear Needle-Free Connector, Pinch Clamp, Spin Male Luer Lock, and Standard Bore Tubing, 0.7 mL PV, 7&quot; Length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089"/>
    <s v="TOWEL,O.R,16X26,BLUE,STERILE"/>
    <n v="1"/>
    <x v="58"/>
    <d v="2026-02-10T00:00:00"/>
    <x v="220"/>
    <s v="Resolved"/>
    <s v="Towels, OR: Prewashed Blue OR Towel, 16&quot; x 26&quot;, Sterile"/>
    <s v="Competitor Distributed Product"/>
    <s v="17 - Distributed Products"/>
    <s v="DACG - ALLCARE INC"/>
    <s v="ACQ - ALLCARE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4090"/>
    <s v="SPLITTER,TAPERED JAW,NAIL,6&quot;"/>
    <n v="1"/>
    <x v="273"/>
    <d v="2026-03-03T00:00:00"/>
    <x v="15"/>
    <s v="Resolved"/>
    <m/>
    <s v="Competitor Distributed Product"/>
    <s v="17 - Distributed Products"/>
    <s v="DSKA - Sklar"/>
    <s v="SKA - SKLAR"/>
    <m/>
    <s v="42291600 - SURG CUTTING INSTRU/SNARES/OTH PODS"/>
    <m/>
    <s v="Surgical Instruments &amp; Sterilization/Surgical Instruments/Nail Nippers &amp; Splitters                                                                                                                                                                             "/>
  </r>
  <r>
    <x v="4091"/>
    <s v="SUTURE,MONOCRYL,6-0,P-1,18,UNDYED"/>
    <n v="1"/>
    <x v="11"/>
    <d v="2025-04-15T00:00:00"/>
    <x v="52"/>
    <s v="Resolved"/>
    <s v="Sutures: Undyed Ethicon Monocryl Monofilament Absorbable Prime Reverse Cutting 3/8C 6-0 P-1 18&quot; Sutur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092"/>
    <s v="DRESSING,REPLICARE,6&quot;X6&quot;"/>
    <n v="1"/>
    <x v="267"/>
    <d v="2025-09-30T00:00:00"/>
    <x v="47"/>
    <s v="Resolved"/>
    <s v="Dressings: Replicare M Hydrocolloid Wound Dressing, 6&quot; x 6&quot;"/>
    <s v="Competitor Distributed Product"/>
    <s v="17 - Distributed Products"/>
    <s v="DUTD - Smith &amp; Nephew Inc"/>
    <s v="UTD - SMITH &amp; NEPHEW"/>
    <m/>
    <s v="42311515 - HYDROCOLLOID DRESSINGS"/>
    <m/>
    <s v="Wound Care/Advanced Wound Care/Hydrocolloids                                                                                                                                                                                                                   "/>
  </r>
  <r>
    <x v="4093"/>
    <s v="CATHETER,IV,NEXIVA,24GX3/4&quot;,SINGLE"/>
    <n v="2"/>
    <x v="11"/>
    <d v="2025-02-12T00:00:00"/>
    <x v="10"/>
    <s v="Resolved"/>
    <s v="IV Catheters: Nexiva Closed IV Catheter System, Single Port, Yellow, 24G x 0.75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094"/>
    <s v="TUBE,LEUCSP,50ML,W/PORUS BARRIER,STL"/>
    <n v="1"/>
    <x v="41"/>
    <d v="2025-10-23T00:00:00"/>
    <x v="289"/>
    <s v="Resolved"/>
    <s v="Centrifuge Tubes: Leucosep Tube, Cell Separation, with Porous Barrier, Sterile, 50 mL"/>
    <s v="Competitor Distributed Product"/>
    <s v="17 - Distributed Products"/>
    <s v="DGBZ - Greiner Bio-One Bios"/>
    <s v="GRI - GREINER BIO ONE"/>
    <m/>
    <s v="41121703 - CENTRIFUGE TUBES"/>
    <m/>
    <s v="Clinical Lab Supplies/Centrifuge Supplies/CLEAR                                                                                                                                                                                                                "/>
  </r>
  <r>
    <x v="4095"/>
    <s v="OPTIVISOR,W/LENS PLATE"/>
    <n v="1"/>
    <x v="73"/>
    <d v="2025-09-30T00:00:00"/>
    <x v="321"/>
    <s v="Resolved"/>
    <s v="Magnifiers: OptiVISOR Binocular Headband Magnifier with 3.5X Magnification Lens Plate and 4&quot; Focal Length"/>
    <s v="Competitor Distributed Product"/>
    <s v="17 - Distributed Products"/>
    <s v="DDNG - Donegan Optical Co"/>
    <s v="DNG - DONEGAN OPTICAL COMPANY"/>
    <m/>
    <s v="42131613 - MEDICAL STAFF EYE SHIELDS OR VISORS"/>
    <m/>
    <s v="Clinical Lab Supplies/Miscellaneous                                                                                                                                                                                                                            "/>
  </r>
  <r>
    <x v="4096"/>
    <s v="LAMP,6 VOLT,HALOGEN,BOX OF 6"/>
    <n v="1"/>
    <x v="35"/>
    <d v="2025-08-12T00:00:00"/>
    <x v="14"/>
    <s v="Resolved"/>
    <s v="Lamps: 6.0 V Halogen Lamp for Sigmoidoscope, Anoscope Light Handles and Vaginal Specula Illuminator"/>
    <s v="Competitor Distributed Product"/>
    <s v="17 - Distributed Products"/>
    <s v="DW-A - Welch Allyn"/>
    <s v="W-A - WELCH ALLYN"/>
    <m/>
    <s v="39101601 - HALOGEN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4097"/>
    <s v="KIT,CATH,MAH ELITE IC,12.5FR,16CM, C"/>
    <n v="1"/>
    <x v="115"/>
    <d v="2025-12-09T00:00:00"/>
    <x v="152"/>
    <s v="Resolved"/>
    <s v="Catheter Kits: Mahurkar Elite IC Catheter Kit, 12.5 Fr, 16 cm"/>
    <s v="Competitor Distributed Product"/>
    <s v="17 - Distributed Products"/>
    <s v="DLZQ - MOZARC MEDICAL US"/>
    <s v="MTO - MEDTRONIC USA"/>
    <m/>
    <s v="42161634 - HEMODIALYSIS CATHETER TRAY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4098"/>
    <s v="OINTMENT,VITAMIN,A&amp;D,1OZ TUBE"/>
    <n v="1"/>
    <x v="65"/>
    <d v="2025-10-14T00:00:00"/>
    <x v="22"/>
    <s v="Resolved"/>
    <s v="Ointments: Vitamin A and D Ointment, 1 oz. Tube"/>
    <s v="Competitor Distributed Product"/>
    <s v="17 - Distributed Products"/>
    <s v="DDYA - DYNAREX CORPORATION"/>
    <s v="DYA - DYNAREX CORPORATION"/>
    <m/>
    <s v="50501801 - MULTI VITAMIN SUPPLEMENT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4099"/>
    <s v="SET,BLOOD COLL,21G X .75&quot;,VACUTAINER"/>
    <n v="2"/>
    <x v="11"/>
    <d v="2025-06-17T00:00:00"/>
    <x v="146"/>
    <s v="Resolved"/>
    <s v="Blood Collection Sets: Vacutainer Pushbutton Blood Collection Set with Luer Adapter, 21G x 0.75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100"/>
    <s v="MBO-LINERS NICU WARMER"/>
    <n v="1"/>
    <x v="86"/>
    <m/>
    <x v="74"/>
    <s v="Ongoing"/>
    <s v="Liners: Liners for Medela Waterless Milk Warmer"/>
    <s v="Competitor Distributed Product"/>
    <s v="17 - Distributed Products"/>
    <s v="DMLA - Medela Inc."/>
    <s v="MLA - MEDELA"/>
    <m/>
    <s v="42231905 - BREAST PUMP ACCESSORIES OR KITS"/>
    <m/>
    <s v="Nursing Supplies &amp; Patient Care/Infant Care/Breastfeeding &amp; Supplies                                                                                                                                                                                           "/>
  </r>
  <r>
    <x v="4101"/>
    <s v="SYSTEM,PREVALON SEATED POSITIONING,H"/>
    <n v="1"/>
    <x v="159"/>
    <d v="2025-10-22T00:00:00"/>
    <x v="87"/>
    <s v="Resolved"/>
    <s v="Patient Positioners: Prevalon Seated Positioning System, High Elevation, Microclimate Management Pad"/>
    <s v="Competitor Distributed Product"/>
    <s v="17 - Distributed Products"/>
    <s v="DSGE - SAGE PRODUCTS INC"/>
    <s v="SGE - SAGE PRODUCTS"/>
    <m/>
    <s v="42141705 - POSITIONING CUSHIONS/PADS/PILLOW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4102"/>
    <s v="MBO-ENSURE,PLUS,SHAKE,VAN,24EA/CS,8OZ"/>
    <n v="4"/>
    <x v="214"/>
    <d v="2025-03-18T00:00:00"/>
    <x v="41"/>
    <s v="Resolved"/>
    <s v="Nutritional Supplements: Ensure Plus Therapeutic Nutrition Shake, Vanilla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102"/>
    <s v="MBO-ENSURE,PLUS,SHAKE,VAN,24EA/CS,8OZ"/>
    <n v="5"/>
    <x v="88"/>
    <m/>
    <x v="107"/>
    <s v="Ongoing"/>
    <s v="Nutritional Supplements: Ensure Plus Therapeutic Nutrition Shake, Vanilla, 8 fl.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103"/>
    <s v="ST,XT,ENTRAL,XL BRE,ENFIT,40&quot;,ORANGE"/>
    <n v="1"/>
    <x v="105"/>
    <d v="2025-10-07T00:00:00"/>
    <x v="62"/>
    <s v="Resolved"/>
    <m/>
    <s v="Competitor Distributed Product"/>
    <s v="17 - Distributed Products"/>
    <s v="DHAL - AVANOS MEDICAL INC"/>
    <s v="AVNS - AVANOS MEDICAL, INC."/>
    <m/>
    <s v="42231505 - ENTERAL FEEDING ADAPTERS/EXTENSIN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104"/>
    <s v="MBO-TABLETS,CLEAN,T-SYS,T-EDGE AUTCLVS,1"/>
    <n v="1"/>
    <x v="263"/>
    <m/>
    <x v="67"/>
    <s v="Ongoing"/>
    <m/>
    <s v="Competitor Distributed Product"/>
    <s v="17 - Distributed Products"/>
    <s v="DTUN - Tuttnauer USA"/>
    <s v="ZPF - TUTTNAUER CO, LTD."/>
    <m/>
    <s v="42281701 - CHAMBER CLEANERS-AUTOCLAVES/STERILIZER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4105"/>
    <s v="SUTUR,ETHIBOND EXL,3-0,RB-1,30,GREEN"/>
    <n v="1"/>
    <x v="37"/>
    <d v="2025-03-18T00:00:00"/>
    <x v="47"/>
    <s v="Resolved"/>
    <s v="Sutures: Ethibond Excel Suture, RB-1, Size 3/0, Green, 30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106"/>
    <s v="TUBE,SALEM SUMP,ARGYL,ENFIT 16FR,48"/>
    <n v="1"/>
    <x v="256"/>
    <d v="2025-05-22T00:00:00"/>
    <x v="2"/>
    <s v="Resolved"/>
    <s v="Nasogastric Tubes: Salem Sump Nasogastric Tube, Double-Lumen, ENFIT, 16 Fr x 48&quot;"/>
    <s v="Competitor Distributed Product"/>
    <s v="17 - Distributed Products"/>
    <s v="DBXT - Cardinal Healthcare"/>
    <s v="CAR - CARDINAL HEALTH"/>
    <m/>
    <s v="42231506 - NASOENTERIC TUBE SECURING DEVIC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4107"/>
    <s v="GLOVE, EXAM SYNMICRTCH AFFINITY SZ S"/>
    <n v="1"/>
    <x v="106"/>
    <d v="2025-10-23T00:00:00"/>
    <x v="42"/>
    <s v="Resolved"/>
    <s v="Gloves: Micro-Touch Affinity Nonsterile Powder-Free Polyisoprene Exam Gloves with Textured Fingertips, Green, Size S"/>
    <s v="Competitor Distributed Product"/>
    <s v="17 - Distributed Products"/>
    <s v="DPRD - ANSELL-PERRY, INC."/>
    <s v="ANSH - ANSELL HEALTHCAR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4108"/>
    <s v="MBO-CATHETER, BERMAN, 4FRX50CM"/>
    <n v="2"/>
    <x v="66"/>
    <m/>
    <x v="185"/>
    <s v="Ongoing"/>
    <s v="Vascular Catheters: Arrow Berman Angiographic Balloon Catheter, 4 Fr x 50 cm"/>
    <s v="Competitor Distributed Product"/>
    <s v="17 - Distributed Products"/>
    <s v="DHUD - TELEFLEX MEDICAL INC"/>
    <s v="TEF - TELEFLEX MEDICAL"/>
    <m/>
    <s v="42203433 - ANGIOGRAPHY CATHETER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4109"/>
    <s v="MBO-BLANKET,WARMING,LOWER BODY,SMALL"/>
    <n v="1"/>
    <x v="89"/>
    <m/>
    <x v="38"/>
    <s v="Ongoing"/>
    <s v="Blankets: Warming Blanket, Lower Body, Size S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110"/>
    <s v="DBM-MBO-LARGER BACKPACK 17IN GRAY"/>
    <n v="3"/>
    <x v="93"/>
    <m/>
    <x v="323"/>
    <s v="Ongoing"/>
    <m/>
    <s v="Competitor Distributed Product"/>
    <s v="17 - Distributed Products"/>
    <s v="DUMC - UNITED MEDCO INC"/>
    <s v="3PL - CUSTOMER OWNED INVENTORY"/>
    <m/>
    <s v="53121603 - BACKPACKS"/>
    <m/>
    <m/>
  </r>
  <r>
    <x v="4111"/>
    <s v="MBO-NEEDLE,18GX1.5,ECLIPSE,USE LUER-LOK"/>
    <n v="3"/>
    <x v="89"/>
    <m/>
    <x v="38"/>
    <s v="Ongoing"/>
    <s v="Needles: BD Eclipse Safety Needle, 18G x 1-1/2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4112"/>
    <s v="DBD-MBO-MBO-DRSSNG,PAD,TELFA,NON-ADH,3X4"/>
    <n v="2"/>
    <x v="104"/>
    <m/>
    <x v="274"/>
    <s v="Ongoing"/>
    <s v="Dressings: Telfa &quot;Ouchless&quot; Non-Adherent Dressing, Sterile, 3&quot; x 4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4113"/>
    <s v="HOSE, VENT, MANUAL, W/ BG ARM, REUSE"/>
    <n v="1"/>
    <x v="260"/>
    <d v="2026-01-06T00:00:00"/>
    <x v="318"/>
    <s v="Resolved"/>
    <s v="Hoses: Reusable Manual Vent Hose with Bag Arm"/>
    <s v="Competitor Distributed Product"/>
    <s v="17 - Distributed Products"/>
    <s v="DSMI - Sun Med"/>
    <s v="VYA - VYAIRE MEDICAL, INC."/>
    <m/>
    <s v="42272220 - VENTILATOR ACCESSORI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4114"/>
    <s v="STAPLER,INTERNAL,LINEAR,PROXIMATE,30"/>
    <n v="1"/>
    <x v="66"/>
    <d v="2025-10-29T00:00:00"/>
    <x v="15"/>
    <s v="Resolved"/>
    <s v="Staplers: Proximate Internal Linear Stapler, 30 mm"/>
    <s v="Competitor Distributed Product"/>
    <s v="17 - Distributed Products"/>
    <s v="DETHLS - Ethicon Suture Low S"/>
    <s v="ETH - ETHICON"/>
    <m/>
    <s v="42312009 - MEDICAL STAPLERS FOR IN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4115"/>
    <s v="BAG,INTERLEAVED,40X46,1.7MIL,BLACK"/>
    <n v="1"/>
    <x v="35"/>
    <d v="2025-03-25T00:00:00"/>
    <x v="15"/>
    <s v="Resolved"/>
    <m/>
    <s v="Competitor Distributed Product"/>
    <s v="17 - Distributed Products"/>
    <s v="DINP - IBS SOLUTIONS CORPOR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4116"/>
    <s v="CUFF,BLD PRSSRE,REUSE,ADLT,2TUBE"/>
    <n v="1"/>
    <x v="24"/>
    <d v="2025-10-23T00:00:00"/>
    <x v="59"/>
    <s v="Resolved"/>
    <s v="BP Cuffs: FlexiPort Reusable 2-Tube Blood Pressure Cuff, Screw Connector,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117"/>
    <s v="LOTION,XTRA CARE,VITAMIN E,2 OZ"/>
    <n v="1"/>
    <x v="90"/>
    <d v="2025-03-20T00:00:00"/>
    <x v="13"/>
    <s v="Resolved"/>
    <s v="Lotions/Moisturizers: Sween Xtra-Care Moisturizing Lotion with Vitamin E, 2 oz."/>
    <s v="Competitor Distributed Product"/>
    <s v="60 - ReadyCare"/>
    <s v="COL1M - Coloplast Moisturizr"/>
    <s v="COLO - COLOPLAST - MEDLINE"/>
    <m/>
    <s v="53131607 - HAND OR BODY LOTION OR OIL"/>
    <m/>
    <s v="Nursing Supplies &amp; Patient Care/Hygiene/Skin Care/Lotions                                                                                                                                                                                                      "/>
  </r>
  <r>
    <x v="4118"/>
    <s v="MBO-BLANKET,WARMING,UNDRBDY,FULL ACCESS"/>
    <n v="1"/>
    <x v="88"/>
    <d v="2025-12-15T00:00:00"/>
    <x v="119"/>
    <s v="Resolved"/>
    <s v="Blankets: Warming Blanket, Under Body, Full Access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118"/>
    <s v="MBO-BLANKET,WARMING,UNDRBDY,FULL ACCESS"/>
    <n v="2"/>
    <x v="130"/>
    <m/>
    <x v="110"/>
    <s v="Ongoing"/>
    <s v="Blankets: Warming Blanket, Under Body, Full Access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119"/>
    <s v="TUBING,TANDEM,18&quot;"/>
    <n v="2"/>
    <x v="2"/>
    <d v="2025-12-19T00:00:00"/>
    <x v="42"/>
    <s v="Resolved"/>
    <s v="Tubing: Tandem Tubing, 18&quot;"/>
    <s v="Competitor Distributed Product"/>
    <s v="17 - Distributed Products"/>
    <s v="DBXT - Cardinal Healthcare"/>
    <s v="CAR - CARDINAL HEALTH"/>
    <m/>
    <s v="42293511 - MED/SURG SUCTION/VACUUM APPLIANCE ACC."/>
    <m/>
    <s v="Respiratory/Suction/Accessories                                                                                                                                                                                                                                "/>
  </r>
  <r>
    <x v="4120"/>
    <s v="MBO-CATH,FOLEY,ULTRAMERCOUDE16FR, 5ML"/>
    <n v="1"/>
    <x v="208"/>
    <m/>
    <x v="15"/>
    <s v="Ongoing"/>
    <s v="Catheters, Urethral: Dover 2-Way Foley Catheter, Coude Tip, Hydrogel-Coated, 5 mL, 16 Fr."/>
    <s v="Competitor Distributed Product"/>
    <s v="17 - Distributed Products"/>
    <s v="DBXZ - CARDINAL HEALTH (COV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121"/>
    <s v="DBD-HY-TAPE,4X4,ADHESIVE,PATCHES"/>
    <n v="1"/>
    <x v="61"/>
    <d v="2025-12-16T00:00:00"/>
    <x v="72"/>
    <s v="Resolved"/>
    <s v="Tape: Hy-Tape Adhesive Patch, 4&quot; x 4 &quot;"/>
    <s v="Competitor Distributed Product"/>
    <s v="17 - Distributed Products"/>
    <s v="DH-T - Hy-Tape Surgical"/>
    <s v="H-T - HY-TAPE INTERNATIONAL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122"/>
    <s v="TUBE,ENDOTRACH,TAPERGUARD,W/STYLET"/>
    <n v="1"/>
    <x v="120"/>
    <d v="2025-10-28T00:00:00"/>
    <x v="102"/>
    <s v="Resolved"/>
    <s v="Tracheal Tubes: TaperGuard Trach Tube with Stylet, Endotracheal, Size 7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123"/>
    <s v="DBD-PAPER,CIRCULAR,CHART,HELMER,4.5&quot;"/>
    <n v="1"/>
    <x v="28"/>
    <d v="2025-08-08T00:00:00"/>
    <x v="137"/>
    <s v="Resolved"/>
    <s v="Paper: Helmer Circular Chart Paper, 4.5&quot;"/>
    <s v="Competitor Distributed Product"/>
    <s v="17 - Distributed Products"/>
    <s v="DMZF - Mac Medical"/>
    <s v="GCO - GRAPHIC CONTROLS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4124"/>
    <s v="COVER,DRAPE IMAGE,STERILE"/>
    <n v="1"/>
    <x v="108"/>
    <d v="2025-09-02T00:00:00"/>
    <x v="53"/>
    <s v="Resolved"/>
    <s v="Drapes: C-arm Mobile X-ray Drape with Poly Straps, 42&quot; x 72&quot;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125"/>
    <s v="MBO-SET EXTENSION SMALLBORE PRSSR INF 7&quot;"/>
    <n v="1"/>
    <x v="101"/>
    <m/>
    <x v="88"/>
    <s v="Ongoing"/>
    <s v="IV Extension Sets: Small-Bore Pressure Infusion IV Extension Set (400 psig) with MicroClave Clear Connector, Purple Clamp, Rotating Luer Lock Adapter , Approx. 0.24 mL, 7&quot; (18 cm)"/>
    <s v="Competitor Distributed Product"/>
    <s v="17 - Distributed Products"/>
    <s v="DICF - ICU MEDICAL INC (INF"/>
    <s v="ICU - ICU MEDICAL INC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126"/>
    <s v="SUTURE,COATED VICRYL PLUS,5-0,P-2,18"/>
    <n v="1"/>
    <x v="74"/>
    <d v="2025-04-15T00:00:00"/>
    <x v="50"/>
    <s v="Resolved"/>
    <s v="Sutures: Antibacterial Vicryl Plus Coated Suture, Undyed Braided, Size 5-0, 18&quot;, P-2 Needl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127"/>
    <s v="BANDAGE, RETAINER ELASTIC 5.5IN"/>
    <n v="1"/>
    <x v="26"/>
    <d v="2025-08-19T00:00:00"/>
    <x v="18"/>
    <s v="Resolved"/>
    <s v="Dressings: Surgilast Tubular Elastic Dressing Retainer, 25 yd., Size 5.5, Medium Head/Shoulder/Thigh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4128"/>
    <s v="SUTURE,SOFSILK,BLACK,3/0,18,P-14"/>
    <n v="1"/>
    <x v="26"/>
    <d v="2025-05-27T00:00:00"/>
    <x v="62"/>
    <s v="Resolved"/>
    <s v="Sutures: Sofsilk Suture, Black, Size 3-0, 18&quot;, P-14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129"/>
    <s v="SUTURE,ETHILON,2-0,FS,18,BLACK"/>
    <n v="4"/>
    <x v="74"/>
    <d v="2025-04-15T00:00:00"/>
    <x v="50"/>
    <s v="Resolved"/>
    <s v="Suture: Black Ethilon 2-0 FS 18&quot; Sutur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130"/>
    <s v="MBO-TRAY,TRACH CARE,STANDARD,HYDROGEN"/>
    <n v="1"/>
    <x v="58"/>
    <d v="2025-10-22T00:00:00"/>
    <x v="175"/>
    <s v="Resolved"/>
    <s v="Trays: Argyle Trach Care Standard Tray, Hydrogen Peroxide"/>
    <s v="Competitor Distributed Product"/>
    <s v="17 - Distributed Products"/>
    <s v="DBXZ - CARDINAL HEALTH (COV"/>
    <s v="CAR - CARDINAL HEALTH"/>
    <m/>
    <s v="42294214 - TRACHEOTOMY SURGICAL INSTRUMENT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130"/>
    <s v="MBO-TRAY,TRACH CARE,STANDARD,HYDROGEN"/>
    <n v="2"/>
    <x v="185"/>
    <m/>
    <x v="204"/>
    <s v="Ongoing"/>
    <s v="Trays: Argyle Trach Care Standard Tray, Hydrogen Peroxide"/>
    <s v="Competitor Distributed Product"/>
    <s v="17 - Distributed Products"/>
    <s v="DBXZ - CARDINAL HEALTH (COV"/>
    <s v="CAR - CARDINAL HEALTH"/>
    <m/>
    <s v="42294214 - TRACHEOTOMY SURGICAL INSTRUMENT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131"/>
    <s v="MBO-SWABSTICKS,TRIPLE,5.25ML,CHLORAPREP"/>
    <n v="1"/>
    <x v="35"/>
    <d v="2025-06-24T00:00:00"/>
    <x v="12"/>
    <s v="Resolved"/>
    <m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131"/>
    <s v="MBO-SWABSTICKS,TRIPLE,5.25ML,CHLORAPREP"/>
    <n v="2"/>
    <x v="168"/>
    <d v="2026-01-13T00:00:00"/>
    <x v="50"/>
    <s v="Resolved"/>
    <m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131"/>
    <s v="MBO-SWABSTICKS,TRIPLE,5.25ML,CHLORAPREP"/>
    <n v="3"/>
    <x v="89"/>
    <m/>
    <x v="38"/>
    <s v="Ongoing"/>
    <m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132"/>
    <s v="IMMOBOLIZER,ESSENTIAL,ELBOW,M"/>
    <n v="1"/>
    <x v="39"/>
    <d v="2025-07-08T00:00:00"/>
    <x v="15"/>
    <s v="Resolved"/>
    <s v="Immobilizers: Essentials Elbow Immobilizer, Size M"/>
    <s v="Competitor Distributed Product"/>
    <s v="17 - Distributed Products"/>
    <s v="DBEG - BREG"/>
    <s v="BEG - BREG INC"/>
    <m/>
    <s v="42241805 - ELBOW ORTHOPEDIC SOFTGOODS"/>
    <m/>
    <s v="Physical Therapy/Supports/Elbow                                                                                                                                                                                                                                "/>
  </r>
  <r>
    <x v="4133"/>
    <s v="DBD-MBO-TRAY,INSERTION,CHEST TUBE"/>
    <n v="1"/>
    <x v="80"/>
    <m/>
    <x v="68"/>
    <s v="Ongoing"/>
    <s v="Insertion Trays: Chest Tube Insertion Tray"/>
    <s v="Competitor Distributed Product"/>
    <s v="17 - Distributed Products"/>
    <s v="DBXT - Cardinal Healthcare"/>
    <s v="CAR - CARDINAL HEALTH"/>
    <m/>
    <s v="42144102 - CHEST TUBE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4134"/>
    <s v="DRINK,BOOST,VERY VANILLA,8OZ"/>
    <n v="1"/>
    <x v="268"/>
    <d v="2025-09-30T00:00:00"/>
    <x v="33"/>
    <s v="Resolved"/>
    <s v="Nutritional Supplements: Boost Original Nutritional Drink, Very Vanilla, 8 fl. oz.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134"/>
    <s v="DRINK,BOOST,VERY VANILLA,8OZ"/>
    <n v="2"/>
    <x v="194"/>
    <d v="2025-12-22T00:00:00"/>
    <x v="50"/>
    <s v="Resolved"/>
    <s v="Nutritional Supplements: Boost Original Nutritional Drink, Very Vanilla, 8 fl. oz.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135"/>
    <s v="SLEEVE,EXPANDABLE,RADIALLY,VERSASTEP"/>
    <n v="1"/>
    <x v="49"/>
    <d v="2025-07-22T00:00:00"/>
    <x v="87"/>
    <s v="Resolved"/>
    <s v="Trocars: VersaStep Radially Expandable Sleeve, Standard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4136"/>
    <s v="PACK,DRAINAGE,DRESSING,PLEURAL,2000ML"/>
    <n v="3"/>
    <x v="66"/>
    <d v="2025-12-16T00:00:00"/>
    <x v="39"/>
    <s v="Resolved"/>
    <s v="Pleural Drainage: 2000 mL Bag and Pleural Drainage Dressing Pack"/>
    <s v="Competitor Distributed Product"/>
    <s v="17 - Distributed Products"/>
    <s v="DRKT - Rocket Medical"/>
    <s v="RMP - ROCKET MEDICAL PLC"/>
    <m/>
    <s v="42144104 - PLEURAL CAVITY DRAIN UNIT/CONTAINER ACC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4137"/>
    <s v="TROCAR,K-WIRE,0.045X4,PNTS BOTH ENDS"/>
    <n v="1"/>
    <x v="20"/>
    <d v="2025-09-02T00:00:00"/>
    <x v="28"/>
    <s v="Resolved"/>
    <s v="K-Wires: Smooth Double Trocar K-Wire, 0.045&quot; x 4&quot;"/>
    <s v="Competitor Distributed Product"/>
    <s v="17 - Distributed Products"/>
    <s v="DMSG - MICROAIRE SURGICAL I"/>
    <s v="MSG - MICROAIRE SURGICAL INSTRUMENTS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4138"/>
    <s v="DBD-MBO-TUBING,IRRIG,BIPLR,CRD"/>
    <n v="1"/>
    <x v="9"/>
    <m/>
    <x v="221"/>
    <s v="Ongoing"/>
    <s v="Tubing, Irrigation: Malis Irrigation Tubing with Bipolar Cord"/>
    <s v="Competitor Distributed Product"/>
    <s v="17 - Distributed Products"/>
    <s v="DNRC - INTEGRA NEUROSCIENCE"/>
    <s v="ILS - INTEGRA LIFESCIENCES CORP"/>
    <m/>
    <s v="42293509 - SURGICAL IRRIGATION SETS"/>
    <m/>
    <s v="Surgical Instruments &amp; Sterilization/Surgical Instruments/Irrigation                                                                                                                                                                                           "/>
  </r>
  <r>
    <x v="4139"/>
    <s v="DRESSING,GRANUFOAM,INFOVAC,MEDIUM"/>
    <n v="1"/>
    <x v="56"/>
    <d v="2025-11-11T00:00:00"/>
    <x v="244"/>
    <s v="Resolved"/>
    <s v="Dressing Kits: V.A.C GRANUFOAM Medium Dressing Kit with 1 (18 cm x 12.5 cm x 3.2 cm) Dressing, 2 Sheets of V.A.C Drape, 1 SENSAT.RAC. Pad with Connector and 1 Disposable Ruler"/>
    <s v="Competitor Distributed Product"/>
    <s v="17 - Distributed Products"/>
    <s v="DMMM - 3M HEALTH CARE MED/S"/>
    <s v="ACY - ACELITY"/>
    <m/>
    <s v="42312603 - NEGATIVE PRESSURE DRESSINGS"/>
    <m/>
    <s v="OR &amp; Surgery Supplies/Closed Wound Drainage/Negative Pressure Wound Therapy/Pumps &amp; Accessories                                                                                                                                                                "/>
  </r>
  <r>
    <x v="4140"/>
    <s v="BANDAGE,XTRA FAST,GYPSONA3INX3YD"/>
    <n v="1"/>
    <x v="30"/>
    <d v="2025-12-05T00:00:00"/>
    <x v="230"/>
    <s v="Resolved"/>
    <s v="Bandages: Gypsona Plaster Bandage, Extra Fast Set, 3&quot; x 3 yd."/>
    <s v="Competitor Distributed Product"/>
    <s v="17 - Distributed Products"/>
    <s v="DNRC - INTEGRA NEUROSCIENCE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141"/>
    <s v="COVERALL,HOOD,STER,L3,CLEAN ROOM,XXX"/>
    <n v="1"/>
    <x v="133"/>
    <d v="2025-08-19T00:00:00"/>
    <x v="41"/>
    <s v="Resolved"/>
    <s v="Coveralls: Sterile Cleanroom Coverall, Hooded, Level 3 Protection, Size XXXL"/>
    <s v="Competitor Distributed Product"/>
    <s v="17 - Distributed Products"/>
    <s v="DUSX - US INFUSION INC (DBA"/>
    <s v="TCB - TRUE CARE BIOMEDIX"/>
    <m/>
    <s v="42131706 - SURGICAL JUMPSUITS AND COVERALLS"/>
    <m/>
    <s v="Apparel/Staff Apparel/Coveralls                                                                                                                                                                                                                                "/>
  </r>
  <r>
    <x v="4142"/>
    <s v="MBO-SYR,LUER LOCK,W/NEEDLE,20GX1.5&quot;"/>
    <n v="1"/>
    <x v="294"/>
    <m/>
    <x v="95"/>
    <s v="Ongoing"/>
    <s v="Syringes: Luer Lock Syringe with 20G x 1.5&quot; Needle, 3 mL"/>
    <s v="Competitor Distributed Product"/>
    <s v="17 - Distributed Products"/>
    <s v="DCBE - Air Tite Products Co"/>
    <s v="EXEL - EXELINT INTERNATIONAL"/>
    <m/>
    <s v="42142608 - MEDICAL SYRINGES WITHOUT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143"/>
    <s v="MBO-KIT,TRACH CARE,CLSD ET SUCTION,14FR"/>
    <n v="3"/>
    <x v="13"/>
    <m/>
    <x v="234"/>
    <s v="Ongoing"/>
    <s v="Closed Suction Systems: Adult Trach Care Turbo-Cleaning Closed Suction System Kit for Endotracheal Tube, Double Swivel Elbow, 14 Fr x 54 cm"/>
    <s v="Competitor Distributed Product"/>
    <s v="17 - Distributed Products"/>
    <s v="DSMI - Sun Med"/>
    <s v="AVNS - AVANOS MEDICAL, INC."/>
    <m/>
    <s v="42144406 - SUCTION CATHETER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144"/>
    <s v="BANDAGE,SLF ADHRNT,CBN,2&quot;X5,LF,STRL"/>
    <n v="3"/>
    <x v="214"/>
    <d v="2025-12-16T00:00:00"/>
    <x v="346"/>
    <s v="Resolved"/>
    <s v="Wound Care: 3M Coban NL Non-Latex Self-Adherent Wrap with Hand Tear, Sterile, Tan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4145"/>
    <s v="COVER,DISPOSABLE,VEINLIGHT,FOR VEMS"/>
    <n v="1"/>
    <x v="38"/>
    <d v="2025-12-09T00:00:00"/>
    <x v="343"/>
    <s v="Resolved"/>
    <s v="Sterilization: Veinlite EMS/EMS PRO Disposable Plastic Covers"/>
    <s v="Competitor Distributed Product"/>
    <s v="17 - Distributed Products"/>
    <s v="DMTB - MASON TAYLER MEDICAL"/>
    <s v="TLL - TRANSLITE LLC"/>
    <m/>
    <s v="42192501 - MEDICAL EQUIPMENT COVERS"/>
    <m/>
    <s v="Surgical Instruments &amp; Sterilization/Sterilization Supplies/Dust Covers                                                                                                                                                                                        "/>
  </r>
  <r>
    <x v="4146"/>
    <s v="DBD-MBO-MASK,SURGICAL,CONE,BLUE"/>
    <n v="1"/>
    <x v="0"/>
    <m/>
    <x v="0"/>
    <s v="Ongoing"/>
    <s v="Masks: Cone-Style Mask with Headband, Blue"/>
    <s v="Competitor Distributed Product"/>
    <s v="17 - Distributed Products"/>
    <s v="DA-YMV - ACADEMY MEDICAL MV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147"/>
    <s v="GLOVE,SURG,GAMMEX PI,HYBRID,PF,8.0"/>
    <n v="2"/>
    <x v="116"/>
    <d v="2025-03-21T00:00:00"/>
    <x v="104"/>
    <s v="Resolved"/>
    <s v="Surgical Gloves: Gammex PI Hybrid Powder-Free Polyisoprene Surgical Gloves, Size 8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4148"/>
    <s v="LIDOCAINE 1% PF SDV 30ML"/>
    <n v="2"/>
    <x v="109"/>
    <d v="2025-07-28T00:00:00"/>
    <x v="106"/>
    <s v="Resolved"/>
    <s v="Anesthetics: Lidocaine Hydrochloride Injection, 1% Preservative-Free Single-Dose Vial, 30 mL"/>
    <s v="Competitor Distributed Product"/>
    <s v="17 - Distributed Products"/>
    <s v="PHAR3 - Rx Direct"/>
    <s v="AUROM - AUROMEDICS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149"/>
    <s v="DBD-WIPE,DRY,ABSORB,SENSTVE SKIN"/>
    <n v="1"/>
    <x v="161"/>
    <d v="2025-09-03T00:00:00"/>
    <x v="89"/>
    <s v="Resolved"/>
    <s v="Cleaning Wipes: Senset Dry Wipes, Maceratable"/>
    <s v="Competitor Distributed Product"/>
    <s v="17 - Distributed Products"/>
    <s v="DMZF - Mac Medical"/>
    <s v="VER - VERNACARE"/>
    <m/>
    <s v="53131624 - ADULT DISPOSABLE PERSONAL CARE WIPES"/>
    <m/>
    <s v="Incontinence/Wipes/Dry Wipes                                                                                                                                                                                                                                   "/>
  </r>
  <r>
    <x v="4150"/>
    <s v="DBM-ROLLER,INK,HEALTHCODER,METO II,5/PK"/>
    <n v="1"/>
    <x v="109"/>
    <d v="2025-11-11T00:00:00"/>
    <x v="147"/>
    <s v="Resolved"/>
    <s v="Rollers: Meto II Ink Roller for HealthCoder Gun, Black, 5/Pack"/>
    <s v="Competitor Distributed Product"/>
    <s v="17 - Distributed Products"/>
    <s v="DPDC - Precision Dynamics"/>
    <s v="PDC - PDC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4151"/>
    <s v="PAD,PREP,IODINE"/>
    <n v="1"/>
    <x v="123"/>
    <d v="2026-02-03T00:00:00"/>
    <x v="26"/>
    <s v="Resolved"/>
    <s v="Skin Prep Pads: Povidone Iodine Prep Pads"/>
    <s v="Competitor Distributed Product"/>
    <s v="17 - Distributed Products"/>
    <s v="DNPK - PROFESSIONAL DISPOSA"/>
    <s v="NPK - PDI, INC"/>
    <m/>
    <s v="42141503 - SKIN PREPARATION WIPE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152"/>
    <s v="SET,WING,SLBC,25X3/4, 7"/>
    <n v="1"/>
    <x v="48"/>
    <d v="2025-08-19T00:00:00"/>
    <x v="64"/>
    <s v="Resolved"/>
    <s v="Needles: SOL-CARE Blood Collection Needle, 25 G x 3/4&quot;, 7&quot; L, with Wings"/>
    <s v="Competitor Distributed Product"/>
    <s v="17 - Distributed Products"/>
    <s v="DPTX - Smiths Medical"/>
    <s v="SOLM - SOL-MILLENNIUM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153"/>
    <s v="SPNG,NON,WOVN,4X4IN4PLY ST,2EA/POUCH"/>
    <n v="1"/>
    <x v="3"/>
    <d v="2026-01-13T00:00:00"/>
    <x v="62"/>
    <s v="Resolved"/>
    <m/>
    <s v="Competitor Distributed Product"/>
    <s v="17 - Distributed Products"/>
    <s v="DO-T - GOLDEN MAX"/>
    <s v="DMA - AMD-RITMED INC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4154"/>
    <s v="MBO-NEEDLE,SPECIALTY HYPO,32GX.5&quot;,GREEN,"/>
    <n v="1"/>
    <x v="200"/>
    <m/>
    <x v="149"/>
    <s v="Ongoing"/>
    <s v="Needles: Specialty Use Hypodermic Needle with Green Hub, 32G x 1/2&quot;, Soft Pack"/>
    <s v="Competitor Distributed Product"/>
    <s v="17 - Distributed Products"/>
    <s v="DNDA - Nat'L Distrib. &amp; Con"/>
    <s v="EXEL - EXELINT INTERNATIONAL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4155"/>
    <s v="DBM-GLUCERNA 1.0,READYTOHANG,8EA/CS,1LTR"/>
    <n v="1"/>
    <x v="244"/>
    <d v="2025-11-20T00:00:00"/>
    <x v="206"/>
    <s v="Resolved"/>
    <s v="Enteral Nutrition: Glucerna 1.0 Cal, Unflavored, Ready-to-Hang, 1,0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156"/>
    <s v="DBM-SOCKS,SLIPPER,DBL"/>
    <n v="1"/>
    <x v="286"/>
    <d v="2025-05-13T00:00:00"/>
    <x v="20"/>
    <s v="Resolved"/>
    <s v="Socks: Slipper Socks, Extended Double Tread, Adult XL, Dark Green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4157"/>
    <s v="SENSOR, ADHESIVE FOAM WRAP ADULT/N"/>
    <n v="1"/>
    <x v="160"/>
    <d v="2025-10-14T00:00:00"/>
    <x v="45"/>
    <s v="Resolved"/>
    <s v="Sensors: Adhesive Foam Wrap Sensor, Adult/Neonatal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4157"/>
    <s v="SENSOR, ADHESIVE FOAM WRAP ADULT/N"/>
    <n v="2"/>
    <x v="66"/>
    <d v="2025-12-03T00:00:00"/>
    <x v="28"/>
    <s v="Resolved"/>
    <s v="Sensors: Adhesive Foam Wrap Sensor, Adult/Neonatal"/>
    <s v="Competitor Distributed Product"/>
    <s v="17 - Distributed Products"/>
    <s v="DCOV - Covidien/Medtronic"/>
    <s v="MTO - MEDTRONIC USA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4158"/>
    <s v="MBO-SPONGE,GAUZE,4X4,8-PLY,STRL,GOV ONLY"/>
    <n v="1"/>
    <x v="104"/>
    <m/>
    <x v="274"/>
    <s v="Ongoing"/>
    <s v="Sponges: Curity Cover Sponge, Sterile, 8-Ply, 4&quot; x 4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4159"/>
    <s v="MBO-OPTIRAY 320, BOTTLE,12 X 150ML"/>
    <n v="1"/>
    <x v="34"/>
    <m/>
    <x v="32"/>
    <s v="Ongoing"/>
    <s v="Contrast Media: Optiray 320 Contrast Medium, Bottle, 12 x 150 mL"/>
    <s v="Competitor Distributed Product"/>
    <s v="17 - Distributed Products"/>
    <s v="DGUE - GUERBET LLC"/>
    <s v="MLK - MALLINCKRODT PHARMACEUTICAL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4160"/>
    <s v="DBD-BASIN EMESIS LG PAPER 12IN BIODEGRAD"/>
    <n v="5"/>
    <x v="173"/>
    <d v="2025-08-26T00:00:00"/>
    <x v="14"/>
    <s v="Resolved"/>
    <s v="Bowls: Large Bowl, Biodegradable, 12&quot; Dia."/>
    <s v="Competitor Distributed Product"/>
    <s v="17 - Distributed Products"/>
    <s v="DMZF - Mac Medical"/>
    <s v="VER - VERNACARE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4161"/>
    <s v="DRESSING,IV,HEMO,ANTIMCRBL,1&quot;,7MM"/>
    <n v="1"/>
    <x v="98"/>
    <d v="2025-06-20T00:00:00"/>
    <x v="218"/>
    <s v="Resolved"/>
    <s v="Dressings: GuardIVa Antimicrobial Hemostatic IV Dressing, 1? Dia. with 7 mm Dia. Hole"/>
    <s v="Competitor Distributed Product"/>
    <s v="17 - Distributed Products"/>
    <s v="DB-D - Becton Dickinson"/>
    <s v="B-D - BD"/>
    <m/>
    <s v="42221803 - INTRAVENOUS/ARTERIAL CATH TAPES/TRAP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162"/>
    <s v="INDUCER,TRACH TUBE,INTERGUIDE,6FR"/>
    <n v="1"/>
    <x v="109"/>
    <d v="2025-12-03T00:00:00"/>
    <x v="154"/>
    <s v="Resolved"/>
    <s v="Inducers: InterGuide Trach Tube Inducer, 6 Fr"/>
    <s v="Competitor Distributed Product"/>
    <s v="17 - Distributed Products"/>
    <s v="DISU - Intersurgical"/>
    <s v="ISU - INTERSURGICAL"/>
    <m/>
    <s v="42271902 - ESOPHAGEAL TUBES"/>
    <m/>
    <s v="OR &amp; Surgery Supplies/Anesthesia Systems &amp; Supplies/General Anesthesia/Orpharyngeal Airways                                                                                                                                                                    "/>
  </r>
  <r>
    <x v="4163"/>
    <s v="MAXON CL 3/0 18 P-12"/>
    <n v="2"/>
    <x v="66"/>
    <d v="2025-11-18T00:00:00"/>
    <x v="51"/>
    <s v="Resolved"/>
    <s v="Sutures: Maxon Monofilament Synthetic Absorbable Suture, P-12 Needle, Size 3-0, 18&quot;, Clear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163"/>
    <s v="MAXON CL 3/0 18 P-12"/>
    <n v="3"/>
    <x v="46"/>
    <d v="2026-02-10T00:00:00"/>
    <x v="20"/>
    <s v="Resolved"/>
    <s v="Sutures: Maxon Monofilament Synthetic Absorbable Suture, P-12 Needle, Size 3-0, 18&quot;, Clear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164"/>
    <s v="CANNULA,ADLT,OXY,CHNL,TUB,E-Z,WRP"/>
    <n v="1"/>
    <x v="220"/>
    <d v="2025-10-28T00:00:00"/>
    <x v="134"/>
    <s v="Resolved"/>
    <s v="Cannulas: TLC Original Cannula, Adult"/>
    <s v="Competitor Distributed Product"/>
    <s v="17 - Distributed Products"/>
    <s v="DAUZMV - AVENUE HOME CARE MV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165"/>
    <s v="DBD-PORT,ACCESS,VENOUS,7FR,DUAL,PORT-A-C"/>
    <n v="1"/>
    <x v="157"/>
    <m/>
    <x v="164"/>
    <s v="Ongoing"/>
    <s v="Catheters: Catheter, Port Access, Venous, 7 Fr, Dual-Lumen"/>
    <s v="Competitor Distributed Product"/>
    <s v="17 - Distributed Products"/>
    <s v="DPTX - Smiths Medical"/>
    <s v="ICU - ICU MEDICAL INC"/>
    <m/>
    <s v="42221602 - INTRAVENOUS/ARTERIAL ADMINPORTS/ROD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4166"/>
    <s v="SUTURE,POLYSORB  2/0 30 UNDYED V-2"/>
    <n v="1"/>
    <x v="17"/>
    <d v="2025-11-18T00:00:00"/>
    <x v="89"/>
    <s v="Resolved"/>
    <s v="Sutures: Polysorb Undyed Braided Suture, Size 2-0, Length 30&quot;, V-20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166"/>
    <s v="SUTURE,POLYSORB  2/0 30 UNDYED V-2"/>
    <n v="2"/>
    <x v="106"/>
    <d v="2025-11-18T00:00:00"/>
    <x v="28"/>
    <s v="Resolved"/>
    <s v="Sutures: Polysorb Undyed Braided Suture, Size 2-0, Length 30&quot;, V-20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166"/>
    <s v="SUTURE,POLYSORB  2/0 30 UNDYED V-2"/>
    <n v="3"/>
    <x v="46"/>
    <d v="2026-01-13T00:00:00"/>
    <x v="39"/>
    <s v="Resolved"/>
    <s v="Sutures: Polysorb Undyed Braided Suture, Size 2-0, Length 30&quot;, V-20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167"/>
    <s v="LEAD WIRES, ECG 3 LEAD"/>
    <n v="1"/>
    <x v="84"/>
    <d v="2025-12-03T00:00:00"/>
    <x v="174"/>
    <s v="Resolved"/>
    <s v="ECG Leadwires: ECG Snap Leadwire, 3 Leads, AAMI, 40&quot;"/>
    <s v="Competitor Distributed Product"/>
    <s v="17 - Distributed Products"/>
    <s v="DDTS - MINDRAY DS USA INC"/>
    <s v="MINDUI - MINDRAY DS USA INC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4168"/>
    <s v="CANNULA,ADLT,DIVDED,W-7 O2 LINE7 CO2"/>
    <n v="1"/>
    <x v="220"/>
    <d v="2025-09-09T00:00:00"/>
    <x v="11"/>
    <s v="Resolved"/>
    <s v="Cannulas, Nasal: Divided Capnography Cannula, Adult, Female Luer Style, 7' O2 Tube, 7' CO2 Tube"/>
    <s v="Competitor Distributed Product"/>
    <s v="17 - Distributed Products"/>
    <s v="DAUZMV - AVENUE HOME CARE MV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169"/>
    <s v="SUTURE,MERSILENE,2-0,FS,18,WHITE"/>
    <n v="1"/>
    <x v="99"/>
    <d v="2025-04-01T00:00:00"/>
    <x v="28"/>
    <s v="Resolved"/>
    <s v="Sutures: Mersilene Suture, 18&quot;, White, FS Needle, Size 2/0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170"/>
    <s v="CLEANER,INSTR METRICLEAN2,GALLON"/>
    <n v="1"/>
    <x v="256"/>
    <d v="2025-08-12T00:00:00"/>
    <x v="77"/>
    <s v="Resolved"/>
    <s v="Cleaners: MetriClean 2 Instrument Cleaner, 1 gal."/>
    <s v="Competitor Distributed Product"/>
    <s v="17 - Distributed Products"/>
    <s v="DMAP - Metrex"/>
    <s v="MAP - METREX RESEARCH"/>
    <m/>
    <s v="42281704 - INSTRUMENT CLEANERS OR DETERGENTS"/>
    <m/>
    <s v="Surgical Instruments &amp; Sterilization/Sterilization Supplies/Chemicals/Detergents                                                                                                                                                                               "/>
  </r>
  <r>
    <x v="4171"/>
    <s v="CATH,DRAIN,MALECOT,LATEX,28FR,4 WING"/>
    <n v="1"/>
    <x v="85"/>
    <d v="2025-09-30T00:00:00"/>
    <x v="64"/>
    <s v="Resolved"/>
    <s v="Urinary Catheters: Malecot Latex Nephrostomy Drainage Catheter, 4-Wing, 28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171"/>
    <s v="CATH,DRAIN,MALECOT,LATEX,28FR,4 WING"/>
    <n v="2"/>
    <x v="162"/>
    <d v="2025-12-23T00:00:00"/>
    <x v="62"/>
    <s v="Resolved"/>
    <s v="Urinary Catheters: Malecot Latex Nephrostomy Drainage Catheter, 4-Wing, 28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172"/>
    <s v="MBO-KETOROLAC TROMETH 15MG/ML SDV25X1ML"/>
    <n v="1"/>
    <x v="197"/>
    <m/>
    <x v="9"/>
    <s v="Ongoing"/>
    <s v="Tromethamine: Ketorolac Tromethamine, 15 mg/mL, Single Dose Vial, 25 x 1 mL"/>
    <s v="Competitor Distributed Product"/>
    <s v="17 - Distributed Products"/>
    <s v="PHAR3 - Rx Direct"/>
    <s v="PFZ - PFIZER INC/CONSUMR HLTHCR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4173"/>
    <s v="MBO-WALL,BRACKET,ANTSPTC,HND,AVAGARD,WHT"/>
    <n v="1"/>
    <x v="130"/>
    <m/>
    <x v="110"/>
    <s v="Ongoing"/>
    <s v="Dispenser Accessories: White Molded Wall Bracket for 9431, 9222, 9338 Avagard Hand Antiseptic"/>
    <s v="Competitor Distributed Product"/>
    <s v="17 - Distributed Products"/>
    <s v="DMMM - 3M HEALTH CARE MED/S"/>
    <s v="MMM - 3M"/>
    <m/>
    <s v="47131704 - INSTITUTIONAL SOAP OR LOTION DISPENSERS"/>
    <m/>
    <s v="Nursing Supplies &amp; Patient Care/Hygiene/Skin Care/Dispensers                                                                                                                                                                                                   "/>
  </r>
  <r>
    <x v="4174"/>
    <s v="TISSUE,BATHROOM,2-PLY,550 SHEET/ROLL"/>
    <n v="1"/>
    <x v="144"/>
    <d v="2025-08-26T00:00:00"/>
    <x v="37"/>
    <s v="Resolved"/>
    <s v="Toilet Paper: 2-Ply Bathroom Tissue, 550 Sheets/Roll"/>
    <s v="Competitor Distributed Product"/>
    <s v="17 - Distributed Products"/>
    <s v="DKCP - KIMBERLY CLARK CONSU"/>
    <s v="K-C - KIMBERLY-CLARK CORPORATION"/>
    <m/>
    <s v="14111704 - TOILET TISSUE"/>
    <m/>
    <s v="Housekeeping/Paper Products/Toilet Paper                                                                                                                                                                                                                       "/>
  </r>
  <r>
    <x v="4175"/>
    <s v="SPONGE,NEURO,1/4X1/4,STERILE,10/PK"/>
    <n v="2"/>
    <x v="95"/>
    <d v="2025-11-11T00:00:00"/>
    <x v="249"/>
    <s v="Resolved"/>
    <s v="Sponges: Neuro Sponge, Sterile, 1/4&quot; x 1/4&quot; Patties"/>
    <s v="Competitor Distributed Product"/>
    <s v="17 - Distributed Products"/>
    <s v="DQTX - Deroyal Industries"/>
    <s v="QTX - DEROYAL"/>
    <m/>
    <s v="42311512 - GAUZE SPONGE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4176"/>
    <s v="SYRINGE,PHARMACY,NON-STR,PURP,3ML"/>
    <n v="2"/>
    <x v="2"/>
    <d v="2025-12-16T00:00:00"/>
    <x v="10"/>
    <s v="Resolved"/>
    <s v="Enteral Syringes: NeoConnect ENFit Pharmacy Syringe, Nonsterile, Purple, 3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4176"/>
    <s v="SYRINGE,PHARMACY,NON-STR,PURP,3ML"/>
    <n v="3"/>
    <x v="168"/>
    <d v="2026-01-07T00:00:00"/>
    <x v="32"/>
    <s v="Resolved"/>
    <s v="Enteral Syringes: NeoConnect ENFit Pharmacy Syringe, Nonsterile, Purple, 3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4176"/>
    <s v="SYRINGE,PHARMACY,NON-STR,PURP,3ML"/>
    <n v="4"/>
    <x v="89"/>
    <d v="2026-03-11T00:00:00"/>
    <x v="33"/>
    <s v="Resolved"/>
    <s v="Enteral Syringes: NeoConnect ENFit Pharmacy Syringe, Nonsterile, Purple, 3 mL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4177"/>
    <s v="MBO-TRACH,SHILEY,PEDIATRIC,W/CUFF. 3.0"/>
    <n v="2"/>
    <x v="9"/>
    <m/>
    <x v="221"/>
    <s v="Ongoing"/>
    <s v="Tracheostomy Tubes: Tracheostomy Tubes with Tapershape, Pediatric Cuff, 3.0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178"/>
    <s v="MT NEBULI 350ML 28-98PRCNT FIO2350ML"/>
    <n v="1"/>
    <x v="66"/>
    <d v="2025-10-29T00:00:00"/>
    <x v="15"/>
    <s v="Resolved"/>
    <s v="Nebulizers: Nebulizer with out Delivery Mechanism, 29% FIO2 to 98% FIO2, 350 mL"/>
    <s v="Competitor Distributed Product"/>
    <s v="17 - Distributed Products"/>
    <s v="DSMI - Sun Med"/>
    <s v="VYA - VYAIRE MEDICAL, INC.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4179"/>
    <s v="SYRINGE,TB,1ML,21GX1&quot;,SLIP,TIP"/>
    <n v="1"/>
    <x v="1"/>
    <d v="2025-04-01T00:00:00"/>
    <x v="49"/>
    <s v="Resolved"/>
    <s v="Syringes: BD Tuberculin Syringe with Detachable 21G x 1&quot; Needle, 1 mL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4180"/>
    <s v="TRAY,CATH,FOL,SURESTEP,14FR"/>
    <n v="1"/>
    <x v="190"/>
    <d v="2025-08-19T00:00:00"/>
    <x v="123"/>
    <s v="Resolved"/>
    <s v="Urinary Catheter Trays: Surestep Foley Catheter Tray, 14 Fr"/>
    <s v="Competitor Distributed Product"/>
    <s v="17 - Distributed Products"/>
    <s v="DBRD - C R BARD (MEDICAL-UR"/>
    <s v="B-D - BD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181"/>
    <s v="UNDERWEAR,PREVAIL,NU-FIT,LRG"/>
    <n v="1"/>
    <x v="162"/>
    <d v="2025-12-16T00:00:00"/>
    <x v="50"/>
    <s v="Resolved"/>
    <s v="Incontinence Underwear: Prevail Nu-Fit Underwear, Large"/>
    <s v="Competitor Distributed Product"/>
    <s v="17 - Distributed Products"/>
    <s v="DDDP - FIRST QUALITY (INCO)"/>
    <s v="FQP - FIRST QUALITY PRODUCT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182"/>
    <s v="TRAY,BARDIA,URETHRAL,PLASTIC"/>
    <n v="2"/>
    <x v="5"/>
    <d v="2025-09-23T00:00:00"/>
    <x v="140"/>
    <s v="Resolved"/>
    <s v="Urethral Trays: Urethral Tray, Plastic"/>
    <s v="Competitor Distributed Product"/>
    <s v="17 - Distributed Products"/>
    <s v="DBRD - C R BARD (MEDICAL-UR"/>
    <s v="B-D - BD"/>
    <m/>
    <s v="42142715 - LATEX URINARY CATHETERIZATION KIT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4183"/>
    <s v="VITAMIN B COMPLEX 100 MDV 30ML"/>
    <n v="1"/>
    <x v="206"/>
    <d v="2025-09-03T00:00:00"/>
    <x v="271"/>
    <s v="Resolved"/>
    <s v="Injections: Vitamin B-Complex 100 Injection, Multidose Vial, 30 mL"/>
    <s v="Competitor Distributed Product"/>
    <s v="17 - Distributed Products"/>
    <s v="PHARR - RX Distribution (Ref"/>
    <s v="MYLAN - MYLAN"/>
    <m/>
    <s v="50501801 - MULTI VITAMIN SUPPLEMENT"/>
    <m/>
    <s v="Pharmacy/Prescription Drugs/Supplements                                                                                                                                                                                                                        "/>
  </r>
  <r>
    <x v="4184"/>
    <s v="YANKAUER,BULB,TIP,W/O VENT,NS"/>
    <n v="1"/>
    <x v="28"/>
    <d v="2025-07-15T00:00:00"/>
    <x v="29"/>
    <s v="Resolved"/>
    <s v="Oral Care: Argyle Yankauer Bulbous Tip Surgical Suction Handpiece, Nonvented, Nonsterile"/>
    <s v="Competitor Distributed Product"/>
    <s v="17 - Distributed Products"/>
    <s v="DBXT - Cardinal Healthcare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4185"/>
    <s v="SYSTEM,TURN AND POSITION,2.0"/>
    <n v="1"/>
    <x v="2"/>
    <d v="2026-01-13T00:00:00"/>
    <x v="123"/>
    <s v="Resolved"/>
    <s v="Patient Positioners: Prevalon Turn and Position 2.0 System, 36&quot; x 55&quot;"/>
    <s v="Competitor Distributed Product"/>
    <s v="17 - Distributed Products"/>
    <s v="DSGE - SAGE PRODUCTS INC"/>
    <s v="SGE - SAGE PRODUCTS"/>
    <m/>
    <s v="42191819 - PATIENT POSITIONERS FOR GENERAL PURPOSES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4186"/>
    <s v="MBO-KIT,CATHETER,SUCTION,GRADUATED,5 FR"/>
    <n v="1"/>
    <x v="108"/>
    <m/>
    <x v="160"/>
    <s v="Ongoing"/>
    <s v="Catheter Trays: Argyle Graduated Suction Catheter Tray with Chimney Valve, 5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4187"/>
    <s v="BORDER,CUTIMED,SORBION,4X4"/>
    <n v="1"/>
    <x v="131"/>
    <d v="2025-12-09T00:00:00"/>
    <x v="15"/>
    <s v="Resolved"/>
    <s v="Wound Dressings: Cutimed Sorbion Border Wound Dressings, 4&quot; x 4&quot; (10.2 cm x 10.2 cm)"/>
    <s v="Competitor Distributed Product"/>
    <s v="17 - Distributed Products"/>
    <s v="DSCS - BSN MEDICAL INC"/>
    <s v="SCS - BSN MEDICAL INC"/>
    <m/>
    <s v="42311546 - ADHESIVE DRY BANDAGES OR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188"/>
    <s v="LABETALOL HCL 5MG/ML MDV 20ML"/>
    <n v="1"/>
    <x v="82"/>
    <d v="2025-11-24T00:00:00"/>
    <x v="246"/>
    <s v="Resolved"/>
    <s v="Injections: Labetalol HCl 5 mg/mL Multi-Dose Vial, 20 mL"/>
    <s v="Competitor Distributed Product"/>
    <s v="17 - Distributed Products"/>
    <s v="PHAR3 - Rx Direct"/>
    <s v="SAGP - SAGENT PHARMACEUTICALS"/>
    <m/>
    <s v="51262410 - LABETALOL HYDROCHLORID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4189"/>
    <s v="TRAY,SPINAL,PENCIL POINT,25GX3.5&quot;"/>
    <n v="1"/>
    <x v="48"/>
    <d v="2025-09-02T00:00:00"/>
    <x v="21"/>
    <s v="Resolved"/>
    <s v="Anesthesia Trays: Anesthesia Tray with Pencil-Point Spinal Needle, 25G x 3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4190"/>
    <s v="MBO-CONTROL,ATELLICA ATPO,QC,2X3X2ML,KT"/>
    <n v="1"/>
    <x v="58"/>
    <m/>
    <x v="83"/>
    <s v="Ongoing"/>
    <s v="Controls: Atellica IM aTPO QC Kit, 2 x 3 x 2 mL"/>
    <s v="Competitor Distributed Product"/>
    <s v="33 - Laboratory"/>
    <s v="BR15CR - Moderately Complex ("/>
    <s v="BAH - SIEMENS HEALTHCARE"/>
    <s v="X"/>
    <s v="41116107 - QUALITY CONTROLS/CALIBRATORS/STADARD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4191"/>
    <s v="ELECTRODE,DISP,LOOP,25MMX10MM"/>
    <n v="1"/>
    <x v="84"/>
    <d v="2026-02-17T00:00:00"/>
    <x v="157"/>
    <s v="Resolved"/>
    <s v="Electrodes: Disposable Loop Electrode, 25mm x 10mm"/>
    <s v="Competitor Distributed Product"/>
    <s v="17 - Distributed Products"/>
    <s v="DMGY - Medgyn Products Inc"/>
    <s v="MEDGP - MEDGYN PRODUCTS, INC"/>
    <m/>
    <s v="42141802 - ELECTROTHERAPY ELECTROD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192"/>
    <s v="TRAY,SPINAL,SDD, WITH DRUGS"/>
    <n v="1"/>
    <x v="48"/>
    <d v="2025-09-02T00:00:00"/>
    <x v="21"/>
    <s v="Resolved"/>
    <m/>
    <s v="Competitor Distributed Product"/>
    <s v="17 - Distributed Products"/>
    <s v="DPTX - Smiths Medical"/>
    <s v="ICU - ICU MEDICAL INC"/>
    <m/>
    <s v="42294205 - NEUROSURGICAL OR SPINAL INSTRUMENT SETS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4192"/>
    <s v="TRAY,SPINAL,SDD, WITH DRUGS"/>
    <n v="2"/>
    <x v="132"/>
    <d v="2026-03-03T00:00:00"/>
    <x v="46"/>
    <s v="Resolved"/>
    <m/>
    <s v="Competitor Distributed Product"/>
    <s v="17 - Distributed Products"/>
    <s v="DPTX - Smiths Medical"/>
    <s v="ICU - ICU MEDICAL INC"/>
    <m/>
    <s v="42294205 - NEUROSURGICAL OR SPINAL INSTRUMENT SETS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4193"/>
    <s v="MBO-BALL COTTON SML 1/2&quot; DBL 5/PK"/>
    <n v="1"/>
    <x v="266"/>
    <m/>
    <x v="50"/>
    <s v="Ongoing"/>
    <s v="Cotton: Double-Strung Cotton Balls, Size S, 1/5&quot;"/>
    <s v="Competitor Distributed Product"/>
    <s v="17 - Distributed Products"/>
    <s v="DQTX - Deroyal Industries"/>
    <s v="QTX - DEROYAL"/>
    <m/>
    <s v="42141501 - COTTON OR FIBER BALL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4194"/>
    <s v="MBO-SIMILAC,NIPLE&amp;RING,INFANTLF,250EA/CS"/>
    <n v="2"/>
    <x v="152"/>
    <m/>
    <x v="116"/>
    <s v="Ongoing"/>
    <s v="Nipples: Similac Infant Nipple and Ring System"/>
    <s v="Competitor Distributed Product"/>
    <s v="17 - Distributed Products"/>
    <s v="DR-L - Abbott Nutrition"/>
    <s v="ABO - ABBOTT"/>
    <m/>
    <s v="42231807 - NURSING BOTTLE NIPPLES"/>
    <m/>
    <s v="Nutritionals &amp; Feeding/Infant Formula &amp; Supplies/Supplies                                                                                                                                                                                                      "/>
  </r>
  <r>
    <x v="4195"/>
    <s v="PESSRY,GEHRUNG,NON-KITTD,FLDNG"/>
    <n v="1"/>
    <x v="104"/>
    <d v="2025-10-23T00:00:00"/>
    <x v="65"/>
    <s v="Resolved"/>
    <s v="Pessaries: Gehrung Folding Pessary, Size #1"/>
    <s v="Competitor Distributed Product"/>
    <s v="17 - Distributed Products"/>
    <s v="DMEN - COOPER SURGICAL INC"/>
    <s v="MEN - COOPER SURGICAL"/>
    <m/>
    <s v="42142716 - PESSARY DEVICES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4196"/>
    <s v="DBD MBO-SENSOR,TYMPANIC,400 SERIES,ADULT"/>
    <n v="1"/>
    <x v="66"/>
    <m/>
    <x v="185"/>
    <s v="Ongoing"/>
    <s v="Temperature Monitoring: Adult Tympanic Temperature Sensor (400 Series Thermistor)"/>
    <s v="Competitor Distributed Product"/>
    <s v="17 - Distributed Products"/>
    <s v="DSMK - Sourcemark LLC"/>
    <s v="STMB - STARBOARD MEDICAL, INC"/>
    <m/>
    <s v="42182209 - THERMOMETER PROBES"/>
    <m/>
    <s v="OR &amp; Surgery Supplies/Anesthesia Systems &amp; Supplies/General Anesthesia/Temperature Monitoring                                                                                                                                                                  "/>
  </r>
  <r>
    <x v="4197"/>
    <s v="MBO-TRIAMCINOLONE ACET 40MG/ML SDV 25X1M"/>
    <n v="1"/>
    <x v="251"/>
    <m/>
    <x v="220"/>
    <s v="Ongoing"/>
    <s v="Injections: Triamcinolone Acetate Injection, Single-Dose Vial, 40 mg/mL, 25 x 1 mL, Novaplus"/>
    <s v="Competitor Distributed Product"/>
    <s v="17 - Distributed Products"/>
    <s v="PHARNVP - Rx Nova Plus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198"/>
    <s v="SPECULA,KLEENSPEC,VAG,PREM,LG"/>
    <n v="1"/>
    <x v="24"/>
    <d v="2025-09-30T00:00:00"/>
    <x v="237"/>
    <s v="Resolved"/>
    <m/>
    <s v="Competitor Distributed Product"/>
    <s v="17 - Distributed Products"/>
    <s v="DVTNMV - VETERANS HEALTHCARE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4199"/>
    <s v="TUBE,FEEDNG,KNGROO,PEDI,5FR,16&quot;,E"/>
    <n v="1"/>
    <x v="36"/>
    <d v="2026-01-13T00:00:00"/>
    <x v="260"/>
    <s v="Resolved"/>
    <s v="Feeding Tubes: Kangaroo Feeding Tube, Pediatric, 5 Fr x 16&quot;, EnFit"/>
    <s v="Competitor Distributed Product"/>
    <s v="17 - Distributed Products"/>
    <s v="DBXZ - CARDINAL HEALTH (COV"/>
    <s v="CAR - CARDINAL HEALTH"/>
    <m/>
    <s v="42231609 - GASTROSTOMY FEEDING TUBE KIT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200"/>
    <s v="SET,5-LEAD,DISPOSABLE,TELEMETRY"/>
    <n v="1"/>
    <x v="58"/>
    <d v="2025-11-17T00:00:00"/>
    <x v="259"/>
    <s v="Resolved"/>
    <s v="EKG/ECG Leads: Disposable 5 Lead Telemetry Set"/>
    <s v="Competitor Distributed Product"/>
    <s v="17 - Distributed Products"/>
    <s v="DHWP - PHILIPS MEDICAL SYST"/>
    <s v="PIP - ROYAL PHILIPS"/>
    <m/>
    <s v="42181719 - EKG TRANSMITTER/TELEMETRY/ACCESSRIE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4201"/>
    <s v="BRAPOSTOP,SEAMLSS,SINA,BLK,2XL,48X50"/>
    <n v="1"/>
    <x v="130"/>
    <d v="2026-01-20T00:00:00"/>
    <x v="46"/>
    <s v="Resolved"/>
    <s v="Bras/Binders: Seamless Post-Op Bra, Sina, Black, Size 2XL, 48-50"/>
    <s v="Competitor Distributed Product"/>
    <s v="17 - Distributed Products"/>
    <s v="DANZ - AMOENA US CORPORATIO"/>
    <s v="AMOE - AMOENA USA CORPORATION"/>
    <m/>
    <s v="42312501 - MAMMARY SUPPORT BINDER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4202"/>
    <s v="DBD-MBO-MBO-DRESSING,TELFA,ISLAND,4X10"/>
    <n v="1"/>
    <x v="58"/>
    <m/>
    <x v="83"/>
    <s v="Ongoing"/>
    <s v="Dressings: Telfa Adhesive Island Dressing, Sterile, 4&quot; x 10&quot;"/>
    <s v="Competitor Distributed Product"/>
    <s v="17 - Distributed Products"/>
    <s v="DBXZ - CARDINAL HEALTH (COV"/>
    <s v="CAR - CARDINAL HEALTH"/>
    <m/>
    <s v="42311502 - BANDAGE OR DRESSING TRAYS FOR WOUND CARE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4203"/>
    <s v="DBD MBO-SOLUTION,DIALYSIS,DELFLEX,1.5%,L"/>
    <n v="1"/>
    <x v="203"/>
    <d v="2025-10-28T00:00:00"/>
    <x v="33"/>
    <s v="Resolved"/>
    <s v="Dialysis Solutions: Delflex Peritoneal Dialysis Solution, Low Magnesium, Dextrose 1.5%"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203"/>
    <s v="DBD MBO-SOLUTION,DIALYSIS,DELFLEX,1.5%,L"/>
    <n v="2"/>
    <x v="34"/>
    <m/>
    <x v="32"/>
    <s v="Ongoing"/>
    <s v="Dialysis Solutions: Delflex Peritoneal Dialysis Solution, Low Magnesium, Dextrose 1.5%"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204"/>
    <s v="PEROXIDE,HYDROGEN,4OZ,3%"/>
    <n v="3"/>
    <x v="1"/>
    <d v="2025-02-12T00:00:00"/>
    <x v="33"/>
    <s v="Resolved"/>
    <s v="Antiseptics: Hydrogen Peroxide, 3%, 4 oz."/>
    <s v="Competitor Distributed Product"/>
    <s v="17 - Distributed Products"/>
    <s v="DHDX - HYDROX LABORATORIES"/>
    <s v="HDX - HYDROX LABORATORIES"/>
    <m/>
    <s v="51473503 - CARBAMIDE PEROXIDE OR HYDROGEN PEROXIDE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4205"/>
    <s v="MBO-LINE,HIGH PRESSURE,MONITOR,48&quot;,FEM/M"/>
    <n v="1"/>
    <x v="74"/>
    <d v="2025-04-15T00:00:00"/>
    <x v="50"/>
    <s v="Resolved"/>
    <s v="Lines: Monitoring Line, High Pressure, Female/Male Luer Lock, 48&quot;"/>
    <s v="Competitor Distributed Product"/>
    <s v="17 - Distributed Products"/>
    <s v="DMXX - ARGON MEDICAL DEVICE"/>
    <s v="ARM - ARGON MEDICAL DEVICES INC"/>
    <m/>
    <s v="42181608 - BP MEASURING INSTRUMENT ACCESSORES"/>
    <m/>
    <s v="IV Therapy/Vascular Access Products/Pressure Monitoring                                                                                                                                                                                                        "/>
  </r>
  <r>
    <x v="4205"/>
    <s v="MBO-LINE,HIGH PRESSURE,MONITOR,48&quot;,FEM/M"/>
    <n v="2"/>
    <x v="279"/>
    <m/>
    <x v="66"/>
    <s v="Ongoing"/>
    <s v="Lines: Monitoring Line, High Pressure, Female/Male Luer Lock, 48&quot;"/>
    <s v="Competitor Distributed Product"/>
    <s v="17 - Distributed Products"/>
    <s v="DMXX - ARGON MEDICAL DEVICE"/>
    <s v="ARM - ARGON MEDICAL DEVICES INC"/>
    <m/>
    <s v="42181608 - BP MEASURING INSTRUMENT ACCESSORES"/>
    <m/>
    <s v="IV Therapy/Vascular Access Products/Pressure Monitoring                                                                                                                                                                                                        "/>
  </r>
  <r>
    <x v="4206"/>
    <s v="DRAPE,IOBAN2,INCISE,ANTIMCRBL,13&quot;X"/>
    <n v="1"/>
    <x v="174"/>
    <d v="2025-04-01T00:00:00"/>
    <x v="1"/>
    <s v="Resolved"/>
    <s v="Drape, Incise: 3M Ioban 2 Antimicrobial Incise Drape, 13&quot; x 1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4207"/>
    <s v="TUBE,CONNECT,7MM X 3.7M,MSPV"/>
    <n v="1"/>
    <x v="145"/>
    <d v="2025-10-07T00:00:00"/>
    <x v="18"/>
    <s v="Resolved"/>
    <s v="Tubings: Argyle Suction Tubing, with Funnel Connectors, 9/32&quot; x 12', MSPV/Government Only"/>
    <s v="Competitor Distributed Product"/>
    <s v="17 - Distributed Products"/>
    <s v="DSMYMV - DISORB SYSTEMS INC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4208"/>
    <s v="DBM-TUBE,ENDOTRACH,HI-LO,MURPHY,7.0 MM"/>
    <n v="2"/>
    <x v="110"/>
    <d v="2025-03-04T00:00:00"/>
    <x v="130"/>
    <s v="Resolved"/>
    <s v="Tubes: Hi-Lo O/N Hooded Murphy Cuffed Trach Tube, 7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209"/>
    <s v="MBO-GLOVE,BIOGEL PI MICRO INDICATOR ,SZ"/>
    <n v="1"/>
    <x v="173"/>
    <m/>
    <x v="327"/>
    <s v="Ongoing"/>
    <s v="Gloves: Biogel PI Micro Indicator Undergloves, Size 6.5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4210"/>
    <s v="MBO-DRESSING,ECLYPSE BOOT,LEG WRAP,LARGE"/>
    <n v="1"/>
    <x v="84"/>
    <m/>
    <x v="90"/>
    <s v="Ongoing"/>
    <s v="Wound Dressings: Eclypse Boot Super Absorbent Cellulose Leg Wrap Dressing, Large Size,  24&quot; x 28&quot;"/>
    <s v="Competitor Distributed Product"/>
    <s v="17 - Distributed Products"/>
    <s v="DZMU - Medi USA"/>
    <s v="DKL - DUKAL CORPORATION"/>
    <m/>
    <s v="42311510 - FOAM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211"/>
    <s v="MBO-REAGENT, ADVIA CHEM, C3, 2X100 TESTS"/>
    <n v="1"/>
    <x v="58"/>
    <m/>
    <x v="83"/>
    <s v="Ongoing"/>
    <s v="Reagents: Advia Chemistry Reagent, Complement C3, 2 x 100 Tests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4212"/>
    <s v="KIT,ENDO,DEFOG,INSUF TUBING,PNEUMO N"/>
    <n v="1"/>
    <x v="156"/>
    <d v="2025-10-22T00:00:00"/>
    <x v="53"/>
    <s v="Resolved"/>
    <s v="Laparoscopic Kits: DeFogger Laparoscopic Kit with Insufflation Tubing and Pneumo Needle"/>
    <s v="Competitor Distributed Product"/>
    <s v="17 - Distributed Products"/>
    <s v="DQTX - Deroyal Industries"/>
    <s v="QTX - DEROYAL"/>
    <m/>
    <s v="42294944 - ENDOSCOPIC ACCESSORY KITS"/>
    <m/>
    <s v="OR &amp; Surgery Supplies/OR Basics/Insufflation Tubing                                                                                                                                                                                                            "/>
  </r>
  <r>
    <x v="4213"/>
    <s v="MBO-UNDERWARE,RELY MAX PRO, LARGE"/>
    <n v="2"/>
    <x v="63"/>
    <m/>
    <x v="1"/>
    <s v="Ongoing"/>
    <s v="Underwears: Rely Maximum Protective Underwear, Unisex, Large, 44&quot; - 58&quot;"/>
    <s v="Competitor Distributed Product"/>
    <s v="17 - Distributed Products"/>
    <s v="DDDP - FIRST QUALITY (INCO)"/>
    <s v="FQP - FIRST QUALITY PRODUCTS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214"/>
    <s v="DBD-MBO-SLIDE,MICRO,S/P,PRECLEAN,PLAIN,2"/>
    <n v="1"/>
    <x v="127"/>
    <m/>
    <x v="92"/>
    <s v="Ongoing"/>
    <s v="Microscope Slides: 1 mm Plain Microscope Slides"/>
    <s v="Competitor Distributed Product"/>
    <s v="17 - Distributed Products"/>
    <s v="DBXT - Cardinal Healthcare"/>
    <s v="CAR - CARDINAL HEALTH"/>
    <m/>
    <s v="41122601 - MICROSCOPE SLIDES"/>
    <m/>
    <s v="Clinical Lab Supplies/Microscope Supplies/Microscope Slides                                                                                                                                                                                                    "/>
  </r>
  <r>
    <x v="4215"/>
    <s v="UNDERWEAR,SURE CARE PROTECT,X-LARGE"/>
    <n v="2"/>
    <x v="67"/>
    <d v="2026-03-03T00:00:00"/>
    <x v="32"/>
    <s v="Resolved"/>
    <s v="Incontinence Briefs: Sure Care Plus Protective Underwear, Heavy Absorbency, Size XL, (48&quot;- 66&quot;), 4 Blue Strands"/>
    <s v="Competitor Distributed Product"/>
    <s v="17 - Distributed Products"/>
    <s v="DBXZ - CARDINAL HEALTH (COV"/>
    <s v="CAR - CARDINAL HEALTH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216"/>
    <s v="DBD-MBO-GOWN,ISO,PROCED,DISP,BLUE,LF,NS"/>
    <n v="1"/>
    <x v="0"/>
    <m/>
    <x v="0"/>
    <s v="Ongoing"/>
    <s v="Isolation Gowns: Impervious Surgical Gown with Open-Back, Blue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4217"/>
    <s v="MBO-LOOP OSTOMY BRDG, STRILE, 3.4&quot;(89MM)"/>
    <n v="1"/>
    <x v="225"/>
    <m/>
    <x v="65"/>
    <s v="Ongoing"/>
    <s v="Stoma Loop Rods: Loop Ostomy Bridge, Sterile, 3.4&quot;, 89 mm"/>
    <s v="Competitor Distributed Product"/>
    <s v="17 - Distributed Products"/>
    <s v="DOST - Ostomy"/>
    <s v="HTP - HOLLISTER"/>
    <m/>
    <s v="42312102 - OSTOMY APPLIANCES"/>
    <m/>
    <s v="Ostomy/Accessories/Accessories                                                                                                                                                                                                                                 "/>
  </r>
  <r>
    <x v="4218"/>
    <s v="AIRWAY,NASOPARYN,ROBERTAZZI,22 FR,LF"/>
    <n v="1"/>
    <x v="116"/>
    <d v="2025-11-17T00:00:00"/>
    <x v="347"/>
    <s v="Resolved"/>
    <s v="Airways: Robertazzi Nasopharyngeal Airway, 22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4219"/>
    <s v="EXTRACTOR,MUCAS,MUCAID,10 FRENCHEXTR"/>
    <n v="1"/>
    <x v="25"/>
    <d v="2025-11-17T00:00:00"/>
    <x v="21"/>
    <s v="Resolved"/>
    <s v="Extractors: Mucaid Mucus Extractor, 10 Fr"/>
    <s v="Competitor Distributed Product"/>
    <s v="17 - Distributed Products"/>
    <s v="DADV - Advanced Medical Sys"/>
    <s v="VYG - VYGON"/>
    <m/>
    <s v="42271931 - MUCUS EXTRACTORS AND SPECIMEN TRAP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4220"/>
    <s v="TOWEL DISPOSABLE"/>
    <n v="2"/>
    <x v="3"/>
    <d v="2026-01-20T00:00:00"/>
    <x v="53"/>
    <s v="Resolved"/>
    <s v="Towels: Disposable Towels"/>
    <s v="Competitor Distributed Product"/>
    <s v="17 - Distributed Products"/>
    <s v="DMEB - MEB"/>
    <s v="OWE - OWENS &amp; MINOR INC"/>
    <m/>
    <s v="42131704 - SURGICAL TOWELS"/>
    <m/>
    <s v="OR &amp; Surgery Supplies/OR Basics/OR Towels                                                                                                                                                                                                                      "/>
  </r>
  <r>
    <x v="4221"/>
    <s v="MASK,ADLT,OXY,HGH,CNC,NON,BRTHNG,STR"/>
    <n v="1"/>
    <x v="168"/>
    <d v="2026-01-13T00:00:00"/>
    <x v="50"/>
    <s v="Resolved"/>
    <s v="Masks, Patient: High Concentration Nonrebreather Oxygen Mask with Safety Vent, Adult, Elongated, 7' Tubing with Thread Grip"/>
    <s v="Competitor Distributed Product"/>
    <s v="17 - Distributed Products"/>
    <s v="DAUZMV - AVENUE HOME CARE MV"/>
    <s v="SLT - SALTER LABS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4222"/>
    <s v="MBO-ELECTRODE,SQUARE,5MMX5MM,DISP,LLETZ"/>
    <n v="1"/>
    <x v="186"/>
    <m/>
    <x v="342"/>
    <s v="Ongoing"/>
    <s v="Electrodes: Disposable LLETZ Square Electrode, 5 mm x 5 mm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223"/>
    <s v="MBO-TRIAMCINOLONE ACE 40MG/ML MDV 5ML"/>
    <n v="2"/>
    <x v="69"/>
    <m/>
    <x v="57"/>
    <s v="Ongoing"/>
    <s v="Injections: Triamcinolone Ace Injection, Multidose Vial, 40 mg, 5 mL"/>
    <s v="Competitor Distributed Product"/>
    <s v="17 - Distributed Products"/>
    <s v="PHAR3 - Rx Direct"/>
    <s v="LGPL - LONG GROVE PHARMACEUTICALS LLC"/>
    <m/>
    <s v="51420000 - CORTICOSTEROIDS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224"/>
    <s v="CATHETER,BACTISEAL,EVD,CODMAN"/>
    <n v="2"/>
    <x v="261"/>
    <d v="2026-03-03T00:00:00"/>
    <x v="343"/>
    <s v="Resolved"/>
    <s v="Catheters: Bactiseal EVD Catheter, 1.5 mm ID"/>
    <s v="Competitor Distributed Product"/>
    <s v="17 - Distributed Products"/>
    <s v="DNRC - INTEGRA NEUROSCIENCE"/>
    <s v="ILS - INTEGRA LIFESCIENCES CORP"/>
    <m/>
    <s v="42221504 - PERIPHERAL INTRAVENOUS CATHS-GENUSE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225"/>
    <s v="DRESSING,AQUACEL,AG,ADVANT,3.5X10,9X"/>
    <n v="1"/>
    <x v="236"/>
    <d v="2025-06-18T00:00:00"/>
    <x v="152"/>
    <s v="Resolved"/>
    <s v="Dressings: Aquacel AG Advantage Dressing, 3.5&quot; x 10&quot;"/>
    <s v="Competitor Distributed Product"/>
    <s v="17 - Distributed Products"/>
    <s v="DSQU - CONVATEC"/>
    <s v="SQU - CONVATEC"/>
    <m/>
    <s v="42311547 - COMPOUND OR COMPOSITE BANDAGE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4225"/>
    <s v="DRESSING,AQUACEL,AG,ADVANT,3.5X10,9X"/>
    <n v="2"/>
    <x v="213"/>
    <d v="2025-12-23T00:00:00"/>
    <x v="316"/>
    <s v="Resolved"/>
    <s v="Dressings: Aquacel AG Advantage Dressing, 3.5&quot; x 10&quot;"/>
    <s v="Competitor Distributed Product"/>
    <s v="17 - Distributed Products"/>
    <s v="DSQU - CONVATEC"/>
    <s v="SQU - CONVATEC"/>
    <m/>
    <s v="42311547 - COMPOUND OR COMPOSITE BANDAGE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4226"/>
    <s v="MBO-CP1000 PINNACLE 1000ML EVA MIX CONT."/>
    <n v="2"/>
    <x v="63"/>
    <m/>
    <x v="1"/>
    <s v="Ongoing"/>
    <s v="Containers: Pinnacle Mixing Container, EVA Formulation, 1,000 mL"/>
    <s v="Competitor Distributed Product"/>
    <s v="17 - Distributed Products"/>
    <s v="DBMG - B Braun Medical"/>
    <s v="BMG - B BRAUN MEDICAL INC.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227"/>
    <s v="INJECTION,SODIUM,CHLRIDE,0.9%,1000ML"/>
    <n v="2"/>
    <x v="35"/>
    <d v="2025-06-17T00:00:00"/>
    <x v="22"/>
    <s v="Resolved"/>
    <s v="Injections: 0.9% Sodium Chloride Injection, USP, 1000mL"/>
    <s v="Competitor Distributed Product"/>
    <s v="17 - Distributed Products"/>
    <s v="DICF - ICU MEDICAL INC (INF"/>
    <s v="ICU - ICU MEDICAL INC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4228"/>
    <s v="UNDERWEAR,MAX ABSORB,LARGE20/BG"/>
    <n v="1"/>
    <x v="94"/>
    <d v="2026-02-17T00:00:00"/>
    <x v="28"/>
    <s v="Resolved"/>
    <s v="Incontinence Briefs: Attends Maximum Underwear, Size L, 20/Bag"/>
    <s v="Competitor Distributed Product"/>
    <s v="17 - Distributed Products"/>
    <s v="DBHA - ATTENDS HC (INCO)"/>
    <s v="ATD - ATTENDS HEALTHCARE PRODUCTS"/>
    <m/>
    <s v="53102306 - ADULT INCONTINENCE DIAPERS/BRIEF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228"/>
    <s v="UNDERWEAR,MAX ABSORB,LARGE20/BG"/>
    <n v="2"/>
    <x v="224"/>
    <d v="2026-03-03T00:00:00"/>
    <x v="61"/>
    <s v="Resolved"/>
    <s v="Incontinence Briefs: Attends Maximum Underwear, Size L, 20/Bag"/>
    <s v="Competitor Distributed Product"/>
    <s v="17 - Distributed Products"/>
    <s v="DBHA - ATTENDS HC (INCO)"/>
    <s v="ATD - ATTENDS HEALTHCARE PRODUCTS"/>
    <m/>
    <s v="53102306 - ADULT INCONTINENCE DIAPERS/BRIEF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229"/>
    <s v="MBO-SENSOR,SPO2,INF,LF,LNCS-INFL"/>
    <n v="1"/>
    <x v="89"/>
    <m/>
    <x v="38"/>
    <s v="Ongoing"/>
    <s v="Sensors, SpO2: LNCS Infant Adhesive SpO2 Sensors, 36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230"/>
    <s v="LAMP,6 VOLT,HALOGEN,EA"/>
    <n v="1"/>
    <x v="18"/>
    <d v="2025-06-17T00:00:00"/>
    <x v="119"/>
    <s v="Resolved"/>
    <s v="Lamps: Halogen Lamp, 6 V"/>
    <s v="Competitor Distributed Product"/>
    <s v="17 - Distributed Products"/>
    <s v="DW-A - Welch Allyn"/>
    <s v="W-A - WELCH ALLYN"/>
    <m/>
    <s v="39101601 - HALOGEN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4231"/>
    <s v="DBD MBO-COMMODE,MEDC,STEEL,FOLDING,300LB"/>
    <n v="1"/>
    <x v="77"/>
    <m/>
    <x v="282"/>
    <s v="Ongoing"/>
    <s v="Commodes: Medical Commode, Folding, Steel, 300 lb. Capacity"/>
    <s v="Competitor Distributed Product"/>
    <s v="17 - Distributed Products"/>
    <s v="DG-F - GF HEALTH PRODUCTS I"/>
    <s v="GHF - GRAHAM-FIELD INC"/>
    <m/>
    <s v="42211606 - COMMODES FOR THE PHYSICALLY CHALLENGED"/>
    <m/>
    <s v="Patient Safety &amp; Mobility/Shower/Bath/Commodes/Commodes                                                                                                                                                                                                        "/>
  </r>
  <r>
    <x v="4232"/>
    <s v="TRAY,EPIDURAL,CONTINUOUS,TOUHYTR"/>
    <n v="2"/>
    <x v="211"/>
    <d v="2025-07-01T00:00:00"/>
    <x v="273"/>
    <s v="Resolved"/>
    <s v="Epidural Trays: PERIFIX Continuous Epidural Tray with 17G x 3.5&quot; Tuohy Needle, 5 mL Glass Luer Lock LOR Syringe, PERIFIX FX 19G Springwound Closed-Tip Catheter, and Tray Components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4232"/>
    <s v="TRAY,EPIDURAL,CONTINUOUS,TOUHYTR"/>
    <n v="3"/>
    <x v="17"/>
    <d v="2025-10-14T00:00:00"/>
    <x v="62"/>
    <s v="Resolved"/>
    <s v="Epidural Trays: PERIFIX Continuous Epidural Tray with 17G x 3.5&quot; Tuohy Needle, 5 mL Glass Luer Lock LOR Syringe, PERIFIX FX 19G Springwound Closed-Tip Catheter, and Tray Components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4232"/>
    <s v="TRAY,EPIDURAL,CONTINUOUS,TOUHYTR"/>
    <n v="4"/>
    <x v="152"/>
    <d v="2026-03-11T00:00:00"/>
    <x v="123"/>
    <s v="Resolved"/>
    <s v="Epidural Trays: PERIFIX Continuous Epidural Tray with 17G x 3.5&quot; Tuohy Needle, 5 mL Glass Luer Lock LOR Syringe, PERIFIX FX 19G Springwound Closed-Tip Catheter, and Tray Components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4233"/>
    <s v="CATHETER,DRAIN,PEZZER,LATEX,20 FR"/>
    <n v="1"/>
    <x v="5"/>
    <d v="2025-11-17T00:00:00"/>
    <x v="35"/>
    <s v="Resolved"/>
    <s v="Drains: Latex Pezzer Catheter Drain, 20 Fr"/>
    <s v="Competitor Distributed Product"/>
    <s v="17 - Distributed Products"/>
    <s v="DBRD - C R BARD (MEDICAL-UR"/>
    <s v="B-D - BD"/>
    <m/>
    <s v="42142710 - URINARY DRAINAGE TUBE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4234"/>
    <s v="AZITHROMYCIN 200MG/5ML ORAL SUSP 15ML"/>
    <n v="1"/>
    <x v="183"/>
    <d v="2025-02-18T00:00:00"/>
    <x v="50"/>
    <s v="Resolved"/>
    <s v="Antibiotics: Azithromycin, 200 mg/5 mL Oral Suspension, 15 mL"/>
    <s v="Competitor Distributed Product"/>
    <s v="17 - Distributed Products"/>
    <s v="PHAR - Pharmacy"/>
    <s v="ZYDPU - ZYDUS PHARMACEUTICALS USA INC"/>
    <m/>
    <s v="51282310 - AZITHROMYCIN DIHYDRAT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4235"/>
    <s v="LBEL,DRUG,NEOSTIGMINE,1.5X.5,WHT/RD"/>
    <n v="1"/>
    <x v="32"/>
    <d v="2025-11-25T00:00:00"/>
    <x v="321"/>
    <s v="Resolved"/>
    <s v="Medication Tapes: Neostigmine Tape, 1-1/2&quot; x 1/2&quot;, White/Red"/>
    <s v="Competitor Distributed Product"/>
    <s v="17 - Distributed Products"/>
    <s v="DPDC - Precision Dynamics"/>
    <s v="PDC - PDC HEALTHCARE"/>
    <m/>
    <s v="42142301 - GENERAL USE MEDICAL LABELS"/>
    <m/>
    <s v="Pharmacy/Medication Aids/Medication Labels                                                                                                                                                                                                                     "/>
  </r>
  <r>
    <x v="4236"/>
    <s v="MBO-DISC,FINE,GARNET,7/8&quot;"/>
    <n v="1"/>
    <x v="287"/>
    <m/>
    <x v="348"/>
    <s v="Ongoing"/>
    <m/>
    <s v="Competitor Distributed Product"/>
    <s v="17 - Distributed Products"/>
    <s v="DIOF - INSOURCE INC"/>
    <s v="ECM - E.C. MOORE COMPANY"/>
    <m/>
    <s v="23131500 - GRINDING AND SANDING AND POLISHING EQUIP"/>
    <m/>
    <s v="OR &amp; Surgery Supplies/Sterile Procedure Packs/Dental Packs                                                                                                                                                                                                     "/>
  </r>
  <r>
    <x v="4237"/>
    <s v="PAD,CAST,6 X 4 YD,STERILE"/>
    <n v="2"/>
    <x v="4"/>
    <d v="2025-06-24T00:00:00"/>
    <x v="50"/>
    <s v="Resolved"/>
    <s v="Padding: Specialist Cotton Blend Cast Padding, White, Sterile, 6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4238"/>
    <s v="SYRINGE,NEOCNNCT ENTRL,6 ML,W/ENFIT"/>
    <n v="1"/>
    <x v="147"/>
    <d v="2026-02-17T00:00:00"/>
    <x v="14"/>
    <s v="Resolved"/>
    <s v="Enteral Syringes: NeoConnect Enteral Syringe with ENFit Connector, Sterile, Orange, 6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239"/>
    <s v="MBO-CONTAINER,WASTE,CHEMOTHERAPY,2 GAL,Y"/>
    <n v="1"/>
    <x v="130"/>
    <m/>
    <x v="110"/>
    <s v="Ongoing"/>
    <s v="Sharps Containers: Sharps Safety Container, Chemotherapy, 2 gal., Hinged Lid, Yellow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240"/>
    <s v="FILTER,HEPA,LIGHT,"/>
    <n v="1"/>
    <x v="141"/>
    <d v="2026-01-02T00:00:00"/>
    <x v="80"/>
    <s v="Resolved"/>
    <s v="HEPA Filters: ISO-GardÂ HEPA Light"/>
    <s v="Competitor Distributed Product"/>
    <s v="17 - Distributed Products"/>
    <s v="DHUD - TELEFLEX MEDICAL INC"/>
    <s v="TEF - TELEFLEX MEDICAL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4241"/>
    <s v="DBM-INDICATOR,ULTRASONIC,VERIFY"/>
    <n v="1"/>
    <x v="107"/>
    <d v="2026-01-12T00:00:00"/>
    <x v="27"/>
    <s v="Resolved"/>
    <s v="Sterilization Indicators: VERIFY Ultrasonic Instrument Cleaning Indicator"/>
    <s v="Competitor Distributed Product"/>
    <s v="17 - Distributed Products"/>
    <s v="DASO - Steris Corporation"/>
    <s v="ASO - STERIS CORP"/>
    <m/>
    <s v="42281807 - STERILIZATION INDICATOR TAPE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4242"/>
    <s v="MBO-VITAL HP,READY TO HANG,EACH,1000ML"/>
    <n v="4"/>
    <x v="255"/>
    <m/>
    <x v="12"/>
    <s v="Ongoing"/>
    <s v="Proteins: Vital High Protein, Unflavored, Ready-to-Hang, 1000 mL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4243"/>
    <s v="MBO-POLYSORB UD 6/0 18 P-13"/>
    <n v="1"/>
    <x v="132"/>
    <m/>
    <x v="41"/>
    <s v="Ongoing"/>
    <s v="Sutures: Polysorb Braided Absorbable Suture, P-13 Needle, Size 6-0, 18&quot;, Undyed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244"/>
    <s v="SYRINGE, LL, 3ML"/>
    <n v="3"/>
    <x v="35"/>
    <d v="2025-09-05T00:00:00"/>
    <x v="250"/>
    <s v="Resolved"/>
    <s v="Syringes: Monoject 3 mL Syringe, Luer Lock Tip"/>
    <s v="Competitor Distributed Product"/>
    <s v="17 - Distributed Products"/>
    <s v="DBXZ - CARDINAL HEALTH (COV"/>
    <s v="CAR - CARDINAL HEALTH"/>
    <m/>
    <s v="42142608 - MEDICAL SYRINGES WITHOUT NEEDLE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4245"/>
    <s v="INTRODUCER,INTROSYTE,26 GA/1.9FR"/>
    <n v="2"/>
    <x v="109"/>
    <d v="2025-10-07T00:00:00"/>
    <x v="127"/>
    <s v="Resolved"/>
    <s v="Introducers: BD Introsyte-N Precision Introducer, 26G, 1.9 Fr"/>
    <s v="Competitor Distributed Product"/>
    <s v="17 - Distributed Products"/>
    <s v="DB-D - Becton Dickinson"/>
    <s v="B-D - BD"/>
    <m/>
    <s v="42203403 - DIAGNOSTIC VASUCLAR CATHETHER INRO SET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4245"/>
    <s v="INTRODUCER,INTROSYTE,26 GA/1.9FR"/>
    <n v="3"/>
    <x v="185"/>
    <d v="2026-01-13T00:00:00"/>
    <x v="53"/>
    <s v="Resolved"/>
    <s v="Introducers: BD Introsyte-N Precision Introducer, 26G, 1.9 Fr"/>
    <s v="Competitor Distributed Product"/>
    <s v="17 - Distributed Products"/>
    <s v="DB-D - Becton Dickinson"/>
    <s v="B-D - BD"/>
    <m/>
    <s v="42203403 - DIAGNOSTIC VASUCLAR CATHETHER INRO SET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4246"/>
    <s v="MBO-CALIBRATOR,ATELLICA CH CRP-2 CAL"/>
    <n v="1"/>
    <x v="58"/>
    <m/>
    <x v="83"/>
    <s v="Ongoing"/>
    <s v="Calibrators: Atellica CH CRP_2 CH C-Reactive Protein 2 Calibrator, 6 Level x 1 mL"/>
    <s v="Competitor Distributed Product"/>
    <s v="33 - Laboratory"/>
    <s v="BR15CR - Moderately Complex ("/>
    <s v="BAH - SIEMENS HEALTHCARE"/>
    <s v="X"/>
    <s v="41116107 - QUALITY CONTROLS/CALIBRATORS/STADARDS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4247"/>
    <s v="TAPE, UMBILICAL, COTTON, 2X30&quot;,75CM"/>
    <n v="2"/>
    <x v="275"/>
    <d v="2025-04-08T00:00:00"/>
    <x v="10"/>
    <s v="Resolved"/>
    <s v="Tape: Cotton Umbilical Tape, 2X30&quot;, 75CM"/>
    <s v="Competitor Distributed Product"/>
    <s v="17 - Distributed Products"/>
    <s v="DCOVA - Covidien (Kendall)"/>
    <s v="MTO - MEDTRONIC USA"/>
    <m/>
    <s v="42312209 - UMBILICAL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248"/>
    <s v="FOAM,SANITIZER,HAND,ALCARE,8OZ"/>
    <n v="1"/>
    <x v="191"/>
    <d v="2025-11-11T00:00:00"/>
    <x v="46"/>
    <s v="Resolved"/>
    <s v="Hand Sanitizers: Alcare Plus Foamed Mousse Hand Sanitizer, 65% Ethanol, 8 oz. Bottle, 24/Case"/>
    <s v="Competitor Distributed Product"/>
    <s v="17 - Distributed Products"/>
    <s v="DDBU - DEB USA INC 3"/>
    <s v="SCJ - SC JOHNSON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4249"/>
    <s v="KIT,BLOWER/MISTER, CLEARVIEW 5P 15L"/>
    <n v="1"/>
    <x v="42"/>
    <d v="2025-12-09T00:00:00"/>
    <x v="130"/>
    <s v="Resolved"/>
    <s v="Blowers/Misters: ClearView Blower/Mister with Attached Tubing Set"/>
    <s v="Competitor Distributed Product"/>
    <s v="17 - Distributed Products"/>
    <s v="DCVR - MEDTRONIC CRDVSCLR"/>
    <s v="MTO - MEDTRONIC USA"/>
    <m/>
    <s v="42221504 - PERIPHERAL INTRAVENOUS CATHS-GENUSE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4250"/>
    <s v="CANSTR,CO2 ABSRBR,CARBLIME,CYLNDRCL"/>
    <n v="4"/>
    <x v="251"/>
    <d v="2025-08-19T00:00:00"/>
    <x v="6"/>
    <s v="Resolved"/>
    <s v="Absorbers: Carbolime C02 Cylinder Canister Absorber"/>
    <s v="Competitor Distributed Product"/>
    <s v="17 - Distributed Products"/>
    <s v="DB-F - ALLIED HEALTHCARE PR"/>
    <s v="GMC - ALLIED HEALTHCARE PRODUCTS"/>
    <m/>
    <s v="42272502 - ABSORB CART/CANIST.UNIT/GAS ANES MACHINE"/>
    <m/>
    <s v="OR &amp; Surgery Supplies/Anesthesia Systems &amp; Supplies/General Anesthesia/CO2 Absorbers                                                                                                                                                                           "/>
  </r>
  <r>
    <x v="4251"/>
    <s v="MBO-SENSOR,SPO2,NEONATAL,ADLT,3FT,SUNSET"/>
    <n v="1"/>
    <x v="86"/>
    <m/>
    <x v="74"/>
    <s v="Ongoing"/>
    <m/>
    <s v="Competitor Distributed Product"/>
    <s v="17 - Distributed Products"/>
    <s v="DSUH - Sunset Healthcare So"/>
    <s v="SUH - SUNSET HEALTHCARE SOLUTIONS"/>
    <m/>
    <s v="42181803 - PULSE OXIMETER PROBES OR SENSOR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4252"/>
    <s v="MBO-WRAP,CIRC JF PREM STD ANK FT WRAP (L"/>
    <n v="1"/>
    <x v="84"/>
    <m/>
    <x v="90"/>
    <s v="Ongoing"/>
    <s v="Ankle Wraps: Circaid Juxtafit Premium Ankle/Foot Wrap, Size L"/>
    <s v="Competitor Distributed Product"/>
    <s v="17 - Distributed Products"/>
    <s v="DZMU - Medi USA"/>
    <s v="MEDUSA - MEDI USA"/>
    <m/>
    <s v="42241701 - ANKLE OR FOOT ORTHOPEDIC SOFTGOOD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4253"/>
    <s v="CATHETER,DURAFLEX OPEN-ENDED EPI 1"/>
    <n v="1"/>
    <x v="132"/>
    <d v="2026-03-03T00:00:00"/>
    <x v="46"/>
    <s v="Resolved"/>
    <s v="Catheters: DuraFlex Plus Wire Reinforced Catheter, Open Ended, for Use with 16G and 17G Epidural Needles, Radiopaqu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4254"/>
    <s v="MBO-SET,SOLUTON,CLEARLNK,W/DOWNSTREM FIL"/>
    <n v="2"/>
    <x v="93"/>
    <d v="2025-03-18T00:00:00"/>
    <x v="119"/>
    <s v="Resolved"/>
    <s v="IV Sets: Paclitaxel Set, Non-Vented with Polyethylene Lined Tubing and CLEARLINK Luer Activated ValVe, 0.2 Micron Filter, CLEARLINK Luer Activated Valve, 10 drops/mL, 107&quot; (2.7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254"/>
    <s v="MBO-SET,SOLUTON,CLEARLNK,W/DOWNSTREM FIL"/>
    <n v="3"/>
    <x v="101"/>
    <m/>
    <x v="88"/>
    <s v="Ongoing"/>
    <s v="IV Sets: Paclitaxel Set, Non-Vented with Polyethylene Lined Tubing and CLEARLINK Luer Activated ValVe, 0.2 Micron Filter, CLEARLINK Luer Activated Valve, 10 drops/mL, 107&quot; (2.7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255"/>
    <s v="TAPE, PHENYLEPHRINE, VIOLET"/>
    <n v="1"/>
    <x v="84"/>
    <d v="2026-01-27T00:00:00"/>
    <x v="65"/>
    <s v="Resolved"/>
    <s v="Medication Labels: Phenylephrine Tape, Violet"/>
    <s v="Competitor Distributed Product"/>
    <s v="17 - Distributed Products"/>
    <s v="DTYP - Typenex Medical Llc"/>
    <s v="LCA - LAGUNA COAST ASSOCIATES, INC"/>
    <m/>
    <s v="42142301 - GENERAL USE MEDICAL LABELS"/>
    <m/>
    <s v="Pharmacy/Medication Aids/Medication Labels                                                                                                                                                                                                                     "/>
  </r>
  <r>
    <x v="4256"/>
    <s v="MBO-TUBE,TRACH,FLEX,CUFFED,7.5MM,W/DISP"/>
    <n v="1"/>
    <x v="195"/>
    <m/>
    <x v="72"/>
    <s v="Ongoing"/>
    <s v="Tracheostomy Tubes: Shiley Adult Flexible Tracheostomy Tube with Taper Guard Cuff and Disposable Inner Cannula, Size 6, 7.5 mm I.D.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4257"/>
    <s v="CIRCUIT,DISP,22MM,NON-HTD,PASSIVE"/>
    <n v="2"/>
    <x v="58"/>
    <d v="2025-06-24T00:00:00"/>
    <x v="66"/>
    <s v="Resolved"/>
    <s v="Ventilator Circuits: Nonheated Passive Circuit for Trilogy Evo and Trilogy EV300 Ventilators"/>
    <s v="Competitor Distributed Product"/>
    <s v="17 - Distributed Products"/>
    <s v="DHWP - PHILIPS MEDICAL SYST"/>
    <s v="PIP - ROYAL PHILIPS"/>
    <m/>
    <s v="42272224 - VENTILATOR CIRCUIT K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4258"/>
    <s v="DBD-MBO-CATHETER,PALINDROME,P23/40,SPRL-"/>
    <n v="1"/>
    <x v="0"/>
    <m/>
    <x v="0"/>
    <s v="Ongoing"/>
    <s v="Catheters: Palindrome Precision Chronic Dialysis Catheter in Sport Pack with VenaTrac Over-the-Wire Insertion Stylet, 14.5 Fr, 23 cm Insertion, 40 cm Long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259"/>
    <s v="DBD-MBO-SHEET,STRETCHER,PP,DOMESTIC,60'X"/>
    <n v="1"/>
    <x v="0"/>
    <m/>
    <x v="0"/>
    <s v="Ongoing"/>
    <s v="Sheets: Flat Top Sheet, Blue, 60&quot; x 96&quot; Bulk"/>
    <s v="Competitor Distributed Product"/>
    <s v="17 - Distributed Products"/>
    <s v="DA-YMV - ACADEMY MEDICAL MV"/>
    <s v="HYH - HALYARD HEALTH, INC"/>
    <m/>
    <s v="42132102 - MEDICAL STRETCHER SHEETS"/>
    <m/>
    <s v="Linens/Bedding/Sheets/Stretcher Sheets                                                                                                                                                                                                                         "/>
  </r>
  <r>
    <x v="4260"/>
    <s v="SYRINGE30ML1MLGRADUATIONSLIPTIPDIS"/>
    <n v="1"/>
    <x v="160"/>
    <d v="2025-06-17T00:00:00"/>
    <x v="50"/>
    <s v="Resolved"/>
    <s v="Syringes: Syringe, Slip Tip, Disposable, Sterile, 30 mL with 1 mL Graduation"/>
    <s v="Competitor Distributed Product"/>
    <s v="17 - Distributed Products"/>
    <s v="DB-D - Becton Dickinson"/>
    <s v="B-D - BD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4261"/>
    <s v="MBO-BRIEF,SEAMLESS PANTS,LG/XL,INCNT,GRN"/>
    <n v="2"/>
    <x v="94"/>
    <m/>
    <x v="80"/>
    <s v="Ongoing"/>
    <s v="Mesh/Knit Underwear: MediBrief Seamless Knit Briefs, Yellow/Green, Size L/XL, 28&quot;-36&quot; Waist, 2 Briefs/Bag, 50 Bags/Case"/>
    <s v="Competitor Distributed Product"/>
    <s v="17 - Distributed Products"/>
    <s v="DMKQ - MEDI TECH INTNL CORP"/>
    <s v="MCH - MEDI-TECH INTERNATIONAL CORP"/>
    <m/>
    <s v="53102303 - UNDERPANTS"/>
    <m/>
    <s v="Incontinence/Briefs/Adult Reusable Briefs                                                                                                                                                                                                                      "/>
  </r>
  <r>
    <x v="4262"/>
    <s v="MBO-CANISTER,SUCTION,1500CC,DISS,48/CS"/>
    <n v="1"/>
    <x v="200"/>
    <d v="2025-07-08T00:00:00"/>
    <x v="33"/>
    <s v="Resolved"/>
    <s v="Canisters, Suction: Suction Canister, Rigid Canister, DISS, 1500 cc"/>
    <s v="Competitor Distributed Product"/>
    <s v="17 - Distributed Products"/>
    <s v="DB-F - ALLIED HEALTHCARE PR"/>
    <s v="GMC - ALLIED HEALTHCARE PRODUCTS"/>
    <m/>
    <s v="42293521 - MEDICAL OR SURGICAL SUCTION CONTA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4262"/>
    <s v="MBO-CANISTER,SUCTION,1500CC,DISS,48/CS"/>
    <n v="2"/>
    <x v="85"/>
    <m/>
    <x v="201"/>
    <s v="Ongoing"/>
    <s v="Canisters, Suction: Suction Canister, Rigid Canister, DISS, 1500 cc"/>
    <s v="Competitor Distributed Product"/>
    <s v="17 - Distributed Products"/>
    <s v="DB-F - ALLIED HEALTHCARE PR"/>
    <s v="GMC - ALLIED HEALTHCARE PRODUCTS"/>
    <m/>
    <s v="42293521 - MEDICAL OR SURGICAL SUCTION CONTAINERS"/>
    <m/>
    <s v="OR &amp; Surgery Supplies/OR Basics/Fluid Management/Canisters                                                                                                                                                                                                     "/>
  </r>
  <r>
    <x v="4263"/>
    <s v="KIT,BLOOD,CULTRE,PERIPHERAL,ADULT"/>
    <n v="1"/>
    <x v="72"/>
    <d v="2025-12-19T00:00:00"/>
    <x v="313"/>
    <s v="Resolved"/>
    <s v="Blood Culture Kits: Cardinal Health Blood Culture Kit, Peripheral, Adult, Ohio State Only"/>
    <s v="Competitor Distributed Product"/>
    <s v="17 - Distributed Products"/>
    <s v="DBXT - Cardinal Healthcare"/>
    <s v="CAR - CARDINAL HEALTH"/>
    <m/>
    <s v="42295414 - SURGICAL SPECIALTY PROCEDURE PACK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264"/>
    <s v="LINER,CAN,HDPE,NTRL 40&quot;X48&quot;,16MIC"/>
    <n v="1"/>
    <x v="113"/>
    <d v="2025-09-02T00:00:00"/>
    <x v="15"/>
    <s v="Resolved"/>
    <s v="Waste Liners: HDPE Trash Can Liner, Natural, 40&quot; x 48&quot;, 16 mic"/>
    <s v="Competitor Distributed Product"/>
    <s v="17 - Distributed Products"/>
    <s v="DINP - IBS SOLUTIONS CORPOR"/>
    <s v="ING - INTEPLAST GROUP LTD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4265"/>
    <s v="GLOVE,SURG,NEOPRENE,SYNTH,LF,PF,9"/>
    <n v="1"/>
    <x v="135"/>
    <d v="2025-11-25T00:00:00"/>
    <x v="117"/>
    <s v="Resolved"/>
    <s v="Gloves: Gammex Powder-Free Surgical Gloves, Sterile, Straight Cuff, Size 9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4266"/>
    <s v="FLAG,4-IN-1 MARKER,24 LABELS,OR,100CS"/>
    <n v="1"/>
    <x v="33"/>
    <d v="2026-01-07T00:00:00"/>
    <x v="66"/>
    <s v="Resolved"/>
    <s v="System, Labeling: Sandel Medication Labeling System for O.R., Sterile, 2 Flags, 4-in-1 Marker, 2 Sheets of 24 Preprinted Labels, 1 Specimen Zone (4 Count)"/>
    <s v="Competitor Distributed Product"/>
    <s v="17 - Distributed Products"/>
    <s v="DMAYMV - MARATHON MEDICAL COR"/>
    <s v="ANSH - ANSELL HEALTHCARE"/>
    <m/>
    <m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4267"/>
    <s v="MBO-SUTURE,SOFSILK,BLACK,0,30,V-20,D/T"/>
    <n v="1"/>
    <x v="53"/>
    <m/>
    <x v="13"/>
    <s v="Ongoing"/>
    <s v="Sutures: Sofsilk Suture, Black, Size 0, 30&quot;, V-20 Needle, D/T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268"/>
    <s v="SET,BLDCOLL,21GX3/4&quot;,WING,12&quot; TUBING"/>
    <n v="1"/>
    <x v="108"/>
    <d v="2025-08-19T00:00:00"/>
    <x v="50"/>
    <s v="Resolved"/>
    <s v="Blood Collection Sets: Winged Blood Collection Set with Pre-Attached Tube Holder and 12&quot; Tubing, 21G x 3/4&quot;"/>
    <s v="Competitor Distributed Product"/>
    <s v="17 - Distributed Products"/>
    <s v="DKAW - Kawasumi Labs Americ"/>
    <s v="KAW - KAWASUMI LABS AMERICA INC"/>
    <m/>
    <s v="42142521 - BLOOD COLLECTION NEEDLE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269"/>
    <s v="MBO-TRIAMCINOLONE ACE 40MG/ML SDV 25X1ML"/>
    <n v="1"/>
    <x v="88"/>
    <m/>
    <x v="107"/>
    <s v="Ongoing"/>
    <m/>
    <s v="Competitor Distributed Product"/>
    <s v="17 - Distributed Products"/>
    <s v="PHAR3 - Rx Direct"/>
    <s v="HPP - HIKMA PHARMACEUTICALS PLC"/>
    <m/>
    <m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270"/>
    <s v="VEST, MESH, ORNG 1&quot;YLW GLOSSY STRI"/>
    <n v="1"/>
    <x v="108"/>
    <d v="2025-10-14T00:00:00"/>
    <x v="145"/>
    <s v="Resolved"/>
    <s v="Vests: Mesh Vest, Orange, with 1&quot; Glossy Yellow Stripe"/>
    <s v="Competitor Distributed Product"/>
    <s v="17 - Distributed Products"/>
    <s v="DOCA - Occunomix Internatio"/>
    <s v="OCCIL - OCCUNOMIX INTERNATIONAL LLC"/>
    <m/>
    <s v="46181507 - SAFETY VESTS"/>
    <m/>
    <s v="Apparel/Staff Apparel/NonClinical Uniforms/Vests                                                                                                                                                                                                               "/>
  </r>
  <r>
    <x v="4271"/>
    <s v="MBO-DIAPER,PAMPERS,SWADDLER,SIZE 7,44/PK"/>
    <n v="1"/>
    <x v="63"/>
    <m/>
    <x v="1"/>
    <s v="Ongoing"/>
    <s v="Diapers: Pampers Swaddlers Diapers, Size 7, 44-Coun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4272"/>
    <s v="DBM-PAPER CHRT FAN FOLD 214X280X300 GRN"/>
    <n v="1"/>
    <x v="168"/>
    <d v="2026-01-02T00:00:00"/>
    <x v="13"/>
    <s v="Resolved"/>
    <s v="ECG/EKG Paper: Fan-Fold Chart Paper, 214&quot; x 280&quot; x 300&quot;, Green"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4273"/>
    <s v="ELECTRODE,ONESTEP,COMPLETE,RESUS"/>
    <n v="2"/>
    <x v="100"/>
    <d v="2025-04-16T00:00:00"/>
    <x v="65"/>
    <s v="Resolved"/>
    <s v="Defibrillator Electrodes: OneStep Complete Resuscitation Electrode, Adult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273"/>
    <s v="ELECTRODE,ONESTEP,COMPLETE,RESUS"/>
    <n v="3"/>
    <x v="205"/>
    <d v="2025-10-22T00:00:00"/>
    <x v="316"/>
    <s v="Resolved"/>
    <s v="Defibrillator Electrodes: OneStep Complete Resuscitation Electrode, Adult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274"/>
    <s v="CATHETER,COUNCIL TIP,5CC,16FR"/>
    <n v="1"/>
    <x v="190"/>
    <d v="2025-08-19T00:00:00"/>
    <x v="123"/>
    <s v="Resolved"/>
    <s v="Urinary Catheters: Lubri-Sil Councill 2-Way Foley Catheter, 16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275"/>
    <s v="BAG,CLEAR,2 MIL, 8X8,RECLOSABLE,ZIP"/>
    <n v="1"/>
    <x v="87"/>
    <d v="2025-03-18T00:00:00"/>
    <x v="49"/>
    <s v="Resolved"/>
    <s v="Bags: Clear 2 Mil Reclosable Bag, 8&quot; x 8&quot;"/>
    <s v="Competitor Distributed Product"/>
    <s v="17 - Distributed Products"/>
    <s v="DTIR - ASP TIGER LLC"/>
    <s v="RDP - RD PLASTICS CO INC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4276"/>
    <s v="MBO-TUBING,NONCONDUCTIVE,3/16&quot; X 100',NS"/>
    <n v="2"/>
    <x v="21"/>
    <d v="2025-07-15T00:00:00"/>
    <x v="99"/>
    <s v="Resolved"/>
    <s v="Tubings: Bubble Tubing, Non-Conductive, 3/16&quot; x 100', Non-Sterile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4276"/>
    <s v="MBO-TUBING,NONCONDUCTIVE,3/16&quot; X 100',NS"/>
    <n v="3"/>
    <x v="89"/>
    <m/>
    <x v="38"/>
    <s v="Ongoing"/>
    <s v="Tubings: Bubble Tubing, Non-Conductive, 3/16&quot; x 100', Non-Sterile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4277"/>
    <s v="CONNECT,TUBE,6MM,X3.7M,MSPV"/>
    <n v="1"/>
    <x v="10"/>
    <d v="2025-09-09T00:00:00"/>
    <x v="116"/>
    <s v="Resolved"/>
    <s v="Tubings: Argyle Suction Tubing with Funnel Connectors, 1/4&quot; x 12', MSPV/Government Only"/>
    <s v="Competitor Distributed Product"/>
    <s v="17 - Distributed Products"/>
    <s v="DSMYMV - DISORB SYSTEMS INC"/>
    <s v="CAR - CARDINAL HEALTH"/>
    <m/>
    <s v="42293514 - MEDICAL OR SURG SUCTION CONTAINER LINE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4278"/>
    <s v="DBD-KIT,OXIMETER,PULSE,RAD-G,W/ SENS"/>
    <n v="2"/>
    <x v="218"/>
    <d v="2025-05-27T00:00:00"/>
    <x v="52"/>
    <s v="Resolved"/>
    <s v="Pulse Oximeter Kits: Rad-G Pulse Oximeter Kit with Sensor"/>
    <s v="Competitor Distributed Product"/>
    <s v="17 - Distributed Products"/>
    <s v="DMMO - MASIMO CORPORATION"/>
    <s v="MMO - MASIMO CORPORATION"/>
    <m/>
    <s v="42181801 - PULSE OXIMETER UNIT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4279"/>
    <s v="TAPE,CAST TAPE,3&quot;X4YD,CAMOUFLAGE"/>
    <n v="1"/>
    <x v="108"/>
    <d v="2025-10-22T00:00:00"/>
    <x v="181"/>
    <s v="Resolved"/>
    <s v="Cast Tape: FlashCast Elite Casting Tape, Camouflage, 3&quot; x 4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280"/>
    <s v="TUBE,TRACH,FLEX,CUFFED,8.5MM,W/DISP"/>
    <n v="1"/>
    <x v="2"/>
    <d v="2026-01-20T00:00:00"/>
    <x v="87"/>
    <s v="Resolved"/>
    <m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4281"/>
    <s v="TEST,CARTRIDGE,ISTAT,CG4+"/>
    <n v="1"/>
    <x v="129"/>
    <d v="2025-08-29T00:00:00"/>
    <x v="165"/>
    <s v="Resolved"/>
    <s v="Cartridges: i-STAT CG4+ Cartridge, for Lactate, pH, PCO2, PO2, TCO2, HCO3, Base Excess, sO2"/>
    <s v="Competitor Distributed Product"/>
    <s v="33 - Laboratory"/>
    <s v="BRPCR - POC Reag. Ref."/>
    <s v="ABO - ABBOTT"/>
    <m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4282"/>
    <s v="STOCKING,ASSURE,CALF,15-20,BLK,L"/>
    <n v="1"/>
    <x v="84"/>
    <d v="2025-11-11T00:00:00"/>
    <x v="32"/>
    <s v="Resolved"/>
    <s v="Stockings: Assure Calf Stocking, Black, Size L, 15-20 mmHg"/>
    <s v="Competitor Distributed Product"/>
    <s v="17 - Distributed Products"/>
    <s v="DZMU - Medi USA"/>
    <s v="MEDUSA - MEDI USA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4283"/>
    <s v="DBD-MBO-MBO-GOWN,ISOLATION,PROCEDURE,DIS"/>
    <n v="1"/>
    <x v="178"/>
    <m/>
    <x v="198"/>
    <s v="Ongoing"/>
    <s v="Gowns: Nonsterile Isolation Gown with Open Back, Thumb Loops, Universal Size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4284"/>
    <s v="MBO-DIAPER,PAMPERS,SWADDLER,SIZE 4,22/PK"/>
    <n v="1"/>
    <x v="197"/>
    <m/>
    <x v="9"/>
    <s v="Ongoing"/>
    <s v="Diapers: Pampers Swaddlers Diapers, Size 4, 22 Coun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4285"/>
    <s v="CONNECTOR,STERILE,5-IN-1"/>
    <n v="1"/>
    <x v="200"/>
    <d v="2025-07-01T00:00:00"/>
    <x v="32"/>
    <s v="Resolved"/>
    <s v="Connectors: 5-in-1 Connector, Sterile"/>
    <s v="Competitor Distributed Product"/>
    <s v="17 - Distributed Products"/>
    <s v="DXAP - Amsino International"/>
    <s v="XAP - AMSINO INTERNATIONAL INC."/>
    <m/>
    <s v="42271705 - OXYGEN DELIVERY CONNECTORS OR ADAPTERS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4286"/>
    <s v="CIRCUIT,22MM,FILTERABLE,1 FILTER"/>
    <n v="1"/>
    <x v="93"/>
    <d v="2025-01-30T00:00:00"/>
    <x v="32"/>
    <s v="Resolved"/>
    <s v="Circuit, Noninvasive: Noninvasive Circuit with Filter and Disposable Exhalation Port (DEP)"/>
    <s v="Competitor Distributed Product"/>
    <s v="17 - Distributed Products"/>
    <s v="DHWP - PHILIPS MEDICAL SYST"/>
    <s v="PIP - ROYAL PHILIPS"/>
    <m/>
    <s v="42271616 - PULMONARY FUNCTION MONITOR FILTER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4287"/>
    <s v="PCH,STRLZTION,SELFSEAL,3.5&quot; X 9&quot;"/>
    <n v="1"/>
    <x v="268"/>
    <d v="2025-12-23T00:00:00"/>
    <x v="31"/>
    <s v="Resolved"/>
    <s v="Sterilization Pouches: Self Seal Sterilization Pouch, 3.5&quot; x 9&quot;"/>
    <s v="Competitor Distributed Product"/>
    <s v="17 - Distributed Products"/>
    <s v="DVCR - VITAL CARE REPS INC"/>
    <s v="VCR - VITAL CARE INDUSTRIES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4288"/>
    <s v="FORCEPS,ADSON DRESS,SER 43/4STRL25"/>
    <n v="1"/>
    <x v="99"/>
    <d v="2025-05-20T00:00:00"/>
    <x v="22"/>
    <s v="Resolved"/>
    <s v="Forceps: Econo Sterile Adson Forceps, 4.7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Tissue Forceps                                                                                                                                                                               "/>
  </r>
  <r>
    <x v="4289"/>
    <s v="TRAY,SPINAL,PENCIL POINT,25GX3.5,"/>
    <n v="1"/>
    <x v="93"/>
    <d v="2025-11-25T00:00:00"/>
    <x v="349"/>
    <s v="Resolved"/>
    <s v="Anesthesia Trays: Anesthesia Tray with Pencil-Point Spinal Needle, 25G x 3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4290"/>
    <s v="DENTAL TRAVEL 3PC KIT"/>
    <n v="1"/>
    <x v="73"/>
    <d v="2026-02-05T00:00:00"/>
    <x v="97"/>
    <s v="Resolved"/>
    <s v="Dental Kits: Dr. Fresh Dental Travel Kit, 3-Piece Set"/>
    <s v="Competitor Distributed Product"/>
    <s v="14 - Primary Care"/>
    <s v="DI18B - Patient Grooming Bra"/>
    <s v="PERGO - PERRIGO"/>
    <m/>
    <s v="53131506 - DENTAL OR ORAL HYGIENE KIT"/>
    <m/>
    <s v="Nursing Supplies &amp; Patient Care/Hygiene/Oral Care/Oral Care Kits &amp; Accessories                                                                                                                                                                                 "/>
  </r>
  <r>
    <x v="4291"/>
    <s v="MBO-TEST,INDICATOR,STRIP,VERFY,STEAM,INT"/>
    <n v="1"/>
    <x v="141"/>
    <m/>
    <x v="144"/>
    <s v="Ongoing"/>
    <s v="Sterilization Indicators: VERIFY STEAM Integrating Steam Indicator, Type 5, 4&quot; x 3/4&quot;"/>
    <s v="Competitor Distributed Product"/>
    <s v="17 - Distributed Products"/>
    <s v="DASO - Steris Corporation"/>
    <s v="ASO - STERIS CORP"/>
    <m/>
    <s v="42281806 - STERILIZATION INDICATOR STRIPS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4292"/>
    <s v="ENFAMIL,BOTTLE,DHA + ARA,RTU,2 OZ"/>
    <n v="1"/>
    <x v="215"/>
    <d v="2025-12-16T00:00:00"/>
    <x v="62"/>
    <s v="Resolved"/>
    <s v="Infant Formula: Enfamil DHA &amp; ARA Supplement, 2 oz., Ready to Use, Bottle"/>
    <s v="Competitor Distributed Product"/>
    <s v="17 - Distributed Products"/>
    <s v="DMJC - MEAD-JOHNSON NUTR."/>
    <s v="MJC - MEAD JOHNSON NUTRITIONAL GROUP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4293"/>
    <s v="MBO-SET,ONCOLOGY,CLEARLINK,1.2MICRON,EXT"/>
    <n v="2"/>
    <x v="47"/>
    <m/>
    <x v="43"/>
    <s v="Ongoing"/>
    <s v="IV Sets: Straight-Type Extension Set, Standard Bore, 1.2 Micron Filter, CLEARLINK Luer Activated Valve, 19&quot; (47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294"/>
    <s v="DBM-ELECTRODE,HOOK,ARTHRO,INS,ANGLE,8.5&quot;"/>
    <n v="1"/>
    <x v="120"/>
    <d v="2025-11-19T00:00:00"/>
    <x v="52"/>
    <s v="Resolved"/>
    <s v="Electrodes: Insulated Arthroscopic Hook Electrode with Angle, 8.5&quot;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295"/>
    <s v="MBO-TUBE,ENDOTRACH,INTERMED,HI-LO,6.5 MM"/>
    <n v="3"/>
    <x v="185"/>
    <d v="2026-01-07T00:00:00"/>
    <x v="72"/>
    <s v="Resolved"/>
    <s v="Endotracheal Tubes: Intermediate Hi-Lo Cuffed O/N Trach Tube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295"/>
    <s v="MBO-TUBE,ENDOTRACH,INTERMED,HI-LO,6.5 MM"/>
    <n v="4"/>
    <x v="79"/>
    <m/>
    <x v="89"/>
    <s v="Ongoing"/>
    <s v="Endotracheal Tubes: Intermediate Hi-Lo Cuffed O/N Trach Tube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296"/>
    <s v="SHEET,CONTOUR,39X80,T310,REVERSE SAT"/>
    <n v="1"/>
    <x v="250"/>
    <d v="2025-09-23T00:00:00"/>
    <x v="46"/>
    <s v="Resolved"/>
    <s v="Sheets: Feels like Home Premium Reverse Sateen Contour Sheets , T310, 39&quot; x 80&quot; x 14&quot;, White"/>
    <s v="Competitor Distributed Product"/>
    <s v="17 - Distributed Products"/>
    <s v="DEIL - 1888 Mills LLC"/>
    <s v="1ML - 1888 MILLS LLC"/>
    <m/>
    <s v="42132105 - HOSPITAL BED SHEETS OR MATTRESS COVERS"/>
    <m/>
    <s v="Linens/Bedding/Sheets/Contour Sheets                                                                                                                                                                                                                           "/>
  </r>
  <r>
    <x v="4297"/>
    <s v="MBO-SUTURE,SURGICAL STEEL,7,CCS,18&quot;,SLVR"/>
    <n v="1"/>
    <x v="185"/>
    <m/>
    <x v="204"/>
    <s v="Ongoing"/>
    <s v="Sutures: Sternum Stainless-Steel Nonabsorbable Suture, Monofilament, Silver, Size 7, 4 x 18&quot;, CCS-1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298"/>
    <s v="SYRINGE,HENKE-JECT,L/S,1ML,LOW,DEADSPACE"/>
    <n v="1"/>
    <x v="6"/>
    <d v="2025-08-19T00:00:00"/>
    <x v="15"/>
    <s v="Resolved"/>
    <s v="Syringes: Soft-Ject Syringe, 1 mL, Luer Slip"/>
    <s v="Competitor Distributed Product"/>
    <s v="17 - Distributed Products"/>
    <s v="DCBE - Air Tite Products Co"/>
    <s v="HSW - HENKE-SASS WOLF GMB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4299"/>
    <s v="MBO-HYDRALAZINE HCL 25MG TAB 100/BT"/>
    <n v="1"/>
    <x v="183"/>
    <m/>
    <x v="340"/>
    <s v="Ongoing"/>
    <m/>
    <s v="Competitor Distributed Product"/>
    <s v="17 - Distributed Products"/>
    <s v="PHAR - Pharmacy"/>
    <s v="AVE - AVET USA"/>
    <m/>
    <s v="51433305 - HYDRALAZINE HYDROCHLORID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4300"/>
    <s v="ARM,TRAINING,RIGHT,LIGHT"/>
    <n v="1"/>
    <x v="196"/>
    <d v="2025-06-17T00:00:00"/>
    <x v="200"/>
    <s v="Resolved"/>
    <m/>
    <s v="Competitor Distributed Product"/>
    <s v="17 - Distributed Products"/>
    <s v="DNSC - NASCO"/>
    <s v="NSC - NASCO HEALTHCARE"/>
    <m/>
    <s v="42301502 - ANATOMICAL HUMAN MANNIQUINS-EDU USE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4301"/>
    <s v="SET,BLD PUMP,Y-TYPE,CRSITE,170MIC"/>
    <n v="2"/>
    <x v="79"/>
    <d v="2026-02-10T00:00:00"/>
    <x v="23"/>
    <s v="Resolved"/>
    <s v="Pump Sets: Infusomat Space Y-Type Pump Set with Caresite Access Device, 170 Micron Filter, 120&quot; L"/>
    <s v="Competitor Distributed Product"/>
    <s v="17 - Distributed Products"/>
    <s v="DBMG - B Braun Medical"/>
    <s v="BMG - B BRAUN MEDICAL INC."/>
    <m/>
    <s v="42222301 - BLOOD TRANSFUSION ADMINISTRATION KI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302"/>
    <s v="MBO-SET,CLEARLINK,DUO-VENT,C-FLO"/>
    <n v="3"/>
    <x v="119"/>
    <d v="2025-04-08T00:00:00"/>
    <x v="32"/>
    <s v="Resolved"/>
    <s v="Solution Sets: CONTINU-FLO Solution Set, DUO-VENT, 3 CLEARLINK Luer Activated Valves, Backcheck Valve.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302"/>
    <s v="MBO-SET,CLEARLINK,DUO-VENT,C-FLO"/>
    <n v="4"/>
    <x v="105"/>
    <d v="2025-12-16T00:00:00"/>
    <x v="12"/>
    <s v="Resolved"/>
    <s v="Solution Sets: CONTINU-FLO Solution Set, DUO-VENT, 3 CLEARLINK Luer Activated Valves, Backcheck Valve.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302"/>
    <s v="MBO-SET,CLEARLINK,DUO-VENT,C-FLO"/>
    <n v="5"/>
    <x v="140"/>
    <d v="2025-12-16T00:00:00"/>
    <x v="6"/>
    <s v="Resolved"/>
    <s v="Solution Sets: CONTINU-FLO Solution Set, DUO-VENT, 3 CLEARLINK Luer Activated Valves, Backcheck Valve.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302"/>
    <s v="MBO-SET,CLEARLINK,DUO-VENT,C-FLO"/>
    <n v="6"/>
    <x v="249"/>
    <m/>
    <x v="101"/>
    <s v="Ongoing"/>
    <s v="Solution Sets: CONTINU-FLO Solution Set, DUO-VENT, 3 CLEARLINK Luer Activated Valves, Backcheck Valve. 10 drops/mL, 120&quot; (3.0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303"/>
    <s v="MBO-TWO CAL,HN,VANILLA,8OZ,CARTON"/>
    <n v="4"/>
    <x v="146"/>
    <d v="2025-03-04T00:00:00"/>
    <x v="41"/>
    <s v="Resolved"/>
    <s v="Supplements: TwoCal HN Nutritional Supplement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303"/>
    <s v="MBO-TWO CAL,HN,VANILLA,8OZ,CARTON"/>
    <n v="6"/>
    <x v="240"/>
    <d v="2025-07-08T00:00:00"/>
    <x v="21"/>
    <s v="Resolved"/>
    <s v="Supplements: TwoCal HN Nutritional Supplement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303"/>
    <s v="MBO-TWO CAL,HN,VANILLA,8OZ,CARTON"/>
    <n v="7"/>
    <x v="262"/>
    <d v="2025-07-22T00:00:00"/>
    <x v="61"/>
    <s v="Resolved"/>
    <s v="Supplements: TwoCal HN Nutritional Supplement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303"/>
    <s v="MBO-TWO CAL,HN,VANILLA,8OZ,CARTON"/>
    <n v="8"/>
    <x v="108"/>
    <m/>
    <x v="160"/>
    <s v="Ongoing"/>
    <s v="Supplements: TwoCal HN Nutritional Supplement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304"/>
    <s v="TRIAMCINOLONE ACE 40MG/ML SDV 25X1ML"/>
    <n v="1"/>
    <x v="12"/>
    <d v="2025-12-22T00:00:00"/>
    <x v="268"/>
    <s v="Resolved"/>
    <s v="Injections: Triamcinolone Ace Injection, Single-Dose Vial, 40 mg, 25 x 1 mL"/>
    <s v="Competitor Distributed Product"/>
    <s v="17 - Distributed Products"/>
    <s v="PHAR3 - Rx Direct"/>
    <s v="LGPL - LONG GROVE PHARMACEUTICALS LLC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305"/>
    <s v="MBO-PROTCTR,INSTRMNT,STEAM/EO,3.5&quot;X65/8&quot;"/>
    <n v="1"/>
    <x v="167"/>
    <m/>
    <x v="94"/>
    <s v="Ongoing"/>
    <s v="Instrument Protectors: 3M Attest Instrument Protector, 3.5&quot; x 6-5/8&quot;"/>
    <s v="Competitor Distributed Product"/>
    <s v="17 - Distributed Products"/>
    <s v="DMMM - 3M HEALTH CARE MED/S"/>
    <s v="MMM - 3M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4306"/>
    <s v="PACK,HOT,LARGE,6X9,GVT ONLY,16/C"/>
    <n v="1"/>
    <x v="57"/>
    <d v="2025-10-13T00:00:00"/>
    <x v="10"/>
    <s v="Resolved"/>
    <s v="Hot Packs: Large Hot Pack, 6&quot; x 9&quot;, MSPV/Government Only"/>
    <s v="Competitor Distributed Product"/>
    <s v="17 - Distributed Products"/>
    <s v="DMAYMV - MARATHON MEDICAL COR"/>
    <s v="CAR - CARDINAL HEALTH"/>
    <m/>
    <s v="42142108 - THERAPEUTIC HEAT/COOL PADS/COMPRSSES"/>
    <m/>
    <s v="Physical Therapy/Hot &amp; Cold Therapy/Hot Packs                                                                                                                                                                                                                  "/>
  </r>
  <r>
    <x v="4306"/>
    <s v="PACK,HOT,LARGE,6X9,GVT ONLY,16/C"/>
    <n v="2"/>
    <x v="66"/>
    <d v="2025-11-25T00:00:00"/>
    <x v="47"/>
    <s v="Resolved"/>
    <s v="Hot Packs: Large Hot Pack, 6&quot; x 9&quot;, MSPV/Government Only"/>
    <s v="Competitor Distributed Product"/>
    <s v="17 - Distributed Products"/>
    <s v="DMAYMV - MARATHON MEDICAL COR"/>
    <s v="CAR - CARDINAL HEALTH"/>
    <m/>
    <s v="42142108 - THERAPEUTIC HEAT/COOL PADS/COMPRSSES"/>
    <m/>
    <s v="Physical Therapy/Hot &amp; Cold Therapy/Hot Packs                                                                                                                                                                                                                  "/>
  </r>
  <r>
    <x v="4307"/>
    <s v="CUSHION,HIGH,ALTITUDE,220WC"/>
    <n v="1"/>
    <x v="80"/>
    <d v="2026-03-11T00:00:00"/>
    <x v="72"/>
    <s v="Resolved"/>
    <m/>
    <s v="Competitor Distributed Product"/>
    <s v="17 - Distributed Products"/>
    <s v="DEHO - EHOB"/>
    <s v="EHO - EHOB"/>
    <m/>
    <s v="42192216 - WHEELCHAIR CUSHIONS"/>
    <m/>
    <s v="Patient Safety &amp; Mobility/Wheelchairs/Wheelchair Accessories/Wheelchair Cushions &amp; Pads                                                                                                                                                                        "/>
  </r>
  <r>
    <x v="4308"/>
    <s v="MBO-SENSOR,ADHESIVE,PEDIATRIC, RD SET"/>
    <n v="1"/>
    <x v="27"/>
    <m/>
    <x v="23"/>
    <s v="Ongoing"/>
    <s v="Adhesive Sensors: RD Set Adhesive Sensor, Pediatric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309"/>
    <s v="FLASHCAST ELITE STAR AND STRIPE 3&quot;"/>
    <n v="1"/>
    <x v="5"/>
    <d v="2025-10-28T00:00:00"/>
    <x v="31"/>
    <s v="Resolved"/>
    <s v="Cast Tape: FlashCast Elite Casting Tape, Star and Stripe, 3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310"/>
    <s v="MBO-CANNULA W/ O2,NOMOLINE,ADULT,NASAL,C"/>
    <n v="4"/>
    <x v="155"/>
    <d v="2025-09-30T00:00:00"/>
    <x v="45"/>
    <s v="Resolved"/>
    <m/>
    <s v="Competitor Distributed Product"/>
    <s v="17 - Distributed Products"/>
    <s v="DMMO - MASIMO CORPORATION"/>
    <s v="MMO - MASIMO CORPORATION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310"/>
    <s v="MBO-CANNULA W/ O2,NOMOLINE,ADULT,NASAL,C"/>
    <n v="5"/>
    <x v="89"/>
    <m/>
    <x v="38"/>
    <s v="Ongoing"/>
    <m/>
    <s v="Competitor Distributed Product"/>
    <s v="17 - Distributed Products"/>
    <s v="DMMO - MASIMO CORPORATION"/>
    <s v="MMO - MASIMO CORPORATION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311"/>
    <s v="MBO-CONNECTOR,TEGO"/>
    <n v="3"/>
    <x v="268"/>
    <d v="2025-11-11T00:00:00"/>
    <x v="117"/>
    <s v="Resolved"/>
    <s v="Connectors: Tego Needle-Free Connector"/>
    <s v="Competitor Distributed Product"/>
    <s v="17 - Distributed Products"/>
    <s v="DICF - ICU MEDICAL INC (INF"/>
    <s v="ICU - ICU MEDICAL INC"/>
    <m/>
    <s v="42221604 - INTRAVENOUS/ARTERIAL CAP/PROTECTRS/PROD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311"/>
    <s v="MBO-CONNECTOR,TEGO"/>
    <n v="4"/>
    <x v="126"/>
    <m/>
    <x v="106"/>
    <s v="Ongoing"/>
    <s v="Connectors: Tego Needle-Free Connector"/>
    <s v="Competitor Distributed Product"/>
    <s v="17 - Distributed Products"/>
    <s v="DICF - ICU MEDICAL INC (INF"/>
    <s v="ICU - ICU MEDICAL INC"/>
    <m/>
    <s v="42221604 - INTRAVENOUS/ARTERIAL CAP/PROTECTRS/PROD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312"/>
    <s v="CABLE,3 LEAD SET,GRABBER"/>
    <n v="2"/>
    <x v="108"/>
    <d v="2025-08-05T00:00:00"/>
    <x v="15"/>
    <s v="Resolved"/>
    <s v="ECG Cables: 3-Lead ICU Grabber ECG Leadset, 1 m Length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4313"/>
    <s v="BANDAGE,TUBULAR,SZ E,3-1/2X10M,LF"/>
    <n v="1"/>
    <x v="12"/>
    <d v="2025-10-14T00:00:00"/>
    <x v="111"/>
    <s v="Resolved"/>
    <s v="Nets: Tubular Elastic Net, Size E, 3.5&quot; x 10 m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4314"/>
    <s v="SET,BLOOD COLLECT,25G X .75&quot; INF"/>
    <n v="2"/>
    <x v="35"/>
    <d v="2025-03-25T00:00:00"/>
    <x v="15"/>
    <s v="Resolved"/>
    <s v="Blood Collection Sets: Vacutainer Safety-Lok Blood Collection Set with 25G x 0.75&quot; Needle and 12&quot; Tubing, without Luer Adapter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315"/>
    <s v="FORCEP, ALLIGATOR, 3 1/2&quot;, DISPOSA"/>
    <n v="1"/>
    <x v="35"/>
    <d v="2025-06-10T00:00:00"/>
    <x v="99"/>
    <s v="Resolved"/>
    <s v="Forceps: Alligator Forceps, Disposable, 3-1/2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Grasping Forceps                                                                                                                                                                             "/>
  </r>
  <r>
    <x v="4316"/>
    <s v="CANNULA,CLEAR,FOAM CUSHIONS,25' TUBE"/>
    <n v="1"/>
    <x v="25"/>
    <d v="2025-11-04T00:00:00"/>
    <x v="61"/>
    <s v="Resolved"/>
    <s v="Cannulas: Cannula, Foam Cushion, Clear, 25' Tubing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317"/>
    <s v="LARYNGOSCP,BRITEPRO OMNI,PRO MILER 2"/>
    <n v="1"/>
    <x v="108"/>
    <d v="2025-11-25T00:00:00"/>
    <x v="75"/>
    <s v="Resolved"/>
    <s v="Laryngoscopes: BritePro Omni Laryngoscope, Standard Handle, Miller Blade, #2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4318"/>
    <s v="MBO-DRAIN,WND,ROUND,PVC,10FR,1/8&quot;,TROCAR"/>
    <n v="1"/>
    <x v="42"/>
    <m/>
    <x v="137"/>
    <s v="Ongoing"/>
    <s v="Drains, Wound: Jackson-Pratt Wound Drainage System, Round, PVC, 10 Fr, 1/8&quot;, with Trocar"/>
    <s v="Competitor Distributed Product"/>
    <s v="17 - Distributed Products"/>
    <s v="DBXT - Cardinal Healthcare"/>
    <s v="CAR - CARDINAL HEALTH"/>
    <m/>
    <s v="42295453 - SURGICAL DRAINS OR DRAIN SETS"/>
    <m/>
    <s v="OR &amp; Surgery Supplies/Closed Wound Drainage/Round Drains                                                                                                                                                                                                       "/>
  </r>
  <r>
    <x v="4319"/>
    <s v="LIDOCAINE HCL 1% SDV 25X5ML"/>
    <n v="2"/>
    <x v="70"/>
    <d v="2026-02-16T00:00:00"/>
    <x v="1"/>
    <s v="Resolved"/>
    <s v="Anesthetics: Lidocaine Hydrochloride Injection, 1% Solution, Preservative-Free Single-Dose Vial, 25 x 5 mL"/>
    <s v="Competitor Distributed Product"/>
    <s v="17 - Distributed Products"/>
    <s v="PHAR3 - Rx Direct"/>
    <s v="HPP - HIKMA PHARMACEUTICALS PLC"/>
    <m/>
    <s v="51271620 - EUTECTIC MIXTURE OF LOCAL ANESTHETICS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320"/>
    <s v="CATH,IV,AUTO,INSYTE,BC,GRN,18GX.1.16"/>
    <n v="2"/>
    <x v="145"/>
    <d v="2025-07-01T00:00:00"/>
    <x v="66"/>
    <s v="Resolved"/>
    <s v="IV Catheters: Insyte Autoguard BC Shielded Winged IV Catheter, Green, 18G x 1.16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321"/>
    <s v="SPECLT PLASTER ROLL IMMOBLZER 3X24"/>
    <n v="1"/>
    <x v="134"/>
    <d v="2025-04-08T00:00:00"/>
    <x v="54"/>
    <s v="Resolved"/>
    <s v="Immobilizers: Specialist Plaster Roll Immobilizer, 3&quot; x 24&quot;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322"/>
    <s v="MBO-BLADE,REMOVAL,SYSTEM,QLICKSMART,SING"/>
    <n v="1"/>
    <x v="156"/>
    <m/>
    <x v="216"/>
    <s v="Ongoing"/>
    <s v="Blade Removers: QlickSmart BladeSINGLE Blade Remover, Sterile"/>
    <s v="Competitor Distributed Product"/>
    <s v="17 - Distributed Products"/>
    <s v="DMYC - MYCO MEDICAL SUPPLIE"/>
    <s v="MYC - MYCO MEDICAL SUPPLIES"/>
    <m/>
    <s v="42291613 - SURGICAL SCALPELS/BLADES/TREPHIN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4323"/>
    <s v="DBM-LEVOFLOXACIN 5MG/ML+DEX 5%FC 24X50ML"/>
    <n v="1"/>
    <x v="74"/>
    <d v="2025-06-10T00:00:00"/>
    <x v="145"/>
    <s v="Resolved"/>
    <s v="Antibiotics: Levofloxacin 5mg/mL +Dex 5% FC 24 x 50mL"/>
    <s v="Competitor Distributed Product"/>
    <s v="17 - Distributed Products"/>
    <s v="PHAR3 - Rx Direct"/>
    <s v="FREK - FRESENIUS KABI"/>
    <m/>
    <m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324"/>
    <s v="ELECTRDE,FM MNTR'G,S/S STD,1.29X1.56"/>
    <n v="1"/>
    <x v="155"/>
    <d v="2025-07-01T00:00:00"/>
    <x v="27"/>
    <s v="Resolved"/>
    <s v="EKG/ECG Electrodes: Foam Monitoring Electrode, Stainless Steel Stud, 1.29&quot; x 1.56&quot;"/>
    <s v="Competitor Distributed Product"/>
    <s v="17 - Distributed Products"/>
    <s v="DMMM - 3M HEALTH CARE MED/S"/>
    <s v="MMM - 3M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325"/>
    <s v="MBO- OB SET,4-PART,INSERT CARD,SNAP,BLUE"/>
    <n v="1"/>
    <x v="152"/>
    <m/>
    <x v="116"/>
    <s v="Ongoing"/>
    <s v="Wristbands: ID Band, OB Set, 4 Part, Light Blue, Insert Card"/>
    <s v="Competitor Distributed Product"/>
    <s v="17 - Distributed Products"/>
    <s v="DPDC - Precision Dynamics"/>
    <s v="PDC - PDC HEALTHCARE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4326"/>
    <s v="DBD-PAPER,CHART,RECORDING,6&quot;"/>
    <n v="1"/>
    <x v="175"/>
    <d v="2025-09-03T00:00:00"/>
    <x v="275"/>
    <s v="Resolved"/>
    <s v="Temperature Charts: 7-Day Recording Circular Chart, 6&quot;"/>
    <s v="Competitor Distributed Product"/>
    <s v="17 - Distributed Products"/>
    <s v="DMZF - Mac Medical"/>
    <s v="CHPL - CHARTPOOL USA INC"/>
    <m/>
    <s v="41111906 - CHART RECORD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4327"/>
    <s v="POST OP SHOE  DARBY  MALE MED  FITS"/>
    <n v="1"/>
    <x v="95"/>
    <d v="2025-08-19T00:00:00"/>
    <x v="47"/>
    <s v="Resolved"/>
    <s v="Shoes, Post-Op: Original Darby Post-Op Shoe with Loop Lock Closure, Men's Size M"/>
    <s v="Competitor Distributed Product"/>
    <s v="17 - Distributed Products"/>
    <s v="DQTX - Deroyal Industries"/>
    <s v="QTX - DEROYAL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4328"/>
    <s v="SUTURE,MAXON,1 5X18,GRN,T-12/GS-21,DTACH"/>
    <n v="1"/>
    <x v="135"/>
    <d v="2025-10-14T00:00:00"/>
    <x v="33"/>
    <s v="Resolved"/>
    <s v="Sutures: Maxon Synthetic Absorbable Suture, 1/2 Circle, Taper Point, D-Tach, Size 1-0, 18&quot;, T-12/GS-21 Needles, Green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329"/>
    <s v="MBO-BIOSYN UD 5/0 18 P-12"/>
    <n v="1"/>
    <x v="101"/>
    <m/>
    <x v="88"/>
    <s v="Ongoing"/>
    <s v="Sutures: Biosyn Synthetic Suture, Undyed, Size 5-0, 18&quot;, P-12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330"/>
    <s v="MBO-TUBE,LITHIUM HEPARIN 13X75GRN CAP3ML"/>
    <n v="3"/>
    <x v="219"/>
    <d v="2025-02-18T00:00:00"/>
    <x v="21"/>
    <s v="Resolved"/>
    <s v="Blood Collection Tubes: VACUETTE Blood Collection Tube, LH Lithium Heparin with Gel Separator, Non-Ridged Cap, 13 x 75 mm, Green Cap with Yellow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330"/>
    <s v="MBO-TUBE,LITHIUM HEPARIN 13X75GRN CAP3ML"/>
    <n v="4"/>
    <x v="254"/>
    <m/>
    <x v="181"/>
    <s v="Ongoing"/>
    <s v="Blood Collection Tubes: VACUETTE Blood Collection Tube, LH Lithium Heparin with Gel Separator, Non-Ridged Cap, 13 x 75 mm, Green Cap with Yellow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331"/>
    <s v="TUBE,VACUETTE,WHL BLD K2 LAV CAP 3ML"/>
    <n v="1"/>
    <x v="160"/>
    <d v="2025-08-12T00:00:00"/>
    <x v="145"/>
    <s v="Resolved"/>
    <s v="Blood Collection Tubes: VACUETTE Blood Collection Tube, K2E K2 EDTA, Non-Ridged Cap, 13 x75 mm, Lavender Cap with Black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331"/>
    <s v="TUBE,VACUETTE,WHL BLD K2 LAV CAP 3ML"/>
    <n v="2"/>
    <x v="78"/>
    <d v="2026-01-20T00:00:00"/>
    <x v="49"/>
    <s v="Resolved"/>
    <s v="Blood Collection Tubes: VACUETTE Blood Collection Tube, K2E K2 EDTA, Non-Ridged Cap, 13 x75 mm, Lavender Cap with Black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332"/>
    <s v="PAD,ABDOMNL,TENDERSRB,7.5&quot;X8&quot;, STE"/>
    <n v="1"/>
    <x v="5"/>
    <d v="2025-09-02T00:00:00"/>
    <x v="95"/>
    <s v="Resolved"/>
    <s v="Abdominal Pads: Curity Sterile Abdominal Pad, 7.5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4332"/>
    <s v="PAD,ABDOMNL,TENDERSRB,7.5&quot;X8&quot;, STE"/>
    <n v="2"/>
    <x v="121"/>
    <d v="2025-11-25T00:00:00"/>
    <x v="131"/>
    <s v="Resolved"/>
    <s v="Abdominal Pads: Curity Sterile Abdominal Pad, 7.5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4332"/>
    <s v="PAD,ABDOMNL,TENDERSRB,7.5&quot;X8&quot;, STE"/>
    <n v="3"/>
    <x v="86"/>
    <d v="2026-02-16T00:00:00"/>
    <x v="11"/>
    <s v="Resolved"/>
    <s v="Abdominal Pads: Curity Sterile Abdominal Pad, 7.5&quot; x 8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4333"/>
    <s v="MBO-LEVALBUT1.25MG/3ML INHSOLN30X3ML"/>
    <n v="2"/>
    <x v="99"/>
    <d v="2025-06-05T00:00:00"/>
    <x v="190"/>
    <s v="Resolved"/>
    <s v="Respiratory Medications: Levalbuterol Inhalation Solution, USP, 1.25 mg/3 mL, 30 x 3 mL Vial"/>
    <s v="Competitor Distributed Product"/>
    <s v="17 - Distributed Products"/>
    <s v="PHAR - Pharmacy"/>
    <s v="TEVPU - TEVA PHARMACEUTICALS USA"/>
    <m/>
    <s v="51391723 - LEVALBUTEROL OR LEVOSALBUTAMOL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4333"/>
    <s v="MBO-LEVALBUT1.25MG/3ML INHSOLN30X3ML"/>
    <n v="4"/>
    <x v="248"/>
    <m/>
    <x v="206"/>
    <s v="Ongoing"/>
    <s v="Respiratory Medications: Levalbuterol Inhalation Solution, USP, 1.25 mg/3 mL, 30 x 3 mL Vial"/>
    <s v="Competitor Distributed Product"/>
    <s v="17 - Distributed Products"/>
    <s v="PHAR - Pharmacy"/>
    <s v="TEVPU - TEVA PHARMACEUTICALS USA"/>
    <m/>
    <s v="51391723 - LEVALBUTEROL OR LEVOSALBUTAMOL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4334"/>
    <s v="MBO-PROPOFOL 10MG/ML SDV 10X100ML"/>
    <n v="1"/>
    <x v="84"/>
    <m/>
    <x v="90"/>
    <s v="Ongoing"/>
    <s v="Injections: Propofol Injectable Emulsion, USP (Contains 0.005% edetate disodium EDTA), 10 mg/mL Single-Dose Vial, 10 x 100 mL"/>
    <s v="Competitor Distributed Product"/>
    <s v="17 - Distributed Products"/>
    <s v="PHAR3 - Rx Direct"/>
    <s v="PFZ - PFIZER INC/CONSUMR HLTHCR"/>
    <m/>
    <s v="51272901 - PROPOFOL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335"/>
    <s v="MBO-DRESS XTRASORB SUPER-ABSORB 6X9 STRL"/>
    <n v="1"/>
    <x v="159"/>
    <d v="2025-10-29T00:00:00"/>
    <x v="39"/>
    <s v="Resolved"/>
    <s v="Dressings: Xtrasorb Superabsorbent Wound Dressing, Sterile, 6&quot; x 9&quot;"/>
    <s v="Competitor Distributed Product"/>
    <s v="17 - Distributed Products"/>
    <s v="DGEW - Gentell, Inc."/>
    <s v="GENI - GENTELL INC"/>
    <m/>
    <s v="42311510 - FOAM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335"/>
    <s v="MBO-DRESS XTRASORB SUPER-ABSORB 6X9 STRL"/>
    <n v="2"/>
    <x v="106"/>
    <d v="2025-10-29T00:00:00"/>
    <x v="33"/>
    <s v="Resolved"/>
    <s v="Dressings: Xtrasorb Superabsorbent Wound Dressing, Sterile, 6&quot; x 9&quot;"/>
    <s v="Competitor Distributed Product"/>
    <s v="17 - Distributed Products"/>
    <s v="DGEW - Gentell, Inc."/>
    <s v="GENI - GENTELL INC"/>
    <m/>
    <s v="42311510 - FOAM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335"/>
    <s v="MBO-DRESS XTRASORB SUPER-ABSORB 6X9 STRL"/>
    <n v="3"/>
    <x v="221"/>
    <m/>
    <x v="175"/>
    <s v="Ongoing"/>
    <s v="Dressings: Xtrasorb Superabsorbent Wound Dressing, Sterile, 6&quot; x 9&quot;"/>
    <s v="Competitor Distributed Product"/>
    <s v="17 - Distributed Products"/>
    <s v="DGEW - Gentell, Inc."/>
    <s v="GENI - GENTELL INC"/>
    <m/>
    <s v="42311510 - FOAM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336"/>
    <s v="SUTR,POLYSORB,2,30,VIOLT,GS-26,ATTCH"/>
    <n v="1"/>
    <x v="116"/>
    <d v="2025-05-05T00:00:00"/>
    <x v="119"/>
    <s v="Resolved"/>
    <s v="Sutures: Polysorb Braided Absorbable Suture, GS-26 Needle, Size 2-0, 30&quot;, Violet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337"/>
    <s v="DBM-KIT,COLLECTION,URINARY,W/5.0 FR CATH"/>
    <n v="1"/>
    <x v="134"/>
    <d v="2025-12-05T00:00:00"/>
    <x v="57"/>
    <s v="Resolved"/>
    <s v="Collection Kits: Urinary Collection Kits with Catheter, 5.0 Fr"/>
    <s v="Competitor Distributed Product"/>
    <s v="17 - Distributed Products"/>
    <s v="DCJH - CHS USA Inc"/>
    <s v="NEODI - NEODEVICES INC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4338"/>
    <s v="DBD-MBO-CAPLETS,COLD&amp;FLU SEVERE,TYLENOL,"/>
    <n v="1"/>
    <x v="93"/>
    <m/>
    <x v="323"/>
    <s v="Ongoing"/>
    <s v="Medication: Tylenol Severe Cold/Flu Caplets, 24-Count"/>
    <s v="Competitor Distributed Product"/>
    <s v="17 - Distributed Products"/>
    <s v="DJ-J - JOHNSON &amp; JOHNSON C"/>
    <s v="J-J - JOHNSON &amp; JOHNSON"/>
    <m/>
    <s v="51381701 - ACETAMINOPHEN OR PARACETAMOL"/>
    <m/>
    <s v="Pharmacy/Over the Counter Medication/Pain Management                                                                                                                                                                                                           "/>
  </r>
  <r>
    <x v="4339"/>
    <s v="ARM,TRAINING,LEFT"/>
    <n v="1"/>
    <x v="196"/>
    <d v="2026-01-06T00:00:00"/>
    <x v="198"/>
    <s v="Resolved"/>
    <s v="IV Training Arms: Arm Training, Left"/>
    <s v="Competitor Distributed Product"/>
    <s v="17 - Distributed Products"/>
    <s v="DNSC - NASCO"/>
    <s v="GAM - GAUMARD SCIENTIFIC"/>
    <m/>
    <s v="42301502 - ANATOMICAL HUMAN MANNIQUINS-EDU USE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4340"/>
    <s v="DBF-SEE GEWMM0049 HONEY,MANUKA PLI,0.5OZ"/>
    <n v="1"/>
    <x v="168"/>
    <d v="2026-01-02T00:00:00"/>
    <x v="13"/>
    <s v="Resolved"/>
    <s v="Dressings: MANUKApli Sterile Honey Wound Dressing Gel, (2) 15 g Tubes"/>
    <s v="Competitor Distributed Product"/>
    <s v="17 - Distributed Products"/>
    <s v="DGEW - Gentell, Inc."/>
    <s v="MANM - MANUKAMED"/>
    <m/>
    <s v="42311527 - TRANSPARENT FILM DRESSINGS"/>
    <m/>
    <s v="Physical Therapy/Daily Living Aids/Grooming &amp; Dressing Aids                                                                                                                                                                                                    "/>
  </r>
  <r>
    <x v="4341"/>
    <s v="DBM-SYRINGE,BONE DELIVERY,1 CC"/>
    <n v="1"/>
    <x v="84"/>
    <d v="2026-01-14T00:00:00"/>
    <x v="30"/>
    <s v="Resolved"/>
    <s v="Syringes: 1 mL Delivery Syringe, Sterile"/>
    <s v="Competitor Distributed Product"/>
    <s v="17 - Distributed Products"/>
    <s v="DNDA - Nat'L Distrib. &amp; Con"/>
    <s v="EII - EXEL INTERNATIONAL, INC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342"/>
    <s v="DBD-MBO-MASK,KN95,NON,MEDICAL"/>
    <n v="1"/>
    <x v="95"/>
    <m/>
    <x v="81"/>
    <s v="Ongoing"/>
    <s v="Training Aids: Nonmedical KN95 Mask, Individually-Packed, For Instructional Use Only, Not for Human or Animal Use"/>
    <s v="Competitor Distributed Product"/>
    <s v="17 - Distributed Products"/>
    <s v="DWLL - WALLCUR LLC"/>
    <s v="WALL - WALLCUR"/>
    <m/>
    <s v="46182001 - MASKS OR ACCESSORIES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343"/>
    <s v="MBO- SET,POSTIONER,BERGER,BLOCK"/>
    <n v="1"/>
    <x v="34"/>
    <m/>
    <x v="32"/>
    <s v="Ongoing"/>
    <m/>
    <s v="Competitor Distributed Product"/>
    <s v="17 - Distributed Products"/>
    <s v="DDVD - David Scott Company"/>
    <s v="DVD - DAVID SCOTT COMPANY"/>
    <m/>
    <m/>
    <m/>
    <m/>
  </r>
  <r>
    <x v="4344"/>
    <s v="SANITIZER,HAND,GEL,ALOE,GBG,18 OZ"/>
    <n v="1"/>
    <x v="109"/>
    <d v="2025-11-04T00:00:00"/>
    <x v="90"/>
    <s v="Resolved"/>
    <s v="Hand Sanitizers: GBG AloeGel Instant Gel Hand Sanitizer, 64% w/w Ethyl Alcohol, 18 oz. Pump Bottle, 12/Case"/>
    <s v="Competitor Distributed Product"/>
    <s v="17 - Distributed Products"/>
    <s v="DRJS - R J Schinner"/>
    <s v="ZOF - CLOROX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4345"/>
    <s v="ELIMINTR,ODOR,FRESH AIRE-ORDR QTY 48"/>
    <n v="2"/>
    <x v="113"/>
    <d v="2025-09-02T00:00:00"/>
    <x v="15"/>
    <s v="Resolved"/>
    <s v="Deodorizers: Medi-Aire Biological Odor Eliminator, Spray Bottle, 1 oz., Fresh Scent"/>
    <s v="Competitor Distributed Product"/>
    <s v="17 - Distributed Products"/>
    <s v="DBRD - C R BARD (MEDICAL-UR"/>
    <s v="B-D - BD"/>
    <m/>
    <s v="42312103 - OSTOMY CLEANERS OR DEODORANTS"/>
    <m/>
    <s v="Incontinence/Odor Eliminator                                                                                                                                                                                                                                   "/>
  </r>
  <r>
    <x v="4346"/>
    <s v="DBF-SEE COVMVANOH FILTRLINE,NASAL,CO2,AD"/>
    <n v="2"/>
    <x v="82"/>
    <d v="2025-06-10T00:00:00"/>
    <x v="33"/>
    <s v="Resolved"/>
    <s v="Filter Lines: Nasal CO2 Filter Line with O2 Tubing, Adult"/>
    <s v="Competitor Distributed Product"/>
    <s v="17 - Distributed Products"/>
    <s v="DHWP - PHILIPS MEDICAL SYST"/>
    <s v="PIP - ROYAL PHILIPS"/>
    <m/>
    <s v="42271709 - MEDICAL NASAL CANNULA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347"/>
    <s v="DBD-MBO-DRESSING,MEDIHONEY,2X2"/>
    <n v="2"/>
    <x v="229"/>
    <m/>
    <x v="139"/>
    <s v="Ongoing"/>
    <s v="Dressings: MediHoney Calcium Alginate Wound and Burn Dressing, 2&quot; x 2&quot;"/>
    <s v="Competitor Distributed Product"/>
    <s v="17 - Distributed Products"/>
    <s v="DNRC - INTEGRA NEUROSCIENCE"/>
    <s v="ILS - INTEGRA LIFESCIENCES CORP"/>
    <m/>
    <s v="42311540 - ALGINATE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4348"/>
    <s v="DBM-WIPE,GERMICIDAL,DISP,SANI,AF3,160/PL"/>
    <n v="1"/>
    <x v="14"/>
    <d v="2025-05-27T00:00:00"/>
    <x v="15"/>
    <s v="Resolved"/>
    <s v="Cleaning Wipes: Disposable Germicidal Sani-Cloth AF3 Wipe, 160/Pail"/>
    <s v="Competitor Distributed Product"/>
    <s v="17 - Distributed Products"/>
    <s v="DNPK - PROFESSIONAL DISPOSA"/>
    <s v="NPK - PDI, INC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4349"/>
    <s v="TUBING,O2,25FT,CRUSH,RESIST"/>
    <n v="1"/>
    <x v="21"/>
    <d v="2025-05-06T00:00:00"/>
    <x v="66"/>
    <s v="Resolved"/>
    <s v="Tubing: AirLife Crush-Resistant Oxygen Tubing, 25'"/>
    <s v="Competitor Distributed Product"/>
    <s v="17 - Distributed Products"/>
    <s v="DSMI - Sun Med"/>
    <s v="VYA - VYAIRE MEDICAL, INC.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4350"/>
    <s v="SYRINGE, 3ML,25GX5/8&quot;,SFTY,SURGRD3"/>
    <n v="1"/>
    <x v="216"/>
    <d v="2026-01-27T00:00:00"/>
    <x v="98"/>
    <s v="Resolved"/>
    <s v="Syringes: Hypodermic Safety Syringe, 3mL, 25G x 5/8&quot;, Surgical Grade 3"/>
    <s v="Competitor Distributed Product"/>
    <s v="17 - Distributed Products"/>
    <s v="DTMO - Terumo Corporation"/>
    <s v="TMO - TERUMO MEDICAL CORPORATION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351"/>
    <s v="AIRWAY,NASOPHARYNGEAL,PVC,30 FR,STRL"/>
    <n v="1"/>
    <x v="4"/>
    <d v="2025-06-26T00:00:00"/>
    <x v="114"/>
    <s v="Resolved"/>
    <s v="Airways: Rusch PVC Nasopharyngeal Airway with Fixed Flange, Sterile, 30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4352"/>
    <s v="LEADSET,CBL 3, SNAP,AAMI,ICU"/>
    <n v="1"/>
    <x v="58"/>
    <d v="2025-06-24T00:00:00"/>
    <x v="66"/>
    <s v="Resolved"/>
    <s v="EKG/ECG Leads: 3 Cable AAMI ICU Lead Set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4353"/>
    <s v="ROLL TEB 1-33 ROLL/CASE 14"/>
    <n v="1"/>
    <x v="119"/>
    <d v="2026-03-11T00:00:00"/>
    <x v="350"/>
    <s v="Resolved"/>
    <s v="Binders: Economy Abdominal Binder Roll, Beige, Size L, 14&quot; x 33' Roll"/>
    <s v="Competitor Distributed Product"/>
    <s v="17 - Distributed Products"/>
    <s v="DBXZ - CARDINAL HEALTH (COV"/>
    <s v="CAR - CARDINAL HEALTH"/>
    <m/>
    <s v="42312502 - ABDOMINAL BINDER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4354"/>
    <s v="WRP,COBN,SLF-ADHERNT,LF,2INX5YD,BLUE"/>
    <n v="1"/>
    <x v="23"/>
    <d v="2025-10-29T00:00:00"/>
    <x v="138"/>
    <s v="Resolved"/>
    <s v="Wound Care: 3M Coban NL Non-Latex Self-Adherent Wrap with Hand Tear, Nonsterile, Blue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4354"/>
    <s v="WRP,COBN,SLF-ADHERNT,LF,2INX5YD,BLUE"/>
    <n v="2"/>
    <x v="106"/>
    <d v="2025-10-29T00:00:00"/>
    <x v="33"/>
    <s v="Resolved"/>
    <s v="Wound Care: 3M Coban NL Non-Latex Self-Adherent Wrap with Hand Tear, Nonsterile, Blue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4354"/>
    <s v="WRP,COBN,SLF-ADHERNT,LF,2INX5YD,BLUE"/>
    <n v="3"/>
    <x v="47"/>
    <d v="2025-12-16T00:00:00"/>
    <x v="28"/>
    <s v="Resolved"/>
    <s v="Wound Care: 3M Coban NL Non-Latex Self-Adherent Wrap with Hand Tear, Nonsterile, Blue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4354"/>
    <s v="WRP,COBN,SLF-ADHERNT,LF,2INX5YD,BLUE"/>
    <n v="4"/>
    <x v="168"/>
    <d v="2026-02-03T00:00:00"/>
    <x v="28"/>
    <s v="Resolved"/>
    <s v="Wound Care: 3M Coban NL Non-Latex Self-Adherent Wrap with Hand Tear, Nonsterile, Blue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4355"/>
    <s v="MBO-TIP,MADOMOZIER,DISPOSABLE"/>
    <n v="1"/>
    <x v="138"/>
    <m/>
    <x v="53"/>
    <s v="Ongoing"/>
    <s v="Nebulizers: MADomizer Botle Atomizer Device LMA Tip"/>
    <s v="Competitor Distributed Product"/>
    <s v="17 - Distributed Products"/>
    <s v="DHUD - TELEFLEX MEDICAL INC"/>
    <s v="TEF - TELEFLEX MEDICAL"/>
    <m/>
    <s v="42271804 - RESIPRATORY ATOMIZERS"/>
    <m/>
    <s v="Surgical Instruments &amp; Sterilization/Surgical Instruments/Aspirators                                                                                                                                                                                           "/>
  </r>
  <r>
    <x v="4356"/>
    <s v="DBD-MBO-SOLUTN,DIANEAL,PD2,4.25%DX,5L/6L"/>
    <n v="2"/>
    <x v="62"/>
    <m/>
    <x v="55"/>
    <s v="Ongoing"/>
    <s v="Solution Sets: DIANEAL PD-2 Peritoneal Dialysis Solution 4.25% Dextrose, AMBU-FLEX ll Container with red pull ring, 5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357"/>
    <s v="DBM-CABLE,BIPOLAR,STERILE,10"/>
    <n v="1"/>
    <x v="234"/>
    <d v="2025-04-08T00:00:00"/>
    <x v="85"/>
    <s v="Resolved"/>
    <s v="Cables: Bipolar Cable, Sterile, Disposable, 12', 10/Case"/>
    <s v="Competitor Distributed Product"/>
    <s v="17 - Distributed Products"/>
    <s v="DNRC - INTEGRA NEUROSCIENCE"/>
    <s v="ILS - INTEGRA LIFESCIENCES CORP"/>
    <m/>
    <s v="42295143 - ELECTRO SURG/CAUTERY ACCS/BIPOLAR SEALER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4358"/>
    <s v="GAUZE,SPONGE,8 PLY,STERIL,4&quot;X4&quot;,2'S"/>
    <n v="1"/>
    <x v="169"/>
    <d v="2025-04-01T00:00:00"/>
    <x v="50"/>
    <s v="Resolved"/>
    <s v="Gauze Sponges: Curity Gauze Sponge, Sterile, 8-Ply, 4&quot; x 4&quot;, 2's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4359"/>
    <s v="PAD,ATTACHMENT,SAFELINC,FETAL MONITO"/>
    <n v="1"/>
    <x v="178"/>
    <d v="2025-04-22T00:00:00"/>
    <x v="46"/>
    <s v="Resolved"/>
    <s v="Pads: Kendall FSE Fetal Monitor Attachment Pad, Small, 1-7/8&quot;"/>
    <s v="Competitor Distributed Product"/>
    <s v="17 - Distributed Products"/>
    <s v="DBXZ - CARDINAL HEALTH (COV"/>
    <s v="CAR - CARDINAL HEALTH"/>
    <m/>
    <s v="42143127 - ACUTE CARE FETAL/MATERNAL MONITOR ACC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360"/>
    <s v="DBM-SLUTION,KCL 20MEQ/L,5%DEX,LACTRINGER"/>
    <n v="2"/>
    <x v="180"/>
    <d v="2025-05-22T00:00:00"/>
    <x v="174"/>
    <s v="Resolved"/>
    <s v="Injections: 20 mEq/L Potassium Chloride in Lactated Ringer's and 5% Dextrose Injection, USP, 1000 mL VIAFLEX Plastic Container"/>
    <s v="Competitor Distributed Product"/>
    <s v="17 - Distributed Products"/>
    <s v="DBHL - Baxter IV Systems"/>
    <s v="BAX - BAXTER HEALTHCARE"/>
    <m/>
    <s v="51191704 - MULTIPLE ELECTROLYTE SOLUTIONS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4361"/>
    <s v="MBO-CATH,FOLEY,IC,SILVER/HYDROGEL,16FR"/>
    <n v="1"/>
    <x v="85"/>
    <m/>
    <x v="201"/>
    <s v="Ongoing"/>
    <s v="Urinary Catheters: Bardex I.C. Foley Catheter, Temperature Sensing, Latex with Hydrogel and Bactiguard Coating, Straight Tip, 2-Way, 5 cc Balloon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362"/>
    <s v="MBO-FLUORESCEIN SOD 1MG OPH STRIP 300/B"/>
    <n v="1"/>
    <x v="44"/>
    <m/>
    <x v="49"/>
    <s v="Ongoing"/>
    <m/>
    <s v="Competitor Distributed Product"/>
    <s v="17 - Distributed Products"/>
    <s v="PHAR - Pharmacy"/>
    <s v="VSTA - VISTAMERICA USA"/>
    <m/>
    <s v="42183009 - OPHTHALMIC EYE TEST LENSES"/>
    <m/>
    <s v="OR &amp; Surgery Supplies/Sterile Procedure Packs/Ophthalmic Packs                                                                                                                                                                                                 "/>
  </r>
  <r>
    <x v="4363"/>
    <s v="SYRINGE,ORAL,20 CC,STR,W/ENFIT CONN"/>
    <n v="1"/>
    <x v="210"/>
    <d v="2025-06-18T00:00:00"/>
    <x v="47"/>
    <s v="Resolved"/>
    <s v="Enteral Syringes: NeoConnect Enteral Syringe with ENFit Connector, Sterile, Purple, 20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364"/>
    <s v="CLEANSER,ZINC,4 OZ"/>
    <n v="1"/>
    <x v="71"/>
    <d v="2025-10-22T00:00:00"/>
    <x v="111"/>
    <s v="Resolved"/>
    <s v="Cleansers: Zinc Cleanser, 4 oz."/>
    <s v="Competitor Distributed Product"/>
    <s v="17 - Distributed Products"/>
    <s v="DGEW - Gentell, Inc."/>
    <s v="GENI - GENTELL INC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4365"/>
    <s v="ELECTRODE,NEONA,QUATRODE"/>
    <n v="1"/>
    <x v="58"/>
    <d v="2025-06-17T00:00:00"/>
    <x v="15"/>
    <s v="Resolved"/>
    <s v="Defibrillator Electrodes: Quadtrode MRI Electrode, Neonatal"/>
    <s v="Competitor Distributed Product"/>
    <s v="17 - Distributed Products"/>
    <s v="DHWP - PHILIPS MEDICAL SYST"/>
    <s v="PIP - ROYAL PHILIPS"/>
    <m/>
    <s v="42181708 - EKG MONITORING ELECTRODE PATCH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366"/>
    <s v="CUFF,NIBP, REUSBL,ADULT,NAVY BL"/>
    <n v="3"/>
    <x v="58"/>
    <d v="2025-06-24T00:00:00"/>
    <x v="66"/>
    <s v="Resolved"/>
    <s v="BP Cuffs: Easy Care Reusable NIBP Cuff, Adult, Navy Blue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366"/>
    <s v="CUFF,NIBP, REUSBL,ADULT,NAVY BL"/>
    <n v="4"/>
    <x v="108"/>
    <d v="2025-10-22T00:00:00"/>
    <x v="181"/>
    <s v="Resolved"/>
    <s v="BP Cuffs: Easy Care Reusable NIBP Cuff, Adult, Navy Blue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367"/>
    <s v="ADAPTER,AIRWAY,NEO-PED"/>
    <n v="2"/>
    <x v="222"/>
    <d v="2026-02-17T00:00:00"/>
    <x v="10"/>
    <s v="Resolved"/>
    <s v="Airway Adapters: Airway Adapter, Neonatal and Pediatric"/>
    <s v="Competitor Distributed Product"/>
    <s v="17 - Distributed Products"/>
    <s v="DHWP - PHILIPS MEDICAL SYST"/>
    <s v="PIP - ROYAL PHILIPS"/>
    <m/>
    <s v="42271909 - ARTIFICIAL AIRWAY ACCESSORIES"/>
    <m/>
    <s v="Respiratory/Oxygen Therapy/Flowmeters/Accessories                                                                                                                                                                                                              "/>
  </r>
  <r>
    <x v="4368"/>
    <s v="MBO-MARCAINE 0.5% SDV 10ML"/>
    <n v="1"/>
    <x v="180"/>
    <m/>
    <x v="265"/>
    <s v="Ongoing"/>
    <s v="Injections: Marcaine Injection, 0.5%, 10 mL, Single-Dose Vial"/>
    <s v="Competitor Distributed Product"/>
    <s v="17 - Distributed Products"/>
    <s v="PHAR - Pharmacy"/>
    <s v="HNR - HENRY SCHEIN IN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369"/>
    <s v="SPECIMEN TRAP"/>
    <n v="1"/>
    <x v="152"/>
    <d v="2026-02-10T00:00:00"/>
    <x v="61"/>
    <s v="Resolved"/>
    <s v="Specimen Traps: Specimen Trap, 4&quot; Pour Spout Cover with 3/8&quot; Port, Tethered Cap"/>
    <s v="Competitor Distributed Product"/>
    <s v="17 - Distributed Products"/>
    <s v="DXAP - Amsino International"/>
    <s v="XAP - AMSINO INTERNATIONAL INC."/>
    <m/>
    <s v="42295426 - SURG SPECIMEN COLLECTION TRAP/CONTAINER"/>
    <m/>
    <s v="Respiratory/Tracheostomy/Mucus Traps                                                                                                                                                                                                                           "/>
  </r>
  <r>
    <x v="4369"/>
    <s v="SPECIMEN TRAP"/>
    <n v="2"/>
    <x v="67"/>
    <d v="2026-03-03T00:00:00"/>
    <x v="32"/>
    <s v="Resolved"/>
    <s v="Specimen Traps: Specimen Trap, 4&quot; Pour Spout Cover with 3/8&quot; Port, Tethered Cap"/>
    <s v="Competitor Distributed Product"/>
    <s v="17 - Distributed Products"/>
    <s v="DXAP - Amsino International"/>
    <s v="XAP - AMSINO INTERNATIONAL INC."/>
    <m/>
    <s v="42295426 - SURG SPECIMEN COLLECTION TRAP/CONTAINER"/>
    <m/>
    <s v="Respiratory/Tracheostomy/Mucus Traps                                                                                                                                                                                                                           "/>
  </r>
  <r>
    <x v="4370"/>
    <s v="DBM-AMIODARONE HCL 50MG/ML SDV 3ML"/>
    <n v="1"/>
    <x v="180"/>
    <d v="2025-10-22T00:00:00"/>
    <x v="78"/>
    <s v="Resolved"/>
    <s v="Injections: Amiodarone HCL Injection, Single-Dose Vial, 50 mg/mL, 3 mL"/>
    <s v="Competitor Distributed Product"/>
    <s v="17 - Distributed Products"/>
    <s v="PHAR - Pharmacy"/>
    <s v="HNR - HENRY SCHEIN INC"/>
    <m/>
    <s v="51123601 - AMIODARON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4371"/>
    <s v="CUFF,SOFT,NEO,1 TUBE,SZ 4"/>
    <n v="2"/>
    <x v="6"/>
    <d v="2025-10-07T00:00:00"/>
    <x v="1"/>
    <s v="Resolved"/>
    <s v="BP Cuffs: Single Patient Soft Neonatal Blood Pressure Cuff, Single Tube, Size 4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372"/>
    <s v="STRAW,SAMPLING,ORAL/ENT,5FR,3&quot;,PVC,P"/>
    <n v="1"/>
    <x v="160"/>
    <d v="2025-06-10T00:00:00"/>
    <x v="66"/>
    <s v="Resolved"/>
    <s v="Enteral Syringes: NeoMed ENFit Sampling Straw, Small Bore, Sterile, Purple, 3&quot;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372"/>
    <s v="STRAW,SAMPLING,ORAL/ENT,5FR,3&quot;,PVC,P"/>
    <n v="2"/>
    <x v="65"/>
    <d v="2025-07-29T00:00:00"/>
    <x v="66"/>
    <s v="Resolved"/>
    <s v="Enteral Syringes: NeoMed ENFit Sampling Straw, Small Bore, Sterile, Purple, 3&quot;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373"/>
    <s v="ROLL,ABDOMINAL BINDER,MED,12X33&quot;"/>
    <n v="1"/>
    <x v="64"/>
    <d v="2026-02-17T00:00:00"/>
    <x v="156"/>
    <s v="Resolved"/>
    <s v="Binders: Economy Abdominal Binder Roll, Beige, Size M, 12&quot; x 33' Roll"/>
    <s v="Competitor Distributed Product"/>
    <s v="17 - Distributed Products"/>
    <s v="DBXZ - CARDINAL HEALTH (COV"/>
    <s v="CAR - CARDINAL HEALTH"/>
    <m/>
    <s v="42312502 - ABDOMINAL BINDER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4374"/>
    <s v="TUBE,TRACH,ORAL RAE,CUFFED,8.0"/>
    <n v="1"/>
    <x v="69"/>
    <d v="2025-05-12T00:00:00"/>
    <x v="66"/>
    <s v="Resolved"/>
    <s v="Endotracheal Tubes: Oral RAE Tracheal Tube, Cuffed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374"/>
    <s v="TUBE,TRACH,ORAL RAE,CUFFED,8.0"/>
    <n v="2"/>
    <x v="95"/>
    <d v="2025-09-09T00:00:00"/>
    <x v="39"/>
    <s v="Resolved"/>
    <s v="Endotracheal Tubes: Oral RAE Tracheal Tube, Cuffed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374"/>
    <s v="TUBE,TRACH,ORAL RAE,CUFFED,8.0"/>
    <n v="3"/>
    <x v="135"/>
    <d v="2025-12-16T00:00:00"/>
    <x v="181"/>
    <s v="Resolved"/>
    <s v="Endotracheal Tubes: Oral RAE Tracheal Tube, Cuffed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375"/>
    <s v="MBO-PROPOFOL 10MG/ML SDV 10X100ML"/>
    <n v="1"/>
    <x v="141"/>
    <m/>
    <x v="144"/>
    <s v="Ongoing"/>
    <s v="Injections: Propofol Injectable Emulsion, USP, 10 mg/mL Single-Dose Vial, 10 x 100 mL"/>
    <s v="Competitor Distributed Product"/>
    <s v="17 - Distributed Products"/>
    <s v="PHAR3 - Rx Direct"/>
    <s v="HPP - HIKMA PHARMACEUTICALS PLC"/>
    <m/>
    <s v="51272901 - PROPOFOL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376"/>
    <s v="FILTER, BACTERIAL 22MM"/>
    <n v="1"/>
    <x v="281"/>
    <d v="2025-11-11T00:00:00"/>
    <x v="21"/>
    <s v="Resolved"/>
    <m/>
    <s v="Competitor Distributed Product"/>
    <s v="17 - Distributed Products"/>
    <s v="DJRSMV - FIRST NATION GROUP L"/>
    <s v="PIP - ROYAL PHILIPS"/>
    <m/>
    <s v="46182005 - MASKS/RESPIRATOR FILTERS/ACCESSOIE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4377"/>
    <s v="ACID,DRY,CITRIC,3K, 2.5CA,1MG,100DEX"/>
    <n v="1"/>
    <x v="74"/>
    <d v="2025-04-29T00:00:00"/>
    <x v="53"/>
    <s v="Resolved"/>
    <s v="Dialysis Solutions: Citric Complete Dry Acid Concentrate Citric Acid Based, 3K, 2.5 Ca, 1 Mg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377"/>
    <s v="ACID,DRY,CITRIC,3K, 2.5CA,1MG,100DEX"/>
    <n v="2"/>
    <x v="85"/>
    <d v="2025-11-17T00:00:00"/>
    <x v="88"/>
    <s v="Resolved"/>
    <s v="Dialysis Solutions: Citric Complete Dry Acid Concentrate Citric Acid Based, 3K, 2.5 Ca, 1 Mg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378"/>
    <s v="CATH,IV,PROTECT,W/NDLGRD,16X1-1/4"/>
    <n v="2"/>
    <x v="103"/>
    <d v="2025-04-22T00:00:00"/>
    <x v="233"/>
    <s v="Resolved"/>
    <s v="IV Catheters: ProtectIV Safety IV Catheter, Straight Hub, Polyurethane, 16G x 1-1/4&quot;, Gray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379"/>
    <s v="MBO-LIDOCAINE HCL 1% 10MG/ML MDV 20ML"/>
    <n v="3"/>
    <x v="180"/>
    <m/>
    <x v="265"/>
    <s v="Ongoing"/>
    <s v="Anesthetics: Lidocaine Hydrochloride Injection, 1% Solution, Multi-Dose Vial, 20 mL"/>
    <s v="Competitor Distributed Product"/>
    <s v="17 - Distributed Products"/>
    <s v="PHAR - Pharmacy"/>
    <s v="HNR - HENRY SCHEIN IN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380"/>
    <s v="MBO-SET,WINGED,INFUSION,27GX1/2&quot;,NEEDLE"/>
    <n v="1"/>
    <x v="84"/>
    <m/>
    <x v="90"/>
    <s v="Ongoing"/>
    <m/>
    <s v="Competitor Distributed Product"/>
    <s v="17 - Distributed Products"/>
    <s v="DTMO - Terumo Corporation"/>
    <s v="TMO - TERUMO MEDICAL CORPORATION"/>
    <m/>
    <s v="42142521 - BLOOD COLLECTION NEEDLES"/>
    <m/>
    <s v="Needles &amp; Syringes/Syringes/Hypodermic Syringes                                                                                                                                                                                                                "/>
  </r>
  <r>
    <x v="4381"/>
    <s v="MBO-PROHANCE VL 5 X 15ML"/>
    <n v="1"/>
    <x v="53"/>
    <m/>
    <x v="13"/>
    <s v="Ongoing"/>
    <s v="Gadoteridol: Prohance Gadoteridol Single-Dose Vial, 5 x 15 mL"/>
    <s v="Competitor Distributed Product"/>
    <s v="17 - Distributed Products"/>
    <s v="DBCC - Bracco Diagnostics"/>
    <s v="BCC - BRACCO DIAGNOSTICS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4382"/>
    <s v="TUBE,ENDOTRACHEAL,ORAL,FASNR,SLIMFIT"/>
    <n v="1"/>
    <x v="87"/>
    <d v="2025-04-15T00:00:00"/>
    <x v="12"/>
    <s v="Resolved"/>
    <s v="Tracheal Tube Accessories: AnchorFast SlimFit Oral Endotracheal Tube Fastener"/>
    <s v="Competitor Distributed Product"/>
    <s v="17 - Distributed Products"/>
    <s v="DHTP - Hollister Inc."/>
    <s v="HTP - HOLLISTER"/>
    <m/>
    <s v="42271903 - ENDOTRACHEAL TUBE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4383"/>
    <s v="BRUSH,CLEANING,INSTRUMENT,NYLON"/>
    <n v="1"/>
    <x v="242"/>
    <d v="2025-04-17T00:00:00"/>
    <x v="104"/>
    <s v="Resolved"/>
    <s v="Brushes: Instrument Cleaning Brush, Nylon"/>
    <s v="Competitor Distributed Product"/>
    <s v="17 - Distributed Products"/>
    <s v="DSKA - Sklar"/>
    <s v="SKA - SKLAR"/>
    <m/>
    <s v="42295427 - SURG INSTRUMENT BRUSHES/STYLETS/WIPE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4384"/>
    <s v="SYRINGE,INSULIN,1ML,SAFETY,27G"/>
    <n v="1"/>
    <x v="164"/>
    <d v="2025-02-25T00:00:00"/>
    <x v="33"/>
    <s v="Resolved"/>
    <s v="Syringes: EDGE Safety Insulin Syringe with Detachable Needle, 1 mL Volume, 27G x 1/2&quot; Needle"/>
    <s v="Competitor Distributed Product"/>
    <s v="17 - Distributed Products"/>
    <s v="DPTX - Smiths Medical"/>
    <s v="ICU - ICU MEDICAL IN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4385"/>
    <s v="MBO-DEPRESSOR,TONGUE,JR,CHERRY,IW,NS,100"/>
    <n v="1"/>
    <x v="95"/>
    <m/>
    <x v="81"/>
    <s v="Ongoing"/>
    <s v="Tongue Depressors: Junior Size Tongue Blade/Depressor, Individually Wrapped, Cherry Flavored, Nonsterile, 5.5&quot; x 5/8&quot;"/>
    <s v="Competitor Distributed Product"/>
    <s v="33 - Laboratory"/>
    <s v="LB08 - Swabs &amp; Micro"/>
    <s v="PUM - PURITAN MEDICAL PRODUCTS CO LLC"/>
    <m/>
    <s v="42181501 - TONGUE DEPRESSORS OR BLADES OR STICKS"/>
    <m/>
    <s v="Exam &amp; Diagnostic Supplies/General Exam Supplies/Tongue Depressors                                                                                                                                                                                             "/>
  </r>
  <r>
    <x v="4386"/>
    <s v="SUTURE,CHROMIC GUT,4-0,M-1,12,UNDY"/>
    <n v="1"/>
    <x v="35"/>
    <d v="2025-04-22T00:00:00"/>
    <x v="53"/>
    <s v="Resolved"/>
    <s v="Sutures: Brown Chromic Gut 4-0 M-1 12&quot; Suture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387"/>
    <s v="IMMOBILIZER SHLDR SLINGSHOT II LG 15"/>
    <n v="1"/>
    <x v="155"/>
    <d v="2025-06-24T00:00:00"/>
    <x v="28"/>
    <s v="Resolved"/>
    <s v="Patient Immobilizers: SlingShot 2 Shoulder Brace, Size L, 15&quot;-16&quot; Forearm Length"/>
    <s v="Competitor Distributed Product"/>
    <s v="17 - Distributed Products"/>
    <s v="DBEG - BREG"/>
    <s v="BEG - BREG INC"/>
    <m/>
    <s v="42241809 - SHOULDER ORTHOPEDIC SOFTGOODS"/>
    <m/>
    <s v="Physical Therapy/Immobilizers/Shoulder                                                                                                                                                                                                                         "/>
  </r>
  <r>
    <x v="4388"/>
    <s v="SCISSOR,BANDAGE,UNIV,PINK,180MM"/>
    <n v="1"/>
    <x v="84"/>
    <d v="2025-11-11T00:00:00"/>
    <x v="32"/>
    <s v="Resolved"/>
    <s v="Scissors: Universal Bandage Scissors, Pink, 180 mm"/>
    <s v="Competitor Distributed Product"/>
    <s v="17 - Distributed Products"/>
    <s v="DAUP - AESCULAP"/>
    <s v="AUP - AESCULAP INC"/>
    <m/>
    <s v="42311502 - BANDAGE OR DRESSING TRAYS FOR WOUND CARE"/>
    <m/>
    <s v="Surgical Instruments &amp; Sterilization/Surgical Instruments/Scissors/Bandage Scissors                                                                                                                                                                            "/>
  </r>
  <r>
    <x v="4389"/>
    <s v="INTRDUCR,AUTOGUARD,20GA/3FR,INTROSYT"/>
    <n v="1"/>
    <x v="171"/>
    <d v="2026-02-10T00:00:00"/>
    <x v="90"/>
    <s v="Resolved"/>
    <s v="Introducers: Introsyte-N Autoguard Shielded Introducer, 20G, 3 Fr"/>
    <s v="Competitor Distributed Product"/>
    <s v="17 - Distributed Products"/>
    <s v="DB-D - Becton Dickinson"/>
    <s v="B-D - BD"/>
    <m/>
    <s v="42203403 - DIAGNOSTIC VASUCLAR CATHETHER INRO SET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4390"/>
    <s v="CATHETER,IV,SAFELET,20GX2&quot;,PINK"/>
    <n v="1"/>
    <x v="84"/>
    <d v="2026-01-13T00:00:00"/>
    <x v="54"/>
    <s v="Resolved"/>
    <s v="Catheters: PTFE IV Catheter, Pink Hub, 20G x 2&quot;"/>
    <s v="Competitor Distributed Product"/>
    <s v="17 - Distributed Products"/>
    <s v="DNDA - Nat'L Distrib. &amp; Con"/>
    <s v="EXEL - EXELINT INTERNATIONAL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391"/>
    <s v="TAPE,PAPER,1''X3 1/2YRDS,80RL/BX"/>
    <n v="1"/>
    <x v="155"/>
    <d v="2025-10-14T00:00:00"/>
    <x v="58"/>
    <s v="Resolved"/>
    <s v="Tape: Micropore Plus Hypoallergenic Tape, White, 1&quot; x 3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392"/>
    <s v="DBD MBO-VALVE,BIPAP,PRSS O2,CPAP,MACH LF"/>
    <n v="1"/>
    <x v="44"/>
    <m/>
    <x v="49"/>
    <s v="Ongoing"/>
    <s v="BP Valves: O2 Pressure Valve for BiPAP and CPAP Machine"/>
    <s v="Competitor Distributed Product"/>
    <s v="17 - Distributed Products"/>
    <s v="DHWP - PHILIPS MEDICAL SYST"/>
    <s v="PIP - ROYAL PHILIPS"/>
    <m/>
    <s v="42181803 - PULSE OXIMETER PROBES OR SENSORS"/>
    <m/>
    <s v="Exam &amp; Diagnostic Supplies/Vital Signs Monitoring/Blood Pressure/Adapters and Connectors                                                                                                                                                                       "/>
  </r>
  <r>
    <x v="4393"/>
    <s v="MBO-SPREADER,9-IN SMALL CAST"/>
    <n v="1"/>
    <x v="228"/>
    <m/>
    <x v="138"/>
    <s v="Ongoing"/>
    <s v="Orthopedics: Improved 9&quot; Cast Spreader"/>
    <s v="Competitor Distributed Product"/>
    <s v="17 - Distributed Products"/>
    <s v="DSCS - BSN MEDICAL INC"/>
    <s v="SCS - BSN MEDICAL INC"/>
    <m/>
    <s v="42241517 - CAST SPREADERS"/>
    <m/>
    <s v="Surgical Instruments &amp; Sterilization/Surgical Instruments/Spreaders/Cast Spreaders                                                                                                                                                                             "/>
  </r>
  <r>
    <x v="4394"/>
    <s v="TAG,TRAY,SIEVE,YELLOW,4.25X2.75"/>
    <n v="1"/>
    <x v="84"/>
    <d v="2025-12-16T00:00:00"/>
    <x v="95"/>
    <s v="Resolved"/>
    <m/>
    <s v="Competitor Distributed Product"/>
    <s v="17 - Distributed Products"/>
    <s v="DASO - Steris Corporation"/>
    <s v="ASO - STERIS CORP"/>
    <m/>
    <m/>
    <m/>
    <m/>
  </r>
  <r>
    <x v="4395"/>
    <s v="INFUSON SET,UNOLOK,WNGED,21G STL 12&quot;"/>
    <n v="1"/>
    <x v="59"/>
    <d v="2025-10-23T00:00:00"/>
    <x v="246"/>
    <s v="Resolved"/>
    <m/>
    <s v="Competitor Distributed Product"/>
    <s v="17 - Distributed Products"/>
    <s v="DMYC - MYCO MEDICAL SUPPLIE"/>
    <s v="MYC - MYCO MEDICAL SUPPLIES"/>
    <m/>
    <s v="42142533 - NEEDLE-INTRAVENOUS/ARTERIAL ADMI PORT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396"/>
    <s v="MBO-FOAM SWAB SINGLE WRAPPED,CS/1000"/>
    <n v="1"/>
    <x v="10"/>
    <m/>
    <x v="168"/>
    <s v="Ongoing"/>
    <s v="Swabs: CLASSIQSwabs Dry Foam Swab, Individually Wrapped"/>
    <s v="Competitor Distributed Product"/>
    <s v="33 - Laboratory"/>
    <s v="LB09 - HIST Histology Consu"/>
    <s v="COPDI - COPAN DIAGNOSTICS INC"/>
    <s v="X"/>
    <s v="41104116 - SWAB COLLECTION OR TRANSPORT CONTAINERS"/>
    <m/>
    <s v="Clinical Lab Supplies/Specimen Collection &amp; Transport                                                                                                                                                                                                          "/>
  </r>
  <r>
    <x v="4397"/>
    <s v="MBO-DEMO DOSE,ACETYLSALICYLC ACID,ASPIRI"/>
    <n v="1"/>
    <x v="150"/>
    <m/>
    <x v="165"/>
    <s v="Ongoing"/>
    <s v="Simulated Medications: Demo Dose Acetylsalicylc Acd (Aspirn), 81 mg, for Instructional Use Only, Not for Human or Animal Use"/>
    <s v="Competitor Distributed Product"/>
    <s v="17 - Distributed Products"/>
    <s v="DPKI - POCKET NURSE ENTERPR"/>
    <s v="PKTNS - POCKETNURS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4398"/>
    <s v="BRACKET,WIRE,SHARPS,2/3GALLON"/>
    <n v="1"/>
    <x v="240"/>
    <d v="2025-12-23T00:00:00"/>
    <x v="351"/>
    <s v="Resolved"/>
    <s v="Brackets: Wire Bracket for 3 gal. Sharps Container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399"/>
    <s v="MBO-MASK,PROCEDURE,LEVEL1"/>
    <n v="2"/>
    <x v="65"/>
    <d v="2025-07-29T00:00:00"/>
    <x v="66"/>
    <s v="Resolved"/>
    <s v="Masks: Level 1 Procedure Mask with Ear Loops, Yellow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399"/>
    <s v="MBO-MASK,PROCEDURE,LEVEL1"/>
    <n v="3"/>
    <x v="130"/>
    <m/>
    <x v="110"/>
    <s v="Ongoing"/>
    <s v="Masks: Level 1 Procedure Mask with Ear Loops, Yellow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400"/>
    <s v="TUBEGAUZE,SIZE 2,1 X 50YD"/>
    <n v="1"/>
    <x v="35"/>
    <d v="2025-11-04T00:00:00"/>
    <x v="24"/>
    <s v="Resolved"/>
    <s v="Wound Dressings: Surgitube Tubular Gauze Dressing, Size 2, Large Fingers/Toes, 50 yd."/>
    <s v="Competitor Distributed Product"/>
    <s v="17 - Distributed Products"/>
    <s v="DGEW - Gentell, Inc."/>
    <s v="ILS - INTEGRA LIFESCIENCES CORP"/>
    <m/>
    <s v="42311531 - DRESSING COVERS FOR GENERAL USE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4401"/>
    <s v="HOLDER,URI-CLIP URINAL HOLDER"/>
    <n v="1"/>
    <x v="93"/>
    <d v="2025-04-08T00:00:00"/>
    <x v="20"/>
    <s v="Resolved"/>
    <s v="Holders: URI CLIP Urinal Holder"/>
    <s v="Competitor Distributed Product"/>
    <s v="17 - Distributed Products"/>
    <s v="DVLL - Medegen Medical Prod"/>
    <s v="ING - INTEPLAST GROUP LTD"/>
    <m/>
    <s v="42141607 - PATIENT URINALS"/>
    <m/>
    <s v="Nursing Supplies &amp; Patient Care/Bedside Care/Urinals                                                                                                                                                                                                           "/>
  </r>
  <r>
    <x v="4402"/>
    <s v="MBO-INTEGRATOR,CHEMICAL,STERIGAGE,100/PK"/>
    <n v="1"/>
    <x v="173"/>
    <m/>
    <x v="327"/>
    <s v="Ongoing"/>
    <s v="Sterilization Integrators: 3M Attest Steam Chemical Integrator, Moving Front, 2&quot; x 3/4&quot; (5.1 cm x 1.9 cm), 100 Items/Bag, 10 Bags/Case"/>
    <s v="Competitor Distributed Product"/>
    <s v="17 - Distributed Products"/>
    <s v="DMMM - 3M HEALTH CARE MED/S"/>
    <s v="MMM - 3M"/>
    <m/>
    <s v="42281607 - MEDICAL DEVICE OR INSTRUMENT STERILANT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4403"/>
    <s v="SPIKE,UNIVERSAL,WITH FLL AND CAP"/>
    <n v="1"/>
    <x v="73"/>
    <d v="2025-05-20T00:00:00"/>
    <x v="26"/>
    <s v="Resolved"/>
    <s v="IV Sets: Universal Spikes (5-Packs)"/>
    <s v="Competitor Distributed Product"/>
    <s v="17 - Distributed Products"/>
    <s v="DBMG - B Braun Medical"/>
    <s v="BMG - B BRAUN MEDICAL INC."/>
    <m/>
    <s v="42222202 - NEEDLELESS VIAL/CANNULAS/DECANTE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404"/>
    <s v="MBO-SPECULA,DISP,3MM,KLEEN,NO RETURNS"/>
    <n v="3"/>
    <x v="4"/>
    <m/>
    <x v="4"/>
    <s v="Ongoing"/>
    <s v="Otoscopes: 521 Series KleenSpec Disposable Otoscope Specula, 3 mm"/>
    <s v="Competitor Distributed Product"/>
    <s v="17 - Distributed Products"/>
    <s v="DW-A - Welch Allyn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4405"/>
    <s v="SMARTWATCH,FITBIT,FITNESS,VERSA 4"/>
    <n v="1"/>
    <x v="168"/>
    <d v="2026-01-02T00:00:00"/>
    <x v="13"/>
    <s v="Resolved"/>
    <m/>
    <s v="Competitor Distributed Product"/>
    <s v="17 - Distributed Products"/>
    <s v="DTSW - TD SYNNEX Corporatio"/>
    <s v="GOGL - GOOGLE LLC"/>
    <m/>
    <s v="42192208 - WHEELCHAIR ACCESSORIES"/>
    <m/>
    <s v="Office Supplies/Technology/Electronics                                                                                                                                                                                                                         "/>
  </r>
  <r>
    <x v="4406"/>
    <s v="SET,BLOOD COLLECTION,WINGED,23GX.75&quot;"/>
    <n v="1"/>
    <x v="260"/>
    <d v="2025-09-23T00:00:00"/>
    <x v="40"/>
    <s v="Resolved"/>
    <s v="Blood Collection Sets: K-Shield Advantage Winged Blood Collection Set with Holder, 12&quot; Sterile Tubing, 23G x 3/4&quot; Safety Needle"/>
    <s v="Competitor Distributed Product"/>
    <s v="17 - Distributed Products"/>
    <s v="DKAW - Kawasumi Labs Americ"/>
    <s v="KAW - KAWASUMI LABS AMERICA INC"/>
    <m/>
    <s v="42142521 - BLOOD COLLECTION NEEDLE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407"/>
    <s v="MBO-TUBE,ENTRH,4.0M,CFLS,MURPHY,NON DEHP"/>
    <n v="1"/>
    <x v="259"/>
    <d v="2025-12-23T00:00:00"/>
    <x v="116"/>
    <s v="Resolved"/>
    <s v="Tracheal Tubes: Murphy Cuffless Endotracheal Tube, Non-DEHP, 4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07"/>
    <s v="MBO-TUBE,ENTRH,4.0M,CFLS,MURPHY,NON DEHP"/>
    <n v="2"/>
    <x v="89"/>
    <m/>
    <x v="38"/>
    <s v="Ongoing"/>
    <s v="Tracheal Tubes: Murphy Cuffless Endotracheal Tube, Non-DEHP, 4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08"/>
    <s v="TUBE,ENDOTRACH,UNCUFF,ORAL,PDT,5.5MM"/>
    <n v="1"/>
    <x v="48"/>
    <d v="2025-10-23T00:00:00"/>
    <x v="2"/>
    <s v="Resolved"/>
    <s v="Tracheal Tubes: Oral PDT Endotracheal Tube, Uncuffed, 5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09"/>
    <s v="MBO-TUBE,STOMACH,LEVIN,PVC,16FR,48&quot;"/>
    <n v="1"/>
    <x v="289"/>
    <m/>
    <x v="287"/>
    <s v="Ongoing"/>
    <s v="Stomach Tubes: Levin PVC Stomach Tube, 16 Fr x 48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Levin Stomach Tubes                                                                                                                                                                                                       "/>
  </r>
  <r>
    <x v="4410"/>
    <s v="TUBE,TRACH,FLX,CFFLSS,7.5MM,W/DISPIC"/>
    <n v="1"/>
    <x v="141"/>
    <d v="2026-02-23T00:00:00"/>
    <x v="249"/>
    <s v="Resolved"/>
    <s v="Tracheostomy Tubes: Shiley Adult Flexible Tracheostomy Tube, Cuffless, with Disposable Inner Cannula, Size 6, 7.5 mm I.D."/>
    <s v="Competitor Distributed Product"/>
    <s v="17 - Distributed Products"/>
    <s v="DCOV - Covidien/Medtronic"/>
    <s v="MTO - MEDTRONIC USA"/>
    <m/>
    <s v="42271904 - TRACHEOSTOMY TUB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4411"/>
    <s v="RETAINER,BANDAGE,TUBULAR,25YD,WHITE"/>
    <n v="2"/>
    <x v="265"/>
    <d v="2025-08-26T00:00:00"/>
    <x v="52"/>
    <s v="Resolved"/>
    <s v="Dressings: Surgilast Tubular Elastic Dressing Retainer, 25 yd., Size 5, Small Head/Shoulder/Thigh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4411"/>
    <s v="RETAINER,BANDAGE,TUBULAR,25YD,WHITE"/>
    <n v="3"/>
    <x v="267"/>
    <d v="2025-11-17T00:00:00"/>
    <x v="26"/>
    <s v="Resolved"/>
    <s v="Dressings: Surgilast Tubular Elastic Dressing Retainer, 25 yd., Size 5, Small Head/Shoulder/Thigh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4412"/>
    <s v="DRESSING,HYDROFERA BLUE,READY,8&quot;"/>
    <n v="1"/>
    <x v="11"/>
    <d v="2025-04-01T00:00:00"/>
    <x v="130"/>
    <s v="Resolved"/>
    <s v="Wound Dressings: Hydrofera Blue Ready Transfer Antibacterial Foam Wound Dressing, 8&quot; x 8&quot; (20.3 cm x 20.3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413"/>
    <s v="DBM-MBO-CUFF,BP,SOFT-CUF,ADLT,SMALL,2T C"/>
    <n v="2"/>
    <x v="35"/>
    <m/>
    <x v="142"/>
    <s v="Ongoing"/>
    <s v="BP Cuffs: CRITIKON SOFT-CUF Blood Pressure Cuff with 2-Tube DINACLICK Connector, Small Adult (17-25 cm Limb Circumference), Light Blue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414"/>
    <s v="KIT,CATH,CUP AND 2 GLOVES 10FR"/>
    <n v="1"/>
    <x v="286"/>
    <d v="2025-08-12T00:00:00"/>
    <x v="281"/>
    <s v="Resolved"/>
    <s v="Kits, Catheter: Suction Catheter Kit with Chimney Valve, Whistle Tip, 2 Gloves, 10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4415"/>
    <s v="SUTURE,URETHRAL,GUIDE,ROTH,24FR"/>
    <n v="1"/>
    <x v="84"/>
    <d v="2026-01-06T00:00:00"/>
    <x v="140"/>
    <s v="Resolved"/>
    <m/>
    <s v="Competitor Distributed Product"/>
    <s v="17 - Distributed Products"/>
    <s v="DGLS - Great Lakes Surgical"/>
    <s v="GLS - GREAT LAKES SURGICAL"/>
    <m/>
    <s v="42292912 - SUTURE GUID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4416"/>
    <s v="DBD-MBO-BRIEF,SIZE 2(L/XL),BEIGE"/>
    <n v="1"/>
    <x v="80"/>
    <m/>
    <x v="68"/>
    <s v="Ongoing"/>
    <m/>
    <s v="Competitor Distributed Product"/>
    <s v="17 - Distributed Products"/>
    <s v="DBXT - Cardinal Healthcare"/>
    <s v="CAR - CARDINAL HEALTH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4417"/>
    <s v="MBO-NEEDLE,18GX4.75&quot;,TUOHY,WINGS,CLR HUB"/>
    <n v="1"/>
    <x v="1"/>
    <d v="2025-06-17T00:00:00"/>
    <x v="14"/>
    <s v="Resolved"/>
    <s v="Needles: Perifix 18G x 4.75&quot; Tuohy Needle with Wings and Clear Hub"/>
    <s v="Competitor Distributed Product"/>
    <s v="17 - Distributed Products"/>
    <s v="DBMG - B Braun Medical"/>
    <s v="BMG - B BRAUN MEDICAL INC.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4417"/>
    <s v="MBO-NEEDLE,18GX4.75&quot;,TUOHY,WINGS,CLR HUB"/>
    <n v="2"/>
    <x v="195"/>
    <m/>
    <x v="72"/>
    <s v="Ongoing"/>
    <s v="Needles: Perifix 18G x 4.75&quot; Tuohy Needle with Wings and Clear Hub"/>
    <s v="Competitor Distributed Product"/>
    <s v="17 - Distributed Products"/>
    <s v="DBMG - B Braun Medical"/>
    <s v="BMG - B BRAUN MEDICAL INC."/>
    <m/>
    <s v="42142502 - ANESTHESIA NEEDLES"/>
    <m/>
    <s v="Needles &amp; Syringes/Needles/Epidural Needles                                                                                                                                                                                                                    "/>
  </r>
  <r>
    <x v="4418"/>
    <s v="DBD-MBO-HOOD,CAP,SURGEON,UNIVERSAL,BLUE,"/>
    <n v="1"/>
    <x v="0"/>
    <m/>
    <x v="0"/>
    <s v="Ongoing"/>
    <s v="Hoods: Surgical Hood with Tie Neck, Blue, Universal"/>
    <s v="Competitor Distributed Product"/>
    <s v="17 - Distributed Products"/>
    <s v="DA-YMV - ACADEMY MEDICAL MV"/>
    <s v="HYH - HALYARD HEALTH, INC"/>
    <m/>
    <s v="42131719 - SURGICAL SURGEON CAPS OR HOODS"/>
    <m/>
    <s v="Apparel/Staff Apparel/Protective Head Covers                                                                                                                                                                                                                   "/>
  </r>
  <r>
    <x v="4419"/>
    <s v="MANMTER,DISPSBL,PRESSURE INJECTION"/>
    <n v="3"/>
    <x v="136"/>
    <d v="2026-01-27T00:00:00"/>
    <x v="67"/>
    <s v="Resolved"/>
    <s v="Manometers: Disposable Pressure Injection Manometer"/>
    <s v="Competitor Distributed Product"/>
    <s v="17 - Distributed Products"/>
    <s v="DBMG - B Braun Medical"/>
    <s v="BMG - B BRAUN MEDICAL INC."/>
    <m/>
    <s v="42142535 - ANESTHESIA NERVE BLOCK KIT OR TRAY"/>
    <m/>
    <s v="Exam &amp; Diagnostic Supplies/Vital Signs Monitoring/Blood Pressure/Wallmounted and Mobile Aneroids                                                                                                                                                               "/>
  </r>
  <r>
    <x v="4420"/>
    <s v="MBO-TRAY, LUMBAR PUNCTURE CHILD"/>
    <n v="1"/>
    <x v="132"/>
    <m/>
    <x v="41"/>
    <s v="Ongoing"/>
    <s v="Lumbar Trays: Lumbar Puncture Tray, Child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4421"/>
    <s v="MBO-TRAY,CATHETER,FOLEY,SURESTEP,LUB"/>
    <n v="3"/>
    <x v="53"/>
    <m/>
    <x v="13"/>
    <s v="Ongoing"/>
    <s v="Urinary Catheter Trays: Surestep Foley Catheter Tray, Temperature Sensing, Lubri-Sil, Infection Control, 16 Fr"/>
    <s v="Competitor Distributed Product"/>
    <s v="17 - Distributed Products"/>
    <s v="DBRD - C R BARD (MEDICAL-UR"/>
    <s v="B-D - BD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422"/>
    <s v="CATHETER,4 1/2FR,CHOLANGIOCATH,TAUT"/>
    <n v="1"/>
    <x v="241"/>
    <d v="2026-03-11T00:00:00"/>
    <x v="85"/>
    <s v="Resolved"/>
    <s v="Catheters: Taut Cholangiogram Catheter, 4.5 Fr x 18&quot;"/>
    <s v="Competitor Distributed Product"/>
    <s v="17 - Distributed Products"/>
    <s v="DHUD - TELEFLEX MEDICAL INC"/>
    <s v="TEF - TELEFLEX MEDICAL"/>
    <m/>
    <s v="42294966 - ENDOSCOPIC CHOLANGIOGRAM KITS"/>
    <m/>
    <s v="OR &amp; Surgery Supplies/Sterile Procedure Trays/Laparoscopy Trays                                                                                                                                                                                                "/>
  </r>
  <r>
    <x v="4423"/>
    <s v="MBO-SOAP,FM,EQUI-MILD,ANTIMCRBL,750ML"/>
    <n v="1"/>
    <x v="57"/>
    <d v="2025-12-09T00:00:00"/>
    <x v="49"/>
    <s v="Resolved"/>
    <s v="Soap: Equi-Mild Antimicrobial Foam Hand Soap with 0.5% BZK, 750-mL Refill Cartridge for Nexa Dispenser"/>
    <s v="Competitor Distributed Product"/>
    <s v="17 - Distributed Products"/>
    <s v="DHUN - ECOLAB INC"/>
    <s v="HUN - ECOLAB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4423"/>
    <s v="MBO-SOAP,FM,EQUI-MILD,ANTIMCRBL,750ML"/>
    <n v="2"/>
    <x v="89"/>
    <m/>
    <x v="38"/>
    <s v="Ongoing"/>
    <s v="Soap: Equi-Mild Antimicrobial Foam Hand Soap with 0.5% BZK, 750-mL Refill Cartridge for Nexa Dispenser"/>
    <s v="Competitor Distributed Product"/>
    <s v="17 - Distributed Products"/>
    <s v="DHUN - ECOLAB INC"/>
    <s v="HUN - ECOLAB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4424"/>
    <s v="UNDERPAD,FLUFF,DRI-SORB,17X 24"/>
    <n v="1"/>
    <x v="75"/>
    <d v="2025-08-19T00:00:00"/>
    <x v="46"/>
    <s v="Resolved"/>
    <s v="Underpads: Dri-Sorb Light Absorbency Underpad, 17&quot; x 24&quot;"/>
    <s v="Competitor Distributed Product"/>
    <s v="17 - Distributed Products"/>
    <s v="DBHA - ATTENDS HC (INCO)"/>
    <s v="ATD - ATTENDS HEALTHCARE PRODUCTS"/>
    <m/>
    <s v="42132101 - HOSPITAL STD PLASTIC BACK SHEET UNDERPAD"/>
    <m/>
    <s v="Incontinence/Drypads                                                                                                                                                                                                                                           "/>
  </r>
  <r>
    <x v="4425"/>
    <s v="SYRINGE,'GLR5MS RESIST LOSS 5CC"/>
    <n v="1"/>
    <x v="2"/>
    <d v="2025-12-23T00:00:00"/>
    <x v="11"/>
    <s v="Resolved"/>
    <s v="Syringes: Glass Loss-of-Resistance Epidural Syringe, 5 cc"/>
    <s v="Competitor Distributed Product"/>
    <s v="17 - Distributed Products"/>
    <s v="DBMG - B Braun Medical"/>
    <s v="BMG - B BRAUN MEDICAL INC."/>
    <m/>
    <s v="42142608 - MEDICAL SYRINGES WITHOUT NEEDLE"/>
    <m/>
    <s v="Needles &amp; Syringes/Syringes/Glass Syringes                                                                                                                                                                                                                     "/>
  </r>
  <r>
    <x v="4426"/>
    <s v="TUBE,NG,FEEDING,5FR,POLY,90CM,PURPLE"/>
    <n v="1"/>
    <x v="105"/>
    <d v="2026-01-02T00:00:00"/>
    <x v="218"/>
    <s v="Resolved"/>
    <s v="Feeding Tubes: NeoMed Polyurethane Enteral Feeding Tube with Standard Connector, Non-ENFit, Purple, 5 Fr x 9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427"/>
    <s v="WIPES,CLEANING,POLISH,SS,10.5X9 3/4I"/>
    <n v="1"/>
    <x v="263"/>
    <d v="2026-02-03T00:00:00"/>
    <x v="46"/>
    <s v="Resolved"/>
    <m/>
    <s v="Competitor Distributed Product"/>
    <s v="17 - Distributed Products"/>
    <s v="DAKQMV - ACCESS PRODUCTS MV"/>
    <s v="ITW - ITW PROFESSIONAL BRANDS"/>
    <m/>
    <s v="47131502 - CLEANING CLOTHS OR WIPES"/>
    <m/>
    <s v="Housekeeping/Chemicals/Cleansers/Stainless Steel Cleansers                                                                                                                                                                                                     "/>
  </r>
  <r>
    <x v="4427"/>
    <s v="WIPES,CLEANING,POLISH,SS,10.5X9 3/4I"/>
    <n v="2"/>
    <x v="53"/>
    <d v="2026-03-11T00:00:00"/>
    <x v="46"/>
    <s v="Resolved"/>
    <m/>
    <s v="Competitor Distributed Product"/>
    <s v="17 - Distributed Products"/>
    <s v="DAKQMV - ACCESS PRODUCTS MV"/>
    <s v="ITW - ITW PROFESSIONAL BRANDS"/>
    <m/>
    <s v="47131502 - CLEANING CLOTHS OR WIPES"/>
    <m/>
    <s v="Housekeeping/Chemicals/Cleansers/Stainless Steel Cleansers                                                                                                                                                                                                     "/>
  </r>
  <r>
    <x v="4428"/>
    <s v="CATHTR, IV,AUTOGUARD,INSYTE,18GX1.16"/>
    <n v="3"/>
    <x v="98"/>
    <d v="2025-04-08T00:00:00"/>
    <x v="28"/>
    <s v="Resolved"/>
    <s v="IV Catheters: BD Insyte Autoguard Winged Shielded IV Catheter, with BD Vialon Catheter Material 18G x 1.66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429"/>
    <s v="CCLMP,SCRW CMPRSSR,STND,5/8&quot;X 3/4&quot;"/>
    <n v="1"/>
    <x v="133"/>
    <d v="2026-01-20T00:00:00"/>
    <x v="126"/>
    <s v="Resolved"/>
    <s v="Compressors: C Clamp Screw Compressor, Standard, 5/8&quot; x 3/4&quot;"/>
    <s v="Competitor Distributed Product"/>
    <s v="17 - Distributed Products"/>
    <s v="DG-F - GF HEALTH PRODUCTS I"/>
    <s v="GHF - GRAHAM-FIELD INC"/>
    <m/>
    <s v="42291802 - SURGICAL CLAMPS OR CLIPS OR FORCEP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430"/>
    <s v="MBO-SSD 1% CREAM 400GM JAR"/>
    <n v="1"/>
    <x v="200"/>
    <m/>
    <x v="149"/>
    <s v="Ongoing"/>
    <s v="Topical Creams: Silver Sulfadiazine 1% Cream, 400 g Jar"/>
    <s v="Competitor Distributed Product"/>
    <s v="17 - Distributed Products"/>
    <s v="PHAR - Pharmacy"/>
    <s v="DRRL - DR. REDDYS LABS"/>
    <m/>
    <s v="51283945 - SULFADIAZINE SILVER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4431"/>
    <s v="SYRINGE,ORAL,10ML"/>
    <n v="1"/>
    <x v="205"/>
    <d v="2025-07-22T00:00:00"/>
    <x v="233"/>
    <s v="Resolved"/>
    <s v="Syringes: Oral Syringe, 10 mL"/>
    <s v="Competitor Distributed Product"/>
    <s v="17 - Distributed Products"/>
    <s v="DQCI - Clinical Innovations"/>
    <s v="KME - KENTEC MEDICAL INC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31"/>
    <s v="SYRINGE,ORAL,10ML"/>
    <n v="2"/>
    <x v="84"/>
    <d v="2025-11-04T00:00:00"/>
    <x v="46"/>
    <s v="Resolved"/>
    <s v="Syringes: Oral Syringe, 10 mL"/>
    <s v="Competitor Distributed Product"/>
    <s v="17 - Distributed Products"/>
    <s v="DQCI - Clinical Innovations"/>
    <s v="KME - KENTEC MEDICAL INC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32"/>
    <s v="SYRINGE,LOW DOSE,INFANT,3ML,ENTERA"/>
    <n v="1"/>
    <x v="109"/>
    <d v="2025-07-22T00:00:00"/>
    <x v="23"/>
    <s v="Resolved"/>
    <s v="Oral Syringes: ENFit Low-Dose Infant Syringe, Enteral/Oral, 3 mL"/>
    <s v="Competitor Distributed Product"/>
    <s v="17 - Distributed Products"/>
    <s v="DKME - Kentec Medical"/>
    <s v="KME - KENTEC MEDICAL INC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33"/>
    <s v="MBO-FILTR,SET,FILTER,HOSE,ELBOW,DEVILBIS"/>
    <n v="1"/>
    <x v="66"/>
    <d v="2025-11-17T00:00:00"/>
    <x v="37"/>
    <s v="Resolved"/>
    <s v="Filters: Replacement Filter Set, Hose with Elbow"/>
    <s v="Competitor Distributed Product"/>
    <s v="17 - Distributed Products"/>
    <s v="DAGI - AG Industries"/>
    <s v="AGE - AG INDUSTRIES"/>
    <m/>
    <s v="42271616 - PULMONARY FUNCTION MONITOR FIL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4433"/>
    <s v="MBO-FILTR,SET,FILTER,HOSE,ELBOW,DEVILBIS"/>
    <n v="2"/>
    <x v="89"/>
    <m/>
    <x v="38"/>
    <s v="Ongoing"/>
    <s v="Filters: Replacement Filter Set, Hose with Elbow"/>
    <s v="Competitor Distributed Product"/>
    <s v="17 - Distributed Products"/>
    <s v="DAGI - AG Industries"/>
    <s v="AGE - AG INDUSTRIES"/>
    <m/>
    <s v="42271616 - PULMONARY FUNCTION MONITOR FIL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4434"/>
    <s v="MBO-SET, IV, GRAVITY, BLOOD, W/PUMP"/>
    <n v="2"/>
    <x v="176"/>
    <m/>
    <x v="195"/>
    <s v="Ongoing"/>
    <s v="IV Gravity Sets: Nonvented 15-Drop 105&quot; IV Gravity Set with 67 mL Priming Volume, 180-micron Filter, 3 Roller Clamps, SmartSite Needle-Free Valve, 2-Piece Male Luer Lock and Pressure Pump"/>
    <s v="Competitor Distributed Product"/>
    <s v="17 - Distributed Products"/>
    <s v="DB-D - Becton Dickinson"/>
    <s v="B-D - BD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435"/>
    <s v="KIT,GASTRO,12FR,STOMA 3.0CM,CANNULA"/>
    <n v="1"/>
    <x v="90"/>
    <d v="2025-03-25T00:00:00"/>
    <x v="32"/>
    <s v="Resolved"/>
    <s v="Feeding Tubes: MIC-KEY G Feeding Tube Kit, 12 Fr, 3 cm Stoma Length"/>
    <s v="Competitor Distributed Product"/>
    <s v="17 - Distributed Products"/>
    <s v="DHAL - AVANOS MEDICAL INC"/>
    <s v="AVNS - AVANOS MEDICAL, INC."/>
    <m/>
    <s v="42231601 - GASTROSTOMY TUBES"/>
    <m/>
    <s v="Nutritionals &amp; Feeding/Feeding Tubes/Gastrostomy Kits                                                                                                                                                                                                          "/>
  </r>
  <r>
    <x v="4436"/>
    <s v="TUBE,ENDOTRACH,3.0M,CFLS,MURPHY,NO"/>
    <n v="2"/>
    <x v="246"/>
    <d v="2025-09-09T00:00:00"/>
    <x v="33"/>
    <s v="Resolved"/>
    <s v="Tracheal Tubes: Murphy Cuffless Endotracheal Tube, Non-DEHP, 3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36"/>
    <s v="TUBE,ENDOTRACH,3.0M,CFLS,MURPHY,NO"/>
    <n v="3"/>
    <x v="182"/>
    <d v="2026-03-03T00:00:00"/>
    <x v="259"/>
    <s v="Resolved"/>
    <s v="Tracheal Tubes: Murphy Cuffless Endotracheal Tube, Non-DEHP, 3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37"/>
    <s v="KIT,TRACHCARE,CATH,SCTION,5FR,1.66MM"/>
    <n v="1"/>
    <x v="35"/>
    <d v="2025-05-06T00:00:00"/>
    <x v="27"/>
    <s v="Resolved"/>
    <s v="Catheter Kits: Suction Trach Care Catheter Kit, 5 Fr, 1.66 mm"/>
    <s v="Competitor Distributed Product"/>
    <s v="17 - Distributed Products"/>
    <s v="DSMI - Sun Med"/>
    <s v="AVNS - AVANOS MEDICAL, INC."/>
    <m/>
    <s v="42144406 - SUCTION CATHETERS"/>
    <m/>
    <s v="Respiratory/Suction/Suction Catheters/Closed Suction Catheters                                                                                                                                                                                                 "/>
  </r>
  <r>
    <x v="4438"/>
    <s v="APPLICATOR,CHLRPRP,TEAL,TINTD,10.5ML"/>
    <n v="2"/>
    <x v="162"/>
    <d v="2025-12-16T00:00:00"/>
    <x v="50"/>
    <s v="Resolved"/>
    <s v="Skin Prep Applicators: BD ChloraPrep Scrub Teal 10.5 mL Skin Prep Applicator with Sterile Solution"/>
    <s v="Competitor Distributed Product"/>
    <s v="17 - Distributed Products"/>
    <s v="DB-D - Becton Dickinson"/>
    <s v="B-D - BD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439"/>
    <s v="BLADE, SAGITTAL, DUAL CUT"/>
    <n v="1"/>
    <x v="180"/>
    <d v="2025-05-06T00:00:00"/>
    <x v="50"/>
    <s v="Resolved"/>
    <s v="Blades: Dual Cut Sagittal Saw Blade, 18 mm x 90 mm x 1.27 mm"/>
    <s v="Competitor Distributed Product"/>
    <s v="17 - Distributed Products"/>
    <s v="DSKR - Stryker Instruments"/>
    <s v="SKR - STRYKER"/>
    <m/>
    <s v="42295211 - SURGICAL POWERED SAW BLADES"/>
    <m/>
    <s v="Surgical Instruments &amp; Sterilization/Surgical Instruments/Saws/Saw Handles                                                                                                                                                                                     "/>
  </r>
  <r>
    <x v="4440"/>
    <s v="TRAINING,VALVE,CPR,PRACTI-VALVE"/>
    <n v="1"/>
    <x v="244"/>
    <d v="2025-10-29T00:00:00"/>
    <x v="46"/>
    <s v="Resolved"/>
    <s v="Training Aids: Practi-Valve CPR Training Valve, For Instructional Use Only"/>
    <s v="Competitor Distributed Product"/>
    <s v="17 - Distributed Products"/>
    <s v="DNSC - NASCO"/>
    <s v="NSC - NASCO HEALTHCARE"/>
    <m/>
    <s v="42301503 - CPR TRAINING AIDS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4441"/>
    <s v="DBM-LIDOCAINE HCL 1% MDV 50ML"/>
    <n v="2"/>
    <x v="38"/>
    <d v="2025-11-20T00:00:00"/>
    <x v="24"/>
    <s v="Resolved"/>
    <s v="Anesthetics: Lidocaine Hydrochloride Injection, 1% Solution, Multi-Dose Vial, 50 mL"/>
    <s v="Competitor Distributed Product"/>
    <s v="17 - Distributed Products"/>
    <s v="PHAR - Pharmacy"/>
    <s v="HNR - HENRY SCHEIN INC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442"/>
    <s v="MBO-DRAPE,STRILE,FENSTRTED,POLYLIND"/>
    <n v="1"/>
    <x v="151"/>
    <m/>
    <x v="99"/>
    <s v="Ongoing"/>
    <s v="Drapes: All-Purpose Sterile Field Drape with 3&quot; Round Fenestration, White/Blue Non-Glare Tissue, Multi-layered, Tissue-Poly-Tissue, 18&quot; x 26&quot;"/>
    <s v="Competitor Distributed Product"/>
    <s v="17 - Distributed Products"/>
    <s v="DBHD - Busse Hospital Disp."/>
    <s v="BHD - BUSSE HOSP"/>
    <m/>
    <s v="42131701 - ADULT SURGICAL DRAPES"/>
    <m/>
    <s v="Exam &amp; Diagnostic Supplies/Paper Products/Sterile Exam Drapes                                                                                                                                                                                                  "/>
  </r>
  <r>
    <x v="4443"/>
    <s v="DRESSING,FM,COPA,FENSTRATD,3.5&quot;X 3&quot;"/>
    <n v="2"/>
    <x v="25"/>
    <d v="2025-11-04T00:00:00"/>
    <x v="61"/>
    <s v="Resolved"/>
    <s v="Dressings: Kendall Non-Bordered Non-Adhesive Foam Dressing, Fenestrated, 3.5&quot; x 3&quot;"/>
    <s v="Competitor Distributed Product"/>
    <s v="17 - Distributed Products"/>
    <s v="DBXZ - CARDINAL HEALTH (COV"/>
    <s v="CAR - CARDINAL HEALTH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444"/>
    <s v="CANNULA,SOFT ADULT 14FT U/CONNECT-IT"/>
    <n v="2"/>
    <x v="37"/>
    <d v="2025-03-18T00:00:00"/>
    <x v="47"/>
    <s v="Resolved"/>
    <s v="Cannulas: Airlife Soft Nasal Cannula, 14' U/Connect-IT, Adult"/>
    <s v="Competitor Distributed Product"/>
    <s v="17 - Distributed Products"/>
    <s v="DSMI - Sun Med"/>
    <s v="VYA - VYAIRE MEDICAL, INC.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445"/>
    <s v="ENTRIFLEX,10FR,43&quot;W/O STY,W/YSITE"/>
    <n v="1"/>
    <x v="256"/>
    <d v="2025-06-03T00:00:00"/>
    <x v="98"/>
    <s v="Resolved"/>
    <s v="Feeding Tubes: Kangaroo Nasogastric Feeding Tube with 5 g Weighted Tip, Rigid Port, No Stylet, 10 Fr x 43&quot;"/>
    <s v="Competitor Distributed Product"/>
    <s v="17 - Distributed Products"/>
    <s v="DBXZ - CARDINAL HEALTH (COV"/>
    <s v="CAR - CARDINAL HEALTH"/>
    <m/>
    <s v="42231502 - ENTERAL FEEDING ADMINISTRATION SETS"/>
    <m/>
    <s v="Nutritionals &amp; Feeding/Enteral Pumps &amp; Sets/Accessories                                                                                                                                                                                                        "/>
  </r>
  <r>
    <x v="4446"/>
    <s v="DBM-KIT,SS,URINE,SAMPLING,W/VAC,CONVNTNL"/>
    <n v="1"/>
    <x v="4"/>
    <d v="2025-07-15T00:00:00"/>
    <x v="28"/>
    <s v="Resolved"/>
    <s v="Blood Sampling Kits: SureStep Vacutainer Urine Sampling Kit"/>
    <s v="Competitor Distributed Product"/>
    <s v="17 - Distributed Products"/>
    <s v="DBRD - C R BARD (MEDICAL-UR"/>
    <s v="B-D - BD"/>
    <m/>
    <s v="41115828 - URINALYSIS ANALYZER ACCESSORIES/SUPPLIES"/>
    <m/>
    <s v="Exam &amp; Diagnostic Supplies/Urinalysis/Urinalysis Analyzers/Urinalysis Accessories                                                                                                                                                                              "/>
  </r>
  <r>
    <x v="4447"/>
    <s v="MBO-TAPERGUARD WITH PRELDD STYLET SZ 8.5"/>
    <n v="1"/>
    <x v="77"/>
    <m/>
    <x v="282"/>
    <s v="Ongoing"/>
    <s v="Tracheostomy Tubes: TaperGuard Trach Tube with Preloaded Stylet, Size 8.5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48"/>
    <s v="ELECTRODE,BALL,3/16&quot;"/>
    <n v="1"/>
    <x v="69"/>
    <d v="2025-07-22T00:00:00"/>
    <x v="181"/>
    <s v="Resolved"/>
    <s v="Electrodes: Ball Electrode, 3/16&quot;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449"/>
    <s v="DBM-TUBE,ENDOTRACH,LO-PRO,MURPHY,6.5 MM"/>
    <n v="2"/>
    <x v="1"/>
    <d v="2025-01-30T00:00:00"/>
    <x v="76"/>
    <s v="Resolved"/>
    <s v="Tubes: Lo-Pro O/N Cuffed Murphy Eye Trach Tube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49"/>
    <s v="DBM-TUBE,ENDOTRACH,LO-PRO,MURPHY,6.5 MM"/>
    <n v="3"/>
    <x v="35"/>
    <d v="2025-03-27T00:00:00"/>
    <x v="76"/>
    <s v="Resolved"/>
    <s v="Tubes: Lo-Pro O/N Cuffed Murphy Eye Trach Tube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450"/>
    <s v="CATHETER, UMBILICAL SNGL LUMEN 3.5F"/>
    <n v="1"/>
    <x v="95"/>
    <d v="2025-08-12T00:00:00"/>
    <x v="51"/>
    <s v="Resolved"/>
    <s v="Catheters: Umbilical Catheter, Single Lumen, 3.5 Fr"/>
    <s v="Competitor Distributed Product"/>
    <s v="17 - Distributed Products"/>
    <s v="DUTM - Utah Medical"/>
    <s v="UTM - UTAH MEDICAL"/>
    <m/>
    <s v="42221506 - UMBILICAL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451"/>
    <s v="ROCKER,SWITCH,SMOKER EVAC,PENCIL"/>
    <n v="1"/>
    <x v="89"/>
    <d v="2026-03-11T00:00:00"/>
    <x v="33"/>
    <s v="Resolved"/>
    <s v="Pencils: Coated Smoke Evacuation Electrosurgery Pencil"/>
    <s v="Competitor Distributed Product"/>
    <s v="17 - Distributed Products"/>
    <s v="DSKR - Stryker Instruments"/>
    <s v="SKR - STRYKER"/>
    <m/>
    <s v="42295124 - SURGICAL SMOKE EVACUATOR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452"/>
    <s v="DRAPE,INCISE,17.7&quot; X 13.8&quot;,INVISISHIELD"/>
    <n v="1"/>
    <x v="107"/>
    <d v="2026-01-27T00:00:00"/>
    <x v="117"/>
    <s v="Resolved"/>
    <s v="Surgical Drapes: Invisishield Incise Drape, 17.7&quot; x 13.8&quot; (45 cm x 35 cm) , Adhesive Area - 13.8&quot; x 13.8&quot; (35 cm x 35 cm)"/>
    <s v="Medline Brand"/>
    <s v="15 - O.R."/>
    <s v="STRI - Sterile Drapes"/>
    <s v="MMC - MEDLINE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4453"/>
    <s v="STRAINERS,URINE CALCULI"/>
    <n v="1"/>
    <x v="185"/>
    <d v="2026-01-02T00:00:00"/>
    <x v="38"/>
    <s v="Resolved"/>
    <s v="Urine Strainers: Urine Calculi Strainer"/>
    <s v="Competitor Distributed Product"/>
    <s v="17 - Distributed Products"/>
    <s v="DLOU - LOUIS M GERSON CO IN"/>
    <s v="LOU - LOUIS M GERSON CO, INC."/>
    <m/>
    <s v="42142712 - STONE REMOVER SETS OR ACCESSORIE"/>
    <m/>
    <s v="Exam &amp; Diagnostic Supplies/Urinalysis/Urinalysis Analyzers/Urinalysis Accessories                                                                                                                                                                              "/>
  </r>
  <r>
    <x v="4454"/>
    <s v="MBO-BAG,SNAP KOVER,BAND,36&quot;X36&quot;"/>
    <n v="1"/>
    <x v="63"/>
    <m/>
    <x v="1"/>
    <s v="Ongoing"/>
    <s v="Bags: Snap Kover Banded Bag, 36&quot; W x 36&quot; L"/>
    <s v="Competitor Distributed Product"/>
    <s v="17 - Distributed Products"/>
    <s v="DAMD - Advance Medical Desi"/>
    <s v="AMD - ADVANCE MEDICAL DESIGNS, IN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455"/>
    <s v="MBO-TEST,DRUG,CARD,12 PANEL,CLIA,25/BX"/>
    <n v="1"/>
    <x v="223"/>
    <m/>
    <x v="332"/>
    <s v="Ongoing"/>
    <s v="Tests: Dip Card 12-Panel Drug Test, CLIA-Waived"/>
    <s v="Competitor Distributed Product"/>
    <s v="33 - Laboratory"/>
    <s v="BR13C - Competitive DOA"/>
    <s v="ITI - ALERE TOXICOLOGY"/>
    <m/>
    <s v="41116146 - TOXICOLOGY TEST KITS OR SUPPLIES"/>
    <m/>
    <s v="Exam &amp; Diagnostic Supplies/Testing Kits/Drug Testing                                                                                                                                                                                                           "/>
  </r>
  <r>
    <x v="4456"/>
    <s v="SYRINGE,ORAL,5ML,AMBER,TIP CAP"/>
    <n v="2"/>
    <x v="110"/>
    <d v="2025-03-25T00:00:00"/>
    <x v="26"/>
    <s v="Resolved"/>
    <s v="Syringes: Tip Cap Oral Syringe, Amber, 5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56"/>
    <s v="SYRINGE,ORAL,5ML,AMBER,TIP CAP"/>
    <n v="3"/>
    <x v="113"/>
    <d v="2025-09-16T00:00:00"/>
    <x v="50"/>
    <s v="Resolved"/>
    <s v="Syringes: Tip Cap Oral Syringe, Amber, 5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56"/>
    <s v="SYRINGE,ORAL,5ML,AMBER,TIP CAP"/>
    <n v="4"/>
    <x v="47"/>
    <d v="2025-11-25T00:00:00"/>
    <x v="50"/>
    <s v="Resolved"/>
    <s v="Syringes: Tip Cap Oral Syringe, Amber, 5 mL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57"/>
    <s v="MBO-GEL,AQUASONIC STRL 100,ULTRSOUND,20G"/>
    <n v="1"/>
    <x v="4"/>
    <m/>
    <x v="4"/>
    <s v="Ongoing"/>
    <s v="Ultrasound Gels: Aquasonic 100 Sterile Ultrasound Gel, 20 g Packet"/>
    <s v="Competitor Distributed Product"/>
    <s v="17 - Distributed Products"/>
    <s v="DPLI - Parker Labs Inc."/>
    <s v="PLI - PARKER LABS INC"/>
    <m/>
    <s v="42201708 - MEDICAL ULTRASOUND/DOPPLER/ECHO ELS"/>
    <m/>
    <s v="Exam &amp; Diagnostic Supplies/Diagnostic Imaging/Ultrasound Gel                                                                                                                                                                                                   "/>
  </r>
  <r>
    <x v="4458"/>
    <s v="WEAR,PATIENT,EXAM,PURPLE,NON-STERILE"/>
    <n v="1"/>
    <x v="155"/>
    <d v="2025-05-20T00:00:00"/>
    <x v="15"/>
    <s v="Resolved"/>
    <s v="Exam Gowns: Patient Exam Gown, Purple, Nonsterile"/>
    <s v="Competitor Distributed Product"/>
    <s v="17 - Distributed Products"/>
    <s v="DDKL - DUKAL CORPORATION"/>
    <s v="DKL - DUKAL CORPORATION"/>
    <m/>
    <s v="42131504 - PATIENT GOWNS"/>
    <m/>
    <s v="Apparel/Patient Apparel/Adult Patient Gowns/Adult Patient Exam Gowns                                                                                                                                                                                           "/>
  </r>
  <r>
    <x v="4459"/>
    <s v="DRESSING,ACTISORB,AG,2.5X3.75&quot;,220"/>
    <n v="1"/>
    <x v="82"/>
    <d v="2026-02-03T00:00:00"/>
    <x v="150"/>
    <s v="Resolved"/>
    <s v="Dressings: Actisorb Silver 220 Charcoal Dressing, 2.5&quot; x 3.75&quot;"/>
    <s v="Competitor Distributed Product"/>
    <s v="17 - Distributed Products"/>
    <s v="DMMM - 3M HEALTH CARE MED/S"/>
    <s v="ACY - ACELITY"/>
    <m/>
    <s v="42311545 - NON ADHESIVE DRY BANDAGES OR DRESSINGS"/>
    <m/>
    <s v="Wound Care/Dressings/Silver Dressings                                                                                                                                                                                                                          "/>
  </r>
  <r>
    <x v="4460"/>
    <s v="PAPER-EKG,216 X 280X300 216X280X30"/>
    <n v="1"/>
    <x v="71"/>
    <d v="2025-08-05T00:00:00"/>
    <x v="113"/>
    <s v="Resolved"/>
    <s v="ECG/EKG Paper: EKG Paper, 216 mm x 280 mm, 300 Sheet/Pad"/>
    <s v="Competitor Distributed Product"/>
    <s v="17 - Distributed Products"/>
    <s v="DGCO - Graphic Controls"/>
    <s v="PMC - PRINT MEDIA CORPORATION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4461"/>
    <s v="DRESSING,TRANSPARENT,FRAME,4&quot;X4.75&quot;"/>
    <n v="5"/>
    <x v="29"/>
    <d v="2025-08-26T00:00:00"/>
    <x v="40"/>
    <s v="Resolved"/>
    <s v="Dressings: Tegaderm Frame Style Transparent Film Dressing, 4&quot; x 4-3/4&quot;"/>
    <s v="Competitor Distributed Product"/>
    <s v="17 - Distributed Products"/>
    <s v="DMMM - 3M HEALTH CARE MED/S"/>
    <s v="MMM - 3M"/>
    <m/>
    <s v="42311527 - TRANSPARENT FILM DRESSING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4462"/>
    <s v="TISSUE,FACIAL,40 SHEET,2 PLY,5&quot;X8&quot;"/>
    <n v="1"/>
    <x v="101"/>
    <d v="2026-02-10T00:00:00"/>
    <x v="62"/>
    <s v="Resolved"/>
    <s v="Tissues: 2-Ply Facial Tissue, 5&quot; x 8&quot;, 40 Sheet"/>
    <s v="Competitor Distributed Product"/>
    <s v="17 - Distributed Products"/>
    <s v="DBXT - Cardinal Healthcare"/>
    <s v="CAR - CARDINAL HEALTH"/>
    <m/>
    <s v="14111701 - FACIAL TISSUES"/>
    <m/>
    <s v="Housekeeping/Paper Products/Facial Tissue                                                                                                                                                                                                                      "/>
  </r>
  <r>
    <x v="4463"/>
    <s v="MBO-DEVICE,STABILIZE,FOLEY,3 WY,STATLOCK"/>
    <n v="2"/>
    <x v="241"/>
    <m/>
    <x v="27"/>
    <s v="Ongoing"/>
    <s v="Catheter Holders: Statlock Device for 3-Way Catheters, Adult, Tricot Anchor Pad"/>
    <s v="Competitor Distributed Product"/>
    <s v="17 - Distributed Products"/>
    <s v="DBRD - C R BARD (MEDICAL-UR"/>
    <s v="B-D - BD"/>
    <m/>
    <s v="42142705 - URINARY DRAINAGE BAG STRAPS OR FASTENERS"/>
    <m/>
    <s v="Urology/Securement Devices                                                                                                                                                                                                                                     "/>
  </r>
  <r>
    <x v="4464"/>
    <s v="NEBULIZER,W/2,ONE,WAY,VLV,MTHPC"/>
    <n v="1"/>
    <x v="66"/>
    <d v="2025-11-04T00:00:00"/>
    <x v="10"/>
    <s v="Resolved"/>
    <s v="Nebulizers: NebuTech HDN Reusable Nebulizer, Small Volume, Single Patient"/>
    <s v="Competitor Distributed Product"/>
    <s v="17 - Distributed Products"/>
    <s v="DAUZMV - AVENUE HOME CARE MV"/>
    <s v="SLT - SALTER LABS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4465"/>
    <s v="DBM-NEEDLE,HUBER,20GX2,STRAIGHT,YELLOW"/>
    <n v="1"/>
    <x v="183"/>
    <d v="2026-01-14T00:00:00"/>
    <x v="262"/>
    <s v="Resolved"/>
    <s v="Needles: Huber Needle, Straight, Yellow Hub, 20G x 2&quot;"/>
    <s v="Competitor Distributed Product"/>
    <s v="17 - Distributed Products"/>
    <s v="DNDA - Nat'L Distrib. &amp; Con"/>
    <s v="EXEL - EXELINT INTERNATIONAL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4466"/>
    <s v="MBO-GOWN,SURG,BREATHABLE PERFORMANCE,XL"/>
    <n v="1"/>
    <x v="86"/>
    <m/>
    <x v="74"/>
    <s v="Ongoing"/>
    <s v="Gowns, Surgical: Surgical Gown, Breathable Performance, Size XL"/>
    <s v="Competitor Distributed Product"/>
    <s v="17 - Distributed Products"/>
    <s v="DOML - O&amp;M HALYARD INC (Sur"/>
    <s v="HYH - HALYARD HEALTH, INC"/>
    <m/>
    <s v="42131702 - SINGLE-USE SURGICAL GOWNS"/>
    <m/>
    <s v="Apparel/Staff Apparel/Gowns/Surgical Gowns/Reusable Surgical Gowns                                                                                                                                                                                             "/>
  </r>
  <r>
    <x v="4467"/>
    <s v="MBO-SYRINGE, LL, 5ML,21GX1&quot; W/NEEDLE"/>
    <n v="2"/>
    <x v="11"/>
    <d v="2025-05-27T00:00:00"/>
    <x v="159"/>
    <s v="Resolved"/>
    <s v="Syringes: Luer-Lok Syringes with Detachable Needle, Blunt Fill, 5 mL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467"/>
    <s v="MBO-SYRINGE, LL, 5ML,21GX1&quot; W/NEEDLE"/>
    <n v="3"/>
    <x v="109"/>
    <d v="2025-07-08T00:00:00"/>
    <x v="41"/>
    <s v="Resolved"/>
    <s v="Syringes: Luer-Lok Syringes with Detachable Needle, Blunt Fill, 5 mL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467"/>
    <s v="MBO-SYRINGE, LL, 5ML,21GX1&quot; W/NEEDLE"/>
    <n v="4"/>
    <x v="108"/>
    <d v="2025-09-23T00:00:00"/>
    <x v="1"/>
    <s v="Resolved"/>
    <s v="Syringes: Luer-Lok Syringes with Detachable Needle, Blunt Fill, 5 mL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467"/>
    <s v="MBO-SYRINGE, LL, 5ML,21GX1&quot; W/NEEDLE"/>
    <n v="5"/>
    <x v="53"/>
    <m/>
    <x v="13"/>
    <s v="Ongoing"/>
    <s v="Syringes: Luer-Lok Syringes with Detachable Needle, Blunt Fill, 5 mL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468"/>
    <s v="CATHETER,TROCAR,STERILE,32FR X 16&quot;"/>
    <n v="1"/>
    <x v="164"/>
    <d v="2025-03-17T00:00:00"/>
    <x v="28"/>
    <s v="Resolved"/>
    <s v="Catheters: ARGYLE Trocar Catheter, Sharp Tip, 32 Fr/Ch (10.7 mm) x 15-3/4&quot; (40 cm)"/>
    <s v="Competitor Distributed Product"/>
    <s v="17 - Distributed Products"/>
    <s v="DBXZ - CARDINAL HEALTH (COV"/>
    <s v="CAR - CARDINAL HEALTH"/>
    <m/>
    <s v="42144102 - CHEST TUBE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4469"/>
    <s v="SYRING,ORAL,10ML,AMBER -ORDR QTY 500"/>
    <n v="1"/>
    <x v="21"/>
    <d v="2025-06-24T00:00:00"/>
    <x v="89"/>
    <s v="Resolved"/>
    <s v="Syringes: Oral Syringe, Amber, 10 mL, Order Quantity of 500"/>
    <s v="Competitor Distributed Product"/>
    <s v="17 - Distributed Products"/>
    <s v="DB-D - Becton Dickinson"/>
    <s v="B-D - BD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470"/>
    <s v="WASHCLOTH,NONWOVEN,WHITE, 9X13.5&quot;"/>
    <n v="1"/>
    <x v="29"/>
    <d v="2025-08-12T00:00:00"/>
    <x v="37"/>
    <s v="Resolved"/>
    <s v="Personal Dry Wipes: Nonwoven Washcloths, White, 9&quot; x 13.5&quot;"/>
    <s v="Competitor Distributed Product"/>
    <s v="17 - Distributed Products"/>
    <s v="DBXT - Cardinal Healthcare"/>
    <s v="CAR - CARDINAL HEALTH"/>
    <m/>
    <s v="52121703 - WASH CLOTHS"/>
    <m/>
    <s v="Linens/Towels/Washcloths                                                                                                                                                                                                                                       "/>
  </r>
  <r>
    <x v="4471"/>
    <s v="DRESSING XTRASORB SPR-ABSRB 4X5 STRL"/>
    <n v="1"/>
    <x v="88"/>
    <d v="2025-10-29T00:00:00"/>
    <x v="32"/>
    <s v="Resolved"/>
    <s v="Dressings: Xtrasorb Superabsorbent Wound Dressing, Sterile, 4&quot; x 5&quot;"/>
    <s v="Competitor Distributed Product"/>
    <s v="17 - Distributed Products"/>
    <s v="DGEW - Gentell, Inc."/>
    <s v="GENI - GENTELL INC"/>
    <m/>
    <s v="42311545 - NON ADHESIVE DRY BANDAGES OR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471"/>
    <s v="DRESSING XTRASORB SPR-ABSRB 4X5 STRL"/>
    <n v="2"/>
    <x v="221"/>
    <d v="2026-03-03T00:00:00"/>
    <x v="202"/>
    <s v="Resolved"/>
    <s v="Dressings: Xtrasorb Superabsorbent Wound Dressing, Sterile, 4&quot; x 5&quot;"/>
    <s v="Competitor Distributed Product"/>
    <s v="17 - Distributed Products"/>
    <s v="DGEW - Gentell, Inc."/>
    <s v="GENI - GENTELL INC"/>
    <m/>
    <s v="42311545 - NON ADHESIVE DRY BANDAGES OR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472"/>
    <s v="BURR,BRUSH,ALGER,0.5 MM,STERILE"/>
    <n v="1"/>
    <x v="25"/>
    <d v="2025-11-17T00:00:00"/>
    <x v="21"/>
    <s v="Resolved"/>
    <s v="Burr Tips: Ophthalmic Burr Tip, 0.5 mm"/>
    <s v="Competitor Distributed Product"/>
    <s v="17 - Distributed Products"/>
    <s v="DBOV - SYMMETRY SURGICAL IN"/>
    <s v="BOV - BOVIE MEDICAL CORPORATION"/>
    <m/>
    <s v="42294507 - OPHTHALMIC BURS/HANDLES/RUST RINREMOVER"/>
    <m/>
    <s v="Surgical Instruments &amp; Sterilization/Surgical Instruments/Eye Drills                                                                                                                                                                                           "/>
  </r>
  <r>
    <x v="4473"/>
    <s v="DBM-SCREEN,SANDING,100GRIT,20 IN.XNH"/>
    <n v="1"/>
    <x v="77"/>
    <d v="2025-11-13T00:00:00"/>
    <x v="15"/>
    <s v="Resolved"/>
    <s v="Floor Pads: 3M Sanding Screen Disc, 100 Grit, 20&quot; dia."/>
    <s v="Competitor Distributed Product"/>
    <s v="17 - Distributed Products"/>
    <s v="DMOE - 3M OH &amp; ESD"/>
    <s v="MMM - 3M"/>
    <m/>
    <s v="47131801 - FLOOR CLEANERS"/>
    <m/>
    <s v="Housekeeping/Equipment/Floor and Carpet Care/Floor Pads                                                                                                                                                                                                        "/>
  </r>
  <r>
    <x v="4474"/>
    <s v="DEVICE, HEMATYPE SEGMENT DEVICE"/>
    <n v="1"/>
    <x v="65"/>
    <d v="2025-09-02T00:00:00"/>
    <x v="27"/>
    <s v="Resolved"/>
    <s v="Sampling Devices: Hematype Segment Device"/>
    <s v="Competitor Distributed Product"/>
    <s v="17 - Distributed Products"/>
    <s v="DFWL - Fenwal Inc"/>
    <s v="FWL - FENW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475"/>
    <s v="DBM-ENSURE,HIGHPROTEIN,VANLA,24EA/CS,8OZ"/>
    <n v="3"/>
    <x v="103"/>
    <d v="2025-02-04T00:00:00"/>
    <x v="41"/>
    <s v="Resolved"/>
    <s v="Protein Shakes: Ensure High Protein Nutrition Shake, Vanilla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475"/>
    <s v="DBM-ENSURE,HIGHPROTEIN,VANLA,24EA/CS,8OZ"/>
    <n v="4"/>
    <x v="227"/>
    <d v="2025-04-22T00:00:00"/>
    <x v="21"/>
    <s v="Resolved"/>
    <s v="Protein Shakes: Ensure High Protein Nutrition Shake, Vanilla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475"/>
    <s v="DBM-ENSURE,HIGHPROTEIN,VANLA,24EA/CS,8OZ"/>
    <n v="5"/>
    <x v="280"/>
    <d v="2025-11-25T00:00:00"/>
    <x v="98"/>
    <s v="Resolved"/>
    <s v="Protein Shakes: Ensure High Protein Nutrition Shake, Vanilla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475"/>
    <s v="DBM-ENSURE,HIGHPROTEIN,VANLA,24EA/CS,8OZ"/>
    <n v="6"/>
    <x v="151"/>
    <d v="2026-01-12T00:00:00"/>
    <x v="38"/>
    <s v="Resolved"/>
    <s v="Protein Shakes: Ensure High Protein Nutrition Shake, Vanilla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476"/>
    <s v="TUBE,TRACH,PEDIATRC,CUFFD,LNG,SZ"/>
    <n v="2"/>
    <x v="231"/>
    <d v="2025-11-11T00:00:00"/>
    <x v="270"/>
    <s v="Resolved"/>
    <s v="Tracheostomy Tubes: Shiley Pediatric Trach Tube, TaperGuard Cuff, Long, 5.0 mm I.D. x 7.3 mm O.D. x 50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476"/>
    <s v="TUBE,TRACH,PEDIATRC,CUFFD,LNG,SZ"/>
    <n v="3"/>
    <x v="143"/>
    <d v="2026-02-10T00:00:00"/>
    <x v="33"/>
    <s v="Resolved"/>
    <s v="Tracheostomy Tubes: Shiley Pediatric Trach Tube, TaperGuard Cuff, Long, 5.0 mm I.D. x 7.3 mm O.D. x 50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477"/>
    <s v="SYRINGE,LOW DEAD SPACE,1ML"/>
    <n v="1"/>
    <x v="80"/>
    <d v="2026-02-17T00:00:00"/>
    <x v="15"/>
    <s v="Resolved"/>
    <s v="Syringes: Reli Sterile Conventional Luer Lock Syringe, 1 mL, with Low Dead Space"/>
    <s v="Competitor Distributed Product"/>
    <s v="17 - Distributed Products"/>
    <s v="DMYC - MYCO MEDICAL SUPPLIE"/>
    <s v="MYC - MYCO MEDICAL SUPPLIES"/>
    <m/>
    <s v="42142608 - MEDICAL SYRINGES WITHOUT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478"/>
    <s v="MBO-SYRINGE,SAFETYGLIDE, 1ML,25G X 5/8&quot;"/>
    <n v="2"/>
    <x v="74"/>
    <d v="2025-08-19T00:00:00"/>
    <x v="14"/>
    <s v="Resolved"/>
    <s v="Syringes: Hypodermic Syringe with SafetyGlide Needle, 25G x 5/8&quot;, 1 mL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478"/>
    <s v="MBO-SYRINGE,SAFETYGLIDE, 1ML,25G X 5/8&quot;"/>
    <n v="3"/>
    <x v="53"/>
    <m/>
    <x v="13"/>
    <s v="Ongoing"/>
    <s v="Syringes: Hypodermic Syringe with SafetyGlide Needle, 25G x 5/8&quot;, 1 mL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479"/>
    <s v="KIT,ABS,VISOR SHIELD,WHITE,LARGE"/>
    <n v="1"/>
    <x v="4"/>
    <d v="2025-06-24T00:00:00"/>
    <x v="50"/>
    <s v="Resolved"/>
    <s v="Kits, Shield: ABS Face Shield Kit, Visor Shield, White, Size L"/>
    <s v="Competitor Distributed Product"/>
    <s v="17 - Distributed Products"/>
    <s v="DODO - Op-D-Op, Inc."/>
    <s v="OPDP - OP-D-OP, INC"/>
    <m/>
    <s v="42131613 - MEDICAL STAFF EYE SHIELDS OR VISORS"/>
    <m/>
    <s v="Surgical Instruments &amp; Sterilization/Sterilization Supplies/Accessories/Face Shields                                                                                                                                                                           "/>
  </r>
  <r>
    <x v="4480"/>
    <s v="JARS,SNDRY,CLR PLSTC,UNLABLD"/>
    <n v="1"/>
    <x v="133"/>
    <d v="2025-09-09T00:00:00"/>
    <x v="6"/>
    <s v="Resolved"/>
    <s v="Jars: Clear Sundry Jars with Cover, Unlabeled, Plastic, 7&quot;H x 4.25&quot;D"/>
    <s v="Competitor Distributed Product"/>
    <s v="17 - Distributed Products"/>
    <s v="DG-F - GF HEALTH PRODUCTS I"/>
    <s v="GHF - GRAHAM-FIELD INC"/>
    <m/>
    <s v="24112602 - JARS"/>
    <m/>
    <s v="Exam &amp; Diagnostic Supplies/General Exam Supplies/Jars &amp; Containers                                                                                                                                                                                             "/>
  </r>
  <r>
    <x v="4481"/>
    <s v="MBO-FENWAL Y-TYPE BLOOD/SOLUTION SET"/>
    <n v="3"/>
    <x v="167"/>
    <m/>
    <x v="94"/>
    <s v="Ongoing"/>
    <s v="IV Sets: Y-Type Blood/Solution Set with Standard Blood Filter 170 to 260 Micron and Pressure Pump, 2 CLEARLINK Luer Activated Valves, 15 drops/mL, 98&quot; (2.5 m)"/>
    <s v="Competitor Distributed Product"/>
    <s v="17 - Distributed Products"/>
    <s v="DBHL - Baxter IV Systems"/>
    <s v="BAX - BAXTER HEALTHCARE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4482"/>
    <s v="MBO-SOLUTION,INHALATION,15ML"/>
    <n v="4"/>
    <x v="89"/>
    <m/>
    <x v="38"/>
    <s v="Ongoing"/>
    <s v="Solutions: AMSure Sodium Chloride Inhalation Solution, USP, (0.9% NaCl), 15 mL"/>
    <s v="Competitor Distributed Product"/>
    <s v="17 - Distributed Products"/>
    <s v="DXAP - Amsino International"/>
    <s v="XAP - AMSINO INTERNATIONAL INC."/>
    <m/>
    <s v="42271802 - NEBULIZERS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4483"/>
    <s v="SOAP,ANTIMICROBIAL,PROVON,1250 ML"/>
    <n v="1"/>
    <x v="3"/>
    <d v="2026-02-16T00:00:00"/>
    <x v="119"/>
    <s v="Resolved"/>
    <s v="Soap: Provon Foaming Antimicrobial Handwash with PCMX, Floral Scent, 1250-mL Refill Cartridge for ADX-12 Dispenser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4484"/>
    <s v="SUTURE,CHROMIC GUT,4/0,18,P-13"/>
    <n v="1"/>
    <x v="11"/>
    <d v="2025-05-20T00:00:00"/>
    <x v="171"/>
    <s v="Resolved"/>
    <s v="Sutures: Chromic Gut Absorbable Suture, P-13 Needle, Size 4-0, 18&quot;"/>
    <s v="Competitor Distributed Product"/>
    <s v="17 - Distributed Products"/>
    <s v="DCOVLS - Medtronic, Covidien,"/>
    <s v="MTO - MEDTRONIC USA"/>
    <m/>
    <s v="42312201 - SUTURES"/>
    <m/>
    <s v="Wound Care/Wound Closure/Sutures/Absorbable, Non-Needled                                                                                                                                                                                                       "/>
  </r>
  <r>
    <x v="4485"/>
    <s v="STCKNG,ANTI-EMBLSM ULT CARE,LRG/RG"/>
    <n v="1"/>
    <x v="29"/>
    <d v="2025-08-12T00:00:00"/>
    <x v="37"/>
    <s v="Resolved"/>
    <s v="Stockings: UltraCARE Antiembolism Stocking, Thigh-Length, Size L, Regular"/>
    <s v="Competitor Distributed Product"/>
    <s v="17 - Distributed Products"/>
    <s v="DPWF - Pillow Factory Divis"/>
    <s v="ENCG - ENCOMPASS GROUP, LL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4486"/>
    <s v="PAD,HEATING,14&quot;X27&quot;,CLASSIC,LARGE"/>
    <n v="1"/>
    <x v="167"/>
    <d v="2026-03-03T00:00:00"/>
    <x v="28"/>
    <s v="Resolved"/>
    <s v="Pads: Classic Heating Pad, Size L, 14&quot; x 27&quot;, MSPV/Government Only"/>
    <s v="Competitor Distributed Product"/>
    <s v="17 - Distributed Products"/>
    <s v="DLMHMV - LMH HAWTHORNE HEALTH"/>
    <s v="BTL - BATTLE CREEK EQUIPMENT"/>
    <m/>
    <s v="42142108 - THERAPEUTIC HEAT/COOL PADS/COMPRSSES"/>
    <m/>
    <s v="Physical Therapy/Hot &amp; Cold Therapy/Heating Pads                                                                                                                                                                                                               "/>
  </r>
  <r>
    <x v="4487"/>
    <s v="SPONGE,NON WVN,2X2&quot;,4PLYLFNS"/>
    <n v="2"/>
    <x v="137"/>
    <d v="2026-02-10T00:00:00"/>
    <x v="138"/>
    <s v="Resolved"/>
    <s v="Gauze Sponges: Nonwoven Gauze Sponge, Nonsterile, 4-Ply, 2&quot; x 2&quot;"/>
    <s v="Competitor Distributed Product"/>
    <s v="17 - Distributed Products"/>
    <s v="DO-T - GOLDEN MAX"/>
    <s v="DMA - AMD-RITMED INC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4488"/>
    <s v="SLEEVE,COMPR,KENDALL,SCD,MED"/>
    <n v="1"/>
    <x v="141"/>
    <d v="2025-11-10T00:00:00"/>
    <x v="10"/>
    <s v="Resolved"/>
    <s v="Sleeves: Sequential Compression Device Comfort Sleeve, Knee-Length, Deep Vein Thrombosis, Size M"/>
    <s v="Competitor Distributed Product"/>
    <s v="17 - Distributed Products"/>
    <s v="DHEQ - HEALTHTRUST PURCHASI"/>
    <s v="CAR - CARDINAL HEALTH"/>
    <m/>
    <s v="42142803 - VASCULAR COMPRESSION SLEEVE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4489"/>
    <s v="SET,BLOOD COLLECT,25G X .75&quot; INF"/>
    <n v="1"/>
    <x v="76"/>
    <d v="2025-09-23T00:00:00"/>
    <x v="200"/>
    <s v="Resolved"/>
    <s v="Blood Collection Sets: Vacutainer Safety-Lok Blood Collection Set with Luer Adapter, 25G x 0.75&quot; Needle, and 7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490"/>
    <s v="DRAIN,CHEST,MINI SAHARA,DRY,500CC"/>
    <n v="1"/>
    <x v="4"/>
    <d v="2025-09-23T00:00:00"/>
    <x v="18"/>
    <s v="Resolved"/>
    <s v="Chest Drains: Mini Sahara Chest Drainage System with 500 mL Collection Chamber, 16 LPM Airflow Capacity, Adult/Pediatric"/>
    <s v="Competitor Distributed Product"/>
    <s v="17 - Distributed Products"/>
    <s v="DHUD - TELEFLEX MEDICAL INC"/>
    <s v="TEF - TELEFLEX MEDICAL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4491"/>
    <s v="MBO-TUBE,FEED,GASTRO,20FR,Y-PORT,ENFIT"/>
    <n v="1"/>
    <x v="153"/>
    <m/>
    <x v="76"/>
    <s v="Ongoing"/>
    <s v="Feeding Tubes: Kangaroo Gastrostomy EnFit Feeding Tube, Y-Port, 20 mL, 20 Fr, 6.7 mm"/>
    <s v="Competitor Distributed Product"/>
    <s v="17 - Distributed Products"/>
    <s v="DBXZ - CARDINAL HEALTH (COV"/>
    <s v="CAR - CARDINAL HEALTH"/>
    <m/>
    <s v="42231601 - GASTROSTOMY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492"/>
    <s v="STRIPS,COMMAND,POSTER,12"/>
    <n v="1"/>
    <x v="77"/>
    <d v="2026-02-03T00:00:00"/>
    <x v="60"/>
    <s v="Resolved"/>
    <s v="Strips: Command Poster Strips, White, Size S"/>
    <s v="Competitor Distributed Product"/>
    <s v="17 - Distributed Products"/>
    <s v="DMOE - 3M OH &amp; ESD"/>
    <s v="MMM - 3M"/>
    <m/>
    <s v="44122119 - SELF ADHESIVE FASTENERS"/>
    <m/>
    <s v="Office Supplies/Office Supplies/Tape, Adhesives, Fasteners &amp; Rubberbands                                                                                                                                                                                       "/>
  </r>
  <r>
    <x v="4493"/>
    <s v="MBO-COVER,BOOT,ISOCLEAN,WHITE,MD"/>
    <n v="1"/>
    <x v="47"/>
    <m/>
    <x v="43"/>
    <s v="Ongoing"/>
    <s v="Covers: Sterile Boot Cover, Clean-Processed, White, Size M"/>
    <s v="Competitor Distributed Product"/>
    <s v="17 - Distributed Products"/>
    <s v="DREG - EI DU PONT DE NEMOUR"/>
    <s v="ZZY - DUPONT"/>
    <m/>
    <s v="42131609 - MEDICAL STAFF SHOE COVERS OR BOOTS"/>
    <m/>
    <s v="Apparel/Staff Apparel/Shoe Covers                                                                                                                                                                                                                              "/>
  </r>
  <r>
    <x v="4494"/>
    <s v="BRUSH, HAIR, POLYETHELYNE"/>
    <n v="1"/>
    <x v="29"/>
    <d v="2025-10-22T00:00:00"/>
    <x v="270"/>
    <s v="Resolved"/>
    <s v="Hair Brushes &amp; Combs: Polyethylene Hairbrush"/>
    <s v="Competitor Distributed Product"/>
    <s v="17 - Distributed Products"/>
    <s v="DG-F - GF HEALTH PRODUCTS I"/>
    <s v="GHF - GRAHAM-FIELD INC"/>
    <m/>
    <s v="53131604 - HAIR COMBS OR BRUSHES"/>
    <m/>
    <s v="Nursing Supplies &amp; Patient Care/Hygiene/Hair Care                                                                                                                                                                                                              "/>
  </r>
  <r>
    <x v="4495"/>
    <s v="FILTR,PLM FNC,ELLP MTHPC,33.63X37.39"/>
    <n v="1"/>
    <x v="100"/>
    <d v="2025-04-08T00:00:00"/>
    <x v="99"/>
    <s v="Resolved"/>
    <s v="Masks: BlockAide Pulmonary Function Filter, Eliptical 33.63 mm ID x 37.39 mm OD"/>
    <s v="Competitor Distributed Product"/>
    <s v="17 - Distributed Products"/>
    <s v="DWWS - Westmed Inc"/>
    <s v="SMI - AIRLIFE"/>
    <m/>
    <s v="42271616 - PULMONARY FUNCTION MONITOR FILTERS"/>
    <m/>
    <s v="Respiratory/Aerosol Therapy/Masks                                                                                                                                                                                                                              "/>
  </r>
  <r>
    <x v="4496"/>
    <s v="BRUSH,BOAR BRISTLE,TOSHICA'S FINEST"/>
    <n v="1"/>
    <x v="70"/>
    <d v="2026-01-02T00:00:00"/>
    <x v="64"/>
    <s v="Resolved"/>
    <s v="Brushes: Boar Bristle Brush"/>
    <s v="Competitor Distributed Product"/>
    <s v="17 - Distributed Products"/>
    <s v="DTWU - Twt Distributing"/>
    <s v="TOSF - TOSHICA'S FINEST"/>
    <m/>
    <s v="53131604 - HAIR COMBS OR BRUSHES"/>
    <m/>
    <s v="Nursing Supplies &amp; Patient Care/Hygiene/Hair Care                                                                                                                                                                                                              "/>
  </r>
  <r>
    <x v="4497"/>
    <s v="DBD-MBO-CUFF,NEONATAL,SINGLE,PATIENT"/>
    <n v="1"/>
    <x v="58"/>
    <m/>
    <x v="83"/>
    <s v="Ongoing"/>
    <s v="BP Cuffs: Single Patient Neonatal Blood Pressure Cuff, Size 3"/>
    <s v="Competitor Distributed Product"/>
    <s v="17 - Distributed Products"/>
    <s v="DHWP - PHILIPS MEDICAL SYST"/>
    <s v="PIP - ROYAL PHILIPS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498"/>
    <s v="CABLE,ADULT,PRESSUREINTERCONNECT,3M"/>
    <n v="3"/>
    <x v="183"/>
    <d v="2025-02-04T00:00:00"/>
    <x v="15"/>
    <s v="Resolved"/>
    <s v="Cables: NIBP Interconnect Adult Cable, 3 m"/>
    <s v="Competitor Distributed Product"/>
    <s v="17 - Distributed Products"/>
    <s v="DHWP - PHILIPS MEDICAL SYST"/>
    <s v="PIP - ROYAL PHILIPS"/>
    <m/>
    <s v="42181608 - BP MEASURING INSTRUMENT ACCESSORE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4498"/>
    <s v="CABLE,ADULT,PRESSUREINTERCONNECT,3M"/>
    <n v="4"/>
    <x v="90"/>
    <d v="2025-05-06T00:00:00"/>
    <x v="138"/>
    <s v="Resolved"/>
    <s v="Cables: NIBP Interconnect Adult Cable, 3 m"/>
    <s v="Competitor Distributed Product"/>
    <s v="17 - Distributed Products"/>
    <s v="DHWP - PHILIPS MEDICAL SYST"/>
    <s v="PIP - ROYAL PHILIPS"/>
    <m/>
    <s v="42181608 - BP MEASURING INSTRUMENT ACCESSORE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4499"/>
    <s v="DBD-MBO-KETOROLAC TROM30MG/ML SDV1ML DIR"/>
    <n v="1"/>
    <x v="7"/>
    <m/>
    <x v="6"/>
    <s v="Ongoing"/>
    <s v="Pharmaceuticals: Ketorolac Tromethamine Injection, 30 mg/mL, 1 mL Vial"/>
    <s v="Competitor Distributed Product"/>
    <s v="17 - Distributed Products"/>
    <s v="PHAR3 - Rx Direct"/>
    <s v="HRC - HEALTHFIRST"/>
    <s v="X"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4500"/>
    <s v="SHINE,CHAMBER,T-CLEAN"/>
    <n v="1"/>
    <x v="84"/>
    <d v="2025-11-18T00:00:00"/>
    <x v="33"/>
    <s v="Resolved"/>
    <s v="Cleaners: T-Clean Chamber Shine, 500 mL"/>
    <s v="Competitor Distributed Product"/>
    <s v="17 - Distributed Products"/>
    <s v="DTUN - Tuttnauer USA"/>
    <s v="ZPF - TUTTNAUER CO, LTD."/>
    <m/>
    <s v="42281530 - STEAM AUTOCLAVE,STERILIZER ACCESSORIES"/>
    <m/>
    <s v="Surgical Instruments &amp; Sterilization/Sterilization Supplies/Chemicals/Accessories                                                                                                                                                                              "/>
  </r>
  <r>
    <x v="4501"/>
    <s v="WIPE,ALCVS BLEACH,1100,2PK,50PK/BX,8"/>
    <n v="1"/>
    <x v="265"/>
    <d v="2025-10-07T00:00:00"/>
    <x v="159"/>
    <s v="Resolved"/>
    <s v="Cleaning Wipes: Alcavis Bleach Wipes, 2 Wipes Per Pack"/>
    <s v="Competitor Distributed Product"/>
    <s v="17 - Distributed Products"/>
    <s v="DACH - ANGELINI PHARMA INC"/>
    <s v="ALCII - ANGELINI PHARMA"/>
    <m/>
    <s v="42281604 - MEDICAL SURFACE DISINFECTANTS"/>
    <m/>
    <s v="Housekeeping/Chemicals/Disinfectants/Bleach                                                                                                                                                                                                                    "/>
  </r>
  <r>
    <x v="4502"/>
    <s v="CUSHION,RP,DREAMWISP,S"/>
    <n v="1"/>
    <x v="46"/>
    <d v="2025-12-03T00:00:00"/>
    <x v="66"/>
    <s v="Resolved"/>
    <m/>
    <s v="Competitor Distributed Product"/>
    <s v="17 - Distributed Products"/>
    <s v="DNZZ - PHILIPS RS NORTH AM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4503"/>
    <s v="SET,BLOOD COLLECT,21G X .75&quot; INFUSIN"/>
    <n v="1"/>
    <x v="99"/>
    <d v="2025-04-01T00:00:00"/>
    <x v="28"/>
    <s v="Resolved"/>
    <s v="Blood Collection Sets: Vacutainer Safety-Lok Blood Collection Set with Luer Adapter, 21G x 0.75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504"/>
    <s v="CANNULA,CLEAR,FOAM CUSHIONS,14' TUBE"/>
    <n v="1"/>
    <x v="13"/>
    <d v="2025-10-14T00:00:00"/>
    <x v="1"/>
    <s v="Resolved"/>
    <s v="Cannulas: Cannula, Foam Cushion, Clear, 14' Tubing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505"/>
    <s v="CUFF,REUS,LG,AD,1 TUBE,MQ"/>
    <n v="1"/>
    <x v="24"/>
    <d v="2025-03-25T00:00:00"/>
    <x v="10"/>
    <s v="Resolved"/>
    <s v="BP Cuffs: Single-Tube Reusable Blood Pressure Cuff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506"/>
    <s v="SLEEVE, SCD COMFORT KNEE LENGTH,LG"/>
    <n v="1"/>
    <x v="56"/>
    <d v="2025-07-21T00:00:00"/>
    <x v="179"/>
    <s v="Resolved"/>
    <s v="Compression Sleeves: SCD Comfort Knee-Length Compression Sleeve, Size L"/>
    <s v="Competitor Distributed Product"/>
    <s v="17 - Distributed Products"/>
    <s v="DBXZ - CARDINAL HEALTH (COV"/>
    <s v="CAR - CARDINAL HEALTH"/>
    <m/>
    <s v="42142802 - VASCULAR OR COMPRESSION SOCK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4507"/>
    <s v="SPRAY,PUMP,BARRIER,SKIN,ESENTA,28ML"/>
    <n v="1"/>
    <x v="88"/>
    <d v="2025-12-15T00:00:00"/>
    <x v="119"/>
    <s v="Resolved"/>
    <s v="Skin Protectants/Barriers: Esenta Skin Barrier Pump Spray (28 mL)"/>
    <s v="Competitor Distributed Product"/>
    <s v="17 - Distributed Products"/>
    <s v="DSQULS - Convatec Low Slow"/>
    <s v="SQU - CONVATEC"/>
    <m/>
    <s v="42312105 - OSTOMY SKIN BARRIER/PROTECTIVE CARE KIT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4508"/>
    <s v="CLEANER,PHRM-HL,70% IPA/30% WFI,16OZ"/>
    <n v="1"/>
    <x v="15"/>
    <d v="2025-08-12T00:00:00"/>
    <x v="71"/>
    <s v="Resolved"/>
    <s v="Disinfectants: Pharma-HOL, Sterile Alcohol, 70% IPA/30% WFI Cleaner, 16 oz. Trigger Sprayer"/>
    <s v="Competitor Distributed Product"/>
    <s v="17 - Distributed Products"/>
    <s v="DAZP - MCGOWAN ENTERPRISES"/>
    <s v="ACUCP - ACUTE CARE PHARMACEUTICALS"/>
    <m/>
    <s v="51471901 - ISOPROPANOL OR ISOPROPYL ALCOHOL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4509"/>
    <s v="TUBE,ENDOTRACH,INTERMED,HI-LO,3.5 MM"/>
    <n v="2"/>
    <x v="116"/>
    <d v="2025-04-01T00:00:00"/>
    <x v="62"/>
    <s v="Resolved"/>
    <s v="Endotracheal Tubes: Intermediate Hi-Lo Cuffed O/N Trach Tube, 3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509"/>
    <s v="TUBE,ENDOTRACH,INTERMED,HI-LO,3.5 MM"/>
    <n v="3"/>
    <x v="232"/>
    <d v="2025-07-01T00:00:00"/>
    <x v="123"/>
    <s v="Resolved"/>
    <s v="Endotracheal Tubes: Intermediate Hi-Lo Cuffed O/N Trach Tube, 3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509"/>
    <s v="TUBE,ENDOTRACH,INTERMED,HI-LO,3.5 MM"/>
    <n v="4"/>
    <x v="195"/>
    <d v="2026-03-11T00:00:00"/>
    <x v="51"/>
    <s v="Resolved"/>
    <s v="Endotracheal Tubes: Intermediate Hi-Lo Cuffed O/N Trach Tube, 3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510"/>
    <s v="MBO-COAT,LAB,3-LAYER,COLLAR,CUFFS,XXL,BL"/>
    <n v="1"/>
    <x v="77"/>
    <d v="2025-12-16T00:00:00"/>
    <x v="40"/>
    <s v="Resolved"/>
    <s v="Lab Coats: RMS Lab Coat, Disposable, 3-Layer SMS, Traditional Collar and Cuffs, Snap Front, Size XXL, White"/>
    <s v="Competitor Distributed Product"/>
    <s v="17 - Distributed Products"/>
    <s v="DRAJ - Resilient Medical So"/>
    <s v="RES - RESILIENT MEDICAL SOLUTIONS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4510"/>
    <s v="MBO-COAT,LAB,3-LAYER,COLLAR,CUFFS,XXL,BL"/>
    <n v="2"/>
    <x v="195"/>
    <m/>
    <x v="72"/>
    <s v="Ongoing"/>
    <s v="Lab Coats: RMS Lab Coat, Disposable, 3-Layer SMS, Traditional Collar and Cuffs, Snap Front, Size XXL, White"/>
    <s v="Competitor Distributed Product"/>
    <s v="17 - Distributed Products"/>
    <s v="DRAJ - Resilient Medical So"/>
    <s v="RES - RESILIENT MEDICAL SOLUTIONS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4511"/>
    <s v="TOWL,PAPR,ROLL,HIQUAL,RECY,WHT,800FT"/>
    <n v="1"/>
    <x v="61"/>
    <d v="2025-11-25T00:00:00"/>
    <x v="46"/>
    <s v="Resolved"/>
    <s v="Paper Towels: enMotion 40% Recycled Paper Towel Roll, White, 9&quot; x 800'"/>
    <s v="Competitor Distributed Product"/>
    <s v="17 - Distributed Products"/>
    <s v="DGPC - Georgia Pacific"/>
    <s v="GPC - GEORGIA PACIFIC LLC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4512"/>
    <s v="DBD-MBO-MBO-CATHETER,DIALYSIS,19X36,PALI"/>
    <n v="1"/>
    <x v="35"/>
    <m/>
    <x v="142"/>
    <s v="Ongoing"/>
    <s v="Catheters: Palindrome Precision HSI-Heparin-Coated Chronic Dialysis Catheter, with Silver Ion Antimicrobial Sleeve, 19 cm Insertion L, 36 cm Overall L, in Sport Pack"/>
    <s v="Competitor Distributed Product"/>
    <s v="17 - Distributed Products"/>
    <s v="DLZQ - MOZARC MEDICAL US"/>
    <s v="MTO - MEDTRONIC USA"/>
    <m/>
    <s v="42161601 - HEMODIALYSIS ADMINISTRATION KITS OR SE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4513"/>
    <s v="DBM-DRAPE,STERIDRAPE,INCISE,13X13"/>
    <n v="1"/>
    <x v="265"/>
    <d v="2025-07-15T00:00:00"/>
    <x v="113"/>
    <s v="Resolved"/>
    <s v="Drapes: Steri-Drape 2 Incise Drape, 13&quot; x 1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4514"/>
    <s v="SYRINGE,12 ML,AMBER,BARREL"/>
    <n v="1"/>
    <x v="87"/>
    <d v="2025-04-01T00:00:00"/>
    <x v="99"/>
    <s v="Resolved"/>
    <s v="Enteral Syringes: 12mL ENFit Syringe, Amber, Nonsterile"/>
    <s v="Competitor Distributed Product"/>
    <s v="17 - Distributed Products"/>
    <s v="DHAL - AVANOS MEDICAL INC"/>
    <s v="AVNS - AVANOS MEDICAL, INC."/>
    <m/>
    <s v="42142610 - ORAL LIQUID MEDICATION SYRINGES"/>
    <m/>
    <s v="Pharmacy/Medication Aids/Medication Delivery                                                                                                                                                                                                                   "/>
  </r>
  <r>
    <x v="4515"/>
    <s v="VACUTAINER,ULTRA23G,12&quot;TUBEPREATTCHD"/>
    <n v="2"/>
    <x v="155"/>
    <d v="2025-09-16T00:00:00"/>
    <x v="35"/>
    <s v="Resolved"/>
    <s v="Blood Collection Sets: Vacutainer UltraTouch Pushbutton Blood Collection Set with 12&quot; Tubing and Pre-Attached Holder, 23G x 0.75&quot; Needle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516"/>
    <s v="FORCEP,GRASPING,RAT TOOTH,FLEXIBLE"/>
    <n v="1"/>
    <x v="84"/>
    <d v="2025-11-17T00:00:00"/>
    <x v="50"/>
    <s v="Resolved"/>
    <s v="Forceps: Flexible 1x2 Shark Tooth Grasping Forceps with Single Thumb Ring Handle, 8 mm Opening, 1.8 mm x 700 mm"/>
    <s v="Competitor Distributed Product"/>
    <s v="17 - Distributed Products"/>
    <s v="DBRU - BR Surgical"/>
    <s v="BRSL - BR SURGICAL LLC"/>
    <m/>
    <s v="42291802 - SURGICAL CLAMPS OR CLIPS OR FORCEPS"/>
    <m/>
    <s v="Surgical Instruments &amp; Sterilization/Surgical Instruments/Forceps/Grasping Forceps                                                                                                                                                                             "/>
  </r>
  <r>
    <x v="4517"/>
    <s v="WRAP,SPECIMEN.ORANGE"/>
    <n v="1"/>
    <x v="23"/>
    <d v="2026-03-11T00:00:00"/>
    <x v="78"/>
    <s v="Resolved"/>
    <s v="Specimen Wraps: Orange Specimen Wrap, Sterile, 23.5&quot; x 16.5&quot;"/>
    <s v="Competitor Distributed Product"/>
    <s v="17 - Distributed Products"/>
    <s v="DSAD - Sandel Medical"/>
    <s v="ANSH - ANSELL HEALTHCARE"/>
    <m/>
    <s v="41104118 - SPECIMEN COLLECTION CONTAINER"/>
    <m/>
    <s v="OR &amp; Surgery Supplies/Bowls &amp; Basins/Bowls                                                                                                                                                                                                                     "/>
  </r>
  <r>
    <x v="4518"/>
    <s v="SPLINT, OCL, F/F 6&quot; X 20'"/>
    <n v="1"/>
    <x v="21"/>
    <d v="2025-06-10T00:00:00"/>
    <x v="27"/>
    <s v="Resolved"/>
    <s v="Splints: OCL Plaster Splint Roll 2, White, 15 Layers, 6&quot; x 20'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519"/>
    <s v="PROTECTANT,SKIN,PREP,BARRIER,LIQUID"/>
    <n v="1"/>
    <x v="106"/>
    <d v="2025-11-04T00:00:00"/>
    <x v="62"/>
    <s v="Resolved"/>
    <s v="Skin Protectants: Liquid Barrier Skin Prep Spray, 4 oz."/>
    <s v="Competitor Distributed Product"/>
    <s v="17 - Distributed Products"/>
    <s v="DUTD - Smith &amp; Nephew Inc"/>
    <s v="UTD - SMITH &amp; NEPHEW"/>
    <m/>
    <s v="42312105 - OSTOMY SKIN BARRIER/PROTECTIVE CARE KIT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4520"/>
    <s v="BRUSH,CLEANING,DISPOSABLE INSTRUMENT"/>
    <n v="1"/>
    <x v="125"/>
    <d v="2026-01-02T00:00:00"/>
    <x v="266"/>
    <s v="Resolved"/>
    <s v="Brushes: Instrument Cleaning Brush, Disposable"/>
    <s v="Competitor Distributed Product"/>
    <s v="17 - Distributed Products"/>
    <s v="DSKA - Sklar"/>
    <s v="SKA - SKLAR"/>
    <m/>
    <s v="42295427 - SURG INSTRUMENT BRUSHES/STYLETS/WIPE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4521"/>
    <s v="DBM-BENECALORIE, UNFLAVORED, 1.5 OZ PKT"/>
    <n v="1"/>
    <x v="173"/>
    <d v="2025-04-10T00:00:00"/>
    <x v="76"/>
    <s v="Resolved"/>
    <s v="Enteral Nutrition: Benecalorie Nutritional Supplement, Unflavored, 1.5 oz. Packet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521"/>
    <s v="DBM-BENECALORIE, UNFLAVORED, 1.5 OZ PKT"/>
    <n v="2"/>
    <x v="240"/>
    <d v="2025-07-01T00:00:00"/>
    <x v="41"/>
    <s v="Resolved"/>
    <s v="Enteral Nutrition: Benecalorie Nutritional Supplement, Unflavored, 1.5 oz. Packet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521"/>
    <s v="DBM-BENECALORIE, UNFLAVORED, 1.5 OZ PKT"/>
    <n v="3"/>
    <x v="268"/>
    <d v="2026-03-03T00:00:00"/>
    <x v="276"/>
    <s v="Resolved"/>
    <s v="Enteral Nutrition: Benecalorie Nutritional Supplement, Unflavored, 1.5 oz. Packet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522"/>
    <s v="ET TUBE HOLDER ADULT"/>
    <n v="1"/>
    <x v="1"/>
    <d v="2025-02-18T00:00:00"/>
    <x v="62"/>
    <s v="Resolved"/>
    <s v="Tracheal Tube Holders: Thomas ET Tube Holder, Adult, Blue"/>
    <s v="Competitor Distributed Product"/>
    <s v="17 - Distributed Products"/>
    <s v="DLDM - LAERDAL MEDICAL CORP"/>
    <s v="LDM - LAERDAL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4523"/>
    <s v="CREAM BARRIER DYNASHIELD 4OZ"/>
    <n v="1"/>
    <x v="44"/>
    <d v="2026-01-13T00:00:00"/>
    <x v="64"/>
    <s v="Resolved"/>
    <s v="Skin Protectants/Barriers: DynaShield Skin Protectant Barrier Cream, 4 oz."/>
    <s v="Competitor Distributed Product"/>
    <s v="17 - Distributed Products"/>
    <s v="DDYA - DYNAREX CORPORATION"/>
    <s v="DYA - DYNAREX CORPORATION"/>
    <m/>
    <s v="53131616 - PARA PHARMACEUTICAL CREAMS OR LOTION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4524"/>
    <s v="KIT,TRACH CARE,CLSD TRACH SUCT,1"/>
    <n v="1"/>
    <x v="102"/>
    <d v="2025-04-01T00:00:00"/>
    <x v="51"/>
    <s v="Resolved"/>
    <s v="Trach Kits: Adult Trach Care Closed Suction System Kit for Tracheostomy, T-Piece, 12 Fr x 30.5 cm"/>
    <s v="Competitor Distributed Product"/>
    <s v="17 - Distributed Products"/>
    <s v="DSMI - Sun Med"/>
    <s v="AVNS - AVANOS MEDICAL, INC."/>
    <m/>
    <s v="42144406 - SUCTION CATHETER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525"/>
    <s v="TUBE,FEEDING,ENFIT,PU,5FR,36&quot;,0.80ML"/>
    <n v="1"/>
    <x v="11"/>
    <d v="2025-03-18T00:00:00"/>
    <x v="85"/>
    <s v="Resolved"/>
    <s v="Feeding Tubes: Polyurethane Feeding Tube with ENFit Connector, 5 Fr x 36&quot; L, 0.65 mL Priming Volume"/>
    <s v="Competitor Distributed Product"/>
    <s v="17 - Distributed Products"/>
    <s v="DMLA - Medela Inc."/>
    <s v="MLA - MEDELA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4525"/>
    <s v="TUBE,FEEDING,ENFIT,PU,5FR,36&quot;,0.80ML"/>
    <n v="2"/>
    <x v="176"/>
    <d v="2025-09-02T00:00:00"/>
    <x v="62"/>
    <s v="Resolved"/>
    <s v="Feeding Tubes: Polyurethane Feeding Tube with ENFit Connector, 5 Fr x 36&quot; L, 0.65 mL Priming Volume"/>
    <s v="Competitor Distributed Product"/>
    <s v="17 - Distributed Products"/>
    <s v="DMLA - Medela Inc."/>
    <s v="MLA - MEDELA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4526"/>
    <s v="DRSNG,GZE,XEROFORM,5X9,STRP,FOIL PK"/>
    <n v="1"/>
    <x v="20"/>
    <d v="2026-03-04T00:00:00"/>
    <x v="59"/>
    <s v="Resolved"/>
    <s v="Dressings: Xeroform Occlusive Petrolatum Gauze Dressing, Sterile, 5&quot; x 9&quot; Strips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4527"/>
    <s v="MBO-VANCOMYCIN HCL 1GM VL 10/BX"/>
    <n v="1"/>
    <x v="212"/>
    <m/>
    <x v="141"/>
    <s v="Ongoing"/>
    <s v="Injections: Vancomycin Hydrochloride Injection, 1 g. Vial"/>
    <s v="Competitor Distributed Product"/>
    <s v="17 - Distributed Products"/>
    <s v="PHAR3 - Rx Direct"/>
    <s v="SAGP - SAGENT PHARMACEUTICALS"/>
    <m/>
    <s v="51282703 - VANCOMYCIN HYDROCHLORID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4527"/>
    <s v="MBO-VANCOMYCIN HCL 1GM VL 10/BX"/>
    <n v="2"/>
    <x v="153"/>
    <m/>
    <x v="76"/>
    <s v="Ongoing"/>
    <s v="Injections: Vancomycin Hydrochloride Injection, 1 g. Vial"/>
    <s v="Competitor Distributed Product"/>
    <s v="17 - Distributed Products"/>
    <s v="PHAR3 - Rx Direct"/>
    <s v="SAGP - SAGENT PHARMACEUTICALS"/>
    <m/>
    <s v="51282703 - VANCOMYCIN HYDROCHLORID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4528"/>
    <s v="MBO-VLOC 180 ABSORBABLE 2-0 ESTCH 6 LP"/>
    <n v="1"/>
    <x v="191"/>
    <d v="2025-12-16T00:00:00"/>
    <x v="116"/>
    <s v="Resolved"/>
    <s v="Sutures: V-Loc 180 Absorbable Reload for Endo Stitch Suturing Device, Green, Size 2-0, 6&quot; Long"/>
    <s v="Competitor Distributed Product"/>
    <s v="17 - Distributed Products"/>
    <s v="DCOVLS - Medtronic, Covidien,"/>
    <s v="MTO - MEDTRONIC USA"/>
    <m/>
    <s v="42294934 - ENDOSCOPIC SUTURING DEVIC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4528"/>
    <s v="MBO-VLOC 180 ABSORBABLE 2-0 ESTCH 6 LP"/>
    <n v="2"/>
    <x v="143"/>
    <m/>
    <x v="102"/>
    <s v="Ongoing"/>
    <s v="Sutures: V-Loc 180 Absorbable Reload for Endo Stitch Suturing Device, Green, Size 2-0, 6&quot; Long"/>
    <s v="Competitor Distributed Product"/>
    <s v="17 - Distributed Products"/>
    <s v="DCOVLS - Medtronic, Covidien,"/>
    <s v="MTO - MEDTRONIC USA"/>
    <m/>
    <s v="42294934 - ENDOSCOPIC SUTURING DEVIC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4529"/>
    <s v="WIPES,CAVI 2.0,XL,65CT"/>
    <n v="1"/>
    <x v="68"/>
    <d v="2025-03-12T00:00:00"/>
    <x v="114"/>
    <s v="Resolved"/>
    <s v="Wipes: CaviWipes 2.0 Surface Disinfecting Wipes, 9&quot; x 12&quot;, Canister, 65 Count"/>
    <s v="Competitor Distributed Product"/>
    <s v="17 - Distributed Products"/>
    <s v="DMAP - Metrex"/>
    <s v="MAP - METREX RESEARCH"/>
    <m/>
    <s v="42281604 - MEDICAL SURFACE DISINFECTANT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4529"/>
    <s v="WIPES,CAVI 2.0,XL,65CT"/>
    <n v="2"/>
    <x v="218"/>
    <d v="2025-09-02T00:00:00"/>
    <x v="224"/>
    <s v="Resolved"/>
    <s v="Wipes: CaviWipes 2.0 Surface Disinfecting Wipes, 9&quot; x 12&quot;, Canister, 65 Count"/>
    <s v="Competitor Distributed Product"/>
    <s v="17 - Distributed Products"/>
    <s v="DMAP - Metrex"/>
    <s v="MAP - METREX RESEARCH"/>
    <m/>
    <s v="42281604 - MEDICAL SURFACE DISINFECTANT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4530"/>
    <s v="BANDAGE,ELSTC,TUBULAR,LTXFREE,SIZE F"/>
    <n v="1"/>
    <x v="176"/>
    <d v="2025-09-23T00:00:00"/>
    <x v="27"/>
    <s v="Resolved"/>
    <s v="Bandages: Tetra-Grip Tubular Elastic Support Bandage, Size F, Width 4.0&quot;"/>
    <s v="Competitor Distributed Product"/>
    <s v="17 - Distributed Products"/>
    <s v="DBKNMV - BLACK KNIGHT MD MV"/>
    <s v="TMSC - TETRA MEDICAL SUPPLY CORP.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4531"/>
    <s v="HLDR,BODY,OR TBL,HOOK/LOOP,NOVA+,ADJ"/>
    <n v="1"/>
    <x v="193"/>
    <d v="2025-05-27T00:00:00"/>
    <x v="27"/>
    <s v="Resolved"/>
    <s v="Restraints: O.R. Table Body Holder Restraint, Adjustable, Hook and Loop, Nova"/>
    <s v="Competitor Distributed Product"/>
    <s v="17 - Distributed Products"/>
    <s v="DQTX - Deroyal Industries"/>
    <s v="QTX - DEROYAL"/>
    <m/>
    <s v="42143606 - FULL BODY RESTRAINTS"/>
    <m/>
    <s v="Patient Safety &amp; Mobility/Restraints/Vest Restraints                                                                                                                                                                                                           "/>
  </r>
  <r>
    <x v="4532"/>
    <s v="GOWN,IMPERVIOUS,THMBHOKS,UNIV"/>
    <n v="1"/>
    <x v="4"/>
    <d v="2025-07-22T00:00:00"/>
    <x v="27"/>
    <s v="Resolved"/>
    <s v="Isolation Gowns: Impervious Gown with Thumb Loops, Universal"/>
    <s v="Competitor Distributed Product"/>
    <s v="17 - Distributed Products"/>
    <s v="DBXT - Cardinal Healthcare"/>
    <s v="CAR - CARDINAL HEALTH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4533"/>
    <s v="PEAN,ROCHESTER,CURVED,8&quot;"/>
    <n v="1"/>
    <x v="20"/>
    <d v="2025-08-19T00:00:00"/>
    <x v="62"/>
    <s v="Resolved"/>
    <s v="Instruments: Rochester Pean, Curved, 8&quot;"/>
    <s v="Competitor Distributed Product"/>
    <s v="17 - Distributed Products"/>
    <s v="DCYS - CUSTOM HEALTH SYSTEM"/>
    <s v="CYS - CUSTOM HEALTH SYSTEM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4533"/>
    <s v="PEAN,ROCHESTER,CURVED,8&quot;"/>
    <n v="2"/>
    <x v="106"/>
    <d v="2025-10-14T00:00:00"/>
    <x v="15"/>
    <s v="Resolved"/>
    <s v="Instruments: Rochester Pean, Curved, 8&quot;"/>
    <s v="Competitor Distributed Product"/>
    <s v="17 - Distributed Products"/>
    <s v="DCYS - CUSTOM HEALTH SYSTEM"/>
    <s v="CYS - CUSTOM HEALTH SYSTEM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4534"/>
    <s v="MBO-NEEDLE,CHIBA,22GX10&quot;,BLK,STRL"/>
    <n v="1"/>
    <x v="53"/>
    <m/>
    <x v="13"/>
    <s v="Ongoing"/>
    <s v="Chiba Needles: Reli Chiba Point Needle, Black, 22G x 10&quot; L"/>
    <s v="Competitor Distributed Product"/>
    <s v="17 - Distributed Products"/>
    <s v="DMYC - MYCO MEDICAL SUPPLIE"/>
    <s v="MYC - MYCO MEDICAL SUPPLIES"/>
    <m/>
    <s v="42142502 - ANESTHESIA NEEDLES"/>
    <m/>
    <s v="OR &amp; Surgery Supplies/Radiology Trays/Biopsy Trays                                                                                                                                                                                                             "/>
  </r>
  <r>
    <x v="4535"/>
    <s v="CREAM,CAVILON,SKIN/FOOT,TUBE,4OZ"/>
    <n v="1"/>
    <x v="74"/>
    <d v="2025-05-13T00:00:00"/>
    <x v="27"/>
    <s v="Resolved"/>
    <s v="Skin Protectants/Barriers: Cavilon Skin/Foot Cream, 4 oz."/>
    <s v="Competitor Distributed Product"/>
    <s v="17 - Distributed Products"/>
    <s v="DMMM - 3M HEALTH CARE MED/S"/>
    <s v="MMM - 3M"/>
    <m/>
    <s v="53131616 - PARA PHARMACEUTICAL CREAMS OR LOTIONS"/>
    <m/>
    <s v="Nursing Supplies &amp; Patient Care/Hygiene/Skin Care/Lotions                                                                                                                                                                                                      "/>
  </r>
  <r>
    <x v="4536"/>
    <s v="MBO-DEXTROSE 50% SDV 50ML"/>
    <n v="2"/>
    <x v="195"/>
    <m/>
    <x v="72"/>
    <s v="Ongoing"/>
    <s v="Injections: Dextrose 50%, Single-Dose Vial, 50 mL"/>
    <s v="Competitor Distributed Product"/>
    <s v="17 - Distributed Products"/>
    <s v="PHAR - Pharmacy"/>
    <s v="HNR - HENRY SCHEIN INC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537"/>
    <s v="DBM-CUSHON,GEL,AMAR,REPLACEMENT,L"/>
    <n v="1"/>
    <x v="46"/>
    <d v="2026-01-28T00:00:00"/>
    <x v="49"/>
    <s v="Resolved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4538"/>
    <s v="DBD-MBO-HEPARIN 5,000U/ML CARPUJECT PFS"/>
    <n v="1"/>
    <x v="263"/>
    <m/>
    <x v="67"/>
    <s v="Ongoing"/>
    <s v="Injections: Heparin Sodium Injection, 5,000 Units/mL, Prefilled Syringe, 50 x 1 mL"/>
    <s v="Competitor Distributed Product"/>
    <s v="17 - Distributed Products"/>
    <s v="PHAR3 - Rx Direct"/>
    <s v="PFZ - PFIZER INC/CONSUMR HLTHCR"/>
    <m/>
    <s v="51132101 - HEPARIN/SODIUM CHLORIDE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4539"/>
    <s v="WICK,EYE,IVALON,20MM,STERILE,2/PK"/>
    <n v="1"/>
    <x v="235"/>
    <d v="2025-03-18T00:00:00"/>
    <x v="67"/>
    <s v="Resolved"/>
    <s v="Eye Wicks: Ivalon Eye Wicks, Sterile, 20 mm, 8.25 cm x 8.25 cm"/>
    <s v="Competitor Distributed Product"/>
    <s v="17 - Distributed Products"/>
    <s v="DFBC - FABCO"/>
    <s v="FBC - FABCO"/>
    <m/>
    <s v="42294510 - SPONGES FOR OPHTHALMIC SURGERY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4540"/>
    <s v="CUFF,SILICNE,LMA,UNIQE,CPV,ACC,SIZ 2"/>
    <n v="1"/>
    <x v="71"/>
    <d v="2025-07-29T00:00:00"/>
    <x v="37"/>
    <s v="Resolved"/>
    <s v="Airway Packs: LMA Unique Silicone Cuff Airway Plus Pack with Syringe, Lubricant, Size 2"/>
    <s v="Competitor Distributed Product"/>
    <s v="17 - Distributed Products"/>
    <s v="DHUD - TELEFLEX MEDICAL INC"/>
    <s v="TEF - TELEFLEX MEDICAL"/>
    <m/>
    <s v="42271902 - ESOPHAGEAL TUBES"/>
    <m/>
    <s v="OR &amp; Surgery Supplies/Anesthesia Systems &amp; Supplies/General Anesthesia/Orpharyngeal Airways                                                                                                                                                                    "/>
  </r>
  <r>
    <x v="4541"/>
    <s v="MBO-BLADE,SCLERAL BLADE"/>
    <n v="1"/>
    <x v="89"/>
    <m/>
    <x v="38"/>
    <s v="Ongoing"/>
    <s v="Blades: Scleral Blade"/>
    <s v="Competitor Distributed Product"/>
    <s v="17 - Distributed Products"/>
    <s v="DMMA - MICRO MEDICS"/>
    <s v="ELB - EAGLE LABORATORIES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4542"/>
    <s v="SUTURE,EXPRESS GUT,6-0,P-3,18,UNDYED"/>
    <n v="1"/>
    <x v="131"/>
    <d v="2025-12-16T00:00:00"/>
    <x v="66"/>
    <s v="Resolved"/>
    <s v="Sutures: Sharpoint Plus Express Gut Plain, 6-0, 18&quot;/45 cm, P-3, 3/8&quot; Circle Precision Reverse Cutting, 13 mm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542"/>
    <s v="SUTURE,EXPRESS GUT,6-0,P-3,18,UNDYED"/>
    <n v="2"/>
    <x v="33"/>
    <d v="2026-01-07T00:00:00"/>
    <x v="66"/>
    <s v="Resolved"/>
    <s v="Sutures: Sharpoint Plus Express Gut Plain, 6-0, 18&quot;/45 cm, P-3, 3/8&quot; Circle Precision Reverse Cutting, 13 mm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543"/>
    <s v="ELECTRODE,NEONATAL/PEDITRC SOLID GEL"/>
    <n v="1"/>
    <x v="58"/>
    <d v="2025-06-17T00:00:00"/>
    <x v="15"/>
    <s v="Resolved"/>
    <s v="Defibrillator Electrodes: Neonatal/Pediatric Solid Gel Electrode"/>
    <s v="Competitor Distributed Product"/>
    <s v="17 - Distributed Products"/>
    <s v="DHWP - PHILIPS MEDICAL SYST"/>
    <s v="PIP - ROYAL PHILIPS"/>
    <m/>
    <s v="42181708 - EKG MONITORING ELECTRODE PATCH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544"/>
    <s v="GLOV,SURG,LATEX,BIOGEL,SURGICAL,PF,6"/>
    <n v="1"/>
    <x v="180"/>
    <d v="2025-07-08T00:00:00"/>
    <x v="99"/>
    <s v="Resolved"/>
    <s v="Gloves: Biogel Latex Surgical Gloves, Powder-Free, Size 6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4545"/>
    <s v="DBM-DEVICE,CONNEX,PROBP 3400,MOBILE,SURE"/>
    <n v="1"/>
    <x v="239"/>
    <d v="2025-10-22T00:00:00"/>
    <x v="119"/>
    <s v="Resolved"/>
    <s v="BP Monitors: Connex ProBP 3400 Blood Pressure Device with Stand and SureBP, Comes with Adult Cuff and Adult Large Cuff"/>
    <s v="Competitor Distributed Product"/>
    <s v="17 - Distributed Products"/>
    <s v="DW-A - Welch Allyn"/>
    <s v="W-A - WELCH ALLYN"/>
    <m/>
    <s v="42181602 - ELECTRONIC BLOOD PRESSURE UNITS"/>
    <m/>
    <s v="Exam &amp; Diagnostic Supplies/Vital Signs Monitoring/Blood Pressure/Digital Monitors                                                                                                                                                                              "/>
  </r>
  <r>
    <x v="4546"/>
    <s v="MBO-MONITOR,WASH,U,ULTRASONIC"/>
    <n v="1"/>
    <x v="51"/>
    <m/>
    <x v="46"/>
    <s v="Ongoing"/>
    <s v="Cleaners: Ultrasonic/Washer-Disinfector Wash Monitor"/>
    <s v="Competitor Distributed Product"/>
    <s v="17 - Distributed Products"/>
    <s v="DHMK - Healthmark"/>
    <s v="ZPG - GETINGE GROUP"/>
    <m/>
    <s v="42282017 - ULTRASONIC CLEANING EQUIPMENT"/>
    <m/>
    <s v="Surgical Instruments &amp; Sterilization/Sterilization Supplies/Indicators &amp; Test Packs/Indicator Accessories                                                                                                                                                      "/>
  </r>
  <r>
    <x v="4547"/>
    <s v="MBO-VIAL,DOTAREM,5ML,10/CS"/>
    <n v="1"/>
    <x v="225"/>
    <m/>
    <x v="65"/>
    <s v="Ongoing"/>
    <m/>
    <s v="Competitor Distributed Product"/>
    <s v="17 - Distributed Products"/>
    <s v="DGUE - GUERBET LLC"/>
    <s v="GUER - GUERBET LLC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4548"/>
    <s v="DBD MBO-ARMBOARD,CARBON FIBER,BIODEX"/>
    <n v="1"/>
    <x v="273"/>
    <m/>
    <x v="104"/>
    <s v="Ongoing"/>
    <m/>
    <s v="Competitor Distributed Product"/>
    <s v="17 - Distributed Products"/>
    <s v="DMDG - MEDICAL DEVICE GROUP"/>
    <s v="BIMS - BIODEX MEDICAL SYSTEMS"/>
    <s v="X"/>
    <s v="42221802 - INTRAVENOUS OR ARTERIAL ARM BOARDS"/>
    <m/>
    <s v="Body Positioning/Pads/Armboard                                                                                                                                                                                                                                 "/>
  </r>
  <r>
    <x v="4549"/>
    <s v="SPONGE,NEURO, 1/2&quot; X 2&quot;,20CS"/>
    <n v="1"/>
    <x v="178"/>
    <d v="2025-07-29T00:00:00"/>
    <x v="31"/>
    <s v="Resolved"/>
    <s v="Sponges: Neuro Sponge, Sterile, 1/2&quot; x 2&quot; Pattie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4550"/>
    <s v="DBD-MBO-RINGERS,LACTATED,1000ML,IN USP"/>
    <n v="1"/>
    <x v="260"/>
    <m/>
    <x v="303"/>
    <s v="Ongoing"/>
    <m/>
    <s v="Competitor Distributed Product"/>
    <s v="17 - Distributed Products"/>
    <s v="DBMG - B Braun Medical"/>
    <s v="BMG - B BRAUN MEDICAL INC."/>
    <m/>
    <s v="51191604 - LACTATED RINGERS SOLU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551"/>
    <s v="LABEL DRUG,LIDOCAINE,GRAY"/>
    <n v="1"/>
    <x v="35"/>
    <d v="2025-05-13T00:00:00"/>
    <x v="1"/>
    <s v="Resolved"/>
    <s v="Labels: Lidocaine Label Drug, Gray"/>
    <s v="Competitor Distributed Product"/>
    <s v="17 - Distributed Products"/>
    <s v="DPDC - Precision Dynamics"/>
    <s v="PDC - PDC HEALTHCARE"/>
    <m/>
    <s v="42142301 - GENERAL USE MEDICAL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4552"/>
    <s v="SOLUTN, DIANEAL,LW CA, 4.25% DEX 2.5"/>
    <n v="2"/>
    <x v="192"/>
    <d v="2025-07-15T00:00:00"/>
    <x v="52"/>
    <s v="Resolved"/>
    <s v="Dialysis Solutions: DIANEAL Low Calcium Peritoneal Dialysis Solution 4.25% Dextrose, ULTRABAG Container with red pull ring, 2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553"/>
    <s v="MBO-BASIN TRAY STANDARD"/>
    <n v="1"/>
    <x v="45"/>
    <m/>
    <x v="42"/>
    <s v="Ongoing"/>
    <s v="Basin Trays: Standard Basin Tray with 2 CSR Wraps, 1 Ring Basin, 1 Emesis Basin, 1 Medicine Cup and 1 Sponge Bowl"/>
    <s v="Competitor Distributed Product"/>
    <s v="17 - Distributed Products"/>
    <s v="DQTX - Deroyal Industries"/>
    <s v="QTX - DEROYAL"/>
    <m/>
    <s v="42295410 - SURGICAL BASIN SETS OR PACKS"/>
    <m/>
    <s v="OR &amp; Surgery Supplies/Bowls &amp; Basins/Basin Sets/Single Basin Sets                                                                                                                                                                                              "/>
  </r>
  <r>
    <x v="4554"/>
    <s v="SET, CARESITE BURETTE"/>
    <n v="1"/>
    <x v="35"/>
    <d v="2025-05-13T00:00:00"/>
    <x v="1"/>
    <s v="Resolved"/>
    <s v="Sets: Gravity Burette Set with Caresite Injection Site, 150 mL Burette Chamber with Caresite Valve, 60 Drops/mL, 88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555"/>
    <s v="FILTER,AIR INLET,FOAM,TRILOGY EV300"/>
    <n v="1"/>
    <x v="58"/>
    <d v="2025-06-17T00:00:00"/>
    <x v="15"/>
    <s v="Resolved"/>
    <s v="Filters: Trilogy Ev300 Particulate Filter, Air Inlet, Foam, 10/Box"/>
    <s v="Competitor Distributed Product"/>
    <s v="17 - Distributed Products"/>
    <s v="DHWP - PHILIPS MEDICAL SYST"/>
    <s v="PIP - ROYAL PHILIPS"/>
    <m/>
    <s v="42272219 - VENTILATOR HEAT/MOISTURE EXCH/FITERS"/>
    <m/>
    <s v="Respiratory/Suction/Regulators/Accessories                                                                                                                                                                                                                     "/>
  </r>
  <r>
    <x v="4556"/>
    <s v="TUBE,TRACH,PEDIATRC,CUFFD,LONG,SZ5.5"/>
    <n v="1"/>
    <x v="110"/>
    <d v="2025-01-30T00:00:00"/>
    <x v="62"/>
    <s v="Resolved"/>
    <s v="Tracheostomy Tubes: Shiley Pediatric Trach Tube with TaperGuard, Extra Long, 5.5 mm I.D. x 7.9 mm O.D. x 52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557"/>
    <s v="MBO-CATHETER,SAFETY.VIAVALVE, IV,22'X1&quot;"/>
    <n v="4"/>
    <x v="93"/>
    <d v="2025-07-22T00:00:00"/>
    <x v="183"/>
    <s v="Resolved"/>
    <s v="IV Catheters: ViaValve Safety IV Catheter, Straight Hub, Polyurethane, 22G x 1&quot;, 38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557"/>
    <s v="MBO-CATHETER,SAFETY.VIAVALVE, IV,22'X1&quot;"/>
    <n v="5"/>
    <x v="23"/>
    <d v="2025-11-17T00:00:00"/>
    <x v="2"/>
    <s v="Resolved"/>
    <s v="IV Catheters: ViaValve Safety IV Catheter, Straight Hub, Polyurethane, 22G x 1&quot;, 38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557"/>
    <s v="MBO-CATHETER,SAFETY.VIAVALVE, IV,22'X1&quot;"/>
    <n v="6"/>
    <x v="2"/>
    <m/>
    <x v="25"/>
    <s v="Ongoing"/>
    <s v="IV Catheters: ViaValve Safety IV Catheter, Straight Hub, Polyurethane, 22G x 1&quot;, 38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558"/>
    <s v="DBM-MBO-PULLEY SYSTEM,OVERDOOR,SIERRA RO"/>
    <n v="2"/>
    <x v="162"/>
    <m/>
    <x v="212"/>
    <s v="Ongoing"/>
    <s v="Pulleys: SIERRA ROMer Reciprocal Pulley System"/>
    <s v="Competitor Distributed Product"/>
    <s v="17 - Distributed Products"/>
    <s v="DBNN - BIRD &amp; CRONIN INC"/>
    <s v="BNN - BIRD &amp; CRONIN INC"/>
    <m/>
    <s v="42251607 - PULLEYS FOR REHABILITATION OR THERAPY"/>
    <m/>
    <s v="Physical Therapy/Exercise &amp; Mobility/Extremity Exercisers/Upper Body                                                                                                                                                                                           "/>
  </r>
  <r>
    <x v="4559"/>
    <s v="MBO-VLOC 180 ABSORBABLE 2-0 ESTCH 8 LP"/>
    <n v="1"/>
    <x v="275"/>
    <d v="2025-08-05T00:00:00"/>
    <x v="136"/>
    <s v="Resolved"/>
    <s v="Sutures: V-Loc 180 Absorbable Suture Reload, Size 2-0, 8&quot; (20 cm) L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4559"/>
    <s v="MBO-VLOC 180 ABSORBABLE 2-0 ESTCH 8 LP"/>
    <n v="2"/>
    <x v="195"/>
    <m/>
    <x v="72"/>
    <s v="Ongoing"/>
    <s v="Sutures: V-Loc 180 Absorbable Suture Reload, Size 2-0, 8&quot; (20 cm) L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4560"/>
    <s v="JACKET,SCRUB,DISPOSABLE,BLUE,LARGE"/>
    <n v="1"/>
    <x v="32"/>
    <d v="2025-10-23T00:00:00"/>
    <x v="124"/>
    <s v="Resolved"/>
    <s v="Scrub Jackets: TopToLife Disposable Scrub Jacket, Blue, Large"/>
    <s v="Competitor Distributed Product"/>
    <s v="17 - Distributed Products"/>
    <s v="DTDO - TOP TO LIFE LLC"/>
    <s v="CMSH - TOP TO LIFE LLC"/>
    <m/>
    <s v="42131608 - MEDICAL STAFF SCRUB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4561"/>
    <s v="PENCIL,SMOKE,EVACUATION"/>
    <n v="1"/>
    <x v="37"/>
    <d v="2025-03-14T00:00:00"/>
    <x v="206"/>
    <s v="Resolved"/>
    <s v="Electrosurgery Pencils: Smoke Evacuation Pencil"/>
    <s v="Competitor Distributed Product"/>
    <s v="17 - Distributed Products"/>
    <s v="DSKR - Stryker Instruments"/>
    <s v="SKR - STRYKER"/>
    <m/>
    <s v="42295124 - SURGICAL SMOKE EVACUATOR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562"/>
    <s v="MBO-BLANKET,25X64 CLIKTITE CON 1MAL 1FEM"/>
    <n v="1"/>
    <x v="108"/>
    <d v="2025-08-26T00:00:00"/>
    <x v="62"/>
    <s v="Resolved"/>
    <s v="Thermal Blankets: Mul-T-Blanket Thermal Blanket with Clik-Tite Connector, Adult, 25&quot; x 64&quot;"/>
    <s v="Competitor Distributed Product"/>
    <s v="17 - Distributed Products"/>
    <s v="DTTM - 3-T MEDICAL SYSTEMS"/>
    <s v="TMED - 3-T MEDICAL SYSTEMS INC"/>
    <m/>
    <s v="42142106 - THERAPEUTIC HEAT/COOL BLANKETS/DRAPES"/>
    <m/>
    <s v="Linens/Bedding/Utility Blankets/Thermal Blankets                                                                                                                                                                                                               "/>
  </r>
  <r>
    <x v="4562"/>
    <s v="MBO-BLANKET,25X64 CLIKTITE CON 1MAL 1FEM"/>
    <n v="2"/>
    <x v="162"/>
    <m/>
    <x v="212"/>
    <s v="Ongoing"/>
    <s v="Thermal Blankets: Mul-T-Blanket Thermal Blanket with Clik-Tite Connector, Adult, 25&quot; x 64&quot;"/>
    <s v="Competitor Distributed Product"/>
    <s v="17 - Distributed Products"/>
    <s v="DTTM - 3-T MEDICAL SYSTEMS"/>
    <s v="TMED - 3-T MEDICAL SYSTEMS INC"/>
    <m/>
    <s v="42142106 - THERAPEUTIC HEAT/COOL BLANKETS/DRAPES"/>
    <m/>
    <s v="Linens/Bedding/Utility Blankets/Thermal Blankets                                                                                                                                                                                                               "/>
  </r>
  <r>
    <x v="4563"/>
    <s v="SET,FLUID WARMING, IRRIG, STERILE"/>
    <n v="1"/>
    <x v="91"/>
    <d v="2025-07-15T00:00:00"/>
    <x v="131"/>
    <s v="Resolved"/>
    <s v="Sets, Warming: Fluid Warming Set, Irrigation, Sterile"/>
    <s v="Competitor Distributed Product"/>
    <s v="17 - Distributed Products"/>
    <s v="DPTX - Smiths Medical"/>
    <s v="ICU - ICU MEDICAL INC"/>
    <m/>
    <s v="42222301 - BLOOD TRANSFUSION ADMINISTRATION KITS"/>
    <m/>
    <s v="Nutritionals &amp; Feeding/Feeding Tubes/Accessories/Feeding/Irrigation Syringes                                                                                                                                                                                   "/>
  </r>
  <r>
    <x v="4563"/>
    <s v="SET,FLUID WARMING, IRRIG, STERILE"/>
    <n v="2"/>
    <x v="48"/>
    <d v="2025-09-16T00:00:00"/>
    <x v="6"/>
    <s v="Resolved"/>
    <s v="Sets, Warming: Fluid Warming Set, Irrigation, Sterile"/>
    <s v="Competitor Distributed Product"/>
    <s v="17 - Distributed Products"/>
    <s v="DPTX - Smiths Medical"/>
    <s v="ICU - ICU MEDICAL INC"/>
    <m/>
    <s v="42222301 - BLOOD TRANSFUSION ADMINISTRATION KITS"/>
    <m/>
    <s v="Nutritionals &amp; Feeding/Feeding Tubes/Accessories/Feeding/Irrigation Syringes                                                                                                                                                                                   "/>
  </r>
  <r>
    <x v="4564"/>
    <s v="MBO-ACID,CITRIC,LIQUID,3K,2.5CA,100 DEX"/>
    <n v="2"/>
    <x v="39"/>
    <d v="2025-07-08T00:00:00"/>
    <x v="15"/>
    <s v="Resolved"/>
    <s v="Dialysis Solutions: Citric Complete Liquid Citric Acid Concentrate, 3K, 2.5 Ca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564"/>
    <s v="MBO-ACID,CITRIC,LIQUID,3K,2.5CA,100 DEX"/>
    <n v="3"/>
    <x v="166"/>
    <m/>
    <x v="18"/>
    <s v="Ongoing"/>
    <s v="Dialysis Solutions: Citric Complete Liquid Citric Acid Concentrate, 3K, 2.5 Ca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565"/>
    <s v="METOCLOPRAMIDE 5MG/ML SDV 25X2ML"/>
    <n v="1"/>
    <x v="9"/>
    <d v="2025-06-23T00:00:00"/>
    <x v="66"/>
    <s v="Resolved"/>
    <s v="Injections: Metoclopramide 5 mg/mL, Single-Dose Vial, 25 x 2 mL"/>
    <s v="Competitor Distributed Product"/>
    <s v="17 - Distributed Products"/>
    <s v="PHAR - Pharmacy"/>
    <s v="AVET - AVET PHARMACEUTICALS INC."/>
    <m/>
    <s v="51171806 - METOCLOPRAMID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4566"/>
    <s v="URINE,SIMULATED,QUART"/>
    <n v="1"/>
    <x v="84"/>
    <d v="2025-11-04T00:00:00"/>
    <x v="46"/>
    <s v="Resolved"/>
    <s v="Training Aids: Simulated Urine, 1 qt., for Instructional Use Only"/>
    <s v="Competitor Distributed Product"/>
    <s v="17 - Distributed Products"/>
    <s v="DNSC - NASCO"/>
    <s v="PKTNS - POCKETNURS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4567"/>
    <s v="SET,EXT,STD BORE,7&quot;,MAXZERO CONNECTR"/>
    <n v="2"/>
    <x v="74"/>
    <d v="2025-04-29T00:00:00"/>
    <x v="53"/>
    <s v="Resolved"/>
    <s v="IV Extension Sets: 7&quot; Standard Bore Extension Set, Bonded MaxZero, 0.50 mL Priming Volume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568"/>
    <s v="CATH,INT,TIEMANN,HYDRO,WTR SACH,16FR"/>
    <n v="1"/>
    <x v="37"/>
    <d v="2025-02-25T00:00:00"/>
    <x v="10"/>
    <s v="Resolved"/>
    <s v="Urinary Catheters: Intermittent Catheter, Tiemann, Hydrophilic, Water Sachet, 16 Fr"/>
    <s v="Competitor Distributed Product"/>
    <s v="17 - Distributed Products"/>
    <s v="DSQULS - Convatec Low Slow"/>
    <s v="SQU - CONVATEC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4569"/>
    <s v="POSTOP SHOE DARBY FEMALE LG FITS SIZ"/>
    <n v="1"/>
    <x v="108"/>
    <d v="2025-08-08T00:00:00"/>
    <x v="13"/>
    <s v="Resolved"/>
    <s v="Shoes, Post-Op: Original Darby Post-Op Shoe with Loop Lock Closure, Women's Size L"/>
    <s v="Competitor Distributed Product"/>
    <s v="17 - Distributed Products"/>
    <s v="DQTX - Deroyal Industries"/>
    <s v="QTX - DEROYAL"/>
    <m/>
    <s v="42241709 - POST OPERATIVE SHOES"/>
    <m/>
    <s v="Physical Therapy/Podiatry/Post Op Shoes                                                                                                                                                                                                                        "/>
  </r>
  <r>
    <x v="4570"/>
    <s v="MBO-LTV 1200-1150 QUICK REFERENCE GUIDE"/>
    <n v="1"/>
    <x v="111"/>
    <m/>
    <x v="62"/>
    <s v="Ongoing"/>
    <m/>
    <s v="Competitor Distributed Product"/>
    <s v="17 - Distributed Products"/>
    <s v="DVRC - Carefusion 211"/>
    <s v="VYA - VYAIRE MEDICAL, INC."/>
    <m/>
    <s v="42272220 - VENTILATOR ACCESSORIE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4571"/>
    <s v="MBO-PENICILLIN G POTASSIUM 5MMU VL 1"/>
    <n v="1"/>
    <x v="182"/>
    <m/>
    <x v="267"/>
    <s v="Ongoing"/>
    <s v="Penicillin Potassium: Penicillin G Potassium, 5 mmu/Vial, 10/Box"/>
    <s v="Competitor Distributed Product"/>
    <s v="17 - Distributed Products"/>
    <s v="PHAR - Pharmacy"/>
    <s v="AXI - ATHENEX, INC."/>
    <m/>
    <s v="51283405 - BENZYLPENICILLIN OR PENICILLIN G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4572"/>
    <s v="MBO-SOLU-MEDROL 40MG/ML AOV 1ML"/>
    <n v="1"/>
    <x v="38"/>
    <d v="2026-01-02T00:00:00"/>
    <x v="328"/>
    <s v="Resolved"/>
    <s v="Methylprednisolone Injections: Solu-Medrol Methylprednisolone Injection, 40 mg/mL Act-O-Vial Single-Dose Vial, 1 mL"/>
    <s v="Competitor Distributed Product"/>
    <s v="17 - Distributed Products"/>
    <s v="PHAR - Pharmacy"/>
    <s v="HNR - HENRY SCHEIN INC"/>
    <m/>
    <s v="51422356 - METHYLPREDNISOLONE SODIUM SUCCIN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572"/>
    <s v="MBO-SOLU-MEDROL 40MG/ML AOV 1ML"/>
    <n v="2"/>
    <x v="34"/>
    <m/>
    <x v="32"/>
    <s v="Ongoing"/>
    <s v="Methylprednisolone Injections: Solu-Medrol Methylprednisolone Injection, 40 mg/mL Act-O-Vial Single-Dose Vial, 1 mL"/>
    <s v="Competitor Distributed Product"/>
    <s v="17 - Distributed Products"/>
    <s v="PHAR - Pharmacy"/>
    <s v="HNR - HENRY SCHEIN INC"/>
    <m/>
    <s v="51422356 - METHYLPREDNISOLONE SODIUM SUCCIN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573"/>
    <s v="CERVICAL COLLAR,X-FIRM,MEDIUM"/>
    <n v="1"/>
    <x v="231"/>
    <d v="2025-08-19T00:00:00"/>
    <x v="10"/>
    <s v="Resolved"/>
    <s v="Cervical Collars: X-Firm Cervical Collar, Size M, 3.5&quot; x 21.5&quot;"/>
    <s v="Competitor Distributed Product"/>
    <s v="17 - Distributed Products"/>
    <s v="DQTX - Deroyal Industries"/>
    <s v="QTX - DEROYAL"/>
    <m/>
    <s v="42241803 - CERVICAL COLLARS OR NECK BRACES"/>
    <m/>
    <s v="Physical Therapy/Cervical Collars/Extrication                                                                                                                                                                                                                  "/>
  </r>
  <r>
    <x v="4574"/>
    <s v="MBO-BLANKET,WARMING,LOWER,WHITE,ALLIANCE"/>
    <n v="1"/>
    <x v="30"/>
    <m/>
    <x v="108"/>
    <s v="Ongoing"/>
    <s v="Blankets: Bair Hugger Warming Blanket, Lower Body, 36&quot; x 60&quot;, White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575"/>
    <s v="WATER,SIMILAC,STERILE,UNFLAVORED,1L"/>
    <n v="1"/>
    <x v="228"/>
    <d v="2026-02-10T00:00:00"/>
    <x v="37"/>
    <s v="Resolved"/>
    <s v="Waters: Similac Sterilized Water, 1 L, Plastic Bottle"/>
    <s v="Competitor Distributed Product"/>
    <s v="17 - Distributed Products"/>
    <s v="DR-L - Abbott Nutrition"/>
    <s v="ABO - ABBOTT"/>
    <m/>
    <s v="42231802 - PEDIATRIC SUPPLEMENTAL FORMULAS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4576"/>
    <s v="MBO-PREDNISONE 20MG TAB 100/BT"/>
    <n v="1"/>
    <x v="57"/>
    <m/>
    <x v="230"/>
    <s v="Ongoing"/>
    <s v="Steroids: Prednisone 20mg Tab 100/Bt"/>
    <s v="Competitor Distributed Product"/>
    <s v="17 - Distributed Products"/>
    <s v="PHAR - Pharmacy"/>
    <s v="JCP - JUBILANT CADISTA PHARMACEUTICALS"/>
    <m/>
    <s v="51422101 - PREDNISON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577"/>
    <s v="KIT,PREP,CHLORAPREP,LF"/>
    <n v="1"/>
    <x v="172"/>
    <d v="2025-12-16T00:00:00"/>
    <x v="117"/>
    <s v="Resolved"/>
    <s v="Prep Kits: ChloraPrep Prep Kit with 10 mL Prefilled Sterile Saline Syringes (2/pack), 2 Face Masks, 17&quot; x 19&quot; CSR Wrap, 4&quot; x 4 3/4&quot; (#1616) Tegaderm Transparent Film Dressing with Border, and More"/>
    <s v="Competitor Distributed Product"/>
    <s v="17 - Distributed Products"/>
    <s v="DADV - Advanced Medical Sys"/>
    <s v="VYG - VYGON"/>
    <m/>
    <s v="42295421 - SURGICAL PREP SCRUB OR PAINT SOLUTIONS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4578"/>
    <s v="CIRCUIT,VENT,SINGLE LIMB,PORTABLE"/>
    <n v="2"/>
    <x v="167"/>
    <d v="2026-03-11T00:00:00"/>
    <x v="95"/>
    <s v="Resolved"/>
    <s v="Circuits: Single Limb Vent Circuit, Portable"/>
    <s v="Competitor Distributed Product"/>
    <s v="17 - Distributed Products"/>
    <s v="DSMI - Sun Med"/>
    <s v="VYA - VYAIRE MEDICAL, INC."/>
    <m/>
    <s v="42272209 - VENTILATOR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4579"/>
    <s v="BAG,PRESSURE INFS,ETHOX,4010H,1000ML"/>
    <n v="1"/>
    <x v="159"/>
    <d v="2025-11-20T00:00:00"/>
    <x v="145"/>
    <s v="Resolved"/>
    <s v="IV Bags: Infu-Surg Pressure Infusion Bag, 1,000 mL"/>
    <s v="Competitor Distributed Product"/>
    <s v="17 - Distributed Products"/>
    <s v="DSMI - Sun Med"/>
    <s v="SMI - AIRLIFE"/>
    <m/>
    <s v="42221704 - INTRAVENOUS/ARTERIAL PRESSURE INU BAG"/>
    <m/>
    <s v="OR &amp; Surgery Supplies/Anesthesia Systems &amp; Supplies/General Anesthesia/Pressure Infusers                                                                                                                                                                       "/>
  </r>
  <r>
    <x v="4580"/>
    <s v="MBO-WRAP,COMPRESSION,ANKLE,JUXTALITE,MED"/>
    <n v="1"/>
    <x v="84"/>
    <m/>
    <x v="90"/>
    <s v="Ongoing"/>
    <s v="Compression Wraps: Juxtalite Ankle-Foot Compression Wrap, Size M"/>
    <s v="Competitor Distributed Product"/>
    <s v="17 - Distributed Products"/>
    <s v="DZMU - Medi USA"/>
    <s v="MEDUSA - MEDI USA"/>
    <m/>
    <s v="42142802 - VASCULAR OR COMPRESSION SOCK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4581"/>
    <s v="PDSR,VAN,8OZ,BTL,24CT,INSTANT"/>
    <n v="1"/>
    <x v="280"/>
    <d v="2025-09-30T00:00:00"/>
    <x v="23"/>
    <s v="Resolved"/>
    <s v="Enteral Nutrition: PediaSure Grow and Gain Nutritional Shake, Vanilla, 8 oz. Bottle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4581"/>
    <s v="PDSR,VAN,8OZ,BTL,24CT,INSTANT"/>
    <n v="2"/>
    <x v="42"/>
    <d v="2025-11-17T00:00:00"/>
    <x v="6"/>
    <s v="Resolved"/>
    <s v="Enteral Nutrition: PediaSure Grow and Gain Nutritional Shake, Vanilla, 8 oz. Bottle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4582"/>
    <s v="TUBE,NEOCONNCT,LNG,FEEDNG,6.5FRX90CM"/>
    <n v="1"/>
    <x v="145"/>
    <d v="2025-07-15T00:00:00"/>
    <x v="62"/>
    <s v="Resolved"/>
    <s v="Feeding Tubes: NeoConnect Polyurethane Enteral Feeding Tube with ENFit Connector, Purple, 6.5 Fr x 9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583"/>
    <s v="GLOVE,SURGEON,POLYISOPRENE,WHITE,7.5"/>
    <n v="1"/>
    <x v="173"/>
    <d v="2025-05-06T00:00:00"/>
    <x v="53"/>
    <s v="Resolved"/>
    <s v="Surgical Gloves: PremierPro Surgeons Glove, Pair of Sterile Polyisoprene Surgical Gloves_x000a_, Size 7.5_x000a_, Color: White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4584"/>
    <s v="DBD-MBO-GOWN,FILM,BLUE,THUMB HOOKS,X-LAR"/>
    <n v="1"/>
    <x v="0"/>
    <m/>
    <x v="0"/>
    <s v="Ongoing"/>
    <s v="Gowns: Isolation Gowns Impervious Film Laminate, Halyard Health Film Gown XL 5/12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4585"/>
    <s v="CANNULA,BLUNT TIP,18G 1-1.5IN"/>
    <n v="1"/>
    <x v="106"/>
    <d v="2026-01-27T00:00:00"/>
    <x v="18"/>
    <s v="Resolved"/>
    <s v="Cannulas: Monoject Blunt Fill Cannula, 18G x 1-1/2&quot; (1.27 x 38 MM)"/>
    <s v="Competitor Distributed Product"/>
    <s v="17 - Distributed Products"/>
    <s v="DBXZ - CARDINAL HEALTH (COV"/>
    <s v="CAR - CARDINAL HEALTH"/>
    <m/>
    <s v="42222201 - NEEDLELES IV INJECTION SYRINGES/CANNULA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4586"/>
    <s v="SOLUTION,NITROGLYCRN IN 5% DEX INJCT"/>
    <n v="1"/>
    <x v="105"/>
    <d v="2025-10-14T00:00:00"/>
    <x v="53"/>
    <s v="Resolved"/>
    <s v="Injections: Nitroglycerin in 5% Dextrose Injection 25 mg/250 mL (100 mcg/mL) in Glass Container"/>
    <s v="Competitor Distributed Product"/>
    <s v="17 - Distributed Products"/>
    <s v="DBHL - Baxter IV Systems"/>
    <s v="BAX - BAXTER HEALTHCARE"/>
    <m/>
    <s v="51411605 - GLYCERYL TRINITRATE OR NITROGLYCERIN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4587"/>
    <s v="NUTRISOURCE FIBER POWDER, 4 GM PKT"/>
    <n v="1"/>
    <x v="194"/>
    <d v="2025-12-22T00:00:00"/>
    <x v="50"/>
    <s v="Resolved"/>
    <s v="Supplements: Nutrisource Fiber Powder Supplement, 4 g Packet"/>
    <s v="Competitor Distributed Product"/>
    <s v="17 - Distributed Products"/>
    <s v="DNCL - Nestle Clinical Nutr"/>
    <s v="NEST - NESTLE"/>
    <m/>
    <s v="42231801 - ADULT SUPPLEMENTAL FORMULAS-GENEAL USE"/>
    <m/>
    <s v="Nutritionals &amp; Feeding/Nutritional Supplements/Fiber Supplements                                                                                                                                                                                               "/>
  </r>
  <r>
    <x v="4588"/>
    <s v="SYRINGE,SALINE,10 ML,STERILE FIELD"/>
    <n v="3"/>
    <x v="35"/>
    <d v="2025-04-08T00:00:00"/>
    <x v="50"/>
    <s v="Resolved"/>
    <s v="Syringes: PosiFlush Prefilled Normal Saline Syringe, Sterile Field, 10 mL"/>
    <s v="Competitor Distributed Product"/>
    <s v="17 - Distributed Products"/>
    <s v="DB-D - Becton Dickinson"/>
    <s v="B-D - BD"/>
    <m/>
    <s v="42142619 - PREFILLED FLUSH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4589"/>
    <s v="PACK,PALINDROME,CATH,PK,VT,14.11"/>
    <n v="1"/>
    <x v="0"/>
    <d v="2025-12-22T00:00:00"/>
    <x v="168"/>
    <s v="Resolved"/>
    <s v="Catheters, Hemodialysis: Palindrome Precurved Symmetric Tip Dual Lumen Catheter Sport Pack with VenaTrac Over-the-Wire Insertion Stylets, 14.5 Fr x 23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590"/>
    <s v="TUBE,INTUBATED,ADULT,PED,HIGH HUMID"/>
    <n v="2"/>
    <x v="21"/>
    <d v="2025-05-13T00:00:00"/>
    <x v="50"/>
    <s v="Resolved"/>
    <s v="Filter Lines: Microstream Advance Filter Line, High-Humidity, Intubated, Long-Term Use, Adult/Pediatric, 6.5'"/>
    <s v="Competitor Distributed Product"/>
    <s v="17 - Distributed Products"/>
    <s v="DCOV - Covidien/Medtronic"/>
    <s v="MTO - MEDTRONIC USA"/>
    <m/>
    <s v="42271513 - ARTERIAL BLOOD GAS MONITOR ACCESSORI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591"/>
    <s v="LIDOCAINE/PRILOCAINE 2.5% CRM 30GM"/>
    <n v="1"/>
    <x v="4"/>
    <d v="2025-07-28T00:00:00"/>
    <x v="39"/>
    <s v="Resolved"/>
    <s v="Anesthetics: Lidocaine and Prilocaine Cream, USP, 2.5%/2.5%, 30 g Tube"/>
    <s v="Competitor Distributed Product"/>
    <s v="17 - Distributed Products"/>
    <s v="PHAR3 - Rx Direct"/>
    <s v="PERGO - PERRIGO"/>
    <m/>
    <s v="51273935 - LIDOCAINE/PRIL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592"/>
    <s v="MBO-SHAKE,GLUCERNA,HOMEMADEVAN,TETRA,8OZ"/>
    <n v="4"/>
    <x v="88"/>
    <m/>
    <x v="107"/>
    <s v="Ongoing"/>
    <s v="Nutrition Shakes: Glucerna Therapeutic Nutrition Shake, Homemade Vanilla, 8 fl oz (237 mL) Recloseable Carton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593"/>
    <s v="MBO-NIPPER,NAIL,ECONO,STERILE,4-1/2"/>
    <n v="1"/>
    <x v="35"/>
    <d v="2025-04-22T00:00:00"/>
    <x v="53"/>
    <s v="Resolved"/>
    <s v="Nippers: Economy Nail Nipper, Sterile, 4-1/2&quot;"/>
    <s v="Competitor Distributed Product"/>
    <s v="17 - Distributed Products"/>
    <s v="DSKA - Sklar"/>
    <s v="SKA - SKLAR"/>
    <m/>
    <s v="42291609 - SURGICAL NIPPERS"/>
    <m/>
    <s v="Surgical Instruments &amp; Sterilization/Surgical Instruments/Nail Nippers &amp; Splitters                                                                                                                                                                             "/>
  </r>
  <r>
    <x v="4593"/>
    <s v="MBO-NIPPER,NAIL,ECONO,STERILE,4-1/2"/>
    <n v="2"/>
    <x v="279"/>
    <m/>
    <x v="66"/>
    <s v="Ongoing"/>
    <s v="Nippers: Economy Nail Nipper, Sterile, 4-1/2&quot;"/>
    <s v="Competitor Distributed Product"/>
    <s v="17 - Distributed Products"/>
    <s v="DSKA - Sklar"/>
    <s v="SKA - SKLAR"/>
    <m/>
    <s v="42291609 - SURGICAL NIPPERS"/>
    <m/>
    <s v="Surgical Instruments &amp; Sterilization/Surgical Instruments/Nail Nippers &amp; Splitters                                                                                                                                                                             "/>
  </r>
  <r>
    <x v="4594"/>
    <s v="FORCEP, ADSON W/O TEETH"/>
    <n v="1"/>
    <x v="165"/>
    <d v="2025-05-20T00:00:00"/>
    <x v="66"/>
    <s v="Resolved"/>
    <s v="Forceps: Adson Forceps without Teeth, 4-3/4&quot;, Sterile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Tissue Forceps                                                                                                                                                                               "/>
  </r>
  <r>
    <x v="4595"/>
    <s v="TRNSFER PIPET,PLASTIC,7.7ML DRAW"/>
    <n v="1"/>
    <x v="176"/>
    <d v="2025-11-17T00:00:00"/>
    <x v="205"/>
    <s v="Resolved"/>
    <s v="Pipettes: Plastic Transfer Pipet, 7.7 mL Draw,  500/Box"/>
    <s v="Competitor Distributed Product"/>
    <s v="17 - Distributed Products"/>
    <s v="DBXT - Cardinal Healthcare"/>
    <s v="CAR - CARDINAL HEALTH"/>
    <m/>
    <s v="41121509 - PASTEUR OR TRANSFER PIPETTES"/>
    <m/>
    <s v="Clinical Lab Supplies/Pipettes/Serological Pipettes                                                                                                                                                                                                            "/>
  </r>
  <r>
    <x v="4596"/>
    <s v="MBO-DEXTROSE,FIVE,PERCENT,30/CS"/>
    <n v="2"/>
    <x v="208"/>
    <m/>
    <x v="15"/>
    <s v="Ongoing"/>
    <s v="Injections: 5% Dextrose Injection, USP, 250 mL VIAFLO Plastic Container"/>
    <s v="Competitor Distributed Product"/>
    <s v="17 - Distributed Products"/>
    <s v="DBHL - Baxter IV Systems"/>
    <s v="BAX - BAXTER HEALTHCARE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597"/>
    <s v="MBO-COVER,PROBE,GUSSETTED,W/GEL,5&quot;X48&quot;"/>
    <n v="1"/>
    <x v="108"/>
    <d v="2025-08-19T00:00:00"/>
    <x v="50"/>
    <s v="Resolved"/>
    <s v="Probe Covers: Gusseted Probe Cove, with Gel, 5&quot; x 48&quot;"/>
    <s v="Competitor Distributed Product"/>
    <s v="17 - Distributed Products"/>
    <s v="DAMD - Advance Medical Desi"/>
    <s v="AMD - ADVANCE MEDICAL DESIGNS, INC"/>
    <m/>
    <s v="42201705 - MED ULTRASOUND/DOPPLER/ECHO PROB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597"/>
    <s v="MBO-COVER,PROBE,GUSSETTED,W/GEL,5&quot;X48&quot;"/>
    <n v="2"/>
    <x v="111"/>
    <m/>
    <x v="62"/>
    <s v="Ongoing"/>
    <s v="Probe Covers: Gusseted Probe Cove, with Gel, 5&quot; x 48&quot;"/>
    <s v="Competitor Distributed Product"/>
    <s v="17 - Distributed Products"/>
    <s v="DAMD - Advance Medical Desi"/>
    <s v="AMD - ADVANCE MEDICAL DESIGNS, INC"/>
    <m/>
    <s v="42201705 - MED ULTRASOUND/DOPPLER/ECHO PROB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598"/>
    <s v="ANERIOID,TRIGGER,ADULT CUFF"/>
    <n v="3"/>
    <x v="68"/>
    <d v="2025-09-19T00:00:00"/>
    <x v="63"/>
    <s v="Resolved"/>
    <s v="Aneroids: Trigger Aneroid, Adult Cuff"/>
    <s v="Competitor Distributed Product"/>
    <s v="17 - Distributed Products"/>
    <s v="DW-A - Welch Allyn"/>
    <s v="W-A - WELCH ALLYN"/>
    <m/>
    <s v="42181601 - ANEROID BLOOD PRESSURE UNITS"/>
    <m/>
    <s v="Exam &amp; Diagnostic Supplies/Vital Signs Monitoring/Blood Pressure/Hand Held Aneroids                                                                                                                                                                            "/>
  </r>
  <r>
    <x v="4599"/>
    <s v="TAPE,CAST,DELTA,2&quot;X4YDS,LIGHT BL"/>
    <n v="1"/>
    <x v="162"/>
    <d v="2026-02-10T00:00:00"/>
    <x v="145"/>
    <s v="Resolved"/>
    <s v="Cast Tape: Delta-Lite Conformable Fiberglass Casting Tape, 2&quot; x 4 yd., Light Blue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600"/>
    <s v="SPLINT, OCL, F/F 3&quot; X 20'"/>
    <n v="2"/>
    <x v="93"/>
    <d v="2025-03-18T00:00:00"/>
    <x v="119"/>
    <s v="Resolved"/>
    <s v="Splints: OCL Plaster Splint Roll 2, White, 15 Layers, 3&quot; x 20'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601"/>
    <s v="CATH, IV,AUTOGUARD,INSYTE,18GX1.88"/>
    <n v="3"/>
    <x v="145"/>
    <d v="2025-07-22T00:00:00"/>
    <x v="53"/>
    <s v="Resolved"/>
    <s v="IV Catheters: BD Insyte Autoguard Winged Shielded IV Catheter, with BD Vialon Catheter Material 18G x 1.88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602"/>
    <s v="TRAY,SPINAL,ANESTESIA"/>
    <n v="1"/>
    <x v="99"/>
    <d v="2025-06-24T00:00:00"/>
    <x v="35"/>
    <s v="Resolved"/>
    <s v="Spinal Trays: Spinal Anesthesia Tray with BD Whitacre Spinal Needle, 25G x 3-1/2&quot;, and  Bupivicaine Lidocaine"/>
    <s v="Competitor Distributed Product"/>
    <s v="17 - Distributed Products"/>
    <s v="DB-D - Becton Dickinson"/>
    <s v="B-D - BD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4603"/>
    <s v="MBO-TUBE,ENDOTRCH2.0MM,CFLS,MURPHYNNDHP"/>
    <n v="2"/>
    <x v="89"/>
    <m/>
    <x v="38"/>
    <s v="Ongoing"/>
    <s v="Tracheal Tubes: Murphy Cuffless Endotracheal Tube, Non-DEHP, 2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604"/>
    <s v="MBO- CAP,SCREW,ORANGE"/>
    <n v="1"/>
    <x v="44"/>
    <m/>
    <x v="49"/>
    <s v="Ongoing"/>
    <s v="Caps: Orange Screw Cap"/>
    <s v="Competitor Distributed Product"/>
    <s v="17 - Distributed Products"/>
    <s v="DGRI - GREINER BIO-ONE"/>
    <s v="GRI - GREINER BIO ONE"/>
    <m/>
    <s v="41121821 - VIAL CLOSURE CAP OR SEAL OR STOPPER"/>
    <m/>
    <s v="Clinical Lab Supplies/Blood Collection/Accessories                                                                                                                                                                                                             "/>
  </r>
  <r>
    <x v="4605"/>
    <s v="TAPE,SURGICAL,DURAPORE,2&quot;X1.5YD"/>
    <n v="2"/>
    <x v="201"/>
    <d v="2025-02-25T00:00:00"/>
    <x v="67"/>
    <s v="Resolved"/>
    <s v="Medical Tapes: 3M Durapore Medical Tape, 2&quot; x 1.5 yd. (5 cm x 1.3 m), Packaged for Single Patient Use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605"/>
    <s v="TAPE,SURGICAL,DURAPORE,2&quot;X1.5YD"/>
    <n v="3"/>
    <x v="89"/>
    <d v="2026-03-09T00:00:00"/>
    <x v="11"/>
    <s v="Resolved"/>
    <s v="Medical Tapes: 3M Durapore Medical Tape, 2&quot; x 1.5 yd. (5 cm x 1.3 m), Packaged for Single Patient Use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606"/>
    <s v="MBO-GEMCITABINE 1GM SDV"/>
    <n v="1"/>
    <x v="197"/>
    <m/>
    <x v="9"/>
    <s v="Ongoing"/>
    <s v="Injections: Gemcitabine Injection, Single-Dose Vial, 1 g"/>
    <s v="Competitor Distributed Product"/>
    <s v="17 - Distributed Products"/>
    <s v="PHAR3 - Rx Direct"/>
    <s v="PFZ - PFIZER INC/CONSUMR HLTHCR"/>
    <m/>
    <s v="51111617 - GEMCITABIN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4607"/>
    <s v="MBO-TRAY,THORACTMY,STRILE,LF"/>
    <n v="1"/>
    <x v="82"/>
    <m/>
    <x v="313"/>
    <s v="Ongoing"/>
    <s v="Thoracotomy Trays: Thoracotomy Tray, Sterile"/>
    <s v="Competitor Distributed Product"/>
    <s v="17 - Distributed Products"/>
    <s v="DBIE - BIOSEAL MEDICAL PACK"/>
    <s v="BIE - BIOSEAL"/>
    <m/>
    <s v="42142537 - THORACENTESIS SETS OR TRAYS"/>
    <m/>
    <s v="OR &amp; Surgery Supplies/Sterile Procedure Packs/Laparotomy Packs                                                                                                                                                                                                 "/>
  </r>
  <r>
    <x v="4608"/>
    <s v="DBM-MBO-TONER,HP,312A,LASERJET,BLACK"/>
    <n v="1"/>
    <x v="84"/>
    <m/>
    <x v="90"/>
    <s v="Ongoing"/>
    <s v="Toners: HP 312A Laser Jet Toner, Black"/>
    <s v="Competitor Distributed Product"/>
    <s v="17 - Distributed Products"/>
    <s v="DINK - BRANDO AGUILERA"/>
    <s v="ECOSI - ECOSAFEINK"/>
    <m/>
    <s v="44103103 - PRINTER OR FACSIMILE TONER"/>
    <m/>
    <s v="Office Supplies/Technology/Imaging Supplies &amp; Parts                                                                                                                                                                                                            "/>
  </r>
  <r>
    <x v="4609"/>
    <s v="VIAL,VUEWAY,7.5ML"/>
    <n v="1"/>
    <x v="241"/>
    <d v="2026-02-25T00:00:00"/>
    <x v="113"/>
    <s v="Resolved"/>
    <s v="Radiographic Medications: Vueway Gadopiclenol Injection Solution, 7.5 mL Vial"/>
    <s v="Competitor Distributed Product"/>
    <s v="17 - Distributed Products"/>
    <s v="DBCC - Bracco Diagnostics"/>
    <s v="BCC - BRACCO DIAGNOSTICS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4610"/>
    <s v="MBO-TRAY,LUMBAR PUNCTURE,PEDIATRIC,22G"/>
    <n v="2"/>
    <x v="185"/>
    <m/>
    <x v="204"/>
    <s v="Ongoing"/>
    <s v="Lumbar Trays: Lumbar Puncture Tray, Pediatric, 22G x 2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4611"/>
    <s v="MBO-KIT,ECO-BEDSIDE"/>
    <n v="1"/>
    <x v="87"/>
    <d v="2025-03-04T00:00:00"/>
    <x v="1"/>
    <s v="Resolved"/>
    <s v="Bedside Kits: ECO Bedside Kit"/>
    <s v="Competitor Distributed Product"/>
    <s v="17 - Distributed Products"/>
    <s v="DRUH - Ruhof Healthcare"/>
    <s v="RUH - RUHOF HEALTHCARE"/>
    <m/>
    <s v="42272001 - INTUBATION LARYNGOSCOPES AND BLADE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4611"/>
    <s v="MBO-KIT,ECO-BEDSIDE"/>
    <n v="2"/>
    <x v="53"/>
    <m/>
    <x v="13"/>
    <s v="Ongoing"/>
    <s v="Bedside Kits: ECO Bedside Kit"/>
    <s v="Competitor Distributed Product"/>
    <s v="17 - Distributed Products"/>
    <s v="DRUH - Ruhof Healthcare"/>
    <s v="RUH - RUHOF HEALTHCARE"/>
    <m/>
    <s v="42272001 - INTUBATION LARYNGOSCOPES AND BLADES"/>
    <m/>
    <s v="Surgical Instruments &amp; Sterilization/Surgical Instruments/Endoscopic Devices/Accessories                                                                                                                                                                       "/>
  </r>
  <r>
    <x v="4612"/>
    <s v="WIPES,CPAP,MASK,CLEANING"/>
    <n v="1"/>
    <x v="88"/>
    <d v="2025-10-28T00:00:00"/>
    <x v="66"/>
    <s v="Resolved"/>
    <s v="Wipes: DMI CPAP Mask Wipes, 6&quot; x 8&quot;, Unscented"/>
    <s v="Competitor Distributed Product"/>
    <s v="17 - Distributed Products"/>
    <s v="DMBH - DMS HOLDINGS INC"/>
    <s v="DMS - DISASTER MANAGEMENT SYSTEMS, INC."/>
    <m/>
    <s v="47131502 - CLEANING CLOTHS OR WIPES"/>
    <m/>
    <s v="Respiratory/CPAP/Accessories/Cleaners                                                                                                                                                                                                                          "/>
  </r>
  <r>
    <x v="4613"/>
    <s v="SPRAY,PAIN,RELIEF,DERMOPLAST,2.75OZ"/>
    <n v="2"/>
    <x v="107"/>
    <d v="2025-12-16T00:00:00"/>
    <x v="33"/>
    <s v="Resolved"/>
    <s v="Pain Relief Sprays: Dermoplast Pain Relief Spray, 2.75 oz."/>
    <s v="Competitor Distributed Product"/>
    <s v="17 - Distributed Products"/>
    <s v="DCLN - CARE LINE"/>
    <s v="EMRSN - EMERSON"/>
    <m/>
    <s v="51271620 - EUTECTIC MIXTURE OF LOCAL ANESTHETICS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614"/>
    <s v="LINE,BITE,ADULT,INTERMEDIATE,O2 TUBI"/>
    <n v="1"/>
    <x v="122"/>
    <d v="2025-11-03T00:00:00"/>
    <x v="37"/>
    <s v="Resolved"/>
    <s v="Filter Lines: Microstream Advance Filter Line, O2 Female Connector, Bite Block, Nonintubated, Intermediate Use, Adult, 6.5'"/>
    <s v="Competitor Distributed Product"/>
    <s v="17 - Distributed Products"/>
    <s v="DCOV - Covidien/Medtronic"/>
    <s v="MTO - MEDTRONIC USA"/>
    <m/>
    <s v="42271513 - ARTERIAL BLOOD GAS MONITOR ACCESSORI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615"/>
    <s v="DBD-MBO-DRESSING,TELFA,A.M.D.,3&quot; X 4&quot;,ST"/>
    <n v="1"/>
    <x v="104"/>
    <m/>
    <x v="274"/>
    <s v="Ongoing"/>
    <s v="Dressings: Telfa AMD Antimicrobial Non-Adherent Dry Dressing Pad, Sterile, 3&quot; x 4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4616"/>
    <s v="DBD-MBO-SYRINGE,IRR,CATH TIP,50/60ML STE"/>
    <n v="1"/>
    <x v="170"/>
    <m/>
    <x v="292"/>
    <s v="Ongoing"/>
    <m/>
    <s v="Competitor Distributed Product"/>
    <s v="17 - Distributed Products"/>
    <s v="DNZO - Now Interactives"/>
    <s v="NOW - NOW INTERACTIVES, LLC"/>
    <m/>
    <s v="42142610 - ORAL LIQUID MEDICATION SYRINGES"/>
    <m/>
    <s v="Nutritionals &amp; Feeding/Feeding Tubes/Accessories/Feeding/Irrigation Syringes                                                                                                                                                                                   "/>
  </r>
  <r>
    <x v="4617"/>
    <s v="MBO-WEDGE,COVERED,ATR+,6"/>
    <n v="1"/>
    <x v="101"/>
    <m/>
    <x v="88"/>
    <s v="Ongoing"/>
    <s v="Patient Positioners: Covered Wedge Positioner for ATR+ System, 6/Case"/>
    <s v="Competitor Distributed Product"/>
    <s v="17 - Distributed Products"/>
    <s v="DEHO - EHOB"/>
    <s v="EHO - EHOB"/>
    <m/>
    <s v="42141705 - POSITIONING CUSHIONS/PADS/PILLOW"/>
    <m/>
    <s v="Body Positioning/Positioners/Wedges                                                                                                                                                                                                                            "/>
  </r>
  <r>
    <x v="4618"/>
    <s v="BRA,PSTSURG,SEAMLES,ROSE NDE,48/50"/>
    <n v="1"/>
    <x v="130"/>
    <d v="2026-02-10T00:00:00"/>
    <x v="72"/>
    <s v="Resolved"/>
    <s v="Bras/Binders: Sina Seamless Bra, Post Surgical, Rose Nude, Size 48 50"/>
    <s v="Competitor Distributed Product"/>
    <s v="17 - Distributed Products"/>
    <s v="DANZ - AMOENA US CORPORATIO"/>
    <s v="AMOE - AMOENA USA CORPORATION"/>
    <m/>
    <s v="53102304 - BRASSIERES"/>
    <m/>
    <s v="Apparel/Patient Apparel/Post-Op Bras                                                                                                                                                                                                                           "/>
  </r>
  <r>
    <x v="4619"/>
    <s v="DBM-DRESSING,BIATAIN,SILICONE,5.5 X 7.7"/>
    <n v="1"/>
    <x v="157"/>
    <d v="2025-09-25T00:00:00"/>
    <x v="68"/>
    <s v="Resolved"/>
    <s v="Wound Dressings: Biatain Silicone Foam Dressing, Sacral, 5.5&quot; x 7.7&quot;"/>
    <s v="Competitor Distributed Product"/>
    <s v="17 - Distributed Products"/>
    <s v="DCOI - Coloplast-Ostomy"/>
    <s v="COI - COLOPLAST CORP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620"/>
    <s v="DBD-MBO-TRAY,CATHETER,ELIPTOSPHERE"/>
    <n v="1"/>
    <x v="160"/>
    <m/>
    <x v="135"/>
    <s v="Ongoing"/>
    <s v="Catheter Trays: Eliptosphere Catheter Tray"/>
    <s v="Competitor Distributed Product"/>
    <s v="17 - Distributed Products"/>
    <s v="DMEN - COOPER SURGICAL INC"/>
    <s v="MEN - COOPER SURGICAL"/>
    <m/>
    <s v="42142706 - UROLOGICAL PROCEDURE TRAYS/PACKSKIT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4621"/>
    <s v="WIPES,CAVI 2.0,REGULAR,160CT"/>
    <n v="2"/>
    <x v="39"/>
    <d v="2025-07-25T00:00:00"/>
    <x v="38"/>
    <s v="Resolved"/>
    <s v="Wipes: Cavi 2.0 Surface Disinfecting Wipes, 6&quot; x 6.75&quot;, Canister, 160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4622"/>
    <s v="LAMP,REPLACEMENT,HALOGEN,3.5V"/>
    <n v="1"/>
    <x v="142"/>
    <d v="2025-09-04T00:00:00"/>
    <x v="62"/>
    <s v="Resolved"/>
    <s v="Lamps: Halogen Replacement Lamp for HPX, 3.5 V"/>
    <s v="Competitor Distributed Product"/>
    <s v="17 - Distributed Products"/>
    <s v="DW-A - Welch Allyn"/>
    <s v="W-A - WELCH ALLYN"/>
    <m/>
    <s v="39101601 - HALOGEN LAMPS"/>
    <m/>
    <s v="Furniture &amp; Capital Equipment/Lighting/Fixtures, Bulbs, and Parts                                                                                                                                                                                              "/>
  </r>
  <r>
    <x v="4622"/>
    <s v="LAMP,REPLACEMENT,HALOGEN,3.5V"/>
    <n v="2"/>
    <x v="2"/>
    <d v="2025-12-16T00:00:00"/>
    <x v="10"/>
    <s v="Resolved"/>
    <s v="Lamps: Halogen Replacement Lamp for HPX, 3.5 V"/>
    <s v="Competitor Distributed Product"/>
    <s v="17 - Distributed Products"/>
    <s v="DW-A - Welch Allyn"/>
    <s v="W-A - WELCH ALLYN"/>
    <m/>
    <s v="39101601 - HALOGEN LAMPS"/>
    <m/>
    <s v="Furniture &amp; Capital Equipment/Lighting/Fixtures, Bulbs, and Parts                                                                                                                                                                                              "/>
  </r>
  <r>
    <x v="4623"/>
    <s v="TUBE, TRACHEOSTOMY, 7.0MM. CUFFED"/>
    <n v="2"/>
    <x v="81"/>
    <d v="2025-04-01T00:00:00"/>
    <x v="95"/>
    <s v="Resolved"/>
    <m/>
    <s v="Competitor Distributed Product"/>
    <s v="17 - Distributed Products"/>
    <s v="DPTX - Smiths Medical"/>
    <s v="ICU - ICU MEDICAL INC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4623"/>
    <s v="TUBE, TRACHEOSTOMY, 7.0MM. CUFFED"/>
    <n v="3"/>
    <x v="39"/>
    <d v="2025-07-22T00:00:00"/>
    <x v="50"/>
    <s v="Resolved"/>
    <m/>
    <s v="Competitor Distributed Product"/>
    <s v="17 - Distributed Products"/>
    <s v="DPTX - Smiths Medical"/>
    <s v="ICU - ICU MEDICAL INC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4624"/>
    <s v="SUTURE,POLYSRB 2/0 18 UNDYD GS-10 DT"/>
    <n v="1"/>
    <x v="58"/>
    <d v="2025-08-26T00:00:00"/>
    <x v="145"/>
    <s v="Resolved"/>
    <s v="Sutures: Polysorb Undyed Braided Suture, Size 2-0, Length 18'', GS-10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625"/>
    <s v="POSITIONER,FULL BODY,LARGE,WITH CVR"/>
    <n v="1"/>
    <x v="1"/>
    <d v="2025-05-20T00:00:00"/>
    <x v="75"/>
    <s v="Resolved"/>
    <s v="Patient Positioners: Z-Flo Fluidized Positioner with Cover, Neonatal Large Full Body, 20&quot; x 30&quot;"/>
    <s v="Competitor Distributed Product"/>
    <s v="17 - Distributed Products"/>
    <s v="DALA - MOLNLYCKE HEALTHCARE"/>
    <s v="ALA - MOLNLYCKE HEALTHCARE US LLC"/>
    <m/>
    <s v="42211503 - POSITIONING DEVICES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4626"/>
    <s v="SYRINGE,60ML,TOOMEY TIP,MONOJEC"/>
    <n v="1"/>
    <x v="74"/>
    <d v="2025-06-24T00:00:00"/>
    <x v="22"/>
    <s v="Resolved"/>
    <s v="Syringes: Toomey Syringe, 60 cc Capacity"/>
    <s v="Competitor Distributed Product"/>
    <s v="17 - Distributed Products"/>
    <s v="DMMA - MICRO MEDICS"/>
    <s v="B-D - BD"/>
    <m/>
    <s v="42142601 - MEDICAL ASPIRATION/IRRIGATION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4627"/>
    <s v="KIT, SAW, BLADE, SAGITTAL, 0.38MM"/>
    <n v="1"/>
    <x v="57"/>
    <d v="2026-01-27T00:00:00"/>
    <x v="75"/>
    <s v="Resolved"/>
    <s v="Surgical Instruments: Right/Left IBO Blade Set for TPS Reciprocating Saw, 0.38mm"/>
    <s v="Competitor Distributed Product"/>
    <s v="17 - Distributed Products"/>
    <s v="DSKR - Stryker Instruments"/>
    <s v="SKR - STRYKER"/>
    <m/>
    <s v="42295211 - SURGICAL POWERED SAW BLAD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4628"/>
    <s v="K-WIRE .062X9,TROCAR POINTS AT BOTH ENDS"/>
    <n v="1"/>
    <x v="233"/>
    <d v="2025-09-02T00:00:00"/>
    <x v="72"/>
    <s v="Resolved"/>
    <s v="K-Wires: Smooth Double Trocar K-Wire, 0.062&quot; x 9&quot;"/>
    <s v="Competitor Distributed Product"/>
    <s v="17 - Distributed Products"/>
    <s v="DMSG - MICROAIRE SURGICAL I"/>
    <s v="MSG - MICROAIRE SURGICAL INSTRUMENTS"/>
    <m/>
    <s v="42321501 - SURGICAL WIRES"/>
    <m/>
    <s v="Orthopedics/Orthopedic Implants/Orthopedic Pins                                                                                                                                                                                                                "/>
  </r>
  <r>
    <x v="4629"/>
    <s v="MBO-JACKET,SCRUB,DISPOSABLE,BLUE,MEDIUM"/>
    <n v="1"/>
    <x v="37"/>
    <d v="2025-03-18T00:00:00"/>
    <x v="47"/>
    <s v="Resolved"/>
    <s v="Scrub Jackets: TopToLife Disposable Scrub Jacket, Blue, Medium"/>
    <s v="Competitor Distributed Product"/>
    <s v="17 - Distributed Products"/>
    <s v="DTDO - TOP TO LIFE LLC"/>
    <s v="CMSH - TOP TO LIFE LLC"/>
    <m/>
    <s v="42131608 - MEDICAL STAFF SCRUB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4629"/>
    <s v="MBO-JACKET,SCRUB,DISPOSABLE,BLUE,MEDIUM"/>
    <n v="2"/>
    <x v="32"/>
    <m/>
    <x v="294"/>
    <s v="Ongoing"/>
    <s v="Scrub Jackets: TopToLife Disposable Scrub Jacket, Blue, Medium"/>
    <s v="Competitor Distributed Product"/>
    <s v="17 - Distributed Products"/>
    <s v="DTDO - TOP TO LIFE LLC"/>
    <s v="CMSH - TOP TO LIFE LLC"/>
    <m/>
    <s v="42131608 - MEDICAL STAFF SCRUBS"/>
    <m/>
    <s v="Apparel/Staff Apparel/Scrubwear/Scrub Jackets                                                                                                                                                                                                                  "/>
  </r>
  <r>
    <x v="4630"/>
    <s v="MBO-SOLUTN,DEXTROSE,5%,NACL,0.9%,1000"/>
    <n v="2"/>
    <x v="27"/>
    <m/>
    <x v="23"/>
    <s v="Ongoing"/>
    <s v="Injections: 5% Dextrose and 0.9% Sodium Chloride Injection, USP, 1000 mL VIAFLEX Plastic Container"/>
    <s v="Competitor Distributed Product"/>
    <s v="17 - Distributed Products"/>
    <s v="DBHL - Baxter IV Systems"/>
    <s v="BAX - BAXTER HEALTHCARE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631"/>
    <s v="DBD-BLANKET,WRMNG,UPPER BDYMULTIPOSITION"/>
    <n v="1"/>
    <x v="87"/>
    <d v="2025-01-15T00:00:00"/>
    <x v="46"/>
    <s v="Resolved"/>
    <s v="Blankets: 3M Bair Hugger Multiposition Upper Body Blanket"/>
    <s v="Competitor Distributed Product"/>
    <s v="17 - Distributed Products"/>
    <s v="DA-YMV - ACADEMY MEDICAL MV"/>
    <s v="MMM - 3M"/>
    <m/>
    <s v="42191906 - BLANKET OR SOLUTION WARMER CABINET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631"/>
    <s v="DBD-BLANKET,WRMNG,UPPER BDYMULTIPOSITION"/>
    <n v="2"/>
    <x v="90"/>
    <d v="2025-03-18T00:00:00"/>
    <x v="46"/>
    <s v="Resolved"/>
    <s v="Blankets: 3M Bair Hugger Multiposition Upper Body Blanket"/>
    <s v="Competitor Distributed Product"/>
    <s v="17 - Distributed Products"/>
    <s v="DA-YMV - ACADEMY MEDICAL MV"/>
    <s v="MMM - 3M"/>
    <m/>
    <s v="42191906 - BLANKET OR SOLUTION WARMER CABINET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632"/>
    <s v="COVER,STOMA,CLOTH,BIB-STYLE,WHT1 EA"/>
    <n v="1"/>
    <x v="291"/>
    <d v="2025-02-25T00:00:00"/>
    <x v="47"/>
    <s v="Resolved"/>
    <m/>
    <s v="Competitor Distributed Product"/>
    <s v="17 - Distributed Products"/>
    <s v="DHEL - FREUDENBERG MEDIC 2"/>
    <s v="INH - INHEALTH"/>
    <m/>
    <s v="42271915 - TRACHEOSTOMY ACCESSORI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633"/>
    <s v="MBO-CONNECTOR,TRANSITION,ENFIT,NS"/>
    <n v="1"/>
    <x v="8"/>
    <m/>
    <x v="45"/>
    <s v="Ongoing"/>
    <s v="Enteral Connectors: Enteral ENFit Transition Connector with cap for Medication Port, Nonsterile Package"/>
    <s v="Competitor Distributed Product"/>
    <s v="17 - Distributed Products"/>
    <s v="DBHH - Baxter Health Pharma"/>
    <s v="BAX - BAXTER HEALTHCARE"/>
    <m/>
    <s v="42231505 - ENTERAL FEEDING ADAPTERS/EXTENSIN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4634"/>
    <s v="MBO-ELECTRODE,PAD,ADULT, STAT PADZ II"/>
    <n v="1"/>
    <x v="178"/>
    <m/>
    <x v="198"/>
    <s v="Ongoing"/>
    <s v="Defibrillator Pads: Zoll Stat Padz II Electrode, Adult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635"/>
    <s v="MBO-TIP,BURR,OPTHALMIC,1MM"/>
    <n v="1"/>
    <x v="42"/>
    <d v="2025-11-17T00:00:00"/>
    <x v="6"/>
    <s v="Resolved"/>
    <s v="Burr Tips: Ophthalmic Burr Tip for Use with Burr 2 Handle, 1 mm"/>
    <s v="Competitor Distributed Product"/>
    <s v="17 - Distributed Products"/>
    <s v="DBOV - SYMMETRY SURGICAL IN"/>
    <s v="BOV - BOVIE MEDICAL CORPORATION"/>
    <m/>
    <s v="42294507 - OPHTHALMIC BURS/HANDLES/RUST RINREMOVER"/>
    <m/>
    <s v="Surgical Instruments &amp; Sterilization/Surgical Instruments/Eye Drills                                                                                                                                                                                           "/>
  </r>
  <r>
    <x v="4635"/>
    <s v="MBO-TIP,BURR,OPTHALMIC,1MM"/>
    <n v="2"/>
    <x v="79"/>
    <m/>
    <x v="89"/>
    <s v="Ongoing"/>
    <s v="Burr Tips: Ophthalmic Burr Tip for Use with Burr 2 Handle, 1 mm"/>
    <s v="Competitor Distributed Product"/>
    <s v="17 - Distributed Products"/>
    <s v="DBOV - SYMMETRY SURGICAL IN"/>
    <s v="BOV - BOVIE MEDICAL CORPORATION"/>
    <m/>
    <s v="42294507 - OPHTHALMIC BURS/HANDLES/RUST RINREMOVER"/>
    <m/>
    <s v="Surgical Instruments &amp; Sterilization/Surgical Instruments/Eye Drills                                                                                                                                                                                           "/>
  </r>
  <r>
    <x v="4636"/>
    <s v="JACKET,LAB,BLUE,MED,SMS"/>
    <n v="1"/>
    <x v="97"/>
    <d v="2026-01-06T00:00:00"/>
    <x v="113"/>
    <s v="Resolved"/>
    <s v="Lab Jackets: Medium-Weight SMS Lab Jacket, Blue, Size M"/>
    <s v="Competitor Distributed Product"/>
    <s v="17 - Distributed Products"/>
    <s v="DOML - O&amp;M HALYARD INC (Sur"/>
    <s v="HYH - HALYARD HEALTH, INC"/>
    <m/>
    <s v="46181532 - LAB COATS"/>
    <m/>
    <s v="Apparel/Staff Apparel/Lab Coats/Non-Barrier Lab Coats                                                                                                                                                                                                          "/>
  </r>
  <r>
    <x v="4637"/>
    <s v="MBO-BLANKET,WARM,FULL,MULTI-ACES,POST-OP"/>
    <n v="1"/>
    <x v="132"/>
    <m/>
    <x v="41"/>
    <s v="Ongoing"/>
    <s v="Blankets: Warming Blanket, Full Multi-Access, Post-OP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638"/>
    <s v="MBO-DRESSING,TELFA,ISLAND,A.M.D.,4&quot;X5&quot;"/>
    <n v="2"/>
    <x v="166"/>
    <m/>
    <x v="18"/>
    <s v="Ongoing"/>
    <s v="Dressings: Telfa AMD Antimicrobial Non-Adherent Dry Island Dressing, Sterile, 4&quot; x 5&quot;"/>
    <s v="Competitor Distributed Product"/>
    <s v="17 - Distributed Products"/>
    <s v="DBXZ - CARDINAL HEALTH (COV"/>
    <s v="CAR - CARDINAL HEALTH"/>
    <m/>
    <s v="42311546 -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4639"/>
    <s v="BAG,PT BELNGINGS 2MIL19X18X4RGD HNDL"/>
    <n v="1"/>
    <x v="110"/>
    <d v="2025-03-18T00:00:00"/>
    <x v="52"/>
    <s v="Resolved"/>
    <s v="Bags: Patient Belonging Bag with Rigid Handle, 1.6 Mil, 19&quot; x 18&quot;, 4&quot; Bottom Gusset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4639"/>
    <s v="BAG,PT BELNGINGS 2MIL19X18X4RGD HNDL"/>
    <n v="2"/>
    <x v="145"/>
    <d v="2025-07-29T00:00:00"/>
    <x v="28"/>
    <s v="Resolved"/>
    <s v="Bags: Patient Belonging Bag with Rigid Handle, 1.6 Mil, 19&quot; x 18&quot;, 4&quot; Bottom Gusset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4639"/>
    <s v="BAG,PT BELNGINGS 2MIL19X18X4RGD HNDL"/>
    <n v="3"/>
    <x v="106"/>
    <d v="2025-10-22T00:00:00"/>
    <x v="32"/>
    <s v="Resolved"/>
    <s v="Bags: Patient Belonging Bag with Rigid Handle, 1.6 Mil, 19&quot; x 18&quot;, 4&quot; Bottom Gusset"/>
    <s v="Competitor Distributed Product"/>
    <s v="17 - Distributed Products"/>
    <s v="DTIR - ASP TIGER LLC"/>
    <s v="RDP - RD PLASTICS CO INC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4640"/>
    <s v="CUFF,REUS,LG AD,2 TUBE,BV"/>
    <n v="1"/>
    <x v="24"/>
    <d v="2025-05-06T00:00:00"/>
    <x v="39"/>
    <s v="Resolved"/>
    <s v="BP Cuffs: FlexiPort Reusable 2-Tube Blood Pressure Cuff, Bulb and Valve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641"/>
    <s v="CONTAINER,CHEMOTHERPY,SLIDNG LID,8GL"/>
    <n v="1"/>
    <x v="215"/>
    <d v="2026-02-10T00:00:00"/>
    <x v="99"/>
    <s v="Resolved"/>
    <s v="Containers: Chemotherapy Container with Sliding Lid, 8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642"/>
    <s v="MBO-SOLUTION,NACL,VIAFLO,250ML"/>
    <n v="3"/>
    <x v="132"/>
    <m/>
    <x v="41"/>
    <s v="Ongoing"/>
    <s v="Injection Solutions: Sodium Chloride Injection Solution, USP, 0.9%, 250 mL, in VIAFLO Flexible Plastic Container (Non-PVC, Non-DEHP, Non-BPA)"/>
    <s v="Competitor Distributed Product"/>
    <s v="17 - Distributed Products"/>
    <s v="DBHL - Baxter IV Systems"/>
    <s v="BAX - BAXTER HEALTHCARE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4643"/>
    <s v="CANNULA,NASAL,7'"/>
    <n v="2"/>
    <x v="116"/>
    <d v="2025-05-06T00:00:00"/>
    <x v="89"/>
    <s v="Resolved"/>
    <s v="Cannulas: Airlife Soft Nasal Cannula, 7'"/>
    <s v="Competitor Distributed Product"/>
    <s v="17 - Distributed Products"/>
    <s v="DSMI - Sun Med"/>
    <s v="VYA - VYAIRE MEDICAL, INC.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4644"/>
    <s v="ADAPTR,LUER,SAMPLE,SET,ZENWINGED,23G"/>
    <n v="1"/>
    <x v="21"/>
    <d v="2025-07-22T00:00:00"/>
    <x v="22"/>
    <s v="Resolved"/>
    <m/>
    <s v="Competitor Distributed Product"/>
    <s v="17 - Distributed Products"/>
    <s v="DKAW - Kawasumi Labs Americ"/>
    <s v="KAW - KAWASUMI LABS AMERICA INC"/>
    <m/>
    <s v="42142521 - BLOOD COLLECTION NEEDLES"/>
    <m/>
    <s v="Clinical Lab Supplies/Blood Collection/Accessories                                                                                                                                                                                                             "/>
  </r>
  <r>
    <x v="4645"/>
    <s v="BANDAGE,PLASTER,ELASTMPACT5X"/>
    <n v="1"/>
    <x v="5"/>
    <d v="2025-12-10T00:00:00"/>
    <x v="5"/>
    <s v="Resolved"/>
    <s v="Bandages: M-Pact Elastic Plaster Bandages, 5&quot; x 4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646"/>
    <s v="MBO- CUFF,BP,ADULT,24-32CM,ABPM,7100"/>
    <n v="1"/>
    <x v="248"/>
    <m/>
    <x v="206"/>
    <s v="Ongoing"/>
    <s v="BP Cuffs: 7100 Ambulatory BP Monitor Blood Pressure Cuff, Adult, 24 cm to 32 cm"/>
    <s v="Competitor Distributed Product"/>
    <s v="17 - Distributed Products"/>
    <s v="DW-A - Welch Allyn"/>
    <s v="W-A - WELCH ALLYN"/>
    <m/>
    <s v="42181602 - ELECTRONIC BLOOD PRESSURE UNIT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647"/>
    <s v="MBO-LNCS PEDITRCADHESIVE SPO2 SENSRS,18&quot;"/>
    <n v="2"/>
    <x v="27"/>
    <m/>
    <x v="23"/>
    <s v="Ongoing"/>
    <s v="SpO2 Sensors: LNCS Pediatric Adhesive SpO2 Sensors, 18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648"/>
    <s v="CATHETER,MALE,EXTRNL,SPIRIT,MED,29MM"/>
    <n v="3"/>
    <x v="85"/>
    <d v="2025-10-07T00:00:00"/>
    <x v="41"/>
    <s v="Resolved"/>
    <s v="Urinary Catheters: Spirit Male External Catheter, Style 3, Medium, 29 mm"/>
    <s v="Competitor Distributed Product"/>
    <s v="17 - Distributed Products"/>
    <s v="DBRD - C R BARD (MEDICAL-UR"/>
    <s v="B-D - BD"/>
    <m/>
    <s v="42142720 - EXTERNAL URINARY CATHETER"/>
    <m/>
    <s v="Urology/Catheters/External Catheters                                                                                                                                                                                                                           "/>
  </r>
  <r>
    <x v="4649"/>
    <s v="MBO-PROMETHAZINE HCL 50MG/ML AMP 25X1ML"/>
    <n v="2"/>
    <x v="66"/>
    <m/>
    <x v="185"/>
    <s v="Ongoing"/>
    <s v="Injections: Promethazine HCl Injection, 50 mg/mL Ampoule, 25 x 1 mL, Deep Intramuscular Use Only"/>
    <s v="Competitor Distributed Product"/>
    <s v="17 - Distributed Products"/>
    <s v="PHAR3 - Rx Direct"/>
    <s v="HPP - HIKMA PHARMACEUTICALS PLC"/>
    <m/>
    <s v="51313305 - PROMETHAZINE HYDROCHLORID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4650"/>
    <s v="PAD,BED,RAIL,VNL COVER,ELASTIC STRPS"/>
    <n v="1"/>
    <x v="99"/>
    <d v="2025-04-22T00:00:00"/>
    <x v="89"/>
    <s v="Resolved"/>
    <s v="Protectors: Bed Rail Protector, Vinyl Cover, Elastic Straps"/>
    <s v="Competitor Distributed Product"/>
    <s v="17 - Distributed Products"/>
    <s v="DQTX - Deroyal Industries"/>
    <s v="QTX - DEROYAL"/>
    <m/>
    <s v="42191815 - PATIENT CARE BED ACCESSORIES"/>
    <m/>
    <s v="Body Positioning/Mattresses/Bed Bumpers and Rail Pads                                                                                                                                                                                                          "/>
  </r>
  <r>
    <x v="4651"/>
    <s v="COVER,TUBE,X-RAY,36X36,STERILE"/>
    <n v="1"/>
    <x v="190"/>
    <d v="2025-10-22T00:00:00"/>
    <x v="133"/>
    <s v="Resolved"/>
    <s v="Probe Covers: Sterile X-Ray Tube Cover, 36&quot; x 36&quot;"/>
    <s v="Competitor Distributed Product"/>
    <s v="17 - Distributed Products"/>
    <s v="DLPC - TIDI PRODUCTS"/>
    <s v="TID - TIDI PRODUCTS, LLC"/>
    <m/>
    <s v="42131701 - ADULT SURGICAL DRAPE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4652"/>
    <s v="BAG, PATIENT SET UP 12X15"/>
    <n v="1"/>
    <x v="1"/>
    <d v="2025-02-12T00:00:00"/>
    <x v="33"/>
    <s v="Resolved"/>
    <s v="Bags: Patient Set-Up Bag, 12&quot; x 15&quot;"/>
    <s v="Competitor Distributed Product"/>
    <s v="17 - Distributed Products"/>
    <s v="DTIR - ASP TIGER LLC"/>
    <s v="RDP - RD PLASTICS CO INC"/>
    <m/>
    <s v="42141601 - PATIENT CARE ADMISSION KITS"/>
    <m/>
    <s v="Respiratory/Oxygen Therapy/Set up Bags                                                                                                                                                                                                                         "/>
  </r>
  <r>
    <x v="4653"/>
    <s v="KIT,TRACH CARE,CLSD ET SUCT,14FR"/>
    <n v="1"/>
    <x v="139"/>
    <d v="2025-08-12T00:00:00"/>
    <x v="152"/>
    <s v="Resolved"/>
    <s v="Trach Kits: Adult Trach Care Turbo-Cleaning Closed Suction System Kit for Tracheostomy, WET PAK T-Piece, 14 Fr x 30.5 cm"/>
    <s v="Competitor Distributed Product"/>
    <s v="17 - Distributed Products"/>
    <s v="DSMI - Sun Med"/>
    <s v="AVNS - AVANOS MEDICAL, INC."/>
    <m/>
    <s v="42144406 - SUCTION CATHETER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654"/>
    <s v="MBO-TUBE,ENDOTRACH,TAPERGUARD,9.0"/>
    <n v="1"/>
    <x v="113"/>
    <d v="2025-09-23T00:00:00"/>
    <x v="62"/>
    <s v="Resolved"/>
    <s v="Endotracheal Tubes: TaperGuard Oral/Nasal Endotracheal Tube with Cuff, 9 mm Inner Diameter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654"/>
    <s v="MBO-TUBE,ENDOTRACH,TAPERGUARD,9.0"/>
    <n v="2"/>
    <x v="143"/>
    <m/>
    <x v="102"/>
    <s v="Ongoing"/>
    <s v="Endotracheal Tubes: TaperGuard Oral/Nasal Endotracheal Tube with Cuff, 9 mm Inner Diameter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655"/>
    <s v="MBO-DRAPE, INCISE, ANTIMICROBL 23&quot; X 17"/>
    <n v="1"/>
    <x v="108"/>
    <m/>
    <x v="160"/>
    <s v="Ongoing"/>
    <s v="Drape, Incise: 3M Ioban 2 Antimicrobial Incise Drape, 23&quot; x 17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4656"/>
    <s v="MBO-TOWEL,SCOTT100PERCENTRFMULTIFOLD,WH"/>
    <n v="1"/>
    <x v="89"/>
    <m/>
    <x v="38"/>
    <s v="Ongoing"/>
    <s v="Towels: Scott 100% Recycled Fabric Towels, Multifold, White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4657"/>
    <s v="MBO-LIDOCAINE HCL1%+EPI 1:100,000 MDV 30"/>
    <n v="1"/>
    <x v="29"/>
    <d v="2025-09-03T00:00:00"/>
    <x v="87"/>
    <s v="Resolved"/>
    <s v="Injections: Lidocaine HCL 1% and Epinephrine Injection, 1:100,000 Ampule, Multidose Vial , 30 mL"/>
    <s v="Competitor Distributed Product"/>
    <s v="17 - Distributed Products"/>
    <s v="PHAR - Pharmacy"/>
    <s v="HNR - HENRY SCHEIN INC"/>
    <m/>
    <s v="51273937 - EPINEPHRINE/LID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657"/>
    <s v="MBO-LIDOCAINE HCL1%+EPI 1:100,000 MDV 30"/>
    <n v="2"/>
    <x v="216"/>
    <d v="2025-11-24T00:00:00"/>
    <x v="38"/>
    <s v="Resolved"/>
    <s v="Injections: Lidocaine HCL 1% and Epinephrine Injection, 1:100,000 Ampule, Multidose Vial , 30 mL"/>
    <s v="Competitor Distributed Product"/>
    <s v="17 - Distributed Products"/>
    <s v="PHAR - Pharmacy"/>
    <s v="HNR - HENRY SCHEIN INC"/>
    <m/>
    <s v="51273937 - EPINEPHRINE/LID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657"/>
    <s v="MBO-LIDOCAINE HCL1%+EPI 1:100,000 MDV 30"/>
    <n v="3"/>
    <x v="228"/>
    <m/>
    <x v="138"/>
    <s v="Ongoing"/>
    <s v="Injections: Lidocaine HCL 1% and Epinephrine Injection, 1:100,000 Ampule, Multidose Vial , 30 mL"/>
    <s v="Competitor Distributed Product"/>
    <s v="17 - Distributed Products"/>
    <s v="PHAR - Pharmacy"/>
    <s v="HNR - HENRY SCHEIN INC"/>
    <m/>
    <s v="51273937 - EPINEPHRINE/LIDOCAIN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658"/>
    <s v="MBO-PROVON ANTIMIC LS 12/16OZ"/>
    <n v="1"/>
    <x v="33"/>
    <m/>
    <x v="30"/>
    <s v="Ongoing"/>
    <s v="Soap: Provon Antimicrobial Lotion Soap with 0.3% PCMX, 16-oz. Pump Bottle"/>
    <s v="Competitor Distributed Product"/>
    <s v="17 - Distributed Products"/>
    <s v="DGOJ - GOJO Industries"/>
    <s v="GOJ - GOJO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4659"/>
    <s v="DRESSING,BORDER,POST-OP,MEPILEX,4X"/>
    <n v="1"/>
    <x v="193"/>
    <d v="2025-06-24T00:00:00"/>
    <x v="145"/>
    <s v="Resolved"/>
    <s v="Dressings: Mepilex Border Post-Op Adhesive Foam Dressing with Safetac, 4&quot; x 12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660"/>
    <s v="COLLAR,EXTRICATION,ADULT,ADJ,16 SZS"/>
    <n v="1"/>
    <x v="101"/>
    <d v="2026-02-17T00:00:00"/>
    <x v="53"/>
    <s v="Resolved"/>
    <s v="Cervical Collars: Extrication Collar, Adjustable to 16 Sizes, Adult"/>
    <s v="Competitor Distributed Product"/>
    <s v="17 - Distributed Products"/>
    <s v="DBEG - BREG"/>
    <s v="AMB - AMBU"/>
    <m/>
    <s v="42241803 - CERVICAL COLLARS OR NECK BRACES"/>
    <m/>
    <s v="Physical Therapy/Cervical Collars/Extrication                                                                                                                                                                                                                  "/>
  </r>
  <r>
    <x v="4661"/>
    <s v="SET,BURETTE,VENTED/UNVENTED"/>
    <n v="1"/>
    <x v="162"/>
    <d v="2025-12-09T00:00:00"/>
    <x v="66"/>
    <s v="Resolved"/>
    <s v="Burettes: 21&quot; 150 mL Add-On Burette with Needle-Free Valve and Spike Adapter"/>
    <s v="Competitor Distributed Product"/>
    <s v="17 - Distributed Products"/>
    <s v="DB-D - Becton Dickinson"/>
    <s v="B-D - BD"/>
    <m/>
    <s v="42221609 - INTRAVENOUS OR ARTERIAL TUBING ADMIN SET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4662"/>
    <s v="MBO-ANTISEPTIC,HAND,AVAGARD,16OZ"/>
    <n v="1"/>
    <x v="37"/>
    <d v="2025-02-28T00:00:00"/>
    <x v="42"/>
    <s v="Resolved"/>
    <s v="Hand Sanitizers: Avagard Antiseptic Gel Hand Sanitizer, 61% w/w Ethyl Alcohol, 500 mL Bottle, 8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4662"/>
    <s v="MBO-ANTISEPTIC,HAND,AVAGARD,16OZ"/>
    <n v="2"/>
    <x v="165"/>
    <d v="2025-07-29T00:00:00"/>
    <x v="99"/>
    <s v="Resolved"/>
    <s v="Hand Sanitizers: Avagard Antiseptic Gel Hand Sanitizer, 61% w/w Ethyl Alcohol, 500 mL Bottle, 8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4662"/>
    <s v="MBO-ANTISEPTIC,HAND,AVAGARD,16OZ"/>
    <n v="3"/>
    <x v="105"/>
    <m/>
    <x v="301"/>
    <s v="Ongoing"/>
    <s v="Hand Sanitizers: Avagard Antiseptic Gel Hand Sanitizer, 61% w/w Ethyl Alcohol, 500 mL Bottle, 8/Case"/>
    <s v="Competitor Distributed Product"/>
    <s v="17 - Distributed Products"/>
    <s v="DMMM - 3M HEALTH CARE MED/S"/>
    <s v="MMM - 3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4663"/>
    <s v="BANDAGE, ELSTC, 6&quot;X 5.5YD,STERIL,LF"/>
    <n v="1"/>
    <x v="7"/>
    <d v="2026-02-10T00:00:00"/>
    <x v="46"/>
    <s v="Resolved"/>
    <s v="Bandages: Deluxe LF Woven Elastic Bandage with Clips, Sterile, 6&quot; x 5.5 yd."/>
    <s v="Competitor Distributed Product"/>
    <s v="17 - Distributed Products"/>
    <s v="DCON - HARTMANN-CONCO INC"/>
    <s v="HCON - HARTMANN USA, INC.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4664"/>
    <s v="MBO-MASK,PROCEDURE,LEVEL1,EARLOOP,BL"/>
    <n v="2"/>
    <x v="193"/>
    <d v="2025-06-03T00:00:00"/>
    <x v="1"/>
    <s v="Resolved"/>
    <s v="Masks: Level 1 Procedure Mask with Ear Loops, Blue"/>
    <s v="Competitor Distributed Product"/>
    <s v="17 - Distributed Products"/>
    <s v="DOML - O&amp;M HALYARD INC (Sur"/>
    <s v="HYH - HALYARD HEALTH, INC"/>
    <m/>
    <s v="46182001 - MASKS OR ACCESSORIES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664"/>
    <s v="MBO-MASK,PROCEDURE,LEVEL1,EARLOOP,BL"/>
    <n v="3"/>
    <x v="2"/>
    <m/>
    <x v="25"/>
    <s v="Ongoing"/>
    <s v="Masks: Level 1 Procedure Mask with Ear Loops, Blue"/>
    <s v="Competitor Distributed Product"/>
    <s v="17 - Distributed Products"/>
    <s v="DOML - O&amp;M HALYARD INC (Sur"/>
    <s v="HYH - HALYARD HEALTH, INC"/>
    <m/>
    <s v="46182001 - MASKS OR ACCESSORIES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665"/>
    <s v="MBO-CATH,FOLEY,COUDE,18FR,5CC,STRL"/>
    <n v="2"/>
    <x v="126"/>
    <m/>
    <x v="106"/>
    <s v="Ongoing"/>
    <s v="Urinary Catheters: Lubri-Sil I.C. Foley Catheter, Silicone with Hydrogel and Bactiguard Coating, Coude Tip, 2-Way, 5 cc Balloon, 18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666"/>
    <s v="SAW,BLDE,SAG,DUAL,CUT,18X105X1.35MM"/>
    <n v="1"/>
    <x v="56"/>
    <d v="2025-04-08T00:00:00"/>
    <x v="152"/>
    <s v="Resolved"/>
    <s v="Blades: Sagittal Saw Blade, Dual-Cut, 18 mm x 105 mm x 1.35 mm"/>
    <s v="Competitor Distributed Product"/>
    <s v="17 - Distributed Products"/>
    <s v="DSKR - Stryker Instruments"/>
    <s v="SKR - STRYKER"/>
    <m/>
    <s v="42295211 - SURGICAL POWERED SAW BLADES"/>
    <m/>
    <s v="Surgical Instruments &amp; Sterilization/Surgical Instruments/Saws/Saws                                                                                                                                                                                            "/>
  </r>
  <r>
    <x v="4667"/>
    <s v="MBO-CLEANR,NEUTRL FLR EP,CLR"/>
    <n v="1"/>
    <x v="29"/>
    <m/>
    <x v="229"/>
    <s v="Ongoing"/>
    <s v="Cleaners: Neutral Floor EP Cleaner, Clear"/>
    <s v="Competitor Distributed Product"/>
    <s v="17 - Distributed Products"/>
    <s v="DLGS - ESSENDANT CO"/>
    <s v="ZEPI - ZEP INC."/>
    <m/>
    <s v="47131801 - FLOOR CLEANERS"/>
    <m/>
    <s v="Housekeeping/Chemicals/Floor Care/Floor Cleansers                                                                                                                                                                                                              "/>
  </r>
  <r>
    <x v="4668"/>
    <s v="SYRINGE,LL,10ML,STERILE,EXEL,100/BX"/>
    <n v="1"/>
    <x v="87"/>
    <d v="2025-02-25T00:00:00"/>
    <x v="27"/>
    <s v="Resolved"/>
    <s v="Syringes: Sterile Luer-Lock Syringe, 10 mL"/>
    <s v="Competitor Distributed Product"/>
    <s v="17 - Distributed Products"/>
    <s v="DCBE - Air Tite Products Co"/>
    <s v="EXEL - EXELINT INTERNATION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4668"/>
    <s v="SYRINGE,LL,10ML,STERILE,EXEL,100/BX"/>
    <n v="2"/>
    <x v="238"/>
    <d v="2025-04-15T00:00:00"/>
    <x v="152"/>
    <s v="Resolved"/>
    <s v="Syringes: Sterile Luer-Lock Syringe, 10 mL"/>
    <s v="Competitor Distributed Product"/>
    <s v="17 - Distributed Products"/>
    <s v="DCBE - Air Tite Products Co"/>
    <s v="EXEL - EXELINT INTERNATION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4669"/>
    <s v="DBM-EXCHANGER,HEAT/MOIST,FLTER,LT,STRGHT"/>
    <n v="1"/>
    <x v="162"/>
    <d v="2026-02-10T00:00:00"/>
    <x v="145"/>
    <s v="Resolved"/>
    <s v="Exchangers: Heat and Moisture Exchanger with Filter and Port, Light Humid Vent, Straight"/>
    <s v="Competitor Distributed Product"/>
    <s v="17 - Distributed Products"/>
    <s v="DHUD - TELEFLEX MEDICAL INC"/>
    <s v="TEF - TELEFLEX MEDICAL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4670"/>
    <s v="CATHALON IV CATHETER 16G X 1 1/4&quot;"/>
    <n v="1"/>
    <x v="71"/>
    <d v="2026-02-10T00:00:00"/>
    <x v="217"/>
    <s v="Resolved"/>
    <s v="Catheters: Cathlon IV Catheter, 16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671"/>
    <s v="CAP,PHARMACY,NEOCONNECT,SIZE B,20MM"/>
    <n v="1"/>
    <x v="144"/>
    <d v="2025-10-15T00:00:00"/>
    <x v="2"/>
    <s v="Resolved"/>
    <s v="Enteral Syringes: ENFit Pharm Cap Size B, Nonsterile Purple"/>
    <s v="Competitor Distributed Product"/>
    <s v="17 - Distributed Products"/>
    <s v="DHAL - AVANOS MEDICAL INC"/>
    <s v="AVNS - AVANOS MEDICAL, INC."/>
    <m/>
    <s v="41121710 - TEST TUBE CLOSURES OR CAPS"/>
    <m/>
    <s v="Clinical Lab Supplies/Test Tubes/Test Tube Caps                                                                                                                                                                                                                "/>
  </r>
  <r>
    <x v="4672"/>
    <s v="MBO-PATTY A. CLAY DECANTER 50C,"/>
    <n v="2"/>
    <x v="266"/>
    <m/>
    <x v="50"/>
    <s v="Ongoing"/>
    <s v="Decanters: Patty A. Clay Decanter, 50C"/>
    <s v="Competitor Distributed Product"/>
    <s v="17 - Distributed Products"/>
    <s v="DQTX - Deroyal Industries"/>
    <s v="QTX - DEROYAL"/>
    <m/>
    <s v="42222202 - NEEDLELESS VIAL/CANNULAS/DECANTES"/>
    <m/>
    <s v="IV Therapy/Vascular Access Products/IV Fluid Management                                                                                                                                                                                                        "/>
  </r>
  <r>
    <x v="4673"/>
    <s v="SLEEVE,KNEE,SCD COMFORT,PEDS,SMALL"/>
    <n v="1"/>
    <x v="240"/>
    <d v="2025-10-23T00:00:00"/>
    <x v="136"/>
    <s v="Resolved"/>
    <s v="Compression Systems: Comfort Sleeves for Kendall SCD SmartFlow System, Small Pediatric"/>
    <s v="Competitor Distributed Product"/>
    <s v="17 - Distributed Products"/>
    <s v="DBXT - Cardinal Healthcare"/>
    <s v="CAR - CARDINAL HEALTH"/>
    <m/>
    <s v="42142802 - VASCULAR OR COMPRESSION SOCK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4674"/>
    <s v="MBO-CURETTE,EAR,DISPOSABLE,LG SPOON TIP"/>
    <n v="1"/>
    <x v="67"/>
    <m/>
    <x v="21"/>
    <s v="Ongoing"/>
    <s v="Ear Curettes: Disposable Ear Curette, Large Spoon Tip"/>
    <s v="Competitor Distributed Product"/>
    <s v="17 - Distributed Products"/>
    <s v="DMIL - INTEGRA LIFESCIENCES"/>
    <s v="ILS - INTEGRA LIFESCIENCES CORP"/>
    <m/>
    <s v="42291607 - SURGICAL CURETTES OR LOOPS"/>
    <m/>
    <s v="Exam &amp; Diagnostic Supplies/Ear Wax Removal/Ear Curettes/Ear Curettes                                                                                                                                                                                           "/>
  </r>
  <r>
    <x v="4675"/>
    <s v="CABLE,PATIENT,3LEADECG,12FOOT"/>
    <n v="1"/>
    <x v="198"/>
    <d v="2025-04-16T00:00:00"/>
    <x v="113"/>
    <s v="Resolved"/>
    <s v="Defibrillator Supplies: 3-Lead ECG Patient Cable, 12' L"/>
    <s v="Competitor Distributed Product"/>
    <s v="17 - Distributed Products"/>
    <s v="DZZA - Zoll Medical Corpora"/>
    <s v="ZOLLMC - ZOLL MEDICAL CORPORATION"/>
    <m/>
    <s v="42181702 - EKG REUSABLE CABLES OR LEAD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4676"/>
    <s v="COVERALLS,DISP,ELASTIC,CUFF,XL,WHT"/>
    <n v="1"/>
    <x v="12"/>
    <d v="2025-10-23T00:00:00"/>
    <x v="8"/>
    <s v="Resolved"/>
    <m/>
    <s v="Competitor Distributed Product"/>
    <s v="17 - Distributed Products"/>
    <s v="DTDO - TOP TO LIFE LLC"/>
    <s v="CMSH - TOP TO LIFE LLC"/>
    <m/>
    <s v="42131706 - SURGICAL JUMPSUITS AND COVERALLS"/>
    <m/>
    <s v="Apparel/Staff Apparel/Coveralls                                                                                                                                                                                                                                "/>
  </r>
  <r>
    <x v="4677"/>
    <s v="MBO-SET,INTRODUCER,QUINTON PULL APART,16"/>
    <n v="1"/>
    <x v="247"/>
    <m/>
    <x v="233"/>
    <s v="Ongoing"/>
    <s v="Introducer Sets: Quinton Pull Apart Needle Introducer Set, 16 Fr"/>
    <s v="Competitor Distributed Product"/>
    <s v="17 - Distributed Products"/>
    <s v="DLZQ - MOZARC MEDICAL US"/>
    <s v="MTO - MEDTRONIC USA"/>
    <m/>
    <s v="42161601 - HEMODIALYSIS ADMINISTRATION KITS OR SET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4678"/>
    <s v="RETRACTOR,ECONO,STERILE,SENN,6.25&quot;"/>
    <n v="1"/>
    <x v="187"/>
    <d v="2025-10-23T00:00:00"/>
    <x v="248"/>
    <s v="Resolved"/>
    <m/>
    <s v="Competitor Distributed Product"/>
    <s v="17 - Distributed Products"/>
    <s v="DSKA - Sklar"/>
    <s v="SKA - SKLAR"/>
    <m/>
    <s v="42293107 - SURGICAL RETRACTORS"/>
    <m/>
    <s v="Surgical Instruments &amp; Sterilization/Surgical Instruments/Retractors/Hand-Operating Retractors                                                                                                                                                                 "/>
  </r>
  <r>
    <x v="4679"/>
    <s v="LINE,GAS SAMPLING,M/M LUER,3M/10'"/>
    <n v="1"/>
    <x v="144"/>
    <d v="2025-10-28T00:00:00"/>
    <x v="60"/>
    <s v="Resolved"/>
    <s v="Sampling Lines: Gas Sampling Line, M/M Luer, 3 m"/>
    <s v="Competitor Distributed Product"/>
    <s v="17 - Distributed Products"/>
    <s v="DSMI - Sun Med"/>
    <s v="VYA - VYAIRE MEDICAL, INC.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679"/>
    <s v="LINE,GAS SAMPLING,M/M LUER,3M/10'"/>
    <n v="2"/>
    <x v="2"/>
    <d v="2026-01-16T00:00:00"/>
    <x v="196"/>
    <s v="Resolved"/>
    <s v="Sampling Lines: Gas Sampling Line, M/M Luer, 3 m"/>
    <s v="Competitor Distributed Product"/>
    <s v="17 - Distributed Products"/>
    <s v="DSMI - Sun Med"/>
    <s v="VYA - VYAIRE MEDICAL, INC.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680"/>
    <s v="CATHETER, INTRAUTNE PRES REZERO SMAL"/>
    <n v="1"/>
    <x v="79"/>
    <d v="2026-02-10T00:00:00"/>
    <x v="23"/>
    <s v="Resolved"/>
    <s v="Catheters: Intran Plus Intrauterine Pressure Catheter with Small Tip and Cable Button Re-Zero, No Meconium Viewport"/>
    <s v="Competitor Distributed Product"/>
    <s v="17 - Distributed Products"/>
    <s v="DUTM - Utah Medical"/>
    <s v="UTM - UTAH MEDICAL"/>
    <m/>
    <s v="42143116 - INTRAUTERINE PRESSURE MONITORING CATHTRS"/>
    <m/>
    <s v="OR &amp; Surgery Supplies/Sterile Procedure Trays/Obstetrics/Gynecology Trays                                                                                                                                                                                      "/>
  </r>
  <r>
    <x v="4681"/>
    <s v="TUBE,BLOODCOLLECT,WHITE,3ML13X75"/>
    <n v="3"/>
    <x v="178"/>
    <d v="2025-04-29T00:00:00"/>
    <x v="32"/>
    <s v="Resolved"/>
    <s v="Blood Collection Tubes: VACUETTE Blood Collection Tube, Z No Additive, Non-Ridged Cap, 13 x 75 mm, White Cap with Black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4682"/>
    <s v="DBD-MBO-CAUTERY,ACU DISPO,FIN TIP,SHRT"/>
    <n v="1"/>
    <x v="54"/>
    <m/>
    <x v="153"/>
    <s v="Ongoing"/>
    <m/>
    <s v="Competitor Distributed Product"/>
    <s v="17 - Distributed Products"/>
    <s v="DACK - ACUDERM INC"/>
    <s v="ACK - ACUDERM INC"/>
    <m/>
    <s v="42294967 - ENDOSCOPIC ELECTROCAUTERY ATTACHMENT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4683"/>
    <s v="DBD-COVER,SLIP-N-GRIP,29X80,MSPV"/>
    <n v="1"/>
    <x v="13"/>
    <d v="2025-09-23T00:00:00"/>
    <x v="53"/>
    <s v="Resolved"/>
    <s v="Covers, Chair: Slip-N-Grip Chair Cover, 29&quot; x 80&quot;, 125/Roll, MSPV/Government Only"/>
    <s v="Competitor Distributed Product"/>
    <s v="17 - Distributed Products"/>
    <s v="DHCAMV - ALLIANT ENTERP MV"/>
    <s v="KERR - KERR CORPORATION"/>
    <m/>
    <s v="52121514 - CHAIR COVER"/>
    <m/>
    <s v="Furniture &amp; Capital Equipment/Exam Room Furniture/Chairs/Treatment Chairs                                                                                                                                                                                      "/>
  </r>
  <r>
    <x v="4684"/>
    <s v="MBO-DRAPE,U,76X120,SPLT,4X40,TB HLD,STER"/>
    <n v="2"/>
    <x v="168"/>
    <m/>
    <x v="178"/>
    <s v="Ongoing"/>
    <s v="Drapes: 76&quot; x 120&quot; U-Drape with Tube Holder and 4&quot; x 40&quot; Split, Sterile"/>
    <s v="Competitor Distributed Product"/>
    <s v="17 - Distributed Products"/>
    <s v="DOML - O&amp;M HALYARD INC (Sur"/>
    <s v="HYH - HALYARD HEALTH, INC"/>
    <m/>
    <s v="42131701 - ADULT SURGICAL DRAPES"/>
    <m/>
    <s v="OR &amp; Surgery Supplies/Drapes/Surgical Drapes/Drape Sheets                                                                                                                                                                                                      "/>
  </r>
  <r>
    <x v="4685"/>
    <s v="DBD-MBO-DRESSING,MEDIHONEY,CALCIUM ALG,4"/>
    <n v="1"/>
    <x v="69"/>
    <m/>
    <x v="57"/>
    <s v="Ongoing"/>
    <s v="Dressings: MediHoney Calcium Alginate Wound and Burn Dressing, 4&quot; x 5&quot;"/>
    <s v="Competitor Distributed Product"/>
    <s v="17 - Distributed Products"/>
    <s v="DNRC - INTEGRA NEUROSCIENCE"/>
    <s v="ILS - INTEGRA LIFESCIENCES CORP"/>
    <m/>
    <s v="42311540 - ALGINATE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4686"/>
    <s v="MBO-DRAPE,C-ARMOR,42X 74"/>
    <n v="1"/>
    <x v="260"/>
    <d v="2025-10-14T00:00:00"/>
    <x v="130"/>
    <s v="Resolved"/>
    <s v="Drapes: C-Armor Drape, 42&quot; x 74&quot;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686"/>
    <s v="MBO-DRAPE,C-ARMOR,42X 74"/>
    <n v="2"/>
    <x v="292"/>
    <m/>
    <x v="105"/>
    <s v="Ongoing"/>
    <s v="Drapes: C-Armor Drape, 42&quot; x 74&quot;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687"/>
    <s v="TUBE,SERUM,PLSTC,RED,CLOT13X75MM,4ML"/>
    <n v="1"/>
    <x v="37"/>
    <d v="2025-03-18T00:00:00"/>
    <x v="47"/>
    <s v="Resolved"/>
    <s v="Blood Collection Tubes: Vacutainer Serum Tube, Clot Activator, Silicone-Coated Interior, Plastic, Red Hemogard Closure, 13 x 75 mm, 4 mL"/>
    <s v="Competitor Distributed Product"/>
    <s v="17 - Distributed Products"/>
    <s v="DB-D - Becton Dickinson"/>
    <s v="B-D - BD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688"/>
    <s v="HOOK,WOUND,RAGNELL,5X3/14X6.3MM"/>
    <n v="1"/>
    <x v="84"/>
    <d v="2025-12-23T00:00:00"/>
    <x v="138"/>
    <s v="Resolved"/>
    <s v="Hooks: Ragnell Wound Retractor Hook, 14 mm x 6.3 mm"/>
    <s v="Competitor Distributed Product"/>
    <s v="17 - Distributed Products"/>
    <s v="DAUP - AESCULAP"/>
    <s v="AUP - AESCULAP INC"/>
    <m/>
    <s v="42293107 - SURGICAL RETRACTORS"/>
    <m/>
    <s v="Surgical Instruments &amp; Sterilization/Surgical Instruments/Retractor Hooks                                                                                                                                                                                      "/>
  </r>
  <r>
    <x v="4689"/>
    <s v="CONNECTOR,ENFIT,TBE,FEED,NEOCN,8X105"/>
    <n v="1"/>
    <x v="85"/>
    <d v="2026-02-10T00:00:00"/>
    <x v="147"/>
    <s v="Resolved"/>
    <s v="Feeding Tubes: NeoConnect Polyurethane Enteral Feeding Tube with ENFit Connector, Purple, 8 Fr x 105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690"/>
    <s v="NEEDLE,CHEMO,VENT,20G X 1.5,FILTERED"/>
    <n v="1"/>
    <x v="32"/>
    <d v="2025-10-07T00:00:00"/>
    <x v="154"/>
    <s v="Resolved"/>
    <s v="Needles: Chemo-Vent Filtered Venting Needle, 20G x 1.5&quot;"/>
    <s v="Competitor Distributed Product"/>
    <s v="17 - Distributed Products"/>
    <s v="DISE - ISO MED INC"/>
    <s v="INMD - INTERNATIONAL MEDICAL INDUSTRIES,"/>
    <m/>
    <s v="42142510 - FILTER NEEDLES"/>
    <m/>
    <s v="Pharmacy/Pharmacy Supply                                                                                                                                                                                                                                       "/>
  </r>
  <r>
    <x v="4691"/>
    <s v="MBO-COVER,SHOE,DISPO,NON-SKID,UNIV,1PR=2"/>
    <n v="1"/>
    <x v="30"/>
    <d v="2025-07-14T00:00:00"/>
    <x v="11"/>
    <s v="Resolved"/>
    <s v="Shoe Covers: Dura-Pak Skid-Resistant Shoe Cover, Size Universal, 400 Pairs, 800 EA"/>
    <s v="Competitor Distributed Product"/>
    <s v="17 - Distributed Products"/>
    <s v="DBXT - Cardinal Healthcare"/>
    <s v="CAR - CARDINAL HEALTH"/>
    <m/>
    <s v="42131609 - MEDICAL STAFF SHOE COVERS OR BOOTS"/>
    <m/>
    <s v="Apparel/Staff Apparel/Shoe Covers                                                                                                                                                                                                                              "/>
  </r>
  <r>
    <x v="4692"/>
    <s v="PANT MATERNITY KNIT XXL/XXXL"/>
    <n v="2"/>
    <x v="68"/>
    <d v="2025-05-13T00:00:00"/>
    <x v="181"/>
    <s v="Resolved"/>
    <s v="Patient Apparel: Maternity Pants, Knit, Size 2XL/3XL"/>
    <s v="Competitor Distributed Product"/>
    <s v="17 - Distributed Products"/>
    <s v="DBXZ - CARDINAL HEALTH (COV"/>
    <s v="CAR - CARDINAL HEALTH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4693"/>
    <s v="MBO-SCISSOR,LISTER,BANDAGE,7.25&quot;"/>
    <n v="1"/>
    <x v="84"/>
    <m/>
    <x v="90"/>
    <s v="Ongoing"/>
    <s v="Scissors: Lister Bandage Scissors, 7.25&quot;"/>
    <s v="Competitor Distributed Product"/>
    <s v="17 - Distributed Products"/>
    <s v="DTRN - Trinity Laboratories"/>
    <s v="SKA - SKLAR"/>
    <m/>
    <s v="42291614 - SURGICAL SCISSORS"/>
    <m/>
    <s v="Surgical Instruments &amp; Sterilization/Surgical Instruments/Scissors/Bandage Scissors                                                                                                                                                                            "/>
  </r>
  <r>
    <x v="4694"/>
    <s v="SET EXT 8.5&quot; STANDARDBORE W/MAX+ CLR"/>
    <n v="2"/>
    <x v="116"/>
    <d v="2025-04-22T00:00:00"/>
    <x v="27"/>
    <s v="Resolved"/>
    <s v="IV Extension Sets:  Pressure-Rated IV Extension Set, Purple-Striped, MaxPlus Needle-Free Connector, Pinch Clamp, Spin Male Luer Lock, Non-DEHP, 0.8 mL Priming Volume, 8.5&quot;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695"/>
    <s v="BAG,COVER,EQUIPMENT,PLASTIC,LF,27&quot;X5"/>
    <n v="1"/>
    <x v="20"/>
    <d v="2025-08-05T00:00:00"/>
    <x v="66"/>
    <s v="Resolved"/>
    <s v="Bags: Plastic Equipment Bag Cover, 27&quot; x 54&quot;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695"/>
    <s v="BAG,COVER,EQUIPMENT,PLASTIC,LF,27&quot;X5"/>
    <n v="2"/>
    <x v="157"/>
    <d v="2025-11-04T00:00:00"/>
    <x v="140"/>
    <s v="Resolved"/>
    <s v="Bags: Plastic Equipment Bag Cover, 27&quot; x 54&quot;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696"/>
    <s v="SOLTN,PREMASOL,10%,INJ,500ML,VIAFLEX"/>
    <n v="1"/>
    <x v="98"/>
    <d v="2025-05-06T00:00:00"/>
    <x v="49"/>
    <s v="Resolved"/>
    <s v="Injections: 10% PREMASOL - sulfite-free (Amino Acid) Injection 500 mL in VIAFLEX Plastic Container. Pharmacy Bulk Package"/>
    <s v="Competitor Distributed Product"/>
    <s v="17 - Distributed Products"/>
    <s v="DBHL - Baxter IV Systems"/>
    <s v="BAX - BAXTER HEALTHCARE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697"/>
    <s v="SENSOR,DURA-Y"/>
    <n v="1"/>
    <x v="110"/>
    <d v="2025-01-21T00:00:00"/>
    <x v="152"/>
    <s v="Resolved"/>
    <s v="Pulse Oximetry: Dura-Y Sensor Oximeter"/>
    <s v="Competitor Distributed Product"/>
    <s v="17 - Distributed Products"/>
    <s v="DCOV - Covidien/Medtronic"/>
    <s v="MTO - MEDTRONIC USA"/>
    <m/>
    <s v="42181803 - PULSE OXIMETER PROBES OR SENSOR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4698"/>
    <s v="TUBE,TRACH,NEONATAL,CUFFLESS,SZ 3.0T"/>
    <n v="2"/>
    <x v="186"/>
    <d v="2025-03-18T00:00:00"/>
    <x v="21"/>
    <s v="Resolved"/>
    <s v="Tracheostomy Tubes: Shiley Neonatal Trach Tube, Cuffless, 3.0 mm I.D. x 4.8 mm O.D. x 30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699"/>
    <s v="MBO-SOLUTION,DURAPREP,APPLICATOR,26 ML"/>
    <n v="4"/>
    <x v="266"/>
    <m/>
    <x v="50"/>
    <s v="Ongoing"/>
    <s v="Skin Prep Solutions: Duraprep Solution with Applicator, 26 mL"/>
    <s v="Competitor Distributed Product"/>
    <s v="17 - Distributed Products"/>
    <s v="DMMM - 3M HEALTH CARE MED/S"/>
    <s v="MMM - 3M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4700"/>
    <s v="SOLUTN,NACL,INJ,0.9%,1000ML,BAG"/>
    <n v="2"/>
    <x v="267"/>
    <d v="2025-11-03T00:00:00"/>
    <x v="189"/>
    <s v="Resolved"/>
    <s v="Injection Solutions: Sodium Chloride Injection Solution, USP, 0.9%, 1,000 mL, in VIAFLEX Flexible Plastic Container (Non-BPA, Contains PVC and DEHP)"/>
    <s v="Competitor Distributed Product"/>
    <s v="17 - Distributed Products"/>
    <s v="DBHL - Baxter IV Systems"/>
    <s v="BAX - BAXTER HEALTHCARE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4701"/>
    <s v="MBO-CATH,FOLEY,ULTRAMER,LTX,14FR,5ML"/>
    <n v="1"/>
    <x v="137"/>
    <m/>
    <x v="98"/>
    <s v="Ongoing"/>
    <s v="Catheters, Urethral: Dover 2-Way Foley Catheter, Hydrogel-Coated, 5 mL, 14 Fr."/>
    <s v="Competitor Distributed Product"/>
    <s v="17 - Distributed Products"/>
    <s v="DBXZ - CARDINAL HEALTH (COV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702"/>
    <s v="DBM-FRCP,HALO,PKS,CUTTG,5MM/33CM"/>
    <n v="2"/>
    <x v="185"/>
    <d v="2026-02-19T00:00:00"/>
    <x v="155"/>
    <s v="Resolved"/>
    <s v="Forceps: Halo PKS Cutting Forceps, 5 mm x 33 cm"/>
    <s v="Competitor Distributed Product"/>
    <s v="17 - Distributed Products"/>
    <s v="DOLP - OLYMPUS SURGICAL AND"/>
    <s v="OLP - OLYMPUS AMERICA"/>
    <m/>
    <s v="42294908 - ENDOSCOPIC CLAMPS/DISSECTORS/FOREPS"/>
    <m/>
    <s v="Surgical Instruments &amp; Sterilization/Surgical Instruments/Forceps/Dissecting Forceps                                                                                                                                                                           "/>
  </r>
  <r>
    <x v="4703"/>
    <s v="MASK, FACE, ANES, DISPOSABLE INFANT"/>
    <n v="1"/>
    <x v="63"/>
    <d v="2026-02-10T00:00:00"/>
    <x v="21"/>
    <s v="Resolved"/>
    <s v="Masks: Disposable Anesthesia Face Mask, Infant"/>
    <s v="Competitor Distributed Product"/>
    <s v="17 - Distributed Products"/>
    <s v="DAMB - Ambu Inc."/>
    <s v="AMB - AMBU"/>
    <m/>
    <s v="42272303 - RESUSCITATION MASKS"/>
    <m/>
    <s v="OR &amp; Surgery Supplies/Anesthesia Systems &amp; Supplies/General Anesthesia/Anesthesia Masks                                                                                                                                                                        "/>
  </r>
  <r>
    <x v="4704"/>
    <s v="AIRWAY,NASOPHARYNG,ROBERTZZI,24FR,LF"/>
    <n v="1"/>
    <x v="1"/>
    <d v="2025-10-28T00:00:00"/>
    <x v="330"/>
    <s v="Resolved"/>
    <s v="Airways: Robertazzi Nasopharyngeal Airway, 24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4705"/>
    <s v="MBO-INDICATOR,ULTRASONIC,VERIFY,200/BX"/>
    <n v="1"/>
    <x v="86"/>
    <d v="2026-02-03T00:00:00"/>
    <x v="15"/>
    <s v="Resolved"/>
    <m/>
    <s v="Competitor Distributed Product"/>
    <s v="17 - Distributed Products"/>
    <s v="DASO - Steris Corporation"/>
    <s v="ASO - STERIS CORP"/>
    <m/>
    <s v="42281807 - STERILIZATION INDICATOR TAPE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4705"/>
    <s v="MBO-INDICATOR,ULTRASONIC,VERIFY,200/BX"/>
    <n v="2"/>
    <x v="80"/>
    <m/>
    <x v="68"/>
    <s v="Ongoing"/>
    <m/>
    <s v="Competitor Distributed Product"/>
    <s v="17 - Distributed Products"/>
    <s v="DASO - Steris Corporation"/>
    <s v="ASO - STERIS CORP"/>
    <m/>
    <s v="42281807 - STERILIZATION INDICATOR TAPE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4706"/>
    <s v="MBO-CATHETER TUBING LEG STRAP"/>
    <n v="2"/>
    <x v="140"/>
    <m/>
    <x v="35"/>
    <s v="Ongoing"/>
    <s v="Straps, Leg: Catheter Tubing Leg Strap"/>
    <s v="Competitor Distributed Product"/>
    <s v="17 - Distributed Products"/>
    <s v="DGEW - Gentell, Inc."/>
    <s v="GENI - GENTELL INC"/>
    <m/>
    <s v="42142705 - URINARY DRAINAGE BAG STRAPS OR FASTENERS"/>
    <m/>
    <s v="Urology/Securement Devices                                                                                                                                                                                                                                     "/>
  </r>
  <r>
    <x v="4707"/>
    <s v="BAG,TRANSPORT,BIOHAZARD,12X15,3 WALL"/>
    <n v="1"/>
    <x v="13"/>
    <d v="2025-09-16T00:00:00"/>
    <x v="62"/>
    <s v="Resolved"/>
    <s v="Bags: Biohazard Transport Bag, 3 Wall, 12&quot; x 15&quot;"/>
    <s v="Competitor Distributed Product"/>
    <s v="17 - Distributed Products"/>
    <s v="DBXT - Cardinal Healthcare"/>
    <s v="CAR - CARDINAL HEALTH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4708"/>
    <s v="DBD-MBO-GOWN,ISOL,PROCDR,DISP,XL,FLUID,R"/>
    <n v="1"/>
    <x v="0"/>
    <m/>
    <x v="0"/>
    <s v="Ongoing"/>
    <s v="Isolation Gowns: 3-Layer Cover Gown with Full-Back, Blue, Size X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4709"/>
    <s v="CATHETER,SUCTION,GRAD,COIL PK,6 FR"/>
    <n v="1"/>
    <x v="283"/>
    <d v="2025-09-22T00:00:00"/>
    <x v="120"/>
    <s v="Resolved"/>
    <s v="Suction Catheters: MBO-Argyle Graduated Suction Catheters with Chimney Valve, 6 Fr, Coil Packed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4710"/>
    <s v="SYRINGE,LL,3ML,21GX 1&quot;,NEEDLE COMBO"/>
    <n v="2"/>
    <x v="238"/>
    <d v="2025-08-05T00:00:00"/>
    <x v="29"/>
    <s v="Resolved"/>
    <s v="Syringes: BD 3 mL Luer-Lok Syringe/Needle Combination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710"/>
    <s v="SYRINGE,LL,3ML,21GX 1&quot;,NEEDLE COMBO"/>
    <n v="3"/>
    <x v="137"/>
    <d v="2026-03-03T00:00:00"/>
    <x v="54"/>
    <s v="Resolved"/>
    <s v="Syringes: BD 3 mL Luer-Lok Syringe/Needle Combination, 21G x 1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711"/>
    <s v="CIRCUIT, ADULT, HEATED SINGLE LIMB"/>
    <n v="1"/>
    <x v="3"/>
    <d v="2026-01-06T00:00:00"/>
    <x v="50"/>
    <s v="Resolved"/>
    <s v="Breathing Circuits: Anesthesia Breathing Circuit, Adult, Heated, Single-Limb"/>
    <s v="Competitor Distributed Product"/>
    <s v="17 - Distributed Products"/>
    <s v="DSMI - Sun Med"/>
    <s v="VYA - VYAIRE MEDICAL, INC."/>
    <m/>
    <s v="42272229 - ANESTHESIA BREATHING CIRCUITS"/>
    <m/>
    <s v="OR &amp; Surgery Supplies/Anesthesia Systems &amp; Supplies/General Anesthesia/Anesthesia Circuits                                                                                                                                                                     "/>
  </r>
  <r>
    <x v="4712"/>
    <s v="ELECTRODE,PAD,CPR STAT-PADZ"/>
    <n v="2"/>
    <x v="187"/>
    <d v="2025-10-22T00:00:00"/>
    <x v="146"/>
    <s v="Resolved"/>
    <s v="Defibrillator Electrodes: CPR Stat-Padz Electrode"/>
    <s v="Competitor Distributed Product"/>
    <s v="17 - Distributed Products"/>
    <s v="DZZA - Zoll Medical Corpora"/>
    <s v="ZOLLMC - ZOLL MEDICAL CORPORATION"/>
    <m/>
    <s v="42181708 - EKG MONITORING ELECTRODE PATCH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713"/>
    <s v="MBO-KIT, DRESSING CHNGE CNTRL LINE ADLT"/>
    <n v="2"/>
    <x v="89"/>
    <m/>
    <x v="38"/>
    <s v="Ongoing"/>
    <s v="Dressing Change Kits: Dressing Change Kit, Central Line, Adult"/>
    <s v="Competitor Distributed Product"/>
    <s v="17 - Distributed Products"/>
    <s v="DLSL - LSL Industries"/>
    <s v="LSL - LSL INDUSTRIES"/>
    <m/>
    <s v="42221508 - IV/ARTERIAL CATH DRSSNG CHANGE KITS/SETS"/>
    <m/>
    <s v="Nursing Supplies &amp; Patient Care/Nursing Kits &amp; Trays/Central Line Dressing Trays                                                                                                                                                                               "/>
  </r>
  <r>
    <x v="4714"/>
    <s v="MBO-TRAY,LUMBAR PUNCTURE,ADULT,18GX3.5"/>
    <n v="1"/>
    <x v="101"/>
    <m/>
    <x v="88"/>
    <s v="Ongoing"/>
    <s v="Lumbar Trays: Lumbar Puncture Tray, Adult, 18G x 3-1/2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Diagnostic Trays/Lumbar Puncture Trays                                                                                                                                                                     "/>
  </r>
  <r>
    <x v="4715"/>
    <s v="MBO-GAUZE,OIL EMLSN,XEROFRM OVRWRP,5&quot;X9&quot;"/>
    <n v="2"/>
    <x v="73"/>
    <d v="2025-04-22T00:00:00"/>
    <x v="120"/>
    <s v="Resolved"/>
    <s v="Dressings: Xeroform Non-Occlusive Gauze Dressing, Oil Emulsion Overwrap, 5&quot; x 9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4715"/>
    <s v="MBO-GAUZE,OIL EMLSN,XEROFRM OVRWRP,5&quot;X9&quot;"/>
    <n v="3"/>
    <x v="71"/>
    <m/>
    <x v="192"/>
    <s v="Ongoing"/>
    <s v="Dressings: Xeroform Non-Occlusive Gauze Dressing, Oil Emulsion Overwrap, 5&quot; x 9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4716"/>
    <s v="MBO-DRILL HAND STERILE"/>
    <n v="1"/>
    <x v="84"/>
    <m/>
    <x v="90"/>
    <s v="Ongoing"/>
    <s v="Drills: Sterile Manual Hand Drill"/>
    <s v="Competitor Distributed Product"/>
    <s v="17 - Distributed Products"/>
    <s v="DNRC - INTEGRA NEUROSCIENCE"/>
    <s v="ILS - INTEGRA LIFESCIENCES CORP"/>
    <m/>
    <s v="42291701 - SURG HAND/TWIST DRILLS/KITS/ACCESORIE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4717"/>
    <s v="DRESSING,FOAM,MEPILEX,4&quot;X4&quot;"/>
    <n v="1"/>
    <x v="174"/>
    <d v="2025-04-29T00:00:00"/>
    <x v="99"/>
    <s v="Resolved"/>
    <s v="Dressings: Mepilex Non-Bordered Adhesive Foam Dressing with Safetac, 4&quot; x 4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718"/>
    <s v="MBO-PROMETHAZINE 25MG/ML AMP 25X1ML"/>
    <n v="2"/>
    <x v="176"/>
    <m/>
    <x v="195"/>
    <s v="Ongoing"/>
    <s v="Injections: Promethazine HCl Injection, 25 mg/mL Ampoule, 25 x 1 mL, Deep Intramuscular or Intravenous Use"/>
    <s v="Competitor Distributed Product"/>
    <s v="17 - Distributed Products"/>
    <s v="PHAR3 - Rx Direct"/>
    <s v="HPP - HIKMA PHARMACEUTICALS PLC"/>
    <m/>
    <s v="51313301 - PROMETHAZINE"/>
    <m/>
    <s v="Pharmacy/Prescription Drugs/Antihistamines                                                                                                                                                                                                                     "/>
  </r>
  <r>
    <x v="4719"/>
    <s v="DRESSING,FOAM,ADHESIVE,MULTISITE"/>
    <n v="1"/>
    <x v="65"/>
    <d v="2025-10-07T00:00:00"/>
    <x v="99"/>
    <s v="Resolved"/>
    <s v="Dressings: ConvaFoam Adhesive Silicone Hydrofiber Foam Dressing Multisite 5.5 x 7.8&quot; (14 x 19.8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720"/>
    <s v="BAG,COTTON DRAWSTRING,20&quot;X20&quot;X4&quot;"/>
    <n v="1"/>
    <x v="36"/>
    <d v="2025-06-17T00:00:00"/>
    <x v="6"/>
    <s v="Resolved"/>
    <s v="Bags: Patient Belonging with Cotton Drawstring, 20&quot; x 20&quot; x  4&quot;"/>
    <s v="Competitor Distributed Product"/>
    <s v="17 - Distributed Products"/>
    <s v="DVLL - Medegen Medical Prod"/>
    <s v="ING - INTEPLAST GROUP LTD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4721"/>
    <s v="MBO-JEVITY1.2CAL,UNFLAVRED,RTH,1500ML"/>
    <n v="5"/>
    <x v="111"/>
    <m/>
    <x v="62"/>
    <s v="Ongoing"/>
    <s v="Feeding Tubes: Jevity 1.2 Cal Nutritional Ready-to-Hang Feeding Tube Formula, Unflavored, 1,500 m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722"/>
    <s v="SWABCAP,XT LUER ACCESS VALVE CAP,LF"/>
    <n v="1"/>
    <x v="58"/>
    <d v="2025-09-02T00:00:00"/>
    <x v="99"/>
    <s v="Resolved"/>
    <s v="Caps: SwabCap Needle-Free Connector Disinfection Cap, 200-Count Carton"/>
    <s v="Competitor Distributed Product"/>
    <s v="17 - Distributed Products"/>
    <s v="DICF - ICU MEDICAL INC (INF"/>
    <s v="ICU - ICU MEDICAL INC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723"/>
    <s v="MBO-TRAY,CATHETER,DRAINAGE,6FRX16CM"/>
    <n v="1"/>
    <x v="116"/>
    <d v="2025-07-08T00:00:00"/>
    <x v="35"/>
    <s v="Resolved"/>
    <s v="Kits, Catheter: Safe-T-Centesis Drainage Catheter Kit, 6 Fr x 16 cm"/>
    <s v="Competitor Distributed Product"/>
    <s v="17 - Distributed Products"/>
    <s v="DB-D - Becton Dickinson"/>
    <s v="B-D - B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4723"/>
    <s v="MBO-TRAY,CATHETER,DRAINAGE,6FRX16CM"/>
    <n v="2"/>
    <x v="53"/>
    <m/>
    <x v="13"/>
    <s v="Ongoing"/>
    <s v="Kits, Catheter: Safe-T-Centesis Drainage Catheter Kit, 6 Fr x 16 cm"/>
    <s v="Competitor Distributed Product"/>
    <s v="17 - Distributed Products"/>
    <s v="DB-D - Becton Dickinson"/>
    <s v="B-D - BD"/>
    <m/>
    <s v="42142537 - THORACENTESIS SETS OR TRAYS"/>
    <m/>
    <s v="OR &amp; Surgery Supplies/Radiology Trays/Thoracentesis Trays                                                                                                                                                                                                      "/>
  </r>
  <r>
    <x v="4724"/>
    <s v="MBO-BELT,TRANSDUCER,LIFETRACE,LF,42&quot;"/>
    <n v="2"/>
    <x v="35"/>
    <d v="2025-07-29T00:00:00"/>
    <x v="197"/>
    <s v="Resolved"/>
    <s v="Fetal Monitoring: Lifetrace Transducer Belt, 42&quot;"/>
    <s v="Competitor Distributed Product"/>
    <s v="17 - Distributed Products"/>
    <s v="DBXZ - CARDINAL HEALTH (COV"/>
    <s v="CAR - CARDINAL HEALTH"/>
    <m/>
    <s v="42143127 - ACUTE CARE FETAL/MATERNAL MONITOR ACC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4724"/>
    <s v="MBO-BELT,TRANSDUCER,LIFETRACE,LF,42&quot;"/>
    <n v="3"/>
    <x v="147"/>
    <d v="2025-10-07T00:00:00"/>
    <x v="66"/>
    <s v="Resolved"/>
    <s v="Fetal Monitoring: Lifetrace Transducer Belt, 42&quot;"/>
    <s v="Competitor Distributed Product"/>
    <s v="17 - Distributed Products"/>
    <s v="DBXZ - CARDINAL HEALTH (COV"/>
    <s v="CAR - CARDINAL HEALTH"/>
    <m/>
    <s v="42143127 - ACUTE CARE FETAL/MATERNAL MONITOR ACC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4724"/>
    <s v="MBO-BELT,TRANSDUCER,LIFETRACE,LF,42&quot;"/>
    <n v="4"/>
    <x v="80"/>
    <m/>
    <x v="68"/>
    <s v="Ongoing"/>
    <s v="Fetal Monitoring: Lifetrace Transducer Belt, 42&quot;"/>
    <s v="Competitor Distributed Product"/>
    <s v="17 - Distributed Products"/>
    <s v="DBXZ - CARDINAL HEALTH (COV"/>
    <s v="CAR - CARDINAL HEALTH"/>
    <m/>
    <s v="42143127 - ACUTE CARE FETAL/MATERNAL MONITOR ACC"/>
    <m/>
    <s v="Exam &amp; Diagnostic Supplies/Vital Signs Monitoring/Fetal Monitoring                                                                                                                                                                                             "/>
  </r>
  <r>
    <x v="4725"/>
    <s v="CATH,FOLEY,2WAY,SIL,COUDE,10CC,14FR"/>
    <n v="2"/>
    <x v="110"/>
    <d v="2025-04-08T00:00:00"/>
    <x v="188"/>
    <s v="Resolved"/>
    <s v="Catheters: Folysil 2-Way Silicone Catheter, Coude Tip, 10 cc, 14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725"/>
    <s v="CATH,FOLEY,2WAY,SIL,COUDE,10CC,14FR"/>
    <n v="3"/>
    <x v="125"/>
    <d v="2025-06-10T00:00:00"/>
    <x v="72"/>
    <s v="Resolved"/>
    <s v="Catheters: Folysil 2-Way Silicone Catheter, Coude Tip, 10 cc, 14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726"/>
    <s v="MBO-NEEDLE,BLUNTFLL,18GX1.5&quot;STDLRMONOJCT"/>
    <n v="1"/>
    <x v="23"/>
    <m/>
    <x v="19"/>
    <s v="Ongoing"/>
    <s v="Needles: Monoject Blunt-Fill Needle with Standard Luer Hub, 18G x 1.5&quot;"/>
    <s v="Competitor Distributed Product"/>
    <s v="17 - Distributed Products"/>
    <s v="DBXZ - CARDINAL HEALTH (COV"/>
    <s v="CAR - CARDINAL HEALTH"/>
    <m/>
    <s v="42142506 - BLUNT NEEDLE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727"/>
    <s v="MBO- BATTERIES,COPPERTOP,ALKALINE,AA"/>
    <n v="1"/>
    <x v="44"/>
    <m/>
    <x v="49"/>
    <s v="Ongoing"/>
    <m/>
    <s v="Competitor Distributed Product"/>
    <s v="17 - Distributed Products"/>
    <s v="DAKQMV - ACCESS PRODUCTS MV"/>
    <s v="DRC - DURACEL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4728"/>
    <s v="MBO-SYRNG,INSULN,1/2ML,31G,6MM SAFTYGLDE"/>
    <n v="1"/>
    <x v="80"/>
    <m/>
    <x v="68"/>
    <s v="Ongoing"/>
    <s v="Syringes: SafetyGlide 6 mm Insulin Syringe, 31G x 6 mm, 0.5 mL"/>
    <s v="Competitor Distributed Product"/>
    <s v="17 - Distributed Products"/>
    <s v="DEMJ - Embecta"/>
    <s v="EMBE - EMBECTA MEDICAL II LL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4729"/>
    <s v="MBO-INTEGRATOR,CHEMICAL,STERIGAGE,500/PK"/>
    <n v="1"/>
    <x v="56"/>
    <m/>
    <x v="288"/>
    <s v="Ongoing"/>
    <s v="Sterilization Integrators: Comply SteriGage Chemical Integrator, Moving Front, 2&quot; x 3/4&quot; (5.1 cm x 1.9 cm), 500 Items/Bag, 2 Bags/Case"/>
    <s v="Competitor Distributed Product"/>
    <s v="17 - Distributed Products"/>
    <s v="DMMM - 3M HEALTH CARE MED/S"/>
    <s v="MMM - 3M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4730"/>
    <s v="CATHETER,EXTRNAL,FEMALE,PUREWICK,LF"/>
    <n v="1"/>
    <x v="174"/>
    <d v="2025-05-13T00:00:00"/>
    <x v="12"/>
    <s v="Resolved"/>
    <s v="Urinary Catheters: PureWick Female External Catheter for PureWick Vacuum Suction"/>
    <s v="Competitor Distributed Product"/>
    <s v="17 - Distributed Products"/>
    <s v="DBRD - C R BARD (MEDICAL-UR"/>
    <s v="B-D - BD"/>
    <m/>
    <s v="42142720 - EXTERNAL URINARY CATHETER"/>
    <m/>
    <s v="Urology/Catheters/External Catheters                                                                                                                                                                                                                           "/>
  </r>
  <r>
    <x v="4731"/>
    <s v="SYRINGE,INSULIN,1ML,SAFETY,26G"/>
    <n v="1"/>
    <x v="48"/>
    <d v="2025-11-11T00:00:00"/>
    <x v="233"/>
    <s v="Resolved"/>
    <s v="Syringes: EDGE Safety Insulin Syringe with Detachable Needle, 1 mL Volume, 26G x 1/2&quot; Needle"/>
    <s v="Competitor Distributed Product"/>
    <s v="17 - Distributed Products"/>
    <s v="DPTX - Smiths Medical"/>
    <s v="ICU - ICU MEDICAL IN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4732"/>
    <s v="DRAPE,MISC POUCH,INSTRUMENT D"/>
    <n v="1"/>
    <x v="20"/>
    <d v="2025-07-29T00:00:00"/>
    <x v="15"/>
    <s v="Resolved"/>
    <s v="Drapes: Sterile Instrument Pouch, 6.75&quot; x 11.5&quot;, Adhesive, 6.75&quot; x 2&quot;"/>
    <s v="Competitor Distributed Product"/>
    <s v="17 - Distributed Products"/>
    <s v="DBXT - Cardinal Healthcare"/>
    <s v="CAR - CARDINAL HEALTH"/>
    <m/>
    <s v="42131721 - SURGICAL INSTRUMENT POUCHES"/>
    <m/>
    <s v="OR &amp; Surgery Supplies/Drapes/Utility Drapes                                                                                                                                                                                                                    "/>
  </r>
  <r>
    <x v="4733"/>
    <s v="ELECTROD,ECG,ADLT,SNAP,FOAM,1.5&quot;,3PK"/>
    <n v="1"/>
    <x v="35"/>
    <d v="2025-05-09T00:00:00"/>
    <x v="94"/>
    <s v="Resolved"/>
    <s v="EKG/ECG Electrodes: 7300 Foam Series ECG Electrode, Adult, Snap, Adhesive Gel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734"/>
    <s v="MBO-PADS,AED,STAT PADZ II,ADULT,EMS"/>
    <n v="1"/>
    <x v="200"/>
    <m/>
    <x v="149"/>
    <s v="Ongoing"/>
    <s v="Electrodes: Stat-Padz II Adult Multi-Function Electrodes, 1 Pair"/>
    <s v="Competitor Distributed Product"/>
    <s v="17 - Distributed Products"/>
    <s v="DMQI - MASTER MEDICAL EQUIP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735"/>
    <s v="MASK,SURGICAL,LEVEL3,ANTIFG,TIES"/>
    <n v="2"/>
    <x v="17"/>
    <d v="2025-11-04T00:00:00"/>
    <x v="27"/>
    <s v="Resolved"/>
    <s v="Masks: Level 3 Procedure Mask with Ties, Antifog, Blue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736"/>
    <s v="TBE,ENDTRCH,PEDI/NEO,MURPHY,2.0MM"/>
    <n v="1"/>
    <x v="32"/>
    <d v="2025-11-14T00:00:00"/>
    <x v="286"/>
    <s v="Resolved"/>
    <s v="Tracheal Tubes: Sheridan Murphy Eye Endotracheal Tube, Uncuffed, 2.0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737"/>
    <s v="POUCH,STERIDRAPE,INSTRUMENT,7&quot;X11&quot;"/>
    <n v="3"/>
    <x v="201"/>
    <d v="2025-07-15T00:00:00"/>
    <x v="162"/>
    <s v="Resolved"/>
    <s v="Pouches: Steri-Drape Instrument Pouch, 7&quot; x 11&quot;"/>
    <s v="Competitor Distributed Product"/>
    <s v="17 - Distributed Products"/>
    <s v="DMMM - 3M HEALTH CARE MED/S"/>
    <s v="MMM - 3M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738"/>
    <s v="DBD-MBO-COAT,LAB,STRL,DISP,WHT,LARGE"/>
    <n v="1"/>
    <x v="185"/>
    <m/>
    <x v="204"/>
    <s v="Ongoing"/>
    <s v="Lab Coats: Disposable Lab Coat, Sterile, White, Size L"/>
    <s v="Competitor Distributed Product"/>
    <s v="17 - Distributed Products"/>
    <s v="DCDB - CARTER HEALTH DISPOS"/>
    <s v="CRH - CARTER-HEALTH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4739"/>
    <s v="MBO-NEEDLE,WINGED HUB,RADIOPAQUE,24GX5/8"/>
    <n v="2"/>
    <x v="85"/>
    <d v="2025-10-14T00:00:00"/>
    <x v="21"/>
    <s v="Resolved"/>
    <s v="IV Catheters: ViaValve Safety IV Catheter, Winged Hub, Techrilon Polyurethane, 24G x 5/8&quot;, 24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739"/>
    <s v="MBO-NEEDLE,WINGED HUB,RADIOPAQUE,24GX5/8"/>
    <n v="3"/>
    <x v="195"/>
    <m/>
    <x v="72"/>
    <s v="Ongoing"/>
    <s v="IV Catheters: ViaValve Safety IV Catheter, Winged Hub, Techrilon Polyurethane, 24G x 5/8&quot;, 24 mL/min Flow Rate, FLASH-VUE Needl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740"/>
    <s v="BANDAGE,XTRA FAST,GYPSONA3INX3YD"/>
    <n v="2"/>
    <x v="5"/>
    <d v="2025-12-10T00:00:00"/>
    <x v="5"/>
    <s v="Resolved"/>
    <s v="Bandages: Gypsona Plaster Bandage, Fast Set, 3&quot; x 3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740"/>
    <s v="BANDAGE,XTRA FAST,GYPSONA3INX3YD"/>
    <n v="3"/>
    <x v="79"/>
    <d v="2026-01-20T00:00:00"/>
    <x v="64"/>
    <s v="Resolved"/>
    <s v="Bandages: Gypsona Plaster Bandage, Fast Set, 3&quot; x 3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740"/>
    <s v="BANDAGE,XTRA FAST,GYPSONA3INX3YD"/>
    <n v="4"/>
    <x v="126"/>
    <d v="2026-03-03T00:00:00"/>
    <x v="62"/>
    <s v="Resolved"/>
    <s v="Bandages: Gypsona Plaster Bandage, Fast Set, 3&quot; x 3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741"/>
    <s v="SUTURE,DEXON,VICRYL,PLY,POLYSYN J757"/>
    <n v="1"/>
    <x v="26"/>
    <d v="2025-05-20T00:00:00"/>
    <x v="50"/>
    <s v="Resolved"/>
    <s v="Sutures: Dexon VICRYL (Polyglactin) Polysorb Suture J757, Undyed Braided, OS-8 Needle, Size 1, 18&quot;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742"/>
    <s v="NEEDLE,SAFETY,20GX1.25&quot;,GRIPPER PLUS"/>
    <n v="1"/>
    <x v="48"/>
    <d v="2025-08-19T00:00:00"/>
    <x v="64"/>
    <s v="Resolved"/>
    <s v="Needles: GRIPPER PLUS Safety Huber Needle with Y-Site, 20G x 32 mm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4743"/>
    <s v="MBO-TRIAMCINOLONE ACET 40MG/ML MDV5ML N+"/>
    <n v="1"/>
    <x v="85"/>
    <m/>
    <x v="201"/>
    <s v="Ongoing"/>
    <s v="Injections: Triamcinolone Acetate Injection, Multidose Vial, 40 mg/mL, 5 mL, Novaplus"/>
    <s v="Competitor Distributed Product"/>
    <s v="17 - Distributed Products"/>
    <s v="PHARNVP - Rx Nova Plus"/>
    <s v="AMNP - AMNEAL PHARMACEUTICALS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744"/>
    <s v="DBM-LEVOFLOXACIN 5MG/ML+DEX5%FC 24X100ML"/>
    <n v="1"/>
    <x v="74"/>
    <d v="2025-06-10T00:00:00"/>
    <x v="145"/>
    <s v="Resolved"/>
    <s v="Antibiotics: Levofloxacin 5mg/mL +Dex 5% FC 24 x 100mL"/>
    <s v="Competitor Distributed Product"/>
    <s v="17 - Distributed Products"/>
    <s v="PHAR3 - Rx Direct"/>
    <s v="FREK - FRESENIUS KABI"/>
    <m/>
    <m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745"/>
    <s v="GLOVE,BIOGEL PI MICRO INDICATOR UN,S"/>
    <n v="1"/>
    <x v="180"/>
    <d v="2025-07-15T00:00:00"/>
    <x v="22"/>
    <s v="Resolved"/>
    <s v="Gloves: Biogel PI Micro Indicator Undergloves, Size 6.0"/>
    <s v="Competitor Distributed Product"/>
    <s v="17 - Distributed Products"/>
    <s v="DALA - MOLNLYCKE HEALTHCARE"/>
    <s v="ALA - MOLNLYCKE HEALTHCARE US LLC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4746"/>
    <s v="WIPE,FOLYPST INSRTN SURESTP7.9&quot;X7.9&quot;"/>
    <n v="2"/>
    <x v="30"/>
    <d v="2025-07-01T00:00:00"/>
    <x v="15"/>
    <s v="Resolved"/>
    <s v="Skin Wipes: Surestep Post-Insertion Foley Wipe,7.9&quot; x 7.9&quot;"/>
    <s v="Competitor Distributed Product"/>
    <s v="17 - Distributed Products"/>
    <s v="DBRD - C R BARD (MEDICAL-UR"/>
    <s v="B-D - BD"/>
    <m/>
    <s v="42295427 - SURG INSTRUMENT BRUSHES/STYLETS/WIPES"/>
    <m/>
    <s v="Nursing Supplies &amp; Patient Care/Hygiene/Bathing/Bathing Wipes                                                                                                                                                                                                  "/>
  </r>
  <r>
    <x v="4747"/>
    <s v="POUCH, IOBAN 2, LARGE, 13&quot; X 17&quot;"/>
    <n v="2"/>
    <x v="6"/>
    <d v="2026-01-13T00:00:00"/>
    <x v="58"/>
    <s v="Resolved"/>
    <s v="Pouches: Steri-Drape Pouch with Ioban 2 Incise Film, Large, 13&quot; x 17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4748"/>
    <s v="SYRINGE,TUBERCULIN,INTRADERMAL,BEVEL"/>
    <n v="1"/>
    <x v="110"/>
    <d v="2025-03-18T00:00:00"/>
    <x v="52"/>
    <s v="Resolved"/>
    <s v="Syringes: Needled Tuberculin Syringe, Intradermal, Beveled, 1 mL, 27G x 3/8&quot;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4748"/>
    <s v="SYRINGE,TUBERCULIN,INTRADERMAL,BEVEL"/>
    <n v="2"/>
    <x v="180"/>
    <d v="2025-05-06T00:00:00"/>
    <x v="50"/>
    <s v="Resolved"/>
    <s v="Syringes: Needled Tuberculin Syringe, Intradermal, Beveled, 1 mL, 27G x 3/8&quot;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4749"/>
    <s v="SET ULTRASET STRAIGHT CONNECTOR"/>
    <n v="1"/>
    <x v="48"/>
    <d v="2025-09-30T00:00:00"/>
    <x v="102"/>
    <s v="Resolved"/>
    <s v="Connectors: Ultraset Straight Connector Set"/>
    <s v="Competitor Distributed Product"/>
    <s v="17 - Distributed Products"/>
    <s v="DPTX - Smiths Medical"/>
    <s v="ICU - ICU MEDICAL INC"/>
    <m/>
    <s v="42271705 - OXYGEN DELIVERY CONNECTORS OR ADAPTE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4750"/>
    <s v="MBO-TUBE,VACUETTE,9.5ML,YLLW CAP-RED RNG"/>
    <n v="1"/>
    <x v="195"/>
    <m/>
    <x v="72"/>
    <s v="Ongoing"/>
    <m/>
    <s v="Competitor Distributed Product"/>
    <s v="17 - Distributed Products"/>
    <s v="DGRI - GREINER BIO-ONE"/>
    <s v="GRI - GREINER BIO ONE"/>
    <m/>
    <m/>
    <m/>
    <m/>
  </r>
  <r>
    <x v="4751"/>
    <s v="TOURNIQUT,BLUE,SINGLE,PATIENT,1&quot;X18&quot;"/>
    <n v="1"/>
    <x v="6"/>
    <d v="2025-09-02T00:00:00"/>
    <x v="50"/>
    <s v="Resolved"/>
    <s v="Tourniquets: Single Patient Use Blue Tourniquet, 18&quot; x 1&quot;"/>
    <s v="Competitor Distributed Product"/>
    <s v="17 - Distributed Products"/>
    <s v="DBKR - BARRINGTON VENTURES"/>
    <s v="BVM - BV MEDICAL"/>
    <m/>
    <s v="41104104 - TOURNIQUETS"/>
    <m/>
    <s v="Nursing Supplies &amp; Patient Care/Nursing Kits &amp; Trays/IV Start Kit Accessories                                                                                                                                                                                  "/>
  </r>
  <r>
    <x v="4752"/>
    <s v="GLOVE,NEOPRENE,PF,CHEMO,SIZE 7"/>
    <n v="1"/>
    <x v="155"/>
    <d v="2025-05-20T00:00:00"/>
    <x v="15"/>
    <s v="Resolved"/>
    <s v="Gloves: Gammex Powder-Free Surgical Gloves, Sterile, Straight Cuff, Size 7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4753"/>
    <s v="MBO-ENSURE,ORIGINALSHAKE,VANL,24/CS,8OZ"/>
    <n v="4"/>
    <x v="73"/>
    <d v="2025-03-18T00:00:00"/>
    <x v="152"/>
    <s v="Resolved"/>
    <s v="Supplements: Ensure Original Therapeutic Nutrition Shake, Vanilla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753"/>
    <s v="MBO-ENSURE,ORIGINALSHAKE,VANL,24/CS,8OZ"/>
    <n v="5"/>
    <x v="2"/>
    <m/>
    <x v="25"/>
    <s v="Ongoing"/>
    <s v="Supplements: Ensure Original Therapeutic Nutrition Shake, Vanilla,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754"/>
    <s v="MBO-TRAY,CONTINUOUS EPIDURAL,W/DRUGS"/>
    <n v="1"/>
    <x v="132"/>
    <m/>
    <x v="41"/>
    <s v="Ongoing"/>
    <s v="Epidural Trays: Continuous Epidural Tray with Drugs, GLL, Loss of Resistance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4755"/>
    <s v="CATHETER,IV,CATHLON,14 GAX2&quot;"/>
    <n v="1"/>
    <x v="142"/>
    <d v="2026-02-03T00:00:00"/>
    <x v="268"/>
    <s v="Resolved"/>
    <s v="Catheters: Cathlon IV Catheter, 14G x 2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756"/>
    <s v="ELECTRODE,ECG,SNAP,TEARDROP,FOAM"/>
    <n v="1"/>
    <x v="13"/>
    <d v="2025-10-28T00:00:00"/>
    <x v="49"/>
    <s v="Resolved"/>
    <s v="EKG/ECG Electrodes: 530 Series Foam EKG Electrode, Teardrop Snap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757"/>
    <s v="MBO-CATHETER,URETHRAL,COUDE,TIEMANN,14FR"/>
    <n v="1"/>
    <x v="168"/>
    <d v="2026-01-06T00:00:00"/>
    <x v="66"/>
    <s v="Resolved"/>
    <s v="Urinary Catheters: All-Purpose Tiemann Intermittent Urethral Catheter, Uncoated Red Rubber, Unisex, Two Drainage Eyes, 14Fr, Coude Tip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4757"/>
    <s v="MBO-CATHETER,URETHRAL,COUDE,TIEMANN,14FR"/>
    <n v="2"/>
    <x v="126"/>
    <m/>
    <x v="106"/>
    <s v="Ongoing"/>
    <s v="Urinary Catheters: All-Purpose Tiemann Intermittent Urethral Catheter, Uncoated Red Rubber, Unisex, Two Drainage Eyes, 14Fr, Coude Tip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4758"/>
    <s v="MBO-GLUCERNA,SHAKE,CHOC,TETRA,24/CS,8OZ"/>
    <n v="6"/>
    <x v="289"/>
    <d v="2025-07-25T00:00:00"/>
    <x v="23"/>
    <s v="Resolved"/>
    <s v="Nutrition Shakes: Glucerna Therapeutic Nutrition Shake, Rich Chocolate, 8 fl oz (237 mL) Recloseable Carton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758"/>
    <s v="MBO-GLUCERNA,SHAKE,CHOC,TETRA,24/CS,8OZ"/>
    <n v="7"/>
    <x v="212"/>
    <m/>
    <x v="141"/>
    <s v="Ongoing"/>
    <s v="Nutrition Shakes: Glucerna Therapeutic Nutrition Shake, Rich Chocolate, 8 fl oz (237 mL) Recloseable Carton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759"/>
    <s v="FLUCONAZOLE 150MG UD TAB 12/BX"/>
    <n v="2"/>
    <x v="214"/>
    <d v="2025-03-07T00:00:00"/>
    <x v="15"/>
    <s v="Resolved"/>
    <s v="Medications: Fluconazole Tablet, USP, 150 mg, 12/Box"/>
    <s v="Competitor Distributed Product"/>
    <s v="17 - Distributed Products"/>
    <s v="PHAR - Pharmacy"/>
    <s v="DRRL - DR. REDDYS LABS"/>
    <m/>
    <s v="51303402 - FLUCONAZOLE"/>
    <m/>
    <s v="Pharmacy/Prescription Drugs/Antifungals                                                                                                                                                                                                                        "/>
  </r>
  <r>
    <x v="4760"/>
    <s v="SPONGE,GELATIN,ORAL,SURGIFOAM,1X1X1"/>
    <n v="1"/>
    <x v="158"/>
    <d v="2025-01-21T00:00:00"/>
    <x v="41"/>
    <s v="Resolved"/>
    <s v="Sponges: Surgifoam Oral Gelatin Sponge, 0.4&quot; x 0.4&quot; x 0.4&quot; (1 cm x 1 cm x 1 cm)"/>
    <s v="Competitor Distributed Product"/>
    <s v="17 - Distributed Products"/>
    <s v="DETH - J&amp;J (Ethicon)"/>
    <s v="ETH - ETHICON"/>
    <m/>
    <s v="42311607 - SURGICAL HEMOSTATIC AGENTS"/>
    <m/>
    <s v="Wound Care/Blood Clotting Agents                                                                                                                                                                                                                               "/>
  </r>
  <r>
    <x v="4761"/>
    <s v="DBM-BLADE,PHOTON,SMOKE,ADAPTIVE,EVAC"/>
    <n v="1"/>
    <x v="271"/>
    <d v="2025-12-17T00:00:00"/>
    <x v="291"/>
    <s v="Resolved"/>
    <s v="Generators: PhotonBlade Electrosurgical Generator with Adaptive Smoke Evacuation"/>
    <s v="Competitor Distributed Product"/>
    <s v="17 - Distributed Products"/>
    <s v="DSTY - Stryker Medical"/>
    <s v="SKR - STRYKER"/>
    <m/>
    <s v="42295104 - ELECTROSURGICAL/ELECTROCAUTERY EUIPMENT"/>
    <m/>
    <s v="OR &amp; Surgery Supplies/Electrosurgery/Pencils                                                                                                                                                                                                                   "/>
  </r>
  <r>
    <x v="4762"/>
    <s v="MBO-DEXAMETHASONE 0.5MG TAB 100/BT"/>
    <n v="1"/>
    <x v="109"/>
    <m/>
    <x v="91"/>
    <s v="Ongoing"/>
    <s v="Corticosteroids: Dexamethasone 0.5 mg Tablet, 100/Bottle"/>
    <s v="Competitor Distributed Product"/>
    <s v="17 - Distributed Products"/>
    <s v="PHAR - Pharmacy"/>
    <s v="HPP - HIKMA PHARMACEUTICALS PLC"/>
    <m/>
    <s v="51422306 - DEXAMETHASON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763"/>
    <s v="DBD-SET,SAFTYIN,21GX3/4&quot;,WNG,12&quot;TBNG"/>
    <n v="1"/>
    <x v="186"/>
    <d v="2025-07-02T00:00:00"/>
    <x v="29"/>
    <s v="Resolved"/>
    <s v="Blood Collection Sets: Monoject Blood Collection and Infusion Set with Multi-Sample Luer Adapter, Color-Coded Wings, 21G x 3/4&quot; and 12&quot; Tubing"/>
    <s v="Competitor Distributed Product"/>
    <s v="17 - Distributed Products"/>
    <s v="DBXZ - CARDINAL HEALTH (COV"/>
    <s v="CAR - CARDINAL HEALTH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764"/>
    <s v="KIT,CATHE,DRAINAGE,SAFETY-T-CENTESIS"/>
    <n v="3"/>
    <x v="193"/>
    <d v="2025-05-13T00:00:00"/>
    <x v="53"/>
    <s v="Resolved"/>
    <s v="Kits, Catheter: Safe-T-Centesis Drainage Catheter Kit"/>
    <s v="Competitor Distributed Product"/>
    <s v="17 - Distributed Products"/>
    <s v="DB-D - Becton Dickinson"/>
    <s v="B-D - BD"/>
    <m/>
    <s v="42142537 - THORACENTESIS SETS OR TRAYS"/>
    <m/>
    <s v="OR &amp; Surgery Supplies/Sterile Procedure Packs/Bronchoscopy Packs                                                                                                                                                                                               "/>
  </r>
  <r>
    <x v="4765"/>
    <s v="MBO-BG,RECLOSABLE,ZIPCLOSURE,4 MIL,24X24"/>
    <n v="1"/>
    <x v="45"/>
    <m/>
    <x v="42"/>
    <s v="Ongoing"/>
    <s v="Bags: Clear 4 Mil Reclosable Bag, Zip Closure, 24&quot; x 24&quot;"/>
    <s v="Competitor Distributed Product"/>
    <s v="17 - Distributed Products"/>
    <s v="DTIR - ASP TIGER LLC"/>
    <s v="RDP - RD PLASTICS CO INC"/>
    <m/>
    <s v="24111503 - PLASTIC BAGS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4766"/>
    <s v="SYSTEM,TRANSFER,MOBILE AIR,PREVALON"/>
    <n v="1"/>
    <x v="53"/>
    <d v="2026-03-11T00:00:00"/>
    <x v="46"/>
    <s v="Resolved"/>
    <s v="Patient Transfer: Mobile Air Transfer Mat with Microclimate Body Pad, 39&quot; x 81&quot;"/>
    <s v="Competitor Distributed Product"/>
    <s v="17 - Distributed Products"/>
    <s v="DSGE - SAGE PRODUCTS INC"/>
    <s v="SGE - SAGE PRODUCTS"/>
    <m/>
    <s v="42192212 - PATIENT TRANSFER MATS OR SHEETS"/>
    <m/>
    <s v="Body Positioning/Positioners/Positioning Kits                                                                                                                                                                                                                  "/>
  </r>
  <r>
    <x v="4767"/>
    <s v="DBD-COLLAR SET,VISTA,W/ XTRA REPLACEMENT"/>
    <n v="1"/>
    <x v="183"/>
    <d v="2025-03-18T00:00:00"/>
    <x v="27"/>
    <s v="Resolved"/>
    <s v="Cervical Collars: Vista Cervical Collar Set with Extra Replacement Pads, One Size Fits All"/>
    <s v="Competitor Distributed Product"/>
    <s v="17 - Distributed Products"/>
    <s v="DBEG - BREG"/>
    <s v="ASPMP - ASPEN MEDICAL PRODUCTS"/>
    <m/>
    <s v="42241803 - CERVICAL COLLARS OR NECK BRACES"/>
    <m/>
    <s v="Physical Therapy/Cervical Collars/Long Term                                                                                                                                                                                                                    "/>
  </r>
  <r>
    <x v="4768"/>
    <s v="MBO-CANULA,CO2,NOMLINE,ADLT,NASAL,ORL CS"/>
    <n v="1"/>
    <x v="165"/>
    <d v="2025-06-13T00:00:00"/>
    <x v="106"/>
    <s v="Resolved"/>
    <s v="Cannulas: NomoLine-O LH Adult Nasal/Oral CO2 Cannula with O2, 2 m"/>
    <s v="Competitor Distributed Product"/>
    <s v="17 - Distributed Products"/>
    <s v="DMMO - MASIMO CORPORATION"/>
    <s v="MMO - MASIMO CORPORATION"/>
    <m/>
    <s v="42271709 - MEDICAL NASAL CANNULA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768"/>
    <s v="MBO-CANULA,CO2,NOMLINE,ADLT,NASAL,ORL CS"/>
    <n v="2"/>
    <x v="51"/>
    <m/>
    <x v="46"/>
    <s v="Ongoing"/>
    <s v="Cannulas: NomoLine-O LH Adult Nasal/Oral CO2 Cannula with O2, 2 m"/>
    <s v="Competitor Distributed Product"/>
    <s v="17 - Distributed Products"/>
    <s v="DMMO - MASIMO CORPORATION"/>
    <s v="MMO - MASIMO CORPORATION"/>
    <m/>
    <s v="42271709 - MEDICAL NASAL CANNULA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769"/>
    <s v="MBO-PEN,ROUND STIC,60 PACK,BLACK"/>
    <n v="1"/>
    <x v="253"/>
    <m/>
    <x v="69"/>
    <s v="Ongoing"/>
    <s v="Pens, Ballpoint: BiC Round Stic Xtra-Life Medium 1 mm Ballpoint Pen, Black"/>
    <s v="Competitor Distributed Product"/>
    <s v="17 - Distributed Products"/>
    <s v="DHCL - Healthcare Logistics"/>
    <s v="ZXW - BIC CORPORATION"/>
    <m/>
    <s v="44121704 - BALL POINT PENS"/>
    <m/>
    <s v="Office Supplies/Office Supplies/Writing &amp; Correction Supplies                                                                                                                                                                                                  "/>
  </r>
  <r>
    <x v="4770"/>
    <s v="SYRINGE,50ML,W/BONDED TEXIUM CLSD"/>
    <n v="1"/>
    <x v="174"/>
    <d v="2025-05-27T00:00:00"/>
    <x v="18"/>
    <s v="Resolved"/>
    <s v="Syringes: Needle-Free Syringe with Bonded Texium Closed Male Luer, 60 mL Priming Volume"/>
    <s v="Competitor Distributed Product"/>
    <s v="17 - Distributed Products"/>
    <s v="DB-D - Becton Dickinson"/>
    <s v="B-D - BD"/>
    <m/>
    <s v="42142608 - MEDICAL SYRINGES WITHOUT NEEDLE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771"/>
    <s v="POSITIONER,HEAD,BLUE,7&quot;"/>
    <n v="1"/>
    <x v="94"/>
    <d v="2026-02-03T00:00:00"/>
    <x v="62"/>
    <s v="Resolved"/>
    <s v="Patient Supports: GentleTouch Prone Headrest Pillow, Right Intubation, 7&quot;"/>
    <s v="Competitor Distributed Product"/>
    <s v="17 - Distributed Products"/>
    <s v="DOSI - MIZUHO ORTHOPEDIC SY"/>
    <s v="MIZ - MIZUHO CO., LTD"/>
    <m/>
    <s v="42295111 - OR ROOM PATIENT POSITIONING"/>
    <m/>
    <s v="Body Positioning/Positioners/Head                                                                                                                                                                                                                              "/>
  </r>
  <r>
    <x v="4772"/>
    <s v="ELECTRODE,PRO PADZ,SOLID GEL,1 PAIR"/>
    <n v="3"/>
    <x v="82"/>
    <d v="2025-10-28T00:00:00"/>
    <x v="92"/>
    <s v="Resolved"/>
    <s v="Defibrillator Electrodes: Pro-Padz Radiolucent Solid Gel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773"/>
    <s v="ENDO,PERCUTANEOUS,GASTRO,CONNCT,20FR"/>
    <n v="1"/>
    <x v="260"/>
    <d v="2025-11-11T00:00:00"/>
    <x v="60"/>
    <s v="Resolved"/>
    <s v="Endo, Percutaneous: MIC Safety Percutaneous Endo Gastrostomy"/>
    <s v="Competitor Distributed Product"/>
    <s v="17 - Distributed Products"/>
    <s v="DHAL - AVANOS MEDICAL INC"/>
    <s v="AVNS - AVANOS MEDICAL, INC."/>
    <m/>
    <s v="42231609 - GASTROSTOMY FEEDING TUBE KIT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774"/>
    <s v="DBM-DESMOPRESSIN AC4MCG/ML SDV10X1ML"/>
    <n v="1"/>
    <x v="68"/>
    <d v="2025-03-11T00:00:00"/>
    <x v="33"/>
    <s v="Resolved"/>
    <m/>
    <s v="Competitor Distributed Product"/>
    <s v="17 - Distributed Products"/>
    <s v="PHARR - RX Distribution (Ref"/>
    <s v="SAGP - SAGENT PHARMACEUTICALS"/>
    <m/>
    <s v="51182108 - DESMOPRESSIN ACETATE"/>
    <m/>
    <s v="Pharmacy/Prescription Drugs/Hormone Therapy                                                                                                                                                                                                                    "/>
  </r>
  <r>
    <x v="4775"/>
    <s v="SYRINGE,35CC,BULK,NON STERILE,LU"/>
    <n v="1"/>
    <x v="127"/>
    <d v="2025-10-22T00:00:00"/>
    <x v="11"/>
    <s v="Resolved"/>
    <s v="Syringes: Monoject Bulk Nonsterile Syringe with Luer Lock Tip, 35 mL Volume"/>
    <s v="Competitor Distributed Product"/>
    <s v="17 - Distributed Products"/>
    <s v="DBXZ - CARDINAL HEALTH (COV"/>
    <s v="CAR - CARDINAL HEALTH"/>
    <m/>
    <s v="42142608 - MEDICAL SYRINGES WITHOUT NEEDL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4776"/>
    <s v="LOOP,RIGID,1UL,LGHT GRN,STRL 25EA"/>
    <n v="1"/>
    <x v="116"/>
    <d v="2025-04-08T00:00:00"/>
    <x v="53"/>
    <s v="Resolved"/>
    <s v="Loops: Inoculating Loop, Rigid, Light Green, 1 uL,"/>
    <s v="Competitor Distributed Product"/>
    <s v="17 - Distributed Products"/>
    <s v="DBXT - Cardinal Healthcare"/>
    <s v="CAR - CARDINAL HEALTH"/>
    <m/>
    <s v="41122108 - MICROBIOLOGY INOCULATION LOOPS/NEEDLES"/>
    <m/>
    <s v="Clinical Lab Supplies/Inoculation Loops                                                                                                                                                                                                                        "/>
  </r>
  <r>
    <x v="4777"/>
    <s v="TUBE,ENDOTRACH,INTERMED,HI-LO,7.0 MM"/>
    <n v="1"/>
    <x v="191"/>
    <d v="2025-12-16T00:00:00"/>
    <x v="116"/>
    <s v="Resolved"/>
    <s v="Endotracheal Tubes: Intermediate Hi-Lo Cuffed O/N Trach Tube, 7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778"/>
    <s v="MBO-PAD.5G,AED,ELECTRODES"/>
    <n v="1"/>
    <x v="53"/>
    <m/>
    <x v="13"/>
    <s v="Ongoing"/>
    <m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779"/>
    <s v="MBO-ADAPTER,NOMOLINE-O HH,AIRWAY ADAPT"/>
    <n v="1"/>
    <x v="89"/>
    <m/>
    <x v="38"/>
    <s v="Ongoing"/>
    <s v="Airway Adapters: NomoLine-O HH Airway Adapter Set, Adult/Pediatric"/>
    <s v="Competitor Distributed Product"/>
    <s v="17 - Distributed Products"/>
    <s v="DMMO - MASIMO CORPORATION"/>
    <s v="MMO - MASIMO CORPORATION"/>
    <m/>
    <s v="42271514 - END TIDAL CARBON DIOXID MONITOR SUPPLIES"/>
    <m/>
    <s v="OR &amp; Surgery Supplies/Anesthesia Systems &amp; Supplies/General Anesthesia/Anesthesia Circuit Accessories                                                                                                                                                          "/>
  </r>
  <r>
    <x v="4780"/>
    <s v="MBO-SENSOR,ADHESIVE,ADULT,RD SET"/>
    <n v="1"/>
    <x v="224"/>
    <m/>
    <x v="33"/>
    <s v="Ongoing"/>
    <s v="Adhesive Sensors: RD Set Adhesive Sensor, Adult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781"/>
    <s v="TRAY,CATH,DUAL LUMEN,9.5FR,SURECUFF3"/>
    <n v="1"/>
    <x v="215"/>
    <d v="2025-11-25T00:00:00"/>
    <x v="15"/>
    <s v="Resolved"/>
    <s v="Catheter Trays: Groshong Distal Valved Port Catheter, 9.5 Fr Dual Lumen, 24 cm Tip to Cuff Length"/>
    <s v="Competitor Distributed Product"/>
    <s v="17 - Distributed Products"/>
    <s v="DIPR - CR Bard"/>
    <s v="B-D - BD"/>
    <m/>
    <s v="42221503 - CENTRAL VENOUS CATHETERS"/>
    <m/>
    <s v="OR &amp; Surgery Supplies/Sterile Procedure Trays/Central Line Trays                                                                                                                                                                                               "/>
  </r>
  <r>
    <x v="4782"/>
    <s v="ELECTRODE,PAD,DEFIB,4.5&quot; X 4.5&quot;"/>
    <n v="1"/>
    <x v="145"/>
    <d v="2025-07-01T00:00:00"/>
    <x v="66"/>
    <s v="Resolved"/>
    <s v="Defibrillator Pads: Electrode Defibrillator Pad, 4.5&quot; x 4.5&quot;"/>
    <s v="Competitor Distributed Product"/>
    <s v="17 - Distributed Products"/>
    <s v="DMMM - 3M HEALTH CARE MED/S"/>
    <s v="MMM - 3M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783"/>
    <s v="ELECTRODE,CUP,SLIM EEG,DISPOSABLE"/>
    <n v="1"/>
    <x v="108"/>
    <d v="2025-08-12T00:00:00"/>
    <x v="66"/>
    <s v="Resolved"/>
    <m/>
    <s v="Competitor Distributed Product"/>
    <s v="17 - Distributed Products"/>
    <s v="DELKMV - ELECTRA MED CORPORAT"/>
    <s v="DYME - DYMEDIX DIAGNOSTICS"/>
    <m/>
    <s v="42182319 - ELECTROENCEPHALOGRAPH EEG ELECTROD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784"/>
    <s v="MBO-NEEDLE,SAFETY HUBER,20GX1.25&quot;PWER IN"/>
    <n v="1"/>
    <x v="48"/>
    <m/>
    <x v="44"/>
    <s v="Ongoing"/>
    <s v="Needles: Safety Huber Needle with Power Injection, 20G x 1.25&quot;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4785"/>
    <s v="MBO-CABLE,AMC&amp;E ECG,10LEAD,GE MULTI LINK"/>
    <n v="1"/>
    <x v="53"/>
    <m/>
    <x v="13"/>
    <s v="Ongoing"/>
    <s v="EKG/ECG Leads: ECG Monitoring Cable, 10-Lead, GE Multi-Link"/>
    <s v="Competitor Distributed Product"/>
    <s v="17 - Distributed Products"/>
    <s v="DMMM - 3M HEALTH CARE MED/S"/>
    <s v="MMM - 3M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4786"/>
    <s v="PANTILINERS,KOTEX LIGHTDAY,LONG,16EA"/>
    <n v="1"/>
    <x v="67"/>
    <d v="2026-03-03T00:00:00"/>
    <x v="32"/>
    <s v="Resolved"/>
    <s v="Panty Liners: U by Kotex Clean &amp; Secure Panty Liners, Long Length, 16/Box"/>
    <s v="Competitor Distributed Product"/>
    <s v="17 - Distributed Products"/>
    <s v="DKCC - KIMBERLY CLARK CORPO"/>
    <s v="K-C - KIMBERLY-CLARK CORPORATION"/>
    <m/>
    <s v="53131615 - FEMININE HYGIENE PRODUCTS"/>
    <m/>
    <s v="Nursing Supplies &amp; Patient Care/Hygiene/Feminine Hygiene/Sanitary Pads &amp; Tampons                                                                                                                                                                               "/>
  </r>
  <r>
    <x v="4787"/>
    <s v="ELECTRODE,PEDIATRIC,RETURN,9FT"/>
    <n v="1"/>
    <x v="193"/>
    <d v="2025-04-29T00:00:00"/>
    <x v="50"/>
    <s v="Resolved"/>
    <s v="Surgical Electrodes: REM Polyhesive Infant Patient Return Electrode, 9'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Grounding Pads                                                                                                                                                                                                            "/>
  </r>
  <r>
    <x v="4788"/>
    <s v="TUBING,BUBBLE UNIVERSAL 100"/>
    <n v="1"/>
    <x v="13"/>
    <d v="2025-12-09T00:00:00"/>
    <x v="18"/>
    <s v="Resolved"/>
    <s v="Tubing: Universal Bubble Tubing, Green, 100'"/>
    <s v="Competitor Distributed Product"/>
    <s v="17 - Distributed Products"/>
    <s v="DBXZ - CARDINAL HEALTH (COV"/>
    <s v="CAR - CARDINAL HEALTH"/>
    <m/>
    <s v="42271715 - MEDICAL OXYGEN TUBING OR CONNECTORS"/>
    <m/>
    <s v="Respiratory/Oxygen Therapy/Tubing                                                                                                                                                                                                                              "/>
  </r>
  <r>
    <x v="4789"/>
    <s v="NEEDLECOLLECTBLOODW/HOLDER21GX1"/>
    <n v="1"/>
    <x v="155"/>
    <d v="2025-06-24T00:00:00"/>
    <x v="28"/>
    <s v="Resolved"/>
    <s v="Needles: Vacutainer Eclipse Blood Collection Needles with Preattached Holder and Luer Adapter, 21G x 1.25&quot;"/>
    <s v="Competitor Distributed Product"/>
    <s v="17 - Distributed Products"/>
    <s v="DB-D - Becton Dickinson"/>
    <s v="B-D - BD"/>
    <m/>
    <s v="42142521 - BLOOD COLLECTION NEEDLES"/>
    <m/>
    <s v="Clinical Lab Supplies/Blood Collection/Blood Collection Needles                                                                                                                                                                                                "/>
  </r>
  <r>
    <x v="4790"/>
    <s v="MBO-PROPOFOL 10MG/ML SDV 20X50ML"/>
    <n v="1"/>
    <x v="141"/>
    <m/>
    <x v="144"/>
    <s v="Ongoing"/>
    <s v="Injections: Propofol Injectable Emulsion, USP, 10 mg/mL Single-Dose Vial, 20 x 50 mL"/>
    <s v="Competitor Distributed Product"/>
    <s v="17 - Distributed Products"/>
    <s v="PHAR3 - Rx Direct"/>
    <s v="HPP - HIKMA PHARMACEUTICALS PLC"/>
    <m/>
    <s v="51272901 - PROPOFOL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791"/>
    <s v="DBM-AMLODIPINE BESYLATE 5MG TAB 90/BT"/>
    <n v="1"/>
    <x v="175"/>
    <d v="2025-08-15T00:00:00"/>
    <x v="99"/>
    <s v="Resolved"/>
    <s v="Pharmaceuticals: AmLodipine Besylate 5mg Tab 90/Bt"/>
    <s v="Competitor Distributed Product"/>
    <s v="17 - Distributed Products"/>
    <s v="PHAR - Pharmacy"/>
    <s v="UCH - UNICHEM PHARMACEUTICALS"/>
    <m/>
    <s v="51433924 - AMLODIPINE BESILAT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4792"/>
    <s v="RESISTANCE BAND,5/EA"/>
    <n v="1"/>
    <x v="282"/>
    <d v="2026-01-02T00:00:00"/>
    <x v="207"/>
    <s v="Resolved"/>
    <m/>
    <s v="Competitor Distributed Product"/>
    <s v="17 - Distributed Products"/>
    <s v="DNBB - Navajo Manufacturing"/>
    <s v="NHD - NINGBO HOME-DOLLAR I/E CORP"/>
    <m/>
    <s v="42251608 - RESISTEIVE EXERCISE/REHAB EQUIPMNT"/>
    <m/>
    <s v="Physical Therapy/Exercise &amp; Mobility/Bands, Balls, and Putty                                                                                                                                                                                                   "/>
  </r>
  <r>
    <x v="4793"/>
    <s v="DISSECTOR,LAPAROSCOPIC,KITTNER,5MM T"/>
    <n v="1"/>
    <x v="31"/>
    <d v="2025-05-06T00:00:00"/>
    <x v="95"/>
    <s v="Resolved"/>
    <s v="Dissectors: Kittner Laparoscopic Dissector, 5 mm Tip"/>
    <s v="Competitor Distributed Product"/>
    <s v="17 - Distributed Products"/>
    <s v="DQTX - Deroyal Industries"/>
    <s v="QTX - DEROYAL"/>
    <m/>
    <s v="42292701 - SURGICAL DISSECTOR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4794"/>
    <s v="GLOVE,EXAM,SM,LATEX FREE,NONSTERILE"/>
    <n v="1"/>
    <x v="94"/>
    <d v="2026-01-20T00:00:00"/>
    <x v="66"/>
    <s v="Resolved"/>
    <s v="Exam Gloves: Sterling Nonsterile Powder-Free Nitrile Exam Gloves, Size S"/>
    <s v="Competitor Distributed Product"/>
    <s v="17 - Distributed Products"/>
    <s v="DOML - O&amp;M HALYARD INC (Sur"/>
    <s v="K-C - KIMBERLY-CLARK CORPORATION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4795"/>
    <s v="MBO-FILM,BARRIER,CAVILON,NO STING 1.0M"/>
    <n v="3"/>
    <x v="90"/>
    <d v="2025-03-25T00:00:00"/>
    <x v="32"/>
    <s v="Resolved"/>
    <s v="Wound Barriers: Cavilon No Sting Barrier Film, 1mL"/>
    <s v="Competitor Distributed Product"/>
    <s v="17 - Distributed Products"/>
    <s v="DMMM - 3M HEALTH CARE MED/S"/>
    <s v="MMM - 3M"/>
    <m/>
    <s v="42312105 - OSTOMY SKIN BARRIER/PROTECTIVE CARE KIT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4795"/>
    <s v="MBO-FILM,BARRIER,CAVILON,NO STING 1.0M"/>
    <n v="5"/>
    <x v="88"/>
    <m/>
    <x v="107"/>
    <s v="Ongoing"/>
    <s v="Wound Barriers: Cavilon No Sting Barrier Film, 1mL"/>
    <s v="Competitor Distributed Product"/>
    <s v="17 - Distributed Products"/>
    <s v="DMMM - 3M HEALTH CARE MED/S"/>
    <s v="MMM - 3M"/>
    <m/>
    <s v="42312105 - OSTOMY SKIN BARRIER/PROTECTIVE CARE KIT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4796"/>
    <s v="MBO-CABLE,MASIMO,RAINBOW,DCI,CONNECTOR"/>
    <n v="1"/>
    <x v="99"/>
    <d v="2025-04-01T00:00:00"/>
    <x v="28"/>
    <s v="Resolved"/>
    <s v="Cables: Masimo Rainbow DCI Cable Connector"/>
    <s v="Competitor Distributed Product"/>
    <s v="17 - Distributed Products"/>
    <s v="DMMO - MASIMO CORPORATION"/>
    <s v="MMO - MASIMO CORPORATION"/>
    <m/>
    <s v="42181804 - PULSE OXIMETER PROBE/SENSOR ACCESORIE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4796"/>
    <s v="MBO-CABLE,MASIMO,RAINBOW,DCI,CONNECTOR"/>
    <n v="2"/>
    <x v="165"/>
    <d v="2025-06-24T00:00:00"/>
    <x v="27"/>
    <s v="Resolved"/>
    <s v="Cables: Masimo Rainbow DCI Cable Connector"/>
    <s v="Competitor Distributed Product"/>
    <s v="17 - Distributed Products"/>
    <s v="DMMO - MASIMO CORPORATION"/>
    <s v="MMO - MASIMO CORPORATION"/>
    <m/>
    <s v="42181804 - PULSE OXIMETER PROBE/SENSOR ACCESORIE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4796"/>
    <s v="MBO-CABLE,MASIMO,RAINBOW,DCI,CONNECTOR"/>
    <n v="3"/>
    <x v="27"/>
    <m/>
    <x v="23"/>
    <s v="Ongoing"/>
    <s v="Cables: Masimo Rainbow DCI Cable Connector"/>
    <s v="Competitor Distributed Product"/>
    <s v="17 - Distributed Products"/>
    <s v="DMMO - MASIMO CORPORATION"/>
    <s v="MMO - MASIMO CORPORATION"/>
    <m/>
    <s v="42181804 - PULSE OXIMETER PROBE/SENSOR ACCESORIE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4797"/>
    <s v="RETAINER,BANDAGE,TUBULAR,25YD,WHITE"/>
    <n v="2"/>
    <x v="182"/>
    <d v="2025-11-17T00:00:00"/>
    <x v="120"/>
    <s v="Resolved"/>
    <s v="Dressings: Surgilast Tubular Elastic Dressing Retainer, 25 yd., Size 8, Medium Chest/Back/Perineum/Axilla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4797"/>
    <s v="RETAINER,BANDAGE,TUBULAR,25YD,WHITE"/>
    <n v="3"/>
    <x v="33"/>
    <d v="2026-01-27T00:00:00"/>
    <x v="47"/>
    <s v="Resolved"/>
    <s v="Dressings: Surgilast Tubular Elastic Dressing Retainer, 25 yd., Size 8, Medium Chest/Back/Perineum/Axilla"/>
    <s v="Competitor Distributed Product"/>
    <s v="17 - Distributed Products"/>
    <s v="DGEW - Gentell, Inc."/>
    <s v="GENI - GENTELL INC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4798"/>
    <s v="CUFF,FLEXIPORT,SOFT,1T,SM ADULT,SC"/>
    <n v="1"/>
    <x v="193"/>
    <d v="2025-05-20T00:00:00"/>
    <x v="28"/>
    <s v="Resolved"/>
    <s v="BP Cuffs: FlexiPort Soft Disposable 1-Tube Blood Pressure Cuff, Screw Connector, Small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799"/>
    <s v="OR SCIS STR SH/SH5.5&quot;STRLCS/25"/>
    <n v="1"/>
    <x v="242"/>
    <d v="2025-04-08T00:00:00"/>
    <x v="46"/>
    <s v="Resolved"/>
    <s v="Scissors: Econo Sterile Operating Scissors, Straight, Sharp/Sharp, 5-1/2&quot;"/>
    <s v="Competitor Distributed Product"/>
    <s v="17 - Distributed Products"/>
    <s v="DSKA - Sklar"/>
    <s v="SKA - SKLAR"/>
    <m/>
    <s v="42291614 - SURGICAL SCISSORS"/>
    <m/>
    <s v="Surgical Instruments &amp; Sterilization/Surgical Instruments/Scissors/Operating Room Scissors                                                                                                                                                                     "/>
  </r>
  <r>
    <x v="4800"/>
    <s v="MBO-CATHETER,URETHRL,ALL-PURPOS,RED,12FR"/>
    <n v="1"/>
    <x v="89"/>
    <m/>
    <x v="38"/>
    <s v="Ongoing"/>
    <s v="Urinary Catheters: All-Purpose Intermittent Urethral Catheter, Red Rubber, Unisex, 12Fr, Straight Tip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4801"/>
    <s v="SYRINGE, TB, 1ML, 25G X 5/8&quot;"/>
    <n v="1"/>
    <x v="42"/>
    <d v="2026-01-06T00:00:00"/>
    <x v="60"/>
    <s v="Resolved"/>
    <s v="Syringes: Monoject Soft Pack Tuberculin Syringe, 1 mL Volume, Detachable 25G x 5/8&quot; Needle"/>
    <s v="Competitor Distributed Product"/>
    <s v="17 - Distributed Products"/>
    <s v="DBXZ - CARDINAL HEALTH (COV"/>
    <s v="CAR - CARDINAL HEALTH"/>
    <m/>
    <s v="42142611 - TUBERCULIN SYRINGES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4802"/>
    <s v="MBO-VERAPAMIL HCL 2.5MG/ML AMP 5X2ML"/>
    <n v="2"/>
    <x v="197"/>
    <m/>
    <x v="9"/>
    <s v="Ongoing"/>
    <s v="Injections: Verapamil Hydrochloride Injection, 2.5 mg/mL, 5 x 2 mL Ampoule"/>
    <s v="Competitor Distributed Product"/>
    <s v="17 - Distributed Products"/>
    <s v="PHAR3 - Rx Direct"/>
    <s v="PFZ - PFIZER INC/CONSUMR HLTHCR"/>
    <m/>
    <s v="51431614 - VERAPAMIL HYDROCHLORIDE"/>
    <m/>
    <s v="Pharmacy/Prescription Drugs/Cardiac Medications                                                                                                                                                                                                                "/>
  </r>
  <r>
    <x v="4803"/>
    <s v="DRAIN BAG,DISP,STERILE,UROLOGY,W"/>
    <n v="1"/>
    <x v="118"/>
    <d v="2025-06-05T00:00:00"/>
    <x v="68"/>
    <s v="Resolved"/>
    <s v="Bags: Sterile Disposable Urology Drain Bag with Hose"/>
    <s v="Competitor Distributed Product"/>
    <s v="17 - Distributed Products"/>
    <s v="DIDI - Image Diagnostics In"/>
    <s v="IDI - IMAGE DIAGNOSTICS INC"/>
    <m/>
    <s v="42142705 - URINARY DRAINAGE BAG STRAPS OR FASTENERS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4803"/>
    <s v="DRAIN BAG,DISP,STERILE,UROLOGY,W"/>
    <n v="2"/>
    <x v="187"/>
    <d v="2025-10-23T00:00:00"/>
    <x v="248"/>
    <s v="Resolved"/>
    <s v="Bags: Sterile Disposable Urology Drain Bag with Hose"/>
    <s v="Competitor Distributed Product"/>
    <s v="17 - Distributed Products"/>
    <s v="DIDI - Image Diagnostics In"/>
    <s v="IDI - IMAGE DIAGNOSTICS INC"/>
    <m/>
    <s v="42142705 - URINARY DRAINAGE BAG STRAPS OR FASTENERS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4804"/>
    <s v="CATHETER,SUCTION,STRAIGHT,12 FR"/>
    <n v="1"/>
    <x v="54"/>
    <d v="2025-03-18T00:00:00"/>
    <x v="40"/>
    <s v="Resolved"/>
    <s v="Catheters: Argyle Suction Catheter with Chimney Valve, Straight Packed, 12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4805"/>
    <s v="MBO-CONTAINER,SHARPS,HINGE,CHEMO, 18 G"/>
    <n v="1"/>
    <x v="259"/>
    <m/>
    <x v="179"/>
    <s v="Ongoing"/>
    <s v="Sharps Containers: Sharps Safety Container, Chemotherapy, 18 gal., Hinged Lid, Yellow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806"/>
    <s v="MBO-CATHETER,PERITONEAL,2 CUFF,43 CM"/>
    <n v="1"/>
    <x v="232"/>
    <m/>
    <x v="258"/>
    <s v="Ongoing"/>
    <s v="Catheters: Peritoneal Catheter, Argyle Pediatric Swan Neck Curl Cath Catheter, 2 Cuffs, Left, 42 cm"/>
    <s v="Competitor Distributed Product"/>
    <s v="17 - Distributed Products"/>
    <s v="DLZQ - MOZARC MEDICAL US"/>
    <s v="MTO - MEDTRONIC USA"/>
    <m/>
    <s v="42161506 - PERITONEAL DIALYSIS SHUNTS/CATHSDEVIC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807"/>
    <s v="KIT,HYSTEROSCOPY,MINOR,PROCEDURE"/>
    <n v="1"/>
    <x v="84"/>
    <d v="2026-02-10T00:00:00"/>
    <x v="31"/>
    <s v="Resolved"/>
    <s v="Hysteroscopy Kits: Minor Hysteroscopy Procedure Kit, Consists Hysteroscopy Tubing, OB Drape with Pouch and Endoscopic Cleaning Brush"/>
    <s v="Competitor Distributed Product"/>
    <s v="17 - Distributed Products"/>
    <s v="DBRU - BR Surgical"/>
    <s v="BRSL - BR SURGICAL LLC"/>
    <m/>
    <s v="42294927 - ENDOSCOPIC INSTRUMENT PACKS/TRAY/KITS"/>
    <m/>
    <s v="OR &amp; Surgery Supplies/Sterile Procedure Trays/Obstetrics/Gynecology Trays                                                                                                                                                                                      "/>
  </r>
  <r>
    <x v="4808"/>
    <s v="CATH,FOLEY,DOVER,SILVR,16FR,10ML"/>
    <n v="1"/>
    <x v="112"/>
    <d v="2025-07-08T00:00:00"/>
    <x v="92"/>
    <s v="Resolved"/>
    <s v="Catheters: Dover Silver-Coated Silicone 2-Way Foley Catheter, 16 Fr x 5 cc"/>
    <s v="Competitor Distributed Product"/>
    <s v="17 - Distributed Products"/>
    <s v="DBXZ - CARDINAL HEALTH (COV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809"/>
    <s v="DBD-GEL,ULTRASOUND,SCAN,8OZ"/>
    <n v="1"/>
    <x v="209"/>
    <d v="2025-09-03T00:00:00"/>
    <x v="311"/>
    <s v="Resolved"/>
    <s v="Ultrasound Gels: Aquasonic 100 Ultrasound Transmission Gel, Scanpac, 8 oz."/>
    <s v="Competitor Distributed Product"/>
    <s v="17 - Distributed Products"/>
    <s v="DMZF - Mac Medical"/>
    <s v="PLI - PARKER LABS INC"/>
    <m/>
    <s v="42181503 - EXAM OR PERSONAL LUBRICANTS OR JELLIES"/>
    <m/>
    <s v="Exam &amp; Diagnostic Supplies/Diagnostic Imaging/Ultrasound Gel                                                                                                                                                                                                   "/>
  </r>
  <r>
    <x v="4810"/>
    <s v="PAD,MAXI,OVRNGHT,ALWS,HVY,ABSRB,UNSD"/>
    <n v="1"/>
    <x v="236"/>
    <d v="2025-07-01T00:00:00"/>
    <x v="23"/>
    <s v="Resolved"/>
    <s v="Sanitary Supplies: Always Maxi Overnight Pads with Wings, Size 5, Extra Heavy Overnight, Unscented, 20 ct"/>
    <s v="Competitor Distributed Product"/>
    <s v="17 - Distributed Products"/>
    <s v="DPGL - P&amp;G Laundry"/>
    <s v="PRG - PROCTER &amp; GAMBLE"/>
    <m/>
    <s v="53131615 - FEMININE HYGIENE PRODUCTS"/>
    <m/>
    <s v="Nursing Supplies &amp; Patient Care/Hygiene/Feminine Hygiene/Sanitary Pads &amp; Tampons                                                                                                                                                                               "/>
  </r>
  <r>
    <x v="4811"/>
    <s v="PAD,ALCOHOL,WEBCOL,MED,2PLY,1S,STRL"/>
    <n v="2"/>
    <x v="93"/>
    <d v="2025-02-25T00:00:00"/>
    <x v="123"/>
    <s v="Resolved"/>
    <s v="Skin Prep Pads: Webcol Alcohol Preps, 2-Ply, Size M"/>
    <s v="Competitor Distributed Product"/>
    <s v="17 - Distributed Products"/>
    <s v="DBXZ - CARDINAL HEALTH (COV"/>
    <s v="CAR - CARDINAL HEALTH"/>
    <m/>
    <s v="42141503 - SKIN PREPARATION WIPES"/>
    <m/>
    <s v="Exam &amp; Diagnostic Supplies/Skin Preparation/Alcohol/Alcohol Prep Pads                                                                                                                                                                                          "/>
  </r>
  <r>
    <x v="4812"/>
    <s v="ELECTRODE,6.5&quot; MODIFIED BAYONET BLDE"/>
    <n v="1"/>
    <x v="37"/>
    <d v="2025-04-01T00:00:00"/>
    <x v="87"/>
    <s v="Resolved"/>
    <s v="Electrodes: Electrode, Modified Bayonet Blade, 6.5&quot;"/>
    <s v="Competitor Distributed Product"/>
    <s v="17 - Distributed Products"/>
    <s v="DETH - J&amp;J (Ethicon)"/>
    <s v="MEG - MEGADYNE MEDICAL PRODUCTS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813"/>
    <s v="CONTAINER,BIOHZ,RED,HNGE LID,30 GL"/>
    <n v="1"/>
    <x v="21"/>
    <d v="2025-09-22T00:00:00"/>
    <x v="169"/>
    <s v="Resolved"/>
    <s v="Containers: Biohazard Sharps Container with Hinged Lid, Red, 30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813"/>
    <s v="CONTAINER,BIOHZ,RED,HNGE LID,30 GL"/>
    <n v="2"/>
    <x v="25"/>
    <d v="2025-12-08T00:00:00"/>
    <x v="67"/>
    <s v="Resolved"/>
    <s v="Containers: Biohazard Sharps Container with Hinged Lid, Red, 30 gal.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4814"/>
    <s v="TAPE,PAPER,SURGICAL,MICROPORE2&quot;X10YD"/>
    <n v="1"/>
    <x v="160"/>
    <d v="2025-07-01T00:00:00"/>
    <x v="53"/>
    <s v="Resolved"/>
    <s v="Tape: Micropore Plus Hypoallergenic Tape, White, 2&quot; x 10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815"/>
    <s v="MBO-BRACE,KNEE,WARRIOR,UNIVERSAL,RECOVER"/>
    <n v="1"/>
    <x v="273"/>
    <m/>
    <x v="104"/>
    <s v="Ongoing"/>
    <s v="Braces: Post-Op Knee Brace"/>
    <s v="Competitor Distributed Product"/>
    <s v="17 - Distributed Products"/>
    <s v="DQTX - Deroyal Industries"/>
    <s v="SSG - S2S GLOBAL"/>
    <m/>
    <s v="42241703 - KNEE THERAPEUTIC BRACE OR SUPPORT"/>
    <m/>
    <s v="Physical Therapy/Supports/Knee                                                                                                                                                                                                                                 "/>
  </r>
  <r>
    <x v="4816"/>
    <s v="DBM-AK-FLUOR 25% 250MG/ML SDV 12X2ML"/>
    <n v="1"/>
    <x v="1"/>
    <d v="2025-03-14T00:00:00"/>
    <x v="94"/>
    <s v="Resolved"/>
    <s v="Injections: Fluor Injection, Ak, 25% (250 mg/mL) SDV, 12 x 2 mL"/>
    <s v="Competitor Distributed Product"/>
    <s v="17 - Distributed Products"/>
    <s v="PHAR3 - Rx Direct"/>
    <s v="AKO - AKORN INC"/>
    <m/>
    <s v="51441603 - FLUORESCEIN"/>
    <m/>
    <s v="Pharmacy/Prescription Drugs/Ophthalmic Medications                                                                                                                                                                                                             "/>
  </r>
  <r>
    <x v="4817"/>
    <s v="DRESING,MEXTRA,SUPERABSRBENT,9&quot;X11"/>
    <n v="1"/>
    <x v="88"/>
    <d v="2025-12-03T00:00:00"/>
    <x v="95"/>
    <s v="Resolved"/>
    <s v="Dressings: Mextra Superabsorbent Foam Dressings, 22.5 x 27.5 cm (9&quot; x 11&quot;)"/>
    <s v="Competitor Distributed Product"/>
    <s v="17 - Distributed Products"/>
    <s v="DALA - MOLNLYCKE HEALTHCARE"/>
    <s v="ALA - MOLNLYCKE HEALTHCARE US LLC"/>
    <m/>
    <s v="42311545 - NON ADHESIVE DRY BANDAGES OR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4818"/>
    <s v="LAMP,HALOGEN,4.6V,78810 ILLUMIN SYS"/>
    <n v="1"/>
    <x v="100"/>
    <d v="2025-03-18T00:00:00"/>
    <x v="89"/>
    <s v="Resolved"/>
    <s v="Lamps: Halogen Replacement Lamp for KleenSpec Vaginal Specula Illumination System, 4.6 V"/>
    <s v="Competitor Distributed Product"/>
    <s v="17 - Distributed Products"/>
    <s v="DW-A - Welch Allyn"/>
    <s v="W-A - WELCH ALLYN"/>
    <m/>
    <s v="39101601 - HALOGEN LAMPS"/>
    <m/>
    <s v="Furniture &amp; Capital Equipment/Lighting/Fixtures, Bulbs, and Parts                                                                                                                                                                                              "/>
  </r>
  <r>
    <x v="4818"/>
    <s v="LAMP,HALOGEN,4.6V,78810 ILLUMIN SYS"/>
    <n v="2"/>
    <x v="108"/>
    <d v="2025-09-19T00:00:00"/>
    <x v="94"/>
    <s v="Resolved"/>
    <s v="Lamps: Halogen Replacement Lamp for KleenSpec Vaginal Specula Illumination System, 4.6 V"/>
    <s v="Competitor Distributed Product"/>
    <s v="17 - Distributed Products"/>
    <s v="DW-A - Welch Allyn"/>
    <s v="W-A - WELCH ALLYN"/>
    <m/>
    <s v="39101601 - HALOGEN LAMPS"/>
    <m/>
    <s v="Furniture &amp; Capital Equipment/Lighting/Fixtures, Bulbs, and Parts                                                                                                                                                                                              "/>
  </r>
  <r>
    <x v="4819"/>
    <s v="DBM-TRAY,INSTRMNT,SS,8-1/2X4X2-1/8IN,LID"/>
    <n v="1"/>
    <x v="133"/>
    <d v="2025-08-18T00:00:00"/>
    <x v="104"/>
    <s v="Resolved"/>
    <s v="Instrument Trays: Stainless Steel Instrument Tray with Lid, 8-1/2&quot; x 4&quot; x 2-1/8&quot;"/>
    <s v="Competitor Distributed Product"/>
    <s v="17 - Distributed Products"/>
    <s v="DVLL - Medegen Medical Prod"/>
    <s v="ING - INTEPLAST GROUP LTD"/>
    <m/>
    <s v="42294203 - GENERAL SURGICAL INSTRUMENT SETS"/>
    <m/>
    <s v="Surgical Instruments &amp; Sterilization/Sterilization Supplies/Containers &amp; Trays/Containers                                                                                                                                                                      "/>
  </r>
  <r>
    <x v="4820"/>
    <s v="MBO-TUBE,ENDOTRAC,UNCUF,BLU LN,MURPH30MM"/>
    <n v="1"/>
    <x v="48"/>
    <m/>
    <x v="44"/>
    <s v="Ongoing"/>
    <s v="Tracheal Tubes: Endotracheal Tube, Oral/Nasal, Blue Line, Uncuffed, 3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821"/>
    <s v="MBO-SUMP,SALEM,DUAL LUMEN,ENFIT,10FR,48&quot;"/>
    <n v="2"/>
    <x v="122"/>
    <m/>
    <x v="103"/>
    <s v="Ongoing"/>
    <s v="Stomach Tubes: Salem Sump ENFit Stomach Tube with Kangaroo Multifunctional Port, 10 Fr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4822"/>
    <s v="MBO-ACYCLOVIR SOD 50MG/ML SDV 10X20ML"/>
    <n v="1"/>
    <x v="282"/>
    <m/>
    <x v="226"/>
    <s v="Ongoing"/>
    <m/>
    <s v="Competitor Distributed Product"/>
    <s v="17 - Distributed Products"/>
    <s v="PHAR3 - Rx Direct"/>
    <s v="FREK - FRESENIUS KABI"/>
    <m/>
    <m/>
    <m/>
    <m/>
  </r>
  <r>
    <x v="4823"/>
    <s v="DRESSING,GAUZE,CUTICERIN,4''X4''"/>
    <n v="1"/>
    <x v="114"/>
    <d v="2025-05-06T00:00:00"/>
    <x v="23"/>
    <s v="Resolved"/>
    <s v="Gauze Dressings: Cuticerin Gauze Dressing, 4&quot; x 4&quot;"/>
    <s v="Competitor Distributed Product"/>
    <s v="17 - Distributed Products"/>
    <s v="DUTD - Smith &amp; Nephew Inc"/>
    <s v="UTD - SMITH &amp; NEPHEW"/>
    <m/>
    <s v="42311512 - GAUZE SPONGE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4824"/>
    <s v="VACUETE,LITHIUM,HEPARN,GRN,MNT,3ML"/>
    <n v="1"/>
    <x v="290"/>
    <d v="2026-01-02T00:00:00"/>
    <x v="114"/>
    <s v="Resolved"/>
    <s v="Blood Collection Tubes: VACUETTE Blood Collection Tube, LH Lithium Heparin with Gel Separator, Non-Ridged Cap, 13 x 75 mm, Green Cap with Yellow Ring, 3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Gel                                                                                                                                                                                     "/>
  </r>
  <r>
    <x v="4825"/>
    <s v="BANDAGE,ELASTIC,PLASTER,OCL,6X4"/>
    <n v="1"/>
    <x v="5"/>
    <d v="2025-12-10T00:00:00"/>
    <x v="5"/>
    <s v="Resolved"/>
    <s v="Bandages: OCL Elastic Plaster Bandage, 6&quot; x 4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826"/>
    <s v="DBD-MBO-SYSTEM,CASTING,4&quot;,SINGLE APPLICA"/>
    <n v="1"/>
    <x v="74"/>
    <m/>
    <x v="278"/>
    <s v="Ongoing"/>
    <s v="Systems, Casting: Casting System, Single Application, 4&quot;"/>
    <s v="Competitor Distributed Product"/>
    <s v="17 - Distributed Products"/>
    <s v="DNRC - INTEGRA NEUROSCIENCE"/>
    <s v="ILS - INTEGRA LIFESCIENCES CORP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827"/>
    <s v="TRAY,SAFETY,CENTESIS,6 FR,W/CHLORPRP"/>
    <n v="1"/>
    <x v="98"/>
    <d v="2025-07-01T00:00:00"/>
    <x v="35"/>
    <s v="Resolved"/>
    <s v="Catheter Trays: Safe-T-Centesis PLUS Catheter Drainage Tray, Chloraprep, 6 Fr"/>
    <s v="Competitor Distributed Product"/>
    <s v="17 - Distributed Products"/>
    <s v="DB-D - Becton Dickinson"/>
    <s v="B-D - BD"/>
    <m/>
    <s v="42143104 - AMNIOCENTESIS KITS"/>
    <m/>
    <s v="OR &amp; Surgery Supplies/Sterile Procedure Packs/Bronchoscopy Packs                                                                                                                                                                                               "/>
  </r>
  <r>
    <x v="4828"/>
    <s v="CATHETER,CURITY,LATEX IRRIGATION"/>
    <n v="1"/>
    <x v="99"/>
    <d v="2025-06-10T00:00:00"/>
    <x v="18"/>
    <s v="Resolved"/>
    <s v="Catheters, Urethral: Dover 3-Way Foley Catheter, Hydrogel-Coated, 5 mL, 18 Fr."/>
    <s v="Competitor Distributed Product"/>
    <s v="17 - Distributed Products"/>
    <s v="DBXZ - CARDINAL HEALTH (COV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829"/>
    <s v="SPLINTS,PLASTER,WHITE,FAST,4INX15IN"/>
    <n v="1"/>
    <x v="60"/>
    <d v="2026-02-03T00:00:00"/>
    <x v="146"/>
    <s v="Resolved"/>
    <s v="Splints: Gypsona Plaster Splint, Fast Set, White, 4&quot; x 15&quot;, MSPV/Government Only"/>
    <s v="Competitor Distributed Product"/>
    <s v="17 - Distributed Products"/>
    <s v="DAUZMV - AVENUE HOME CARE MV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830"/>
    <s v="MBO-DRESSING,NON-ADHERNT,CURITY,STRL,3X8"/>
    <n v="1"/>
    <x v="162"/>
    <d v="2025-12-16T00:00:00"/>
    <x v="50"/>
    <s v="Resolved"/>
    <s v="Dressings: Curity Non-Adherent Dressing, Sterile, 3&quot; x 8&quot;"/>
    <s v="Competitor Distributed Product"/>
    <s v="17 - Distributed Products"/>
    <s v="DBXZ - CARDINAL HEALTH (COV"/>
    <s v="CAR - CARDINAL HEALTH"/>
    <m/>
    <s v="42241805 - ELBOW ORTHOPEDIC SOFTGOOD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4830"/>
    <s v="MBO-DRESSING,NON-ADHERNT,CURITY,STRL,3X8"/>
    <n v="2"/>
    <x v="44"/>
    <m/>
    <x v="49"/>
    <s v="Ongoing"/>
    <s v="Dressings: Curity Non-Adherent Dressing, Sterile, 3&quot; x 8&quot;"/>
    <s v="Competitor Distributed Product"/>
    <s v="17 - Distributed Products"/>
    <s v="DBXZ - CARDINAL HEALTH (COV"/>
    <s v="CAR - CARDINAL HEALTH"/>
    <m/>
    <s v="42241805 - ELBOW ORTHOPEDIC SOFTGOOD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4831"/>
    <s v="TAPE,CST,DLTA-CAST SOFT,HEART,2X4YDS"/>
    <n v="1"/>
    <x v="126"/>
    <d v="2026-03-03T00:00:00"/>
    <x v="62"/>
    <s v="Resolved"/>
    <s v="Cast Tape: Delta-Cast Casting Tape, Soft Heart, 2&quot; x 4 yd."/>
    <s v="Competitor Distributed Product"/>
    <s v="17 - Distributed Products"/>
    <s v="DSCS - BSN MEDICAL INC"/>
    <s v="SCS - BSN MEDICAL INC"/>
    <m/>
    <s v="42241505 - ORTHOPEDIC CASTING ROLLS OR TAPE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4832"/>
    <s v="BINDER,ABDOMINAL,9 3-PANEL45 TO 62"/>
    <n v="1"/>
    <x v="43"/>
    <d v="2025-11-07T00:00:00"/>
    <x v="41"/>
    <s v="Resolved"/>
    <s v="Binders: Elastic Abdominal Binder, 3-Panel, 9&quot;, 45&quot; to 62&quot;"/>
    <s v="Competitor Distributed Product"/>
    <s v="17 - Distributed Products"/>
    <s v="DSDJ - DJ Orthopedics"/>
    <s v="SDJ - DJO GLOBAL"/>
    <m/>
    <s v="42312502 - ABDOMINAL BINDERS"/>
    <m/>
    <s v="Physical Therapy/Supports/Abdominal/Rib                                                                                                                                                                                                                        "/>
  </r>
  <r>
    <x v="4833"/>
    <s v="CUFF,DISP,SFT,ADLT,BAYONET CONN"/>
    <n v="1"/>
    <x v="24"/>
    <d v="2025-06-10T00:00:00"/>
    <x v="273"/>
    <s v="Resolved"/>
    <s v="BP Cuffs: Trimline Soft Disposable 1-Tube Blood Pressure Cuff, Male Bayonet Rectus Connector, Adult, 27.5 to 36.5 cm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834"/>
    <s v="SIZER,REUSABLE,3/SET,25MM,28MM,31MM"/>
    <n v="1"/>
    <x v="35"/>
    <d v="2025-05-06T00:00:00"/>
    <x v="27"/>
    <s v="Resolved"/>
    <s v="Sizers: Reusable Sizer, 3/Set, 25 mm, 28 mm, 31 mm"/>
    <s v="Competitor Distributed Product"/>
    <s v="17 - Distributed Products"/>
    <s v="DCOVLS - Medtronic, Covidien,"/>
    <s v="MTO - MEDTRONIC USA"/>
    <m/>
    <s v="42312010 - MEDICAL STAPLERS FOR EXTERNAL USE"/>
    <m/>
    <s v="Surgical Instruments &amp; Sterilization/Surgical Instruments/Calipers                                                                                                                                                                                             "/>
  </r>
  <r>
    <x v="4835"/>
    <s v="SET,EXT,0.2 MCN FLT,18&quot;,5ML,DEHP FRE"/>
    <n v="2"/>
    <x v="105"/>
    <d v="2025-12-09T00:00:00"/>
    <x v="22"/>
    <s v="Resolved"/>
    <s v="IV Extension Sets: 18&quot; Standard-Bore IV Extension Set with 5 mL Priming Volume, 0.2-micron Filter, Pinch Clamp, SmartSite Needle-Free Valve and Spin Male Luer Lock"/>
    <s v="Competitor Distributed Product"/>
    <s v="17 - Distributed Products"/>
    <s v="DB-D - Becton Dickinson"/>
    <s v="B-D - BD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4836"/>
    <s v="MASK,OXYGEN,MED,CONCEN,7TUBING"/>
    <n v="1"/>
    <x v="162"/>
    <d v="2026-01-06T00:00:00"/>
    <x v="28"/>
    <s v="Resolved"/>
    <s v="Oxygen Masks: Adult Oxygen Mask, Nonrebreather, Medium Concentration, 7' Tubing"/>
    <s v="Competitor Distributed Product"/>
    <s v="17 - Distributed Products"/>
    <s v="DSMI - Sun Med"/>
    <s v="VYA - VYAIRE MEDICAL, INC.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4837"/>
    <s v="MBO-PAPERTOWEL,MULTI FOLD,SCOTT,9.2&quot;X9.4"/>
    <n v="1"/>
    <x v="113"/>
    <m/>
    <x v="96"/>
    <s v="Ongoing"/>
    <s v="Paper Towels: Scott Paper Towel, Multi-Fold, White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4838"/>
    <s v="MBO-GLUCERNA,1.2,VANILLA,8OZ,CARTON"/>
    <n v="5"/>
    <x v="97"/>
    <m/>
    <x v="82"/>
    <s v="Ongoing"/>
    <s v="Supplements: Glucerna 1.2 Cal Supplement with CARBSTEADY, Vanilla, 8 fl. oz. (237 mL) Tetra Pak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839"/>
    <s v="FORCEP,ALLG,HRTMNN,SER"/>
    <n v="1"/>
    <x v="84"/>
    <d v="2026-01-02T00:00:00"/>
    <x v="101"/>
    <s v="Resolved"/>
    <s v="Forceps: Merit Serrated Hartmann Alligator Forceps, 6-1/2&quot;"/>
    <s v="Competitor Distributed Product"/>
    <s v="17 - Distributed Products"/>
    <s v="DTRN - Trinity Laboratories"/>
    <s v="TRIS - TRINITY STERILE"/>
    <m/>
    <s v="42294908 - ENDOSCOPIC CLAMPS/DISSECTORS/FOREPS"/>
    <m/>
    <s v="Surgical Instruments &amp; Sterilization/Surgical Instruments/Forceps/Grasping Forceps                                                                                                                                                                             "/>
  </r>
  <r>
    <x v="4840"/>
    <s v="ELECTRODE,BLADE,6.5,0.24CM-SHAFT"/>
    <n v="1"/>
    <x v="193"/>
    <d v="2025-04-29T00:00:00"/>
    <x v="50"/>
    <s v="Resolved"/>
    <s v="Surgical Blades: Electrode Blade, 6.5&quot;L with 0.24 cm Shaft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841"/>
    <s v="DBM-SCOPOLAMINE 1MG/3DAYS UD PATCH 4/BX"/>
    <n v="1"/>
    <x v="5"/>
    <d v="2025-09-03T00:00:00"/>
    <x v="207"/>
    <s v="Resolved"/>
    <s v="Transdermal Patches: Scopolamine Transdermal Patch, 1 mg/3 Days United Dose, 4/Box"/>
    <s v="Competitor Distributed Product"/>
    <s v="17 - Distributed Products"/>
    <s v="PHAR3 - Rx Direct"/>
    <s v="PERGO - PERRIGO"/>
    <m/>
    <s v="51171840 - HYOSCINE/LEVO-DUBOISINE/SCOPOLAMIN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4841"/>
    <s v="DBM-SCOPOLAMINE 1MG/3DAYS UD PATCH 4/BX"/>
    <n v="2"/>
    <x v="63"/>
    <d v="2026-02-26T00:00:00"/>
    <x v="123"/>
    <s v="Resolved"/>
    <s v="Transdermal Patches: Scopolamine Transdermal Patch, 1 mg/3 Days United Dose, 4/Box"/>
    <s v="Competitor Distributed Product"/>
    <s v="17 - Distributed Products"/>
    <s v="PHAR3 - Rx Direct"/>
    <s v="PERGO - PERRIGO"/>
    <m/>
    <s v="51171840 - HYOSCINE/LEVO-DUBOISINE/SCOPOLAMIN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4842"/>
    <s v="MBO-SPONGE,DRY,CONTOURED"/>
    <n v="1"/>
    <x v="89"/>
    <m/>
    <x v="38"/>
    <s v="Ongoing"/>
    <s v="Sponges: Instrument Cleaning Dry Sponge, Contoured"/>
    <s v="Competitor Distributed Product"/>
    <s v="17 - Distributed Products"/>
    <s v="DRUH - Ruhof Healthcare"/>
    <s v="RUH - RUHOF HEALTHCARE"/>
    <m/>
    <s v="42281704 - INSTRUMENT CLEANERS OR DETERGENTS"/>
    <m/>
    <s v="Surgical Instruments &amp; Sterilization/Sterilization Supplies/Accessories/Cleaning Brushes                                                                                                                                                                       "/>
  </r>
  <r>
    <x v="4843"/>
    <s v="COVER,PROBE,GUSSETTED,W/GEL,6&quot;X48&quot;"/>
    <n v="1"/>
    <x v="250"/>
    <d v="2025-10-14T00:00:00"/>
    <x v="72"/>
    <s v="Resolved"/>
    <s v="Probe Covers: Gusseted Probe Cove, with Gel, 6&quot; x 48&quot;"/>
    <s v="Competitor Distributed Product"/>
    <s v="17 - Distributed Products"/>
    <s v="DAMD - Advance Medical Desi"/>
    <s v="AMD - ADVANCE MEDICAL DESIGNS, INC"/>
    <m/>
    <s v="42201705 - MED ULTRASOUND/DOPPLER/ECHO PROB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844"/>
    <s v="CATHETER,PASSER,DISPOSABLE"/>
    <n v="2"/>
    <x v="14"/>
    <d v="2026-02-10T00:00:00"/>
    <x v="91"/>
    <s v="Resolved"/>
    <s v="Catheters: Disposable Catheter Passer"/>
    <s v="Competitor Distributed Product"/>
    <s v="17 - Distributed Products"/>
    <s v="DNRC - INTEGRA NEUROSCIENCE"/>
    <s v="ILS - INTEGRA LIFESCIENCES CORP"/>
    <m/>
    <s v="42293801 - SURGICAL PASS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4845"/>
    <s v="DBM-GLUCERNA,SHAKE,VANILLA,16EA/CS,8OZ"/>
    <n v="1"/>
    <x v="117"/>
    <d v="2025-02-07T00:00:00"/>
    <x v="33"/>
    <s v="Resolved"/>
    <s v="Nutrition Shakes: Glucerna Nutrition Shake, Homemade Vanilla, 8 fl oz (237 mL) Bottle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846"/>
    <s v="DBM-TRAY,CATH,HP,TRIP,MAHURKAR,12FRX16"/>
    <n v="1"/>
    <x v="95"/>
    <d v="2025-10-10T00:00:00"/>
    <x v="9"/>
    <s v="Resolved"/>
    <s v="Catheter Trays: Mahurkar High Pressure Triple Lumen Catheter, 12 Fr x 16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4847"/>
    <s v="MBO-CATHETER,FOLEY,18FR,30ML,3WAY,LUBRI,"/>
    <n v="2"/>
    <x v="94"/>
    <m/>
    <x v="80"/>
    <s v="Ongoing"/>
    <s v="Urinary Catheters: Lubri-Sil I.C. Foley Catheter, Infection Control , 3-Way, 18 Fr, 30 mL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848"/>
    <s v="MBO-BATTERY,ALKALINE,ENERGIZER,1.5V,AA"/>
    <n v="6"/>
    <x v="23"/>
    <d v="2025-09-30T00:00:00"/>
    <x v="62"/>
    <s v="Resolved"/>
    <s v="Batteries: Energizer Industrial AA Alkaline Batteries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4848"/>
    <s v="MBO-BATTERY,ALKALINE,ENERGIZER,1.5V,AA"/>
    <n v="7"/>
    <x v="140"/>
    <m/>
    <x v="35"/>
    <s v="Ongoing"/>
    <s v="Batteries: Energizer Industrial AA Alkaline Batteries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4849"/>
    <s v="PADS,CARTRIDGE,SMART,ADULT,PHLPS,NEW"/>
    <n v="2"/>
    <x v="21"/>
    <d v="2025-09-30T00:00:00"/>
    <x v="165"/>
    <s v="Resolved"/>
    <s v="Pads, AED: HeartStart OnSite AED Smart Pads Cartridge, Adult"/>
    <s v="Competitor Distributed Product"/>
    <s v="17 - Distributed Products"/>
    <s v="DMQI - MASTER MEDICAL EQUIP"/>
    <s v="PIP - ROYAL PHILIPS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850"/>
    <s v="MBO-SPIROMETER,VOLUME,INCENTIVE,4000ML"/>
    <n v="2"/>
    <x v="239"/>
    <m/>
    <x v="286"/>
    <s v="Ongoing"/>
    <s v="Spirometers: Volumetric Incentive Spirometer, 4,000 mL"/>
    <s v="Competitor Distributed Product"/>
    <s v="17 - Distributed Products"/>
    <s v="DSMI - Sun Med"/>
    <s v="VYA - VYAIRE MEDICAL, INC."/>
    <m/>
    <s v="42271602 - SPIROMETERS"/>
    <m/>
    <s v="Respiratory/Asthma Therapy/Spirometers                                                                                                                                                                                                                         "/>
  </r>
  <r>
    <x v="4851"/>
    <s v="ELECTRODE,RETURN,NEONATAL"/>
    <n v="1"/>
    <x v="93"/>
    <d v="2025-01-30T00:00:00"/>
    <x v="32"/>
    <s v="Resolved"/>
    <s v="Surgical Electrodes: REM Pad Neonatal Hydrogel Patient Return Electrode, 9'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Grounding Pads                                                                                                                                                                                                            "/>
  </r>
  <r>
    <x v="4852"/>
    <s v="MBO-KIT SUSUPENSION SHOULDER STERILE"/>
    <n v="1"/>
    <x v="266"/>
    <m/>
    <x v="50"/>
    <s v="Ongoing"/>
    <s v="Kits, Suspension: Shoulder Suspension Kit, Sterile"/>
    <s v="Competitor Distributed Product"/>
    <s v="17 - Distributed Products"/>
    <s v="DQTX - Deroyal Industries"/>
    <s v="QTX - DEROYAL"/>
    <m/>
    <s v="42241809 - SHOULDER ORTHOPEDIC SOFTGOODS"/>
    <m/>
    <s v="OR &amp; Surgery Supplies/Sterile Procedure Trays/Shoulder Trays                                                                                                                                                                                                   "/>
  </r>
  <r>
    <x v="4853"/>
    <s v="SUTURE,MONOSOF,BLACK,4/0,18,P-24"/>
    <n v="1"/>
    <x v="185"/>
    <d v="2026-01-07T00:00:00"/>
    <x v="72"/>
    <s v="Resolved"/>
    <s v="Sutures: Monosof Suture, Black, Size 4-0, 18&quot;, P-24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854"/>
    <s v="CLIPPER,SURGICAL,PROFESSIONAL,4EA/CS"/>
    <n v="2"/>
    <x v="160"/>
    <d v="2025-06-03T00:00:00"/>
    <x v="15"/>
    <s v="Resolved"/>
    <s v="Clippers, Surgical: 3M Professional Surgical Clippers"/>
    <s v="Competitor Distributed Product"/>
    <s v="17 - Distributed Products"/>
    <s v="DMMM - 3M HEALTH CARE MED/S"/>
    <s v="MMM - 3M"/>
    <m/>
    <s v="42295424 - SURGICAL SHAVE KITS/PREP RAZORS/CLIPPERS"/>
    <m/>
    <s v="Nursing Supplies &amp; Patient Care/Hygiene/Shaving/Clippers                                                                                                                                                                                                       "/>
  </r>
  <r>
    <x v="4854"/>
    <s v="CLIPPER,SURGICAL,PROFESSIONAL,4EA/CS"/>
    <n v="3"/>
    <x v="108"/>
    <d v="2025-09-02T00:00:00"/>
    <x v="53"/>
    <s v="Resolved"/>
    <s v="Clippers, Surgical: 3M Professional Surgical Clippers"/>
    <s v="Competitor Distributed Product"/>
    <s v="17 - Distributed Products"/>
    <s v="DMMM - 3M HEALTH CARE MED/S"/>
    <s v="MMM - 3M"/>
    <m/>
    <s v="42295424 - SURGICAL SHAVE KITS/PREP RAZORS/CLIPPERS"/>
    <m/>
    <s v="Nursing Supplies &amp; Patient Care/Hygiene/Shaving/Clippers                                                                                                                                                                                                       "/>
  </r>
  <r>
    <x v="4855"/>
    <s v="MASK,SURGINE,II FACE,BLUE"/>
    <n v="1"/>
    <x v="20"/>
    <d v="2025-08-12T00:00:00"/>
    <x v="50"/>
    <s v="Resolved"/>
    <s v="Face Masks: Medical Face Mask with Tie-Band, Blue"/>
    <s v="Competitor Distributed Product"/>
    <s v="17 - Distributed Products"/>
    <s v="DALA - MOLNLYCKE HEALTHCARE"/>
    <s v="ALA - MOLNLYCKE HEALTHCARE US LL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4856"/>
    <s v="SUTURE,POLYSORB,5-0,P-13,18,UNDYED"/>
    <n v="1"/>
    <x v="195"/>
    <d v="2026-03-03T00:00:00"/>
    <x v="152"/>
    <s v="Resolved"/>
    <s v="Sutures: Polysorb Braided Absorbable Suture, P-13 Needle, Size 5-0, Undyed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857"/>
    <s v="SUTURE,ETHIBOND EXL,1,OS-6,30,GREEN"/>
    <n v="2"/>
    <x v="37"/>
    <d v="2025-03-18T00:00:00"/>
    <x v="47"/>
    <s v="Resolved"/>
    <s v="Sutures: Ethibond-Excel Suture, Green, OS-6, Size 1/0, 30&quot;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858"/>
    <s v="LARYNGOSCP,BRTPRO OMNI,MILLER,2,STER"/>
    <n v="2"/>
    <x v="76"/>
    <d v="2025-11-17T00:00:00"/>
    <x v="301"/>
    <s v="Resolved"/>
    <s v="Laryngoscopes: BritePro Omni Laryngoscope, Standard Handle, Miller Ultra Blade, #2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Handles                                                                                                                                                                                            "/>
  </r>
  <r>
    <x v="4859"/>
    <s v="RUBBERBAND,32,STERILE"/>
    <n v="1"/>
    <x v="69"/>
    <d v="2025-06-03T00:00:00"/>
    <x v="71"/>
    <s v="Resolved"/>
    <s v="Rubber Bands: Rubber Bands, #32"/>
    <s v="Competitor Distributed Product"/>
    <s v="17 - Distributed Products"/>
    <s v="DSKA - Sklar"/>
    <s v="SKA - SKLAR"/>
    <m/>
    <s v="42281906 - STERILIZATION INSTRUMENT BANDS/ID TAPES"/>
    <m/>
    <s v="Office Supplies/Office Supplies/Tape, Adhesives, Fasteners &amp; Rubberbands                                                                                                                                                                                       "/>
  </r>
  <r>
    <x v="4860"/>
    <s v="BAG, PATIENT BELONG W/DRAWTAPE"/>
    <n v="2"/>
    <x v="61"/>
    <d v="2025-12-09T00:00:00"/>
    <x v="33"/>
    <s v="Resolved"/>
    <s v="Bags: Patient Belonging Bag, Drawtape"/>
    <s v="Competitor Distributed Product"/>
    <s v="17 - Distributed Products"/>
    <s v="DACB - ACTION BAG CO INC"/>
    <s v="ACB - ACTION HEALTH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4861"/>
    <s v="RASP,HELIOCOIDAL,MEDIUM,3.2MM"/>
    <n v="1"/>
    <x v="11"/>
    <d v="2025-04-08T00:00:00"/>
    <x v="189"/>
    <s v="Resolved"/>
    <s v="Access Kits: IR Port Access Kit, Custom"/>
    <s v="Competitor Distributed Product"/>
    <s v="17 - Distributed Products"/>
    <s v="DSKR - Stryker Instruments"/>
    <s v="SKR - STRYKER"/>
    <m/>
    <s v="42291611 - SURGICAL RASPS OR FILES"/>
    <m/>
    <s v="Surgical Instruments &amp; Sterilization/Surgical Instruments/Rasps                                                                                                                                                                                                "/>
  </r>
  <r>
    <x v="4862"/>
    <s v="DBM-THERMOVENT, T2 OXYGEN LINE"/>
    <n v="1"/>
    <x v="48"/>
    <d v="2025-11-04T00:00:00"/>
    <x v="98"/>
    <s v="Resolved"/>
    <s v="Lines: Thermovent Accessory Line, T2, Oxygen"/>
    <s v="Competitor Distributed Product"/>
    <s v="17 - Distributed Products"/>
    <s v="DPTX - Smiths Medical"/>
    <s v="ICU - ICU MEDICAL INC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4863"/>
    <s v="DBM-VITAL 1.0,READY TO HANG,8EA/CS,1000M"/>
    <n v="1"/>
    <x v="235"/>
    <d v="2025-04-15T00:00:00"/>
    <x v="131"/>
    <s v="Resolved"/>
    <s v="Enteral Nutrition: Vital 1.0 Nutritional Supplement, Ready-to-Hang, Vanilla, 1,000 mL Bottle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864"/>
    <s v="TUBING,SLCN,0.125''ID,250''ODX,50FT/"/>
    <n v="1"/>
    <x v="150"/>
    <d v="2025-11-11T00:00:00"/>
    <x v="6"/>
    <s v="Resolved"/>
    <s v="Tubing: HelixMark Standard Tubing, Wacker Silicone Elastomer, 0.125&quot; ID x 0.25&quot; OD, 0.63&quot; Wall Thickness, 50 Ft."/>
    <s v="Competitor Distributed Product"/>
    <s v="17 - Distributed Products"/>
    <s v="DMWT - Med Tech West"/>
    <s v="HELX - FREUDENBERG MEDICAL"/>
    <m/>
    <s v="41105108 - LABORATORY GENERAL PURPOSE TUBING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4865"/>
    <s v="MBO-GRNULES,SOLIDFIER,ABSOLUT,1500CC"/>
    <n v="1"/>
    <x v="225"/>
    <m/>
    <x v="65"/>
    <s v="Ongoing"/>
    <s v="Solidifiers: Absolute Solidifier Granules, 1,500cc"/>
    <s v="Competitor Distributed Product"/>
    <s v="17 - Distributed Products"/>
    <s v="DVCR - VITAL CARE REPS INC"/>
    <s v="VCR - VITAL CARE INDUSTRIES"/>
    <m/>
    <s v="42293519 - MEDICAL FLUID SOLIDIFIERS"/>
    <m/>
    <s v="OR &amp; Surgery Supplies/OR Basics/Fluid Management/Solidifiers                                                                                                                                                                                                   "/>
  </r>
  <r>
    <x v="4866"/>
    <s v="STRIP,NASAL,ADULT,NG"/>
    <n v="2"/>
    <x v="267"/>
    <d v="2026-02-17T00:00:00"/>
    <x v="281"/>
    <s v="Resolved"/>
    <s v="Nasogastric Tube Holders: Nasogastric Tube Holder, Adult"/>
    <s v="Competitor Distributed Product"/>
    <s v="17 - Distributed Products"/>
    <s v="DGEW - Gentell, Inc."/>
    <s v="GENI - GENTELL INC"/>
    <m/>
    <s v="42231505 - ENTERAL FEEDING ADAPTERS/EXTENSINS"/>
    <m/>
    <s v="Nutritionals &amp; Feeding/Feeding Tubes/Accessories/Tube Fasteners                                                                                                                                                                                                "/>
  </r>
  <r>
    <x v="4867"/>
    <s v="PAD,ABDMNAL,TENDERSORB,7.5X8&quot;,216/CS"/>
    <n v="1"/>
    <x v="33"/>
    <d v="2026-02-03T00:00:00"/>
    <x v="123"/>
    <s v="Resolved"/>
    <s v="Pads, Abdominal: Curity Nonwoven Abdominal Pad, Sterile, 7.5&quot; x 8&quot;"/>
    <s v="Competitor Distributed Product"/>
    <s v="17 - Distributed Products"/>
    <s v="DMAYMV - MARATHON MEDICAL COR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4868"/>
    <s v="SET,BLOODCOLLECT,23G X .75&quot; INFU"/>
    <n v="2"/>
    <x v="1"/>
    <d v="2025-04-01T00:00:00"/>
    <x v="49"/>
    <s v="Resolved"/>
    <s v="Blood Collection Sets: Vacutainer Safety-Lok Blood Collection Set with Luer Adapter, 23G x 0.75&quot; Needle, and 7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869"/>
    <s v="TAPE,CAST,DELTA-CAST,PINK,CAMO,2X4YD"/>
    <n v="2"/>
    <x v="113"/>
    <m/>
    <x v="96"/>
    <s v="Ongoing"/>
    <s v="Casts: Delta-Cast Casting Tape, 2&quot; x 4 yd. (5.1 cm x 3.7 m), Pink Camouflage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870"/>
    <s v="DBD-MBO-CASSETTES EMBEDDING,W/O LIDS WHT"/>
    <n v="1"/>
    <x v="26"/>
    <m/>
    <x v="191"/>
    <s v="Ongoing"/>
    <s v="Embedding Cassettes: Embedding Cassette without Lid, White"/>
    <s v="Competitor Distributed Product"/>
    <s v="33 - Laboratory"/>
    <s v="LB09 - HIST Histology Consu"/>
    <s v="SIMP - SIMPORT SCIENTIFIC"/>
    <s v="X"/>
    <s v="41102920 - HISTOLOGY TISSUE CASSETTES"/>
    <m/>
    <s v="Clinical Lab Supplies/Cassettes/Biopsy Cassettes                                                                                                                                                                                                               "/>
  </r>
  <r>
    <x v="4871"/>
    <s v="MBO-FILTER, LAPAROSCOPIC PLUME"/>
    <n v="1"/>
    <x v="16"/>
    <d v="2025-12-23T00:00:00"/>
    <x v="51"/>
    <s v="Resolved"/>
    <s v="Filters: Laparoscopic Plume Filter"/>
    <s v="Competitor Distributed Product"/>
    <s v="17 - Distributed Products"/>
    <s v="DCND - Conmed Corporation"/>
    <s v="BFF - BUFFALO FILTER"/>
    <m/>
    <s v="42295168 - SURGICAL SMOKE EVACUATOR ACCESSORIE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4871"/>
    <s v="MBO-FILTER, LAPAROSCOPIC PLUME"/>
    <n v="2"/>
    <x v="167"/>
    <m/>
    <x v="94"/>
    <s v="Ongoing"/>
    <s v="Filters: Laparoscopic Plume Filter"/>
    <s v="Competitor Distributed Product"/>
    <s v="17 - Distributed Products"/>
    <s v="DCND - Conmed Corporation"/>
    <s v="BFF - BUFFALO FILTER"/>
    <m/>
    <s v="42295168 - SURGICAL SMOKE EVACUATOR ACCESSORIE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4872"/>
    <s v="DBM-SHEET,HYDROGEL,MEDIHONEY,2.4X2.4"/>
    <n v="1"/>
    <x v="69"/>
    <d v="2025-05-06T00:00:00"/>
    <x v="46"/>
    <s v="Resolved"/>
    <s v="Dressings: MediHoney Wound and Burn Dressing Non-Adhesive Hydrogel Sheet, 2.4&quot; x 2.4&quot;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4872"/>
    <s v="DBM-SHEET,HYDROGEL,MEDIHONEY,2.4X2.4"/>
    <n v="2"/>
    <x v="65"/>
    <d v="2026-02-06T00:00:00"/>
    <x v="234"/>
    <s v="Resolved"/>
    <s v="Dressings: MediHoney Wound and Burn Dressing Non-Adhesive Hydrogel Sheet, 2.4&quot; x 2.4&quot;"/>
    <s v="Competitor Distributed Product"/>
    <s v="17 - Distributed Products"/>
    <s v="DNRC - INTEGRA NEUROSCIENCE"/>
    <s v="ILS - INTEGRA LIFESCIENCES CORP"/>
    <m/>
    <s v="42311513 - GEL DRESSING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4873"/>
    <s v="TUBE,VACUTAINER,HEMOGARD,PLASTIC,6ML"/>
    <n v="2"/>
    <x v="173"/>
    <d v="2025-04-22T00:00:00"/>
    <x v="50"/>
    <s v="Resolved"/>
    <s v="Blood Collection Tubes: Vacutainer Specialty Tubes with No Additives, Plastic, Clear Hemogard Closure, 6 mL"/>
    <s v="Competitor Distributed Product"/>
    <s v="17 - Distributed Products"/>
    <s v="DB-D - Becton Dickinson"/>
    <s v="B-D - BD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4874"/>
    <s v="SYRINGE,ENTERAL,NEOCONNECT,ENFIT,1ML"/>
    <n v="2"/>
    <x v="145"/>
    <d v="2025-07-22T00:00:00"/>
    <x v="53"/>
    <s v="Resolved"/>
    <s v="Enteral Syringes: NeoConnect Oral/Enteral Purple Sterile ENFit Syringe, 1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875"/>
    <s v="DBD-MBO-COAT,LAB,STERILE,WHITE MEDIUM"/>
    <n v="1"/>
    <x v="185"/>
    <m/>
    <x v="204"/>
    <s v="Ongoing"/>
    <s v="Lab Coats: Disposable Lab Coat, Sterile, White, Size M"/>
    <s v="Competitor Distributed Product"/>
    <s v="17 - Distributed Products"/>
    <s v="DCDB - CARTER HEALTH DISPOS"/>
    <s v="CRH - CARTER-HEALTH"/>
    <m/>
    <s v="42131607 - MEDICAL STAFF JACKETS OR COATS"/>
    <m/>
    <s v="Apparel/Staff Apparel/Lab Coats/Barrier Lab Coats                                                                                                                                                                                                              "/>
  </r>
  <r>
    <x v="4876"/>
    <s v="LAMP,3.5V,HALOGEN,BOX OF 6"/>
    <n v="1"/>
    <x v="142"/>
    <d v="2025-08-27T00:00:00"/>
    <x v="11"/>
    <s v="Resolved"/>
    <s v="Diagnostic Instrument Parts: 3.5 V Halogen HPX Lamp for 11620, 11630, 11720, 11730 and 11735 Ophthalmoscopes"/>
    <s v="Competitor Distributed Product"/>
    <s v="17 - Distributed Products"/>
    <s v="DW-A - Welch Allyn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4877"/>
    <s v="LIDOCAINE 1% PF SDV 10X2ML"/>
    <n v="2"/>
    <x v="109"/>
    <d v="2025-08-04T00:00:00"/>
    <x v="74"/>
    <s v="Resolved"/>
    <s v="Anesthetics: Lidocaine Hydrochloride Injection, 1% Preservative-Free Single-Dose Vial, 10 x 2 mL"/>
    <s v="Competitor Distributed Product"/>
    <s v="17 - Distributed Products"/>
    <s v="PHARMOQ - RX MOQ Items"/>
    <s v="AUROM - AUROMEDICS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878"/>
    <s v="MBO-KIT,BLOOD SAMPLING,PRO-VENT PLUS"/>
    <n v="3"/>
    <x v="68"/>
    <d v="2025-06-10T00:00:00"/>
    <x v="157"/>
    <s v="Resolved"/>
    <s v="Kits, Sampling: Pro-Vent 3 mL Luer lock syringe with Filter-Pro device, 23G x 1&quot; pre-attached needle, and Point-Lok device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878"/>
    <s v="MBO-KIT,BLOOD SAMPLING,PRO-VENT PLUS"/>
    <n v="4"/>
    <x v="138"/>
    <m/>
    <x v="53"/>
    <s v="Ongoing"/>
    <s v="Kits, Sampling: Pro-Vent 3 mL Luer lock syringe with Filter-Pro device, 23G x 1&quot; pre-attached needle, and Point-Lok device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4879"/>
    <s v="DBM-ASSEMBLY,FILTER,DISPOSABLE,10/PKG"/>
    <n v="1"/>
    <x v="165"/>
    <d v="2025-09-02T00:00:00"/>
    <x v="75"/>
    <s v="Resolved"/>
    <s v="Assemblies: Disposable Filter Assembly"/>
    <s v="Competitor Distributed Product"/>
    <s v="17 - Distributed Products"/>
    <s v="DOLP - OLYMPUS SURGICAL AND"/>
    <s v="OLP - OLYMPUS AMERICA"/>
    <m/>
    <s v="42293503 - SURG VAC EXTRACT DEVICES/CURETTES/PROD"/>
    <m/>
    <s v="Respiratory/Suction/Aspirators                                                                                                                                                                                                                                 "/>
  </r>
  <r>
    <x v="4880"/>
    <s v="MBO-BAG,DRAIN,KIDS,MONO-FLO,CURITY"/>
    <n v="2"/>
    <x v="101"/>
    <m/>
    <x v="88"/>
    <s v="Ongoing"/>
    <s v="Bags: 1,000 mL Anti-Reflux Drainage Bag with 45&quot; Tubing and Drain Tube"/>
    <s v="Competitor Distributed Product"/>
    <s v="17 - Distributed Products"/>
    <s v="DBXZ - CARDINAL HEALTH (COV"/>
    <s v="CAR - CARDINAL HEALTH"/>
    <m/>
    <s v="41104112 - URINE COLLECTION CONTAINERS"/>
    <m/>
    <s v="Urology/Drainage/Drainage Bags                                                                                                                                                                                                                                 "/>
  </r>
  <r>
    <x v="4881"/>
    <s v="SET,TUBNG,DED,20DP,118&quot;,W/TEXIUM,2SS"/>
    <n v="3"/>
    <x v="37"/>
    <d v="2025-04-08T00:00:00"/>
    <x v="39"/>
    <s v="Resolved"/>
    <s v="IV Extension Sets: 20-Drop 118&quot; Standard-Bore Alaris Pump Module IV Extension Set with 24 mL Priming Volume, Check Valve, 2 Roller Clamps, 2 SmartSite Needle-Free Valves and Texium Closed Male Luer"/>
    <s v="Competitor Distributed Product"/>
    <s v="17 - Distributed Products"/>
    <s v="DB-D - Becton Dickinson"/>
    <s v="B-D - BD"/>
    <m/>
    <s v="42221609 - INTRAVENOUS OR ARTERIAL TUBING ADMIN SET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4882"/>
    <s v="NDL,CHIBA,22GAX20CM"/>
    <n v="2"/>
    <x v="74"/>
    <d v="2025-05-27T00:00:00"/>
    <x v="89"/>
    <s v="Resolved"/>
    <s v="Needles: Chiba Needle, 22G x 20 cm"/>
    <s v="Competitor Distributed Product"/>
    <s v="17 - Distributed Products"/>
    <s v="DB-D - Becton Dickinson"/>
    <s v="B-D - BD"/>
    <m/>
    <s v="42142504 - BIOPSY NEEDLE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4883"/>
    <s v="GLOVE,UTLTY,LATX/NTRLE BLND,SM"/>
    <n v="1"/>
    <x v="69"/>
    <d v="2025-05-13T00:00:00"/>
    <x v="32"/>
    <s v="Resolved"/>
    <s v="Gloves: Ansell Latex/Nitrile Blend Chlorinated Utility Gloves, Size S"/>
    <s v="Competitor Distributed Product"/>
    <s v="17 - Distributed Products"/>
    <s v="DPRD - ANSELL-PERRY, INC."/>
    <s v="ANSH - ANSELL HEALTHCARE"/>
    <m/>
    <s v="46181504 - PROTECTIVE GLOVES"/>
    <m/>
    <s v="Gloves/Specialty Gloves                                                                                                                                                                                                                                        "/>
  </r>
  <r>
    <x v="4884"/>
    <s v="CADDY,CARRY,DELUXE,BLACK,MOQ6"/>
    <n v="1"/>
    <x v="277"/>
    <d v="2025-03-04T00:00:00"/>
    <x v="120"/>
    <s v="Resolved"/>
    <s v="Caddies: Deluxe Carry Caddy, Black"/>
    <s v="Competitor Distributed Product"/>
    <s v="17 - Distributed Products"/>
    <s v="DRJS - R J Schinner"/>
    <s v="RUB - RUBBERMAID"/>
    <m/>
    <s v="47121502 - CLEANING OR JANITORIAL CART ACCESSORIES"/>
    <m/>
    <s v="Housekeeping/Storage/Caddies                                                                                                                                                                                                                                   "/>
  </r>
  <r>
    <x v="4885"/>
    <s v="MBO-DISC,COARSE,GARNET,7/8&quot;"/>
    <n v="1"/>
    <x v="225"/>
    <m/>
    <x v="65"/>
    <s v="Ongoing"/>
    <m/>
    <s v="Competitor Distributed Product"/>
    <s v="17 - Distributed Products"/>
    <s v="DIOF - INSOURCE INC"/>
    <s v="ECM - E.C. MOORE COMPANY"/>
    <m/>
    <s v="23131500 - GRINDING AND SANDING AND POLISHING EQUIP"/>
    <m/>
    <s v="OR &amp; Surgery Supplies/Sterile Procedure Packs/Dental Packs                                                                                                                                                                                                     "/>
  </r>
  <r>
    <x v="4886"/>
    <s v="DBM-PASTE,DESITIN,1 OZ"/>
    <n v="1"/>
    <x v="292"/>
    <d v="2026-03-05T00:00:00"/>
    <x v="45"/>
    <s v="Resolved"/>
    <s v="OTC Medications: Desitin Zinc Oxide Diaper Rash Paste, Maximum-Strength, 1 oz. Tube"/>
    <s v="Competitor Distributed Product"/>
    <s v="17 - Distributed Products"/>
    <s v="DCLN - CARE LINE"/>
    <s v="J-J - JOHNSON &amp; JOHNSON"/>
    <m/>
    <s v="53131616 - PARA PHARMACEUTICAL CREAMS OR LOTIONS"/>
    <m/>
    <s v="Pharmacy/Over the Counter Medication/Lotions, Creams &amp; Ointments                                                                                                                                                                                               "/>
  </r>
  <r>
    <x v="4887"/>
    <s v="ELECTRODE,LOOP,10X10MM"/>
    <n v="1"/>
    <x v="11"/>
    <d v="2025-10-28T00:00:00"/>
    <x v="352"/>
    <s v="Resolved"/>
    <s v="Electrodes: Loop Electrode, 10 mm x 10 mm"/>
    <s v="Competitor Distributed Product"/>
    <s v="17 - Distributed Products"/>
    <s v="DCOVA - Covidien (Kendall)"/>
    <s v="MTO - MEDTRONIC USA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4888"/>
    <s v="ENFAMIL,NEUROPRO,GENTLEASE,NURSETTE,"/>
    <n v="1"/>
    <x v="234"/>
    <d v="2025-10-23T00:00:00"/>
    <x v="220"/>
    <s v="Resolved"/>
    <s v="Infant Formula: Neuropro Enfamil Gentlease Formula, Nursette, Ready to Use, 20 cal., 2 fl. oz."/>
    <s v="Competitor Distributed Product"/>
    <s v="17 - Distributed Products"/>
    <s v="DMJC - MEAD-JOHNSON NUTR."/>
    <s v="MJC - MEAD JOHNSON NUTRITIONAL GROUP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4889"/>
    <s v="SOLUTION,DIANEAL,LOW CAL 1.5% DEX"/>
    <n v="2"/>
    <x v="35"/>
    <d v="2025-07-15T00:00:00"/>
    <x v="75"/>
    <s v="Resolved"/>
    <s v="Dialysis Solutions: DIANEAL Low Calcium Peritoneal Dialysis Solution 1.5% Dextrose, AMBU-FLEX ll Container with yellow pull ring, 5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890"/>
    <s v="BREAST SHIELD,PERSONALFIT FLEX,27"/>
    <n v="2"/>
    <x v="11"/>
    <d v="2025-02-25T00:00:00"/>
    <x v="37"/>
    <s v="Resolved"/>
    <s v="Breast Shields: PersonalFit Flex Breast Shields, 27 mm"/>
    <s v="Competitor Distributed Product"/>
    <s v="17 - Distributed Products"/>
    <s v="DMLA - Medela Inc."/>
    <s v="MLA - MEDELA"/>
    <m/>
    <s v="42231902 - BREAST SHELLS OR SHIELDS"/>
    <m/>
    <s v="Nursing Supplies &amp; Patient Care/Infant Care/Breastfeeding &amp; Supplies                                                                                                                                                                                           "/>
  </r>
  <r>
    <x v="4891"/>
    <s v="MULTIHANCE VL 5 X 5ML"/>
    <n v="1"/>
    <x v="286"/>
    <d v="2025-03-18T00:00:00"/>
    <x v="51"/>
    <s v="Resolved"/>
    <s v="Injections: Multihance Multipack Injection, 5 x 5 mL"/>
    <s v="Competitor Distributed Product"/>
    <s v="17 - Distributed Products"/>
    <s v="DBCC - Bracco Diagnostics"/>
    <s v="BCC - BRACCO DIAGNOSTICS"/>
    <m/>
    <s v="51442207 - GADOLINIUM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4892"/>
    <s v="SUTURE,MAXON,GRN,1,96,GS-26,LOOP"/>
    <n v="2"/>
    <x v="2"/>
    <d v="2025-12-16T00:00:00"/>
    <x v="10"/>
    <s v="Resolved"/>
    <s v="Sutures: Maxon Monofilament Absorbable Suture, GS-26 Needle, Loop, Size 1-0, 96&quot;, Green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892"/>
    <s v="SUTURE,MAXON,GRN,1,96,GS-26,LOOP"/>
    <n v="4"/>
    <x v="86"/>
    <d v="2026-03-11T00:00:00"/>
    <x v="116"/>
    <s v="Resolved"/>
    <s v="Sutures: Maxon Monofilament Absorbable Suture, GS-26 Needle, Loop, Size 1-0, 96&quot;, Green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893"/>
    <s v="NEEDLE,HYPODRM,SAFETY,20G X 1.5"/>
    <n v="1"/>
    <x v="48"/>
    <d v="2025-10-07T00:00:00"/>
    <x v="110"/>
    <s v="Resolved"/>
    <s v="Needles: Needle-Pro Blood Draw Hypodermic Safety Needle, 20G x 1.5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4894"/>
    <s v="TUBE,FEEDING 5F 20 POLY-URETHANE"/>
    <n v="1"/>
    <x v="155"/>
    <d v="2025-06-10T00:00:00"/>
    <x v="62"/>
    <s v="Resolved"/>
    <s v="Feeding Tubes: NuTrio Feeding Tube, Polyurethane, 5 Fr, 20&quot;"/>
    <s v="Competitor Distributed Product"/>
    <s v="17 - Distributed Products"/>
    <s v="DMLA - Medela Inc."/>
    <s v="MLA - MEDELA"/>
    <m/>
    <s v="42231601 - GASTROSTOMY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4895"/>
    <s v="WIPE,RSPRATR CLEAN WIPE,ALCHL FREE"/>
    <n v="1"/>
    <x v="118"/>
    <d v="2025-09-23T00:00:00"/>
    <x v="143"/>
    <s v="Resolved"/>
    <s v="Equipment Wipes: Alcohol-Free Respirator Cleaning Wipes"/>
    <s v="Competitor Distributed Product"/>
    <s v="17 - Distributed Products"/>
    <s v="DMOE - 3M OH &amp; ESD"/>
    <s v="MMM - 3M"/>
    <m/>
    <s v="47131502 - CLEANING CLOTHS OR WIPES"/>
    <m/>
    <s v="Housekeeping/Cleaning Supplies/Wipes                                                                                                                                                                                                                           "/>
  </r>
  <r>
    <x v="4896"/>
    <s v="DRAPE,C-ARM,MINIVIEW 6600/6800,48X84"/>
    <n v="1"/>
    <x v="87"/>
    <d v="2025-01-30T00:00:00"/>
    <x v="114"/>
    <s v="Resolved"/>
    <s v="Drapes: C-Arm Mobile X-Ray Drape for Miniview 6600/6800, 48&quot; x 84&quot;"/>
    <s v="Competitor Distributed Product"/>
    <s v="17 - Distributed Products"/>
    <s v="DVCR - VITAL CARE REPS INC"/>
    <s v="VCR - VITAL CARE INDUSTRIES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4897"/>
    <s v="UNIT,THERAPY,PREVENA PLUS,125"/>
    <n v="1"/>
    <x v="37"/>
    <d v="2025-02-25T00:00:00"/>
    <x v="10"/>
    <s v="Resolved"/>
    <s v="Incision Systems: Prevena Plus Therapy Unit, 125"/>
    <s v="Competitor Distributed Product"/>
    <s v="17 - Distributed Products"/>
    <s v="DMMM - 3M HEALTH CARE MED/S"/>
    <s v="ACY - ACELITY"/>
    <m/>
    <s v="42312602 - NEGATIVE PRESSURE WOUND THERAPY SYST/KIT"/>
    <m/>
    <s v="OR &amp; Surgery Supplies/Closed Wound Drainage/Negative Pressure Wound Therapy/Pumps &amp; Accessories                                                                                                                                                                "/>
  </r>
  <r>
    <x v="4898"/>
    <s v="SYRINGE,CNTRL,10ML,MALE-LUER,STD BAR"/>
    <n v="1"/>
    <x v="181"/>
    <d v="2025-09-02T00:00:00"/>
    <x v="275"/>
    <s v="Resolved"/>
    <s v="Control Syringes: Control Syringe, 10 mL, Male-Luer, Standard Barrel"/>
    <s v="Competitor Distributed Product"/>
    <s v="17 - Distributed Products"/>
    <s v="DQTX - Deroyal Industries"/>
    <s v="QTX - DEROYAL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4899"/>
    <s v="MASK,FACE PERFOMAX, ADULT SMALL"/>
    <n v="1"/>
    <x v="271"/>
    <d v="2026-02-03T00:00:00"/>
    <x v="269"/>
    <s v="Resolved"/>
    <s v="Respiratory Masks: PerforMax Face Mask with Standard Elbow,Single Patient, Small"/>
    <s v="Competitor Distributed Product"/>
    <s v="17 - Distributed Products"/>
    <s v="DHWP - PHILIPS MEDICAL SYST"/>
    <s v="PIP - ROYAL PHILIPS"/>
    <m/>
    <s v="42271708 - MEDICAL OXYGEN MASKS OR PART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4900"/>
    <s v="TUBE,ENDOTRACH,CUFFED,ORAL,5.0 MM"/>
    <n v="1"/>
    <x v="159"/>
    <d v="2025-09-16T00:00:00"/>
    <x v="61"/>
    <s v="Resolved"/>
    <s v="Endotracheal Tubes: Cuffed Oral Endotrach Tube, 5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901"/>
    <s v="POUCH,STRLIZTION,SELFSEAL,5.25&quot; X 10"/>
    <n v="1"/>
    <x v="194"/>
    <m/>
    <x v="112"/>
    <s v="Ongoing"/>
    <s v="Sterilization Pouches: Self Seal Sterilization Pouch, 5.25&quot; x 10&quot;"/>
    <s v="Competitor Distributed Product"/>
    <s v="17 - Distributed Products"/>
    <s v="DVCR - VITAL CARE REPS INC"/>
    <s v="VCR - VITAL CARE INDUSTRIES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4902"/>
    <s v="MBO-TUBING,STERILIZATION,6&quot; X 100'"/>
    <n v="2"/>
    <x v="80"/>
    <m/>
    <x v="68"/>
    <s v="Ongoing"/>
    <s v="Tubings: Sterilization Tubing, 6&quot; x 100'"/>
    <s v="Competitor Distributed Product"/>
    <s v="17 - Distributed Products"/>
    <s v="DVCR - VITAL CARE REPS INC"/>
    <s v="VCR - VITAL CARE INDUSTRIES"/>
    <m/>
    <s v="42281913 - STERILIZATION TUBING"/>
    <m/>
    <s v="Surgical Instruments &amp; Sterilization/Sterilization Supplies/Sterilization Tubing                                                                                                                                                                               "/>
  </r>
  <r>
    <x v="4903"/>
    <s v="MBO-PILLOW,BODY,VINYL,20&quot;X60&quot;,FIBERFILL"/>
    <n v="1"/>
    <x v="132"/>
    <m/>
    <x v="41"/>
    <s v="Ongoing"/>
    <s v="Pillows: Body Pillow with Polyester Fiberfill, Vinyl, 20&quot; x 60&quot;"/>
    <s v="Competitor Distributed Product"/>
    <s v="17 - Distributed Products"/>
    <s v="DPWF - Pillow Factory Divis"/>
    <s v="ENCG - ENCOMPASS GROUP, LLC"/>
    <m/>
    <s v="42141705 - POSITIONING CUSHIONS/PADS/PILLOW"/>
    <m/>
    <s v="Linens/Bedding/Pillows                                                                                                                                                                                                                                         "/>
  </r>
  <r>
    <x v="4904"/>
    <s v="BAG,RESUSITATION ADULT"/>
    <n v="1"/>
    <x v="210"/>
    <d v="2025-05-22T00:00:00"/>
    <x v="15"/>
    <s v="Resolved"/>
    <s v="Resuscitation: SPUR II Adult Resuscitator Bag, Nasal/Oral Mask with PEEP Valve"/>
    <s v="Competitor Distributed Product"/>
    <s v="17 - Distributed Products"/>
    <s v="DAMB - Ambu Inc."/>
    <s v="AMB - AMBU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4904"/>
    <s v="BAG,RESUSITATION ADULT"/>
    <n v="2"/>
    <x v="264"/>
    <d v="2025-06-24T00:00:00"/>
    <x v="37"/>
    <s v="Resolved"/>
    <s v="Resuscitation: SPUR II Adult Resuscitator Bag, Nasal/Oral Mask with PEEP Valve"/>
    <s v="Competitor Distributed Product"/>
    <s v="17 - Distributed Products"/>
    <s v="DAMB - Ambu Inc."/>
    <s v="AMB - AMBU"/>
    <m/>
    <s v="42272301 - MANUAL RESUSCITATOR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4905"/>
    <s v="PENLIGHT PHYSICIAN BLACK"/>
    <n v="1"/>
    <x v="193"/>
    <d v="2025-09-23T00:00:00"/>
    <x v="84"/>
    <s v="Resolved"/>
    <m/>
    <s v="Competitor Distributed Product"/>
    <s v="17 - Distributed Products"/>
    <s v="DG-F - GF HEALTH PRODUCTS I"/>
    <s v="GHF - GRAHAM-FIELD INC"/>
    <m/>
    <s v="42182604 - MEDICAL EXAM PENLIGHTS OR FLASHLIGHTS"/>
    <m/>
    <s v="Exam &amp; Diagnostic Supplies/Diagnostic Lighting/Penlights                                                                                                                                                                                                       "/>
  </r>
  <r>
    <x v="4906"/>
    <s v="PEDIASURE,1 CAL,VANILLA,24EA/CS,8OZ"/>
    <n v="1"/>
    <x v="123"/>
    <d v="2025-11-26T00:00:00"/>
    <x v="10"/>
    <s v="Resolved"/>
    <s v="Enteral Nutrition: PediaSure 1.0 Enteral Institutional Formula, Vanilla, 8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4906"/>
    <s v="PEDIASURE,1 CAL,VANILLA,24EA/CS,8OZ"/>
    <n v="2"/>
    <x v="255"/>
    <d v="2025-12-19T00:00:00"/>
    <x v="66"/>
    <s v="Resolved"/>
    <s v="Enteral Nutrition: PediaSure 1.0 Enteral Institutional Formula, Vanilla, 8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4907"/>
    <s v="MBO-SOAP,FOAM,EQUI-MILD,ANTIMICROBAL,125"/>
    <n v="1"/>
    <x v="89"/>
    <m/>
    <x v="38"/>
    <s v="Ongoing"/>
    <s v="Soap: Equi-Mild Antimicrobial Foam Hand Soap with 0.5% BZK, 1250-mL Refill Cartridge for Nexa Dispenser"/>
    <s v="Competitor Distributed Product"/>
    <s v="17 - Distributed Products"/>
    <s v="DHUN - ECOLAB INC"/>
    <s v="HUN - ECOLAB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4908"/>
    <s v="PAD,ALWAYS,DISCREET,REG,20/PK,3PK/CS"/>
    <n v="1"/>
    <x v="101"/>
    <d v="2026-01-27T00:00:00"/>
    <x v="66"/>
    <s v="Resolved"/>
    <s v="Incontinence Pads/Liners: Always Discreet Pad, Regular, MSPV/Government Only"/>
    <s v="Competitor Distributed Product"/>
    <s v="17 - Distributed Products"/>
    <s v="DO-T - GOLDEN MAX"/>
    <s v="PRG - PROCTER &amp; GAMBLE"/>
    <m/>
    <s v="53131639 - URINARY INCONTINENCE PAD/ LINERS/SHIELD"/>
    <m/>
    <s v="Incontinence/Bladder Control Pads                                                                                                                                                                                                                              "/>
  </r>
  <r>
    <x v="4909"/>
    <s v="AIRWAY,NASOPHARYNGEAL,STERILE,14FR,"/>
    <n v="1"/>
    <x v="180"/>
    <d v="2025-04-24T00:00:00"/>
    <x v="76"/>
    <s v="Resolved"/>
    <s v="Airways: Rusch PVC Nasopharyngeal Airway with Fixed Flange, Sterile, 14 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4910"/>
    <s v="SENSOR,INFANT,OXIMAX"/>
    <n v="4"/>
    <x v="66"/>
    <d v="2025-11-04T00:00:00"/>
    <x v="10"/>
    <s v="Resolved"/>
    <s v="SpO2 Sensors: Nellcor SpO2 Adhesive Sensor, Infant, 3 to 20 kg"/>
    <s v="Competitor Distributed Product"/>
    <s v="17 - Distributed Products"/>
    <s v="DCOV - Covidien/Medtronic"/>
    <s v="MTO - MEDTRONIC USA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4911"/>
    <s v="DBD-BLANKET,UPPER BODY,MISTRAL-AIR,PLUS"/>
    <n v="1"/>
    <x v="11"/>
    <d v="2025-05-06T00:00:00"/>
    <x v="188"/>
    <s v="Resolved"/>
    <s v="Thermal Blankets: Mistral-Air Warming Blanket for Intraoperative Use, Upper Body Plus, 79.1&quot; x 29.9&quot; (201 cm x 75.9 cm)"/>
    <s v="Competitor Distributed Product"/>
    <s v="17 - Distributed Products"/>
    <s v="DTSB - TSC LIFE US INC"/>
    <s v="TSB - TSC LIFE US INC"/>
    <m/>
    <s v="42142106 - THERAPEUTIC HEAT/COOL BLANKETS/DRAPES"/>
    <m/>
    <s v="Linens/Bedding/Utility Blankets/Thermal Blankets                                                                                                                                                                                                               "/>
  </r>
  <r>
    <x v="4912"/>
    <s v="DBD MBO-GLOVE,VINYL,EXAM,PF,MEDIUM"/>
    <n v="1"/>
    <x v="72"/>
    <m/>
    <x v="239"/>
    <s v="Ongoing"/>
    <s v="Gloves: PremierPro Powder-Free Vinyl Exam Gloves, Size M"/>
    <s v="Competitor Distributed Product"/>
    <s v="17 - Distributed Products"/>
    <s v="DSQS - SVS LLC"/>
    <s v="SSG - S2S GLOBAL"/>
    <m/>
    <s v="42132203 - NITRILE EXAM/NONSURGICAL PROCEDURE GLOVE"/>
    <m/>
    <s v="Gloves/Exam Gloves/Nonsterile PF LF Vinyl Exam Gloves/Branded Nonsterile PF Vinyl Exam Gloves                                                                                                                                                                  "/>
  </r>
  <r>
    <x v="4913"/>
    <s v="JUVEN,ORANGE,POWDER, 180EA/CS, 27.5G"/>
    <n v="2"/>
    <x v="155"/>
    <d v="2025-06-06T00:00:00"/>
    <x v="38"/>
    <s v="Resolved"/>
    <s v="Enteral Nutrition: Juven Powder Nutritional Supplement, Orange Flavor, 27.5 g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913"/>
    <s v="JUVEN,ORANGE,POWDER, 180EA/CS, 27.5G"/>
    <n v="3"/>
    <x v="280"/>
    <d v="2025-10-28T00:00:00"/>
    <x v="110"/>
    <s v="Resolved"/>
    <s v="Enteral Nutrition: Juven Powder Nutritional Supplement, Orange Flavor, 27.5 g"/>
    <s v="Competitor Distributed Product"/>
    <s v="17 - Distributed Products"/>
    <s v="DR-L - Abbott Nutrition"/>
    <s v="ABO - ABBOTT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914"/>
    <s v="SYRINGE,EPIDURAL,5ML,L.O.R.,GLASS,LL"/>
    <n v="1"/>
    <x v="101"/>
    <d v="2026-01-20T00:00:00"/>
    <x v="15"/>
    <s v="Resolved"/>
    <s v="Syringes: Glass Loss-of-Resistance Epidural Syringe, 5 mL, Luer-Lock Metal Tip"/>
    <s v="Competitor Distributed Product"/>
    <s v="17 - Distributed Products"/>
    <s v="DBMG - B Braun Medical"/>
    <s v="BMG - B BRAUN MEDICAL INC."/>
    <m/>
    <s v="42142608 - MEDICAL SYRINGES WITHOUT NEEDLE"/>
    <m/>
    <s v="Needles &amp; Syringes/Syringes/Glass Syringes                                                                                                                                                                                                                     "/>
  </r>
  <r>
    <x v="4915"/>
    <s v="ELECTRODE, PREATTACHED LEADWIRE, MDM"/>
    <n v="1"/>
    <x v="58"/>
    <d v="2025-10-14T00:00:00"/>
    <x v="35"/>
    <s v="Resolved"/>
    <s v="ECG Electrodes: Pre-Attached Leadwire Electrode, Size M"/>
    <s v="Competitor Distributed Product"/>
    <s v="17 - Distributed Products"/>
    <s v="DHWP - PHILIPS MEDICAL SYST"/>
    <s v="PIP - ROYAL PHILIPS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916"/>
    <s v="MBO-LECTRO,SPIRAL,1.5MMM/FM400CM15"/>
    <n v="1"/>
    <x v="148"/>
    <m/>
    <x v="266"/>
    <s v="Ongoing"/>
    <s v="Tubings: Lectro Spiral Tubing, 2.5 mm x 400 cm"/>
    <s v="Competitor Distributed Product"/>
    <s v="17 - Distributed Products"/>
    <s v="DADV - Advanced Medical Sys"/>
    <s v="VYG - VYGON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917"/>
    <s v="MBO- SENSOR,RD E1 EAR ADH,DISP,10EA/BX"/>
    <n v="3"/>
    <x v="35"/>
    <d v="2025-09-30T00:00:00"/>
    <x v="289"/>
    <s v="Resolved"/>
    <s v="Sensors: RD Set E1 Ear Adhesive Sensor, Disposable, 10/Box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4917"/>
    <s v="MBO- SENSOR,RD E1 EAR ADH,DISP,10EA/BX"/>
    <n v="4"/>
    <x v="86"/>
    <m/>
    <x v="74"/>
    <s v="Ongoing"/>
    <s v="Sensors: RD Set E1 Ear Adhesive Sensor, Disposable, 10/Box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4918"/>
    <s v="CATH,FOLEY,SILICONE,LATEX,24FR,10ML"/>
    <n v="1"/>
    <x v="32"/>
    <d v="2025-07-22T00:00:00"/>
    <x v="60"/>
    <s v="Resolved"/>
    <s v="Foley Catheters: Rusch Gold Indwelling Latex Foley Catheter, 2-Way, 5-15 mL, 24 Fr, 16&quot; Length"/>
    <s v="Competitor Distributed Product"/>
    <s v="17 - Distributed Products"/>
    <s v="DHUD - TELEFLEX MEDICAL INC"/>
    <s v="TEF - TELEFLEX MEDICAL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919"/>
    <s v="GLOVE,DERMA PRENE ISO WHITE,SIZE 7.5"/>
    <n v="2"/>
    <x v="14"/>
    <d v="2025-07-01T00:00:00"/>
    <x v="28"/>
    <s v="Resolved"/>
    <s v="Gloves: Gammex PI Polyisoprene Powder-Free Surgical Gloves, White, Size 7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4920"/>
    <s v="CANNULA,NASAL,ORAL,NOMOLINE"/>
    <n v="1"/>
    <x v="4"/>
    <d v="2025-06-26T00:00:00"/>
    <x v="114"/>
    <s v="Resolved"/>
    <s v="Cannulas: Nomoline-O Lh Nasal/Oral CO2 Cannula with O2, Adult, 4m"/>
    <s v="Competitor Distributed Product"/>
    <s v="17 - Distributed Products"/>
    <s v="DMMO - MASIMO CORPORATION"/>
    <s v="MMO - MASIMO CORPORATION"/>
    <m/>
    <s v="42271709 - MEDICAL NASAL CANNULA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920"/>
    <s v="CANNULA,NASAL,ORAL,NOMOLINE"/>
    <n v="2"/>
    <x v="71"/>
    <d v="2025-08-05T00:00:00"/>
    <x v="113"/>
    <s v="Resolved"/>
    <s v="Cannulas: Nomoline-O Lh Nasal/Oral CO2 Cannula with O2, Adult, 4m"/>
    <s v="Competitor Distributed Product"/>
    <s v="17 - Distributed Products"/>
    <s v="DMMO - MASIMO CORPORATION"/>
    <s v="MMO - MASIMO CORPORATION"/>
    <m/>
    <s v="42271709 - MEDICAL NASAL CANNULA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920"/>
    <s v="CANNULA,NASAL,ORAL,NOMOLINE"/>
    <n v="3"/>
    <x v="105"/>
    <d v="2025-09-30T00:00:00"/>
    <x v="50"/>
    <s v="Resolved"/>
    <s v="Cannulas: Nomoline-O Lh Nasal/Oral CO2 Cannula with O2, Adult, 4m"/>
    <s v="Competitor Distributed Product"/>
    <s v="17 - Distributed Products"/>
    <s v="DMMO - MASIMO CORPORATION"/>
    <s v="MMO - MASIMO CORPORATION"/>
    <m/>
    <s v="42271709 - MEDICAL NASAL CANNULA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4921"/>
    <s v="MBO-GRIP,SPO2,QCKCONNCT,DISPSBLE,ADLT"/>
    <n v="2"/>
    <x v="58"/>
    <d v="2025-06-17T00:00:00"/>
    <x v="15"/>
    <s v="Resolved"/>
    <s v="Pulse Oximetry: Quick Connect SpO2 Grip, Disposable, Adult"/>
    <s v="Competitor Distributed Product"/>
    <s v="17 - Distributed Products"/>
    <s v="DHWP - PHILIPS MEDICAL SYST"/>
    <s v="PIP - ROYAL PHILIPS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921"/>
    <s v="MBO-GRIP,SPO2,QCKCONNCT,DISPSBLE,ADLT"/>
    <n v="3"/>
    <x v="130"/>
    <m/>
    <x v="110"/>
    <s v="Ongoing"/>
    <s v="Pulse Oximetry: Quick Connect SpO2 Grip, Disposable, Adult"/>
    <s v="Competitor Distributed Product"/>
    <s v="17 - Distributed Products"/>
    <s v="DHWP - PHILIPS MEDICAL SYST"/>
    <s v="PIP - ROYAL PHILIPS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922"/>
    <s v="SOLUTION,25000UNITSHEPARIN IN 5% DEX"/>
    <n v="1"/>
    <x v="170"/>
    <d v="2025-08-05T00:00:00"/>
    <x v="87"/>
    <s v="Resolved"/>
    <s v="Injections: Heparin Sodium Injection Solution, 25,000 Units Heparin in 5% Dextrose"/>
    <s v="Competitor Distributed Product"/>
    <s v="17 - Distributed Products"/>
    <s v="DBMG - B Braun Medical"/>
    <s v="BMG - B BRAUN MEDICAL INC."/>
    <m/>
    <s v="51131602 - HEPARI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4923"/>
    <s v="MBO-ANEROID,GAUGE,ADULT CUFF,TWO PIECE"/>
    <n v="1"/>
    <x v="54"/>
    <m/>
    <x v="153"/>
    <s v="Ongoing"/>
    <s v="Aneroids: Two Piece Aneroid, Gauge, Adult Cuff"/>
    <s v="Competitor Distributed Product"/>
    <s v="17 - Distributed Products"/>
    <s v="DW-A - Welch Allyn"/>
    <s v="W-A - WELCH ALLYN"/>
    <m/>
    <s v="42181601 - ANEROID BLOOD PRESSURE UNIT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4924"/>
    <s v="MBO-DRESSING,HYDROFERA,BLE,NO BRDR,4&quot;X5&quot;"/>
    <n v="1"/>
    <x v="11"/>
    <m/>
    <x v="132"/>
    <s v="Ongoing"/>
    <s v="Wound Dressings: Hydrofera Blue Ready Antibacterial Foam Wound Dressing, 4&quot; x 5&quot; (10.2 cm x 12.7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925"/>
    <s v="CRADLE,WRIST, PREASSEMBLED,SIZE LG"/>
    <n v="1"/>
    <x v="167"/>
    <d v="2026-03-03T00:00:00"/>
    <x v="28"/>
    <s v="Resolved"/>
    <s v="Cradles: Pre-Assembled Wrist Cradle, Size L"/>
    <s v="Competitor Distributed Product"/>
    <s v="17 - Distributed Products"/>
    <s v="DSWZ - SOTERA WIRELESS INC"/>
    <s v="SOWI - SOTERA WIRELESS, INC."/>
    <m/>
    <s v="42241801 - ARM ORTHOPEDIC SOFTGOODS"/>
    <m/>
    <s v="Physical Therapy/Slings/Arm                                                                                                                                                                                                                                    "/>
  </r>
  <r>
    <x v="4926"/>
    <s v="SYRINGE,ORAL,NON ENFT,ORNG,3ML"/>
    <n v="1"/>
    <x v="21"/>
    <d v="2025-05-07T00:00:00"/>
    <x v="32"/>
    <s v="Resolved"/>
    <s v="Enteral Syringes: NeoMed Oral/Enteral Syringe with Oral Tip, Non-ENFit, Sterile, Orange, 3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926"/>
    <s v="SYRINGE,ORAL,NON ENFT,ORNG,3ML"/>
    <n v="2"/>
    <x v="113"/>
    <d v="2026-03-03T00:00:00"/>
    <x v="246"/>
    <s v="Resolved"/>
    <s v="Enteral Syringes: NeoMed Oral/Enteral Syringe with Oral Tip, Non-ENFit, Sterile, Orange, 3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927"/>
    <s v="STRIP,CST RMVL,10 1.25X10 RL,STD"/>
    <n v="1"/>
    <x v="36"/>
    <d v="2025-06-02T00:00:00"/>
    <x v="38"/>
    <s v="Resolved"/>
    <s v="Strips: Cast Removal Strip, Standard Blue, 1.25&quot; x 10' Roll, 10 Rolls/Pack"/>
    <s v="Competitor Distributed Product"/>
    <s v="17 - Distributed Products"/>
    <s v="DSCS - BSN MEDICAL INC"/>
    <s v="AQA - AQUACAST LINER LLC"/>
    <m/>
    <s v="42241504 - CAST OR SPLINT LINER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928"/>
    <s v="CURETTE,EAR,DISPOSE,ADULT RNG,NONSTE"/>
    <n v="1"/>
    <x v="275"/>
    <d v="2025-05-27T00:00:00"/>
    <x v="119"/>
    <s v="Resolved"/>
    <s v="Ear Curettes: Nonsterile Disposable Ear Curette with Adult Ring Tip"/>
    <s v="Competitor Distributed Product"/>
    <s v="17 - Distributed Products"/>
    <s v="DSKA - Sklar"/>
    <s v="SKA - SKLAR"/>
    <m/>
    <s v="42291607 - SURGICAL CURETTES OR LOOPS"/>
    <m/>
    <s v="Exam &amp; Diagnostic Supplies/Ear Wax Removal/Ear Curettes/Ear Curettes                                                                                                                                                                                           "/>
  </r>
  <r>
    <x v="4929"/>
    <s v="DBM-SET,SMARTSITE,INFUSION,20ML DROP"/>
    <n v="1"/>
    <x v="150"/>
    <d v="2026-01-16T00:00:00"/>
    <x v="133"/>
    <s v="Resolved"/>
    <s v="Infusion Sets: Infusion Set, 0.2 Micron, 1 Needle Free Valve, 115&quot;"/>
    <s v="Competitor Distributed Product"/>
    <s v="17 - Distributed Products"/>
    <s v="DB-D - Becton Dickinson"/>
    <s v="B-D - BD"/>
    <m/>
    <s v="42271715 - MEDICAL OXYGEN TUBING OR CONNECTORS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4930"/>
    <s v="ELECTRODE,ONSTEP,CPR,PED"/>
    <n v="1"/>
    <x v="183"/>
    <d v="2025-02-18T00:00:00"/>
    <x v="50"/>
    <s v="Resolved"/>
    <s v="Electrodes: OneStep Pediatric CPR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930"/>
    <s v="ELECTRODE,ONSTEP,CPR,PED"/>
    <n v="2"/>
    <x v="209"/>
    <d v="2025-04-16T00:00:00"/>
    <x v="196"/>
    <s v="Resolved"/>
    <s v="Electrodes: OneStep Pediatric CPR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930"/>
    <s v="ELECTRODE,ONSTEP,CPR,PED"/>
    <n v="3"/>
    <x v="205"/>
    <d v="2026-01-02T00:00:00"/>
    <x v="139"/>
    <s v="Resolved"/>
    <s v="Electrodes: OneStep Pediatric CPR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4931"/>
    <s v="TRANSFORMER,WALL,GS 777,TRANSFORMR"/>
    <n v="1"/>
    <x v="11"/>
    <d v="2025-02-24T00:00:00"/>
    <x v="21"/>
    <s v="Resolved"/>
    <s v="Diagnostic Systems: Green Series 777 Wall Transformer"/>
    <s v="Competitor Distributed Product"/>
    <s v="17 - Distributed Products"/>
    <s v="DW-A - Welch Allyn"/>
    <s v="W-A - WELCH ALLYN"/>
    <m/>
    <s v="42182005 - OPTHALMOSCOPES/OTOSCOPES/SCOPE STS"/>
    <m/>
    <s v="Exam &amp; Diagnostic Supplies/Endoscopic Devices/Eye and Ear/Mounted Diagnostic Sets                                                                                                                                                                              "/>
  </r>
  <r>
    <x v="4932"/>
    <s v="DBD-GEL,AQUASONIC,CLEAR,0.25L,DISPENSER,"/>
    <n v="1"/>
    <x v="90"/>
    <d v="2025-09-02T00:00:00"/>
    <x v="276"/>
    <s v="Resolved"/>
    <s v="Ultrasound Gels: Aquasonic CLEAR Ultrasound Gel, 0.25 L with Dispenser"/>
    <s v="Competitor Distributed Product"/>
    <s v="17 - Distributed Products"/>
    <s v="DMZF - Mac Medical"/>
    <s v="PLI - PARKER LABS INC"/>
    <m/>
    <s v="42201708 - MEDICAL ULTRASOUND/DOPPLER/ECHO ELS"/>
    <m/>
    <s v="Exam &amp; Diagnostic Supplies/Diagnostic Imaging/Ultrasound Gel                                                                                                                                                                                                   "/>
  </r>
  <r>
    <x v="4933"/>
    <s v="DBM-BLENDS,COMPLT,PEDI,ORG,CHCKN,24X10.1"/>
    <n v="1"/>
    <x v="100"/>
    <d v="2025-03-19T00:00:00"/>
    <x v="117"/>
    <s v="Resolved"/>
    <m/>
    <s v="Competitor Distributed Product"/>
    <s v="17 - Distributed Products"/>
    <s v="DNCL - Nestle Clinical Nutr"/>
    <s v="NEST - NESTLE"/>
    <m/>
    <m/>
    <m/>
    <m/>
  </r>
  <r>
    <x v="4934"/>
    <s v="DBD MBO-SOLUTION,DIALYSIS,DELFLEX,2.5%"/>
    <n v="1"/>
    <x v="122"/>
    <d v="2025-11-11T00:00:00"/>
    <x v="47"/>
    <s v="Resolved"/>
    <m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934"/>
    <s v="DBD MBO-SOLUTION,DIALYSIS,DELFLEX,2.5%"/>
    <n v="2"/>
    <x v="34"/>
    <m/>
    <x v="32"/>
    <s v="Ongoing"/>
    <m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4935"/>
    <s v="SET,BURETTE,CARESITE ADD-ON"/>
    <n v="1"/>
    <x v="144"/>
    <d v="2025-09-16T00:00:00"/>
    <x v="85"/>
    <s v="Resolved"/>
    <s v="Sets: Add-On Burette Set with Caresite"/>
    <s v="Competitor Distributed Product"/>
    <s v="17 - Distributed Products"/>
    <s v="DBMG - B Braun Medical"/>
    <s v="BMG - B BRAUN MEDICAL INC."/>
    <m/>
    <s v="42221609 - INTRAVENOUS OR ARTERIAL TUBING ADMIN SET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4936"/>
    <s v="MBO-ENSURE,SURGERY,VAN,TETRA,24EA/CS,8OZ"/>
    <n v="2"/>
    <x v="110"/>
    <d v="2025-01-21T00:00:00"/>
    <x v="152"/>
    <s v="Resolved"/>
    <s v="Shakes: Ensure Surgery Immunonutrition Shake, 8 oz. Bottle, Vanilla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4937"/>
    <s v="WINGS,QLTD,PREMIUM,STRNGTH,30X36"/>
    <n v="1"/>
    <x v="228"/>
    <d v="2026-02-23T00:00:00"/>
    <x v="6"/>
    <s v="Resolved"/>
    <s v="Underpads: Premium MVP Underpad, 30&quot; x 36&quot;"/>
    <s v="Competitor Distributed Product"/>
    <s v="17 - Distributed Products"/>
    <s v="DMAYMV - MARATHON MEDICAL COR"/>
    <s v="CAR - CARDINAL HEALTH"/>
    <m/>
    <s v="53131639 - URINARY INCONTINENCE PAD/ LINERS/SHIELD"/>
    <m/>
    <s v="Incontinence/Underpads/Reusable                                                                                                                                                                                                                                "/>
  </r>
  <r>
    <x v="4938"/>
    <s v="3.5V,HALOGN,OPERATING,OTOSCOPE"/>
    <n v="1"/>
    <x v="24"/>
    <d v="2025-04-29T00:00:00"/>
    <x v="87"/>
    <s v="Resolved"/>
    <s v="Otoscopes: Halogen Operating Otoscope, 3.5 V, MSPV/Government Only"/>
    <s v="Competitor Distributed Product"/>
    <s v="17 - Distributed Products"/>
    <s v="DVTNMV - VETERANS HEALTHCARE"/>
    <s v="W-A - WELCH ALLYN"/>
    <m/>
    <s v="42182005 - OPTHALMOSCOPES/OTOSCOPES/SCOPE S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4939"/>
    <s v="DBM-DRESSING,BIATAIN,SILICONE,FOAM,5X5"/>
    <n v="1"/>
    <x v="99"/>
    <d v="2025-04-08T00:00:00"/>
    <x v="27"/>
    <s v="Resolved"/>
    <s v="Wound Dressings: Biatain Silicone Foam Dressing, 5&quot; x 5&quot;"/>
    <s v="Competitor Distributed Product"/>
    <s v="17 - Distributed Products"/>
    <s v="DCOI - Coloplast-Ostomy"/>
    <s v="COI - COLOPLAST CORP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939"/>
    <s v="DBM-DRESSING,BIATAIN,SILICONE,FOAM,5X5"/>
    <n v="2"/>
    <x v="176"/>
    <d v="2025-08-19T00:00:00"/>
    <x v="66"/>
    <s v="Resolved"/>
    <s v="Wound Dressings: Biatain Silicone Foam Dressing, 5&quot; x 5&quot;"/>
    <s v="Competitor Distributed Product"/>
    <s v="17 - Distributed Products"/>
    <s v="DCOI - Coloplast-Ostomy"/>
    <s v="COI - COLOPLAST CORP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940"/>
    <s v="MBO-TRAY,URINE METER,ADD A FOLEY,350ML,L"/>
    <n v="3"/>
    <x v="214"/>
    <m/>
    <x v="353"/>
    <s v="Ongoing"/>
    <s v="Drainage Meters: Bard 350ml Urine Meter Foley Tray with Bard EZ-Lok Sampling Port"/>
    <s v="Competitor Distributed Product"/>
    <s v="17 - Distributed Products"/>
    <s v="DBRD - C R BARD (MEDICAL-UR"/>
    <s v="B-D - BD"/>
    <m/>
    <s v="42142706 - UROLOGICAL PROCEDURE TRAYS/PACKSKITS"/>
    <m/>
    <s v="Urology/Drainage/Drainage Meters                                                                                                                                                                                                                               "/>
  </r>
  <r>
    <x v="4941"/>
    <s v="VALVE,TRACH,SPEAKING,OXYGEN PORT"/>
    <n v="1"/>
    <x v="145"/>
    <d v="2025-06-24T00:00:00"/>
    <x v="15"/>
    <s v="Resolved"/>
    <s v="Valves: Trach Speaking Valve, Oxygen Port"/>
    <s v="Competitor Distributed Product"/>
    <s v="17 - Distributed Products"/>
    <s v="DCOV - Covidien/Medtronic"/>
    <s v="MTO - MEDTRONIC USA"/>
    <m/>
    <s v="42271915 - TRACHEOSTOMY ACCESSORIE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4942"/>
    <s v="MBO-BLANKET,WARMING,UNDERBODY,PEDIATRIC"/>
    <n v="1"/>
    <x v="57"/>
    <d v="2025-12-15T00:00:00"/>
    <x v="2"/>
    <s v="Resolved"/>
    <s v="Blankets: Warming Blanket, Under Body, Pediatric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942"/>
    <s v="MBO-BLANKET,WARMING,UNDERBODY,PEDIATRIC"/>
    <n v="2"/>
    <x v="167"/>
    <m/>
    <x v="94"/>
    <s v="Ongoing"/>
    <s v="Blankets: Warming Blanket, Under Body, Pediatric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4943"/>
    <s v="CUFF,TRIMLINE,SOFT,1T,ADULT,HP"/>
    <n v="1"/>
    <x v="13"/>
    <d v="2025-09-02T00:00:00"/>
    <x v="66"/>
    <s v="Resolved"/>
    <s v="BP Cuffs: Trimline Soft Disposable 1-Tube Blood Pressure Cuff, Male Bayonet Rectus Connector, Adult, 27.5 to 36.5 cm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4943"/>
    <s v="CUFF,TRIMLINE,SOFT,1T,ADULT,HP"/>
    <n v="2"/>
    <x v="25"/>
    <d v="2025-12-16T00:00:00"/>
    <x v="120"/>
    <s v="Resolved"/>
    <s v="BP Cuffs: Trimline Soft Disposable 1-Tube Blood Pressure Cuff, Male Bayonet Rectus Connector, Adult, 27.5 to 36.5 cm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Cuffs without Bladder and Tubing                                                                                                                                                              "/>
  </r>
  <r>
    <x v="4944"/>
    <s v="CAP,BOTTLE,ADAPTCAP,ENFIT,SIZE E"/>
    <n v="1"/>
    <x v="197"/>
    <d v="2026-01-19T00:00:00"/>
    <x v="113"/>
    <s v="Resolved"/>
    <s v="Pharmacy Bottles: Pharmacy Bottle Cap, Size E, 28 mm, Purple, ENFit Syringe Compatible"/>
    <s v="Competitor Distributed Product"/>
    <s v="17 - Distributed Products"/>
    <s v="DBHH - Baxter Health Pharma"/>
    <s v="BAX - BAXTER HEALTHCARE"/>
    <m/>
    <s v="42231505 - ENTERAL FEEDING ADAPTERS/EXTENSIN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4945"/>
    <s v="MBO-SYRINGE,ORAL,NON ENFT,ORNG,20ML"/>
    <n v="1"/>
    <x v="26"/>
    <d v="2025-05-15T00:00:00"/>
    <x v="42"/>
    <s v="Resolved"/>
    <s v="Enteral Syringes: NeoMed Oral/Enteral Syringe with Oral Tip, Non-ENFit, Sterile, Orange, 20 mL"/>
    <s v="Competitor Distributed Product"/>
    <s v="17 - Distributed Products"/>
    <s v="DHAL - AVANOS MEDICAL INC"/>
    <s v="AVNS - AVANOS MEDICAL, INC."/>
    <m/>
    <s v="42231500 - ENTERAL FEEDING EQUIPMENT AND SUPPLI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945"/>
    <s v="MBO-SYRINGE,ORAL,NON ENFT,ORNG,20ML"/>
    <n v="2"/>
    <x v="79"/>
    <m/>
    <x v="89"/>
    <s v="Ongoing"/>
    <s v="Enteral Syringes: NeoMed Oral/Enteral Syringe with Oral Tip, Non-ENFit, Sterile, Orange, 20 mL"/>
    <s v="Competitor Distributed Product"/>
    <s v="17 - Distributed Products"/>
    <s v="DHAL - AVANOS MEDICAL INC"/>
    <s v="AVNS - AVANOS MEDICAL, INC."/>
    <m/>
    <s v="42231500 - ENTERAL FEEDING EQUIPMENT AND SUPPLI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4946"/>
    <s v="MBO-CUFF,FLEXIPORT,REUSE,2T,THIGH,MQ"/>
    <n v="1"/>
    <x v="11"/>
    <m/>
    <x v="132"/>
    <s v="Ongoing"/>
    <s v="BP Cuffs: FlexiPort Reusable 2-Tube Blood Pressure Cuff, Locking Connector, Thigh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4947"/>
    <s v="DRESSING,FOAM,ADHESIVE,10X10CM"/>
    <n v="1"/>
    <x v="6"/>
    <d v="2025-08-19T00:00:00"/>
    <x v="15"/>
    <s v="Resolved"/>
    <s v="Dressings: ConvaFoam Adhesive Silicone Hydrofiber Foam Dressing 4 x 4&quot; (10 x 10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947"/>
    <s v="DRESSING,FOAM,ADHESIVE,10X10CM"/>
    <n v="2"/>
    <x v="106"/>
    <d v="2026-02-03T00:00:00"/>
    <x v="75"/>
    <s v="Resolved"/>
    <s v="Dressings: ConvaFoam Adhesive Silicone Hydrofiber Foam Dressing 4 x 4&quot; (10 x 10cm)"/>
    <s v="Competitor Distributed Product"/>
    <s v="17 - Distributed Products"/>
    <s v="DSQULS - Convatec Low Slow"/>
    <s v="SQU - CONVATE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4948"/>
    <s v="GLOVE,NITRILE,EXAM,PF,MED,STANDARD"/>
    <n v="1"/>
    <x v="116"/>
    <d v="2025-07-01T00:00:00"/>
    <x v="75"/>
    <s v="Resolved"/>
    <s v="Gloves: PremierPro Plus Powder-Free Nitrile Exam Gloves, Size M"/>
    <s v="Competitor Distributed Product"/>
    <s v="17 - Distributed Products"/>
    <s v="DSQS - SVS LLC"/>
    <s v="SSG - S2S GLOBAL"/>
    <m/>
    <s v="42132203 - NITRILE EXAM/NONSURGICAL PROCEDURE GLOVE"/>
    <m/>
    <s v="Gloves/Exam Gloves/Nonsterile PF LF Synthetic Exam Gloves/Medline                                                                                                                                                                                              "/>
  </r>
  <r>
    <x v="4949"/>
    <s v="DBD-URINAL,MALE,900ML"/>
    <n v="2"/>
    <x v="30"/>
    <d v="2025-08-26T00:00:00"/>
    <x v="89"/>
    <s v="Resolved"/>
    <s v="Urinal Bottles: Male Urinal Bottle, Biodegradable, 900mL"/>
    <s v="Competitor Distributed Product"/>
    <s v="17 - Distributed Products"/>
    <s v="DMZF - Mac Medical"/>
    <s v="VER - VERNACARE"/>
    <m/>
    <s v="42141607 - PATIENT URINALS"/>
    <m/>
    <s v="Nursing Supplies &amp; Patient Care/Bedside Care/Urinals                                                                                                                                                                                                           "/>
  </r>
  <r>
    <x v="4950"/>
    <s v="SUTURE,EXPRESS GUT,5-0,P-3,18,UNDYED"/>
    <n v="1"/>
    <x v="35"/>
    <d v="2025-04-15T00:00:00"/>
    <x v="62"/>
    <s v="Resolved"/>
    <s v="Sutures: Plain Gut Express Suture, Size 5-0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4951"/>
    <s v="NEEDLE,SAFETY,20GX3/4&quot;,GRIPPER PLUS"/>
    <n v="1"/>
    <x v="32"/>
    <d v="2025-05-16T00:00:00"/>
    <x v="33"/>
    <s v="Resolved"/>
    <s v="Needles: GRIPPER PLUS Safety Huber Needle without Y-Site, 20G x 19 mm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4951"/>
    <s v="NEEDLE,SAFETY,20GX3/4&quot;,GRIPPER PLUS"/>
    <n v="2"/>
    <x v="290"/>
    <d v="2026-01-20T00:00:00"/>
    <x v="123"/>
    <s v="Resolved"/>
    <s v="Needles: GRIPPER PLUS Safety Huber Needle without Y-Site, 20G x 19 mm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4952"/>
    <s v="CLEANSER,HAND,EQUI-STAT,1250 ML"/>
    <n v="1"/>
    <x v="61"/>
    <d v="2025-12-16T00:00:00"/>
    <x v="72"/>
    <s v="Resolved"/>
    <s v="Soap: Equi-Stat Antimicrobial Hand Soap with 0.5% BZK, 1250-mL Refill Cartridge for Nexa Dispenser"/>
    <s v="Competitor Distributed Product"/>
    <s v="17 - Distributed Products"/>
    <s v="DHUN - ECOLAB INC"/>
    <s v="HUN - ECOLAB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4953"/>
    <s v="UNDRGLV,SRGCAL,POLY,PF,7.5,NVAPLS"/>
    <n v="1"/>
    <x v="221"/>
    <d v="2025-12-09T00:00:00"/>
    <x v="40"/>
    <s v="Resolved"/>
    <s v="Gloves: Gammex Powder-Free Polyisoprene Surgical Undergloves, NovaPlus, Size 7.5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4954"/>
    <s v="ELECTRODE,ADULT,FOAMDISPOABLE,2-1/8D"/>
    <n v="1"/>
    <x v="58"/>
    <d v="2025-06-24T00:00:00"/>
    <x v="66"/>
    <s v="Resolved"/>
    <s v="EKG/ECG Electrodes: Disposable Adult Foam ECG Electrode, 2-1/8&quot; Diameter"/>
    <s v="Competitor Distributed Product"/>
    <s v="17 - Distributed Products"/>
    <s v="DHWP - PHILIPS MEDICAL SYST"/>
    <s v="PIP - ROYAL PHILIPS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4955"/>
    <s v="MBO-TUBE,ENDOTRACH,INTERMED,HI-LO,3.0 MM"/>
    <n v="3"/>
    <x v="170"/>
    <d v="2025-08-19T00:00:00"/>
    <x v="119"/>
    <s v="Resolved"/>
    <s v="Endotracheal Tubes: Intermediate Hi-Lo Cuffed O/N Trach Tube, 3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955"/>
    <s v="MBO-TUBE,ENDOTRACH,INTERMED,HI-LO,3.0 MM"/>
    <n v="4"/>
    <x v="101"/>
    <m/>
    <x v="88"/>
    <s v="Ongoing"/>
    <s v="Endotracheal Tubes: Intermediate Hi-Lo Cuffed O/N Trach Tube, 3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4956"/>
    <s v="KIT,PERCUTANEOUS,BLUEPERC,PROCEDURAL"/>
    <n v="1"/>
    <x v="58"/>
    <d v="2025-08-12T00:00:00"/>
    <x v="89"/>
    <s v="Resolved"/>
    <s v="Dilation Kits: Bluperc Percutaneous Dilation Procedural Kit with Single Stage Dilator, 8.0 mm Bluselect Trach Tube"/>
    <s v="Competitor Distributed Product"/>
    <s v="17 - Distributed Products"/>
    <s v="DPTX - Smiths Medical"/>
    <s v="ICU - ICU MEDICAL INC"/>
    <m/>
    <s v="42271929 - PERCUTANEOUS DILTATINAL/DILTNL TRACH SET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4957"/>
    <s v="TRAY,TRACH CARE,STANDARD"/>
    <n v="1"/>
    <x v="88"/>
    <d v="2025-11-11T00:00:00"/>
    <x v="62"/>
    <s v="Resolved"/>
    <s v="Trays: Argyle Trach Care Tray, Standard"/>
    <s v="Competitor Distributed Product"/>
    <s v="17 - Distributed Products"/>
    <s v="DBXZ - CARDINAL HEALTH (COV"/>
    <s v="CAR - CARDINAL HEALTH"/>
    <m/>
    <s v="42271910 - ENDOTRACHEAL OR TRACHEOTOMY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4958"/>
    <s v="SOLUTION,26ML,2%CHG,70%IPA,GRN,TINT"/>
    <n v="1"/>
    <x v="64"/>
    <d v="2025-09-02T00:00:00"/>
    <x v="1"/>
    <s v="Resolved"/>
    <s v="Skin Preps: Soluprep S Sterile Antiseptic Solution 2% CHG / 70% IPA Surgical Prep, Green Tint, 26 mL"/>
    <s v="Competitor Distributed Product"/>
    <s v="17 - Distributed Products"/>
    <s v="DMMM - 3M HEALTH CARE MED/S"/>
    <s v="MMM - 3M"/>
    <m/>
    <s v="42295421 - SURGICAL PREP SCRUB OR PAINT SOLUTIONS"/>
    <m/>
    <s v="Exam &amp; Diagnostic Supplies/Skin Preparation/Alcohol/Alcohol Prep Pads                                                                                                                                                                                          "/>
  </r>
  <r>
    <x v="4958"/>
    <s v="SOLUTION,26ML,2%CHG,70%IPA,GRN,TINT"/>
    <n v="2"/>
    <x v="67"/>
    <d v="2026-03-03T00:00:00"/>
    <x v="32"/>
    <s v="Resolved"/>
    <s v="Skin Preps: Soluprep S Sterile Antiseptic Solution 2% CHG / 70% IPA Surgical Prep, Green Tint, 26 mL"/>
    <s v="Competitor Distributed Product"/>
    <s v="17 - Distributed Products"/>
    <s v="DMMM - 3M HEALTH CARE MED/S"/>
    <s v="MMM - 3M"/>
    <m/>
    <s v="42295421 - SURGICAL PREP SCRUB OR PAINT SOLUTIONS"/>
    <m/>
    <s v="Exam &amp; Diagnostic Supplies/Skin Preparation/Alcohol/Alcohol Prep Pads                                                                                                                                                                                          "/>
  </r>
  <r>
    <x v="4959"/>
    <s v="TAPE,DRSNG,MEPITAC,1.5&quot;X59&quot;,SILICONE"/>
    <n v="1"/>
    <x v="40"/>
    <d v="2025-12-15T00:00:00"/>
    <x v="52"/>
    <s v="Resolved"/>
    <s v="Tape: Mepitac Soft Silicone Tape, 1.5&quot; x 59&quot; (4 cm x 1.5 m)"/>
    <s v="Competitor Distributed Product"/>
    <s v="17 - Distributed Products"/>
    <s v="DALA - MOLNLYCKE HEALTHCARE"/>
    <s v="ALA - MOLNLYCKE HEALTHCARE US LLC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4960"/>
    <s v="DRAPE UTILITY POLY 18X26&quot; 3IN FEN"/>
    <n v="1"/>
    <x v="65"/>
    <d v="2025-09-08T00:00:00"/>
    <x v="39"/>
    <s v="Resolved"/>
    <s v="Drapes: Minor Procedure Drape, Polylined, Sterile, White, 18? x 26?, 3? Round Fenestration"/>
    <s v="Competitor Distributed Product"/>
    <s v="17 - Distributed Products"/>
    <s v="DBHD - Busse Hospital Disp."/>
    <s v="BHD - BUSSE HOSP"/>
    <m/>
    <s v="42131701 - ADULT SURGICAL DRAPES"/>
    <m/>
    <s v="Exam &amp; Diagnostic Supplies/Paper Products/Sterile Exam Drapes                                                                                                                                                                                                  "/>
  </r>
  <r>
    <x v="4961"/>
    <s v="DBD-PROBE,ROSEN,LGTH,6-1/416CM"/>
    <n v="1"/>
    <x v="281"/>
    <d v="2025-11-13T00:00:00"/>
    <x v="51"/>
    <s v="Resolved"/>
    <s v="Probes: Rosen Probe, 6 to 1/4&quot; L"/>
    <s v="Competitor Distributed Product"/>
    <s v="17 - Distributed Products"/>
    <s v="DASO - Steris Corporation"/>
    <s v="VMUEL - V. MUELLER"/>
    <m/>
    <s v="42292603 - SURGICAL PROBES OR DIRECTORS"/>
    <m/>
    <s v="Surgical Instruments &amp; Sterilization/Surgical Instruments/Probes/Ear Probes                                                                                                                                                                                    "/>
  </r>
  <r>
    <x v="4962"/>
    <s v="MBO-WRAP,STERILIZATION,40 IN.X55 IN."/>
    <n v="1"/>
    <x v="167"/>
    <m/>
    <x v="94"/>
    <s v="Ongoing"/>
    <s v="Wraps: CSR Sterilization Wrap, 40&quot; x 55&quot;"/>
    <s v="Competitor Distributed Product"/>
    <s v="17 - Distributed Products"/>
    <s v="DOML - O&amp;M HALYARD INC (Sur"/>
    <s v="HYH - HALYARD HEALTH, INC"/>
    <m/>
    <s v="42281902 - STERILIZATION WRAPS OR OVERWRAP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4963"/>
    <s v="MBO-CLOTH, CLEANING, 16X16IN, XL BLUE"/>
    <n v="1"/>
    <x v="126"/>
    <m/>
    <x v="106"/>
    <s v="Ongoing"/>
    <s v="Dusters: Taski MicroUltra XL Cleaning Cloth, Blue, 16&quot; x 16&quot;"/>
    <s v="Competitor Distributed Product"/>
    <s v="17 - Distributed Products"/>
    <s v="DDVY - Diversey Inc"/>
    <s v="DVY - DIVERSEY INC"/>
    <m/>
    <s v="47131502 - CLEANING CLOTHS OR WIPES"/>
    <m/>
    <s v="Housekeeping/Cleaning Supplies/Dusters/Dust Cloths                                                                                                                                                                                                             "/>
  </r>
  <r>
    <x v="4964"/>
    <s v="MBO-SENSOR,ADHESIVE,LNCS,NEONATL/ADLT1"/>
    <n v="3"/>
    <x v="11"/>
    <d v="2025-05-20T00:00:00"/>
    <x v="171"/>
    <s v="Resolved"/>
    <s v="SpO2 Sensors: LNCS Adhesive Sensor, Neonatal/Adult, 18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964"/>
    <s v="MBO-SENSOR,ADHESIVE,LNCS,NEONATL/ADLT1"/>
    <n v="4"/>
    <x v="138"/>
    <m/>
    <x v="53"/>
    <s v="Ongoing"/>
    <s v="SpO2 Sensors: LNCS Adhesive Sensor, Neonatal/Adult, 18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4965"/>
    <s v="DBD-LOTION,ULTRASOUND,NO FRHYD,250 ML"/>
    <n v="1"/>
    <x v="98"/>
    <d v="2025-09-03T00:00:00"/>
    <x v="78"/>
    <s v="Resolved"/>
    <s v="Lotions: Polysonic Ultrasound Lotion, 8.5 oz."/>
    <s v="Competitor Distributed Product"/>
    <s v="17 - Distributed Products"/>
    <s v="DMZF - Mac Medical"/>
    <s v="PLI - PARKER LABS INC"/>
    <m/>
    <s v="42201708 - MEDICAL ULTRASOUND/DOPPLER/ECHO ELS"/>
    <m/>
    <s v="Physical Therapy/Ultrasound/Stimulator                                                                                                                                                                                                                         "/>
  </r>
  <r>
    <x v="4966"/>
    <s v="WRAP,COBAN,NL,2&quot;X5YD"/>
    <n v="1"/>
    <x v="255"/>
    <d v="2026-01-13T00:00:00"/>
    <x v="6"/>
    <s v="Resolved"/>
    <s v="Wound Care: 3M Coban NL Non-Latex Self-Adherent Wrap with Hand Tear, Nonsterile, Black, 2&quot; x 5 yd. (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4967"/>
    <s v="MBO-DRSSING,SCURMNT,IV,CLEAR,10CMX12CM"/>
    <n v="1"/>
    <x v="292"/>
    <d v="2025-10-28T00:00:00"/>
    <x v="61"/>
    <s v="Resolved"/>
    <s v="Dressings: IV Silicone Securement Dressing, Clear, 10 cm x 12 cm"/>
    <s v="Competitor Distributed Product"/>
    <s v="17 - Distributed Products"/>
    <s v="DCOZ - Covalon Technologies"/>
    <s v="CTL - COVALON TECHNOLOGIES LTD."/>
    <m/>
    <s v="42221803 - INTRAVENOUS/ARTERIAL CATH TAPES/TRAP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4967"/>
    <s v="MBO-DRSSING,SCURMNT,IV,CLEAR,10CMX12CM"/>
    <n v="2"/>
    <x v="191"/>
    <m/>
    <x v="200"/>
    <s v="Ongoing"/>
    <s v="Dressings: IV Silicone Securement Dressing, Clear, 10 cm x 12 cm"/>
    <s v="Competitor Distributed Product"/>
    <s v="17 - Distributed Products"/>
    <s v="DCOZ - Covalon Technologies"/>
    <s v="CTL - COVALON TECHNOLOGIES LTD."/>
    <m/>
    <s v="42221803 - INTRAVENOUS/ARTERIAL CATH TAPES/TRAPS"/>
    <m/>
    <s v="Wound Care/Dressings/Transparent Film                                                                                                                                                                                                                          "/>
  </r>
  <r>
    <x v="4968"/>
    <s v="SUTURE,PDS PLUS,5-0,PS-2,18,UNDYED"/>
    <n v="1"/>
    <x v="110"/>
    <d v="2025-02-25T00:00:00"/>
    <x v="120"/>
    <s v="Resolved"/>
    <s v="Sutures: PDS Plus Monofilament Suture, PS2, Clear, Size 5-0, 18&quot;"/>
    <s v="Competitor Distributed Product"/>
    <s v="17 - Distributed Products"/>
    <s v="DETHLS - Ethicon Suture Low S"/>
    <s v="ETH - ETHICON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969"/>
    <s v="BUPIVACAINE HCI 0.5% PF SDV 10X10ML"/>
    <n v="1"/>
    <x v="171"/>
    <d v="2025-12-22T00:00:00"/>
    <x v="3"/>
    <s v="Resolved"/>
    <s v="Bupivacaine: 5 mg Bupivacaine Hydrochloride per mL, 10 mL Single-Dose Vial, Preservative Free"/>
    <s v="Competitor Distributed Product"/>
    <s v="17 - Distributed Products"/>
    <s v="PHAR3 - Rx Direct"/>
    <s v="HPP - HIKMA PHARMACEUTICALS P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4970"/>
    <s v="MBO-DRESSING,HYDROPHILIC-B,3 OZ TB"/>
    <n v="1"/>
    <x v="95"/>
    <m/>
    <x v="81"/>
    <s v="Ongoing"/>
    <s v="Dressings: Dermagran B Hydrophilic Dressing, 3 oz. Tube"/>
    <s v="Competitor Distributed Product"/>
    <s v="17 - Distributed Products"/>
    <s v="DGEW - Gentell, Inc."/>
    <s v="GENI - GENTELL INC"/>
    <m/>
    <s v="42311513 - GEL DRESSINGS"/>
    <m/>
    <s v="Wound Care/Dressings/Gel Dressings/Gel                                                                                                                                                                                                                         "/>
  </r>
  <r>
    <x v="4971"/>
    <s v="RD SET PDT CS-2 ADHESIVE SENSOR,20/B"/>
    <n v="1"/>
    <x v="264"/>
    <d v="2025-07-01T00:00:00"/>
    <x v="113"/>
    <s v="Resolved"/>
    <s v="Sensors: RD Set Pediatric CS-2 Adhesive SpO2 Sensor, 24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4972"/>
    <s v="GLOVE,SURG,GAMMEX PI,HYBRID,PF,7.0"/>
    <n v="4"/>
    <x v="21"/>
    <d v="2025-10-22T00:00:00"/>
    <x v="228"/>
    <s v="Resolved"/>
    <s v="Surgical Gloves: Gammex PI Hybrid Powder-Free Polyisoprene Surgical Gloves, Size 7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4973"/>
    <s v="SHAMPOO,CREAM,CLEANS,CANTU SHEA BUTT"/>
    <n v="1"/>
    <x v="6"/>
    <d v="2025-08-19T00:00:00"/>
    <x v="15"/>
    <s v="Resolved"/>
    <s v="Shampoo/Body Wash: Cantu Shea Butter Cleansing Cream Shampoo, Sulphate Free, 3 oz."/>
    <s v="Competitor Distributed Product"/>
    <s v="17 - Distributed Products"/>
    <s v="DTWU - Twt Distributing"/>
    <s v="PDCB - PDC BRANDS"/>
    <m/>
    <s v="53131628 - SHAMPOOS"/>
    <m/>
    <s v="Nursing Supplies &amp; Patient Care/Hygiene/Hair Care                                                                                                                                                                                                              "/>
  </r>
  <r>
    <x v="4974"/>
    <s v="DBM-SPLINT,PLASTER 3&quot;X15&quot;"/>
    <n v="1"/>
    <x v="12"/>
    <d v="2025-07-03T00:00:00"/>
    <x v="46"/>
    <s v="Resolved"/>
    <s v="Splints: Plaster Splint, 5&quot; x 30&quot;"/>
    <s v="Competitor Distributed Product"/>
    <s v="17 - Distributed Products"/>
    <s v="DBEG - BREG"/>
    <s v="RMG - REMINGTO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4975"/>
    <s v="DBD-SLING,REPOSITIONING,DISP,LONG,1000LB"/>
    <n v="1"/>
    <x v="184"/>
    <d v="2025-09-04T00:00:00"/>
    <x v="33"/>
    <s v="Resolved"/>
    <s v="Slings: Repositioning Sling, Long, Disposable, 1,000 lb., MSPV/Government Only"/>
    <s v="Competitor Distributed Product"/>
    <s v="17 - Distributed Products"/>
    <s v="DAAKMV - Americare LLC MV"/>
    <s v="WYEMC - WY EAST MEDICAL CORPORATION"/>
    <m/>
    <s v="42192303 - PATIENT SUSPENDED SEATS OR SLINGS"/>
    <m/>
    <s v="Patient Safety &amp; Mobility/Lifts/Slings                                                                                                                                                                                                                         "/>
  </r>
  <r>
    <x v="4976"/>
    <s v="COMB,PLASTIC"/>
    <n v="1"/>
    <x v="93"/>
    <d v="2025-02-12T00:00:00"/>
    <x v="62"/>
    <s v="Resolved"/>
    <m/>
    <s v="Competitor Distributed Product"/>
    <s v="17 - Distributed Products"/>
    <s v="DTAW - TwelveNYC"/>
    <s v="TAW - TWELVENYC"/>
    <m/>
    <s v="53131604 - HAIR COMBS OR BRUSHES"/>
    <m/>
    <m/>
  </r>
  <r>
    <x v="4977"/>
    <s v="CONTAINER,URINE COLLECTION,24HR,3L"/>
    <n v="1"/>
    <x v="85"/>
    <d v="2025-11-06T00:00:00"/>
    <x v="87"/>
    <s v="Resolved"/>
    <s v="Urine Containers: 24-Hour Urine Collection Container with Spout, High-Density Polyethylene, 3L"/>
    <s v="Competitor Distributed Product"/>
    <s v="33 - Laboratory"/>
    <s v="DN30 - COL Specimen Contain"/>
    <s v="SIMP - SIMPORT SCIENTIFIC"/>
    <m/>
    <s v="41104112 - URINE COLLECTION CONTAINERS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4978"/>
    <s v="DBD-SOLUTN,DIANEAL,PD-2,2.5PERCENT DEX"/>
    <n v="3"/>
    <x v="62"/>
    <m/>
    <x v="55"/>
    <s v="Ongoing"/>
    <s v="Solution Sets: DIANEAL PD-2 Peritoneal Dialysis Solution 2.5% Dextrose, AMBU-FLEX ll Container with green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4979"/>
    <s v="MASK,PERFORMATRAK,MEDIUM"/>
    <n v="1"/>
    <x v="209"/>
    <d v="2025-03-18T00:00:00"/>
    <x v="32"/>
    <s v="Resolved"/>
    <s v="CPAP Masks: PerformaTrak Face Mask, Size M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4980"/>
    <s v="SET,IV,PCA,90,ANTI-SIPHON"/>
    <n v="3"/>
    <x v="105"/>
    <d v="2026-01-07T00:00:00"/>
    <x v="8"/>
    <s v="Resolved"/>
    <s v="IV Extension Sets:  Alaris PCA Module IV Extension Set with Check Valve, Anti-Siphon Valve, 2 Pinch Clamps, Y Connector, 2 Female Luers 7&quot; from Fixed Male Luer Lock, 90&quot; Long, 3 mL Priming Volume"/>
    <s v="Competitor Distributed Product"/>
    <s v="17 - Distributed Products"/>
    <s v="DB-D - Becton Dickinson"/>
    <s v="B-D - BD"/>
    <m/>
    <s v="42221616 - INTRAVENOUS OR ARTERIAL EXTENSIO SET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980"/>
    <s v="SET,IV,PCA,90,ANTI-SIPHON"/>
    <n v="4"/>
    <x v="168"/>
    <d v="2026-01-07T00:00:00"/>
    <x v="32"/>
    <s v="Resolved"/>
    <s v="IV Extension Sets:  Alaris PCA Module IV Extension Set with Check Valve, Anti-Siphon Valve, 2 Pinch Clamps, Y Connector, 2 Female Luers 7&quot; from Fixed Male Luer Lock, 90&quot; Long, 3 mL Priming Volume"/>
    <s v="Competitor Distributed Product"/>
    <s v="17 - Distributed Products"/>
    <s v="DB-D - Becton Dickinson"/>
    <s v="B-D - BD"/>
    <m/>
    <s v="42221616 - INTRAVENOUS OR ARTERIAL EXTENSIO SET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980"/>
    <s v="SET,IV,PCA,90,ANTI-SIPHON"/>
    <n v="5"/>
    <x v="167"/>
    <d v="2026-03-11T00:00:00"/>
    <x v="95"/>
    <s v="Resolved"/>
    <s v="IV Extension Sets:  Alaris PCA Module IV Extension Set with Check Valve, Anti-Siphon Valve, 2 Pinch Clamps, Y Connector, 2 Female Luers 7&quot; from Fixed Male Luer Lock, 90&quot; Long, 3 mL Priming Volume"/>
    <s v="Competitor Distributed Product"/>
    <s v="17 - Distributed Products"/>
    <s v="DB-D - Becton Dickinson"/>
    <s v="B-D - BD"/>
    <m/>
    <s v="42221616 - INTRAVENOUS OR ARTERIAL EXTENSIO SET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4981"/>
    <s v="MESH,MACROPOROUS,15X7.5CM"/>
    <n v="1"/>
    <x v="35"/>
    <d v="2025-04-22T00:00:00"/>
    <x v="53"/>
    <s v="Resolved"/>
    <s v="Meshes: Macroporous Mesh, 15 cm x 7.5 cm"/>
    <s v="Competitor Distributed Product"/>
    <s v="17 - Distributed Products"/>
    <s v="DCOVA - Covidien (Kendall)"/>
    <s v="MTO - MEDTRONIC USA"/>
    <m/>
    <s v="42295513 - SURGICAL MESH OR TISSUE BARRIERS"/>
    <m/>
    <s v="OR &amp; Surgery Supplies/Surgical Mesh                                                                                                                                                                                                                            "/>
  </r>
  <r>
    <x v="4982"/>
    <s v="SUTURE,CHROMIC GUT,5/0,18,NATURAL,P-"/>
    <n v="1"/>
    <x v="155"/>
    <d v="2025-11-17T00:00:00"/>
    <x v="183"/>
    <s v="Resolved"/>
    <s v="Sutures: Chromic Gut Natural Absorbable Suture, 18&quot;, P-2 Needle, Size 5-0, Natural"/>
    <s v="Competitor Distributed Product"/>
    <s v="17 - Distributed Products"/>
    <s v="DCPQ - CP Medical"/>
    <s v="CPME - CP MEDICAL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983"/>
    <s v="PREDNISONE 1MG TAB 100/BT"/>
    <n v="1"/>
    <x v="295"/>
    <d v="2025-10-07T00:00:00"/>
    <x v="354"/>
    <s v="Resolved"/>
    <m/>
    <s v="Competitor Distributed Product"/>
    <s v="17 - Distributed Products"/>
    <s v="PHAR - Pharmacy"/>
    <s v="STRI - STRIDES PHARMA, INC"/>
    <m/>
    <s v="51422315 - PREDNISOLON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4984"/>
    <s v="MBO-TUBE,STOMACH,LEVIN,16FR,.48IN,MSPV"/>
    <n v="1"/>
    <x v="258"/>
    <m/>
    <x v="196"/>
    <s v="Ongoing"/>
    <s v="Stomach Tubes: Levin Stomach Tube, PVC, 16 Fr x 48&quot;, MSPV/Government Only"/>
    <s v="Competitor Distributed Product"/>
    <s v="17 - Distributed Products"/>
    <s v="DVTNMV - VETERANS HEALTHCARE"/>
    <s v="CAR - CARDINAL HEALTH"/>
    <m/>
    <s v="42231701 - NASOGASTRIC TUBES"/>
    <m/>
    <s v="Nutritionals &amp; Feeding/Feeding Tubes/Levin Stomach Tubes                                                                                                                                                                                                       "/>
  </r>
  <r>
    <x v="4985"/>
    <s v="MBO-OSMOLITE 1.2 CAL,UNFLAVORED,RTH,10"/>
    <n v="3"/>
    <x v="266"/>
    <m/>
    <x v="50"/>
    <s v="Ongoing"/>
    <s v="Enteral Nutrition: Osmolite 1.2 Nutritional Supplement, Ready-to-Hang, Unflavored, 1,000 mL Bottle"/>
    <s v="Competitor Distributed Product"/>
    <s v="17 - Distributed Products"/>
    <s v="DR-L - Abbott Nutrition"/>
    <s v="ABO - ABBOTT"/>
    <m/>
    <s v="42231801 - ADULT SUPPLEMENTAL FORMULAS-GENEAL USE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4986"/>
    <s v="KIT,SYSTEM,COLL,FMS,DIGNISHIELD"/>
    <n v="1"/>
    <x v="214"/>
    <d v="2025-04-01T00:00:00"/>
    <x v="23"/>
    <s v="Resolved"/>
    <s v="Ostomy Bags, Fecal: Dignishield Stool Management System Collection Kit"/>
    <s v="Competitor Distributed Product"/>
    <s v="17 - Distributed Products"/>
    <s v="DBRD - C R BARD (MEDICAL-UR"/>
    <s v="B-D - BD"/>
    <m/>
    <s v="42143901 - FECAL INCONTINENCE COLLECTION BAGS"/>
    <m/>
    <s v="Ostomy/Ostomy/Fecal Management                                                                                                                                                                                                                                 "/>
  </r>
  <r>
    <x v="4987"/>
    <s v="DRSG,TLFA,ISLND,MINI,ADHES,2X3-3/4"/>
    <n v="3"/>
    <x v="146"/>
    <d v="2025-09-16T00:00:00"/>
    <x v="63"/>
    <s v="Resolved"/>
    <s v="Dressings: Telfa Adhesive Island Dressing, Sterile, 2&quot; x 3-3/4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4988"/>
    <s v="MBO-CALIBRATOR,ATELLICA CH FRUC CAL"/>
    <n v="1"/>
    <x v="58"/>
    <m/>
    <x v="83"/>
    <s v="Ongoing"/>
    <s v="Calibrators: Atellica CH FRUC Fructosamine Calibrator, 3 x 1 mL"/>
    <s v="Competitor Distributed Product"/>
    <s v="33 - Laboratory"/>
    <s v="BR15CR - Moderately Complex ("/>
    <s v="BAH - SIEMENS HEALTHCARE"/>
    <s v="X"/>
    <s v="41116107 - QUALITY CONTROLS/CALIBRATORS/STADARDS"/>
    <m/>
    <s v="Clinical Lab Supplies/Clinical Chemistry Calibrators                                                                                                                                                                                                           "/>
  </r>
  <r>
    <x v="4989"/>
    <s v="CATHETER,FOLEY,LUBR-SIL,3WY,16FR,5ML"/>
    <n v="1"/>
    <x v="85"/>
    <d v="2025-10-14T00:00:00"/>
    <x v="21"/>
    <s v="Resolved"/>
    <s v="Urinary Catheters: Lubri-Sil Foley Catheter, 3-Way, 16 Fr, 5 cc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990"/>
    <s v="MBO-CATHETER, COUNCIL TIP   5CC   20FR"/>
    <n v="1"/>
    <x v="190"/>
    <d v="2025-07-22T00:00:00"/>
    <x v="10"/>
    <s v="Resolved"/>
    <s v="Urinary Catheters: Lubri-Sil Councill 2-Way Foley Catheter, 20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4991"/>
    <s v="MBO-REAGENT, ADVIA CHEM, MICROALBUMIN"/>
    <n v="1"/>
    <x v="58"/>
    <m/>
    <x v="83"/>
    <s v="Ongoing"/>
    <s v="Reagents: Advia Chemistry Microalbumin Reagent, 4 x 130 Tests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4992"/>
    <s v="COVERALLS,DISPOSBLE,ELASTIC,CUFF,XXL"/>
    <n v="1"/>
    <x v="49"/>
    <d v="2025-10-23T00:00:00"/>
    <x v="143"/>
    <s v="Resolved"/>
    <m/>
    <s v="Competitor Distributed Product"/>
    <s v="17 - Distributed Products"/>
    <s v="DTDO - TOP TO LIFE LLC"/>
    <s v="CMSH - TOP TO LIFE LLC"/>
    <m/>
    <s v="42131706 - SURGICAL JUMPSUITS AND COVERALLS"/>
    <m/>
    <s v="Apparel/Staff Apparel/Coveralls                                                                                                                                                                                                                                "/>
  </r>
  <r>
    <x v="4993"/>
    <s v="MBO-SYRINGE,NDLE,DISP,STRL,3CC,18GX1 1/2"/>
    <n v="1"/>
    <x v="61"/>
    <m/>
    <x v="125"/>
    <s v="Ongoing"/>
    <s v="Syringes: Sterile Disposable Needle Syringe, 3 cc, 18G x 1-1/2&quot;"/>
    <s v="Competitor Distributed Product"/>
    <s v="17 - Distributed Products"/>
    <s v="DCBE - Air Tite Products Co"/>
    <s v="EXEL - EXELINT INTERNATIONAL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4994"/>
    <s v="SOCK,SLIPPER,DOUBLE TREAD,RED,LARGE"/>
    <n v="1"/>
    <x v="86"/>
    <d v="2026-03-03T00:00:00"/>
    <x v="53"/>
    <s v="Resolved"/>
    <s v="Socks: Slipper Socks, Double Tread, Adult Large, Red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4995"/>
    <s v="DBM-PANT,TRAINING,GIRLS,LG,32-40 LBS"/>
    <n v="1"/>
    <x v="129"/>
    <d v="2025-07-08T00:00:00"/>
    <x v="127"/>
    <s v="Resolved"/>
    <s v="Training Underwear: Wings Youth Training Pants for Girls, Size L, 32 lb. - 40 lb."/>
    <s v="Competitor Distributed Product"/>
    <s v="17 - Distributed Products"/>
    <s v="DBXZ - CARDINAL HEALTH (COV"/>
    <s v="CAR - CARDINAL HEALTH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4996"/>
    <s v="MBO-CLEANER,INSTRUMENT, ENZYME,EMPOWER"/>
    <n v="2"/>
    <x v="90"/>
    <m/>
    <x v="355"/>
    <s v="Ongoing"/>
    <s v="Instrument Cleaners: EmPower Dual-Enzymatic Detergent, 1 gal."/>
    <s v="Competitor Distributed Product"/>
    <s v="17 - Distributed Products"/>
    <s v="DMAP - Metrex"/>
    <s v="MAP - METREX RESEARCH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4997"/>
    <s v="MBO-PHENYLEPHRINE HCL 10MG/ML SDV 1ML"/>
    <n v="3"/>
    <x v="180"/>
    <m/>
    <x v="265"/>
    <s v="Ongoing"/>
    <s v="Injections: Phenylephrine HCl Injection, Single-Dose Vial, 10 mg/mL, 1 mL"/>
    <s v="Competitor Distributed Product"/>
    <s v="17 - Distributed Products"/>
    <s v="PHAR - Pharmacy"/>
    <s v="HNR - HENRY SCHEIN INC"/>
    <m/>
    <m/>
    <m/>
    <s v="Pharmacy/Prescription Drugs/Decongestants                                                                                                                                                                                                                      "/>
  </r>
  <r>
    <x v="4998"/>
    <s v="DBD-GLOVE,20-30 MEDIVEN HARMONY BLACK II"/>
    <n v="1"/>
    <x v="84"/>
    <d v="2025-11-18T00:00:00"/>
    <x v="33"/>
    <s v="Resolved"/>
    <s v="Compression Wear: 20-30mm/Hg Mediven Harmony Glove Black, Size II"/>
    <s v="Competitor Distributed Product"/>
    <s v="17 - Distributed Products"/>
    <s v="DZMU - Medi USA"/>
    <s v="MEDUSA - MEDI USA"/>
    <m/>
    <s v="42142801 - VASCULAR SEQUENTIAL COMPRESSION PUMP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4999"/>
    <s v="MBO-SUTURE,POLYSORB UD 5/0 18 P-13"/>
    <n v="1"/>
    <x v="14"/>
    <d v="2025-07-15T00:00:00"/>
    <x v="1"/>
    <s v="Resolved"/>
    <s v="Sutures: Polysorb Braided Absorbable Suture, P-13 Needle, Size 5-0, 18&quot;, Undyed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999"/>
    <s v="MBO-SUTURE,POLYSORB UD 5/0 18 P-13"/>
    <n v="2"/>
    <x v="61"/>
    <d v="2025-12-16T00:00:00"/>
    <x v="72"/>
    <s v="Resolved"/>
    <s v="Sutures: Polysorb Braided Absorbable Suture, P-13 Needle, Size 5-0, 18&quot;, Undyed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4999"/>
    <s v="MBO-SUTURE,POLYSORB UD 5/0 18 P-13"/>
    <n v="3"/>
    <x v="101"/>
    <m/>
    <x v="88"/>
    <s v="Ongoing"/>
    <s v="Sutures: Polysorb Braided Absorbable Suture, P-13 Needle, Size 5-0, 18&quot;, Undyed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5000"/>
    <s v="SYRINGE,LL,3ML,21GX 1.5&quot;,NEDLE COMBO"/>
    <n v="1"/>
    <x v="76"/>
    <d v="2025-09-02T00:00:00"/>
    <x v="127"/>
    <s v="Resolved"/>
    <s v="Syringes: BD 3 mL Luer-Lok Syringe/Needle Combination, 21G x 1-1/2&quot;"/>
    <s v="Competitor Distributed Product"/>
    <s v="17 - Distributed Products"/>
    <s v="DB-D - Becton Dickinson"/>
    <s v="B-D - BD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001"/>
    <s v="MBO-CEFTRIAXONE 250MG SDV"/>
    <n v="2"/>
    <x v="185"/>
    <m/>
    <x v="204"/>
    <s v="Ongoing"/>
    <s v="Injections: Ceftriaxone 250 mg Single-Dose Vial"/>
    <s v="Competitor Distributed Product"/>
    <s v="17 - Distributed Products"/>
    <s v="PHAR - Pharmacy"/>
    <s v="SANDOZ - SANDOZ"/>
    <m/>
    <s v="51284150 - CEFTRIAXONE SODIUM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5002"/>
    <s v="TRAY,TRACHE CARE,LATEX GLOVES"/>
    <n v="1"/>
    <x v="160"/>
    <d v="2025-12-23T00:00:00"/>
    <x v="356"/>
    <s v="Resolved"/>
    <s v="Trays: Argyle Trach Care Tray, Latex Gloves"/>
    <s v="Competitor Distributed Product"/>
    <s v="17 - Distributed Products"/>
    <s v="DBXZ - CARDINAL HEALTH (COV"/>
    <s v="CAR - CARDINAL HEALTH"/>
    <m/>
    <s v="42271910 - ENDOTRACHEAL OR TRACHEOTOMY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003"/>
    <s v="VITAL 1.5,VANILLA,TETRA,24EA/CS,8OZ"/>
    <n v="1"/>
    <x v="150"/>
    <d v="2025-11-25T00:00:00"/>
    <x v="102"/>
    <s v="Resolved"/>
    <s v="Supplements: Vital 1.5 Enteral Nutritional Supplement, Vanilla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5004"/>
    <s v="MBO-BLOCK,BITE,BITE- GARD,DISPOSABLE"/>
    <n v="2"/>
    <x v="152"/>
    <m/>
    <x v="116"/>
    <s v="Ongoing"/>
    <s v="Blocks: Bite-Gard Oral Bite Block, Disposable"/>
    <s v="Competitor Distributed Product"/>
    <s v="17 - Distributed Products"/>
    <s v="DHUD - TELEFLEX MEDICAL INC"/>
    <s v="TEF - TELEFLEX MEDICAL"/>
    <m/>
    <s v="42294904 - ENDOSCOPIC BITE BLOCKS OR STRAPS"/>
    <m/>
    <s v="Surgical Instruments &amp; Sterilization/Surgical Instruments/Bite Blocks                                                                                                                                                                                          "/>
  </r>
  <r>
    <x v="5005"/>
    <s v="KENALOG 80MG/ML SDV 1ML"/>
    <n v="1"/>
    <x v="25"/>
    <d v="2026-02-16T00:00:00"/>
    <x v="125"/>
    <s v="Resolved"/>
    <s v="Injections: Kenalog, 80 mg/mL Single-Dose Vial, 1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5006"/>
    <s v="INSTR,BPSY,MAXCRE,PNK SWTCH,18GX10CM"/>
    <n v="1"/>
    <x v="122"/>
    <d v="2025-10-22T00:00:00"/>
    <x v="66"/>
    <s v="Resolved"/>
    <s v="Instruments: Max-Core Biopsy Instrument, Pink Switch, 18G x 1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5007"/>
    <s v="GLVE,GAMMEX,PI MCRO,WHT,6.5 LF"/>
    <n v="1"/>
    <x v="60"/>
    <d v="2026-02-03T00:00:00"/>
    <x v="146"/>
    <s v="Resolved"/>
    <s v="Gloves: Gammex Polyisoprene Powder-Free Micro Surgical Gloves, White, Size 6.5"/>
    <s v="Competitor Distributed Product"/>
    <s v="17 - Distributed Products"/>
    <s v="DPRD - ANSELL-PERRY, INC.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5008"/>
    <s v="DBD MBO-TAMPONS,KOTEX,CLICK,COMPACT,SUPE"/>
    <n v="1"/>
    <x v="108"/>
    <m/>
    <x v="160"/>
    <s v="Ongoing"/>
    <s v="Sanitary Supplies: U by Kotex Click Compact Tampons, Super Plus, Unscented, 16 Count"/>
    <s v="Competitor Distributed Product"/>
    <s v="17 - Distributed Products"/>
    <s v="DKCC - KIMBERLY CLARK CORPO"/>
    <s v="K-C - KIMBERLY-CLARK CORPORATION"/>
    <m/>
    <s v="53131615 - FEMININE HYGIENE PRODUCTS"/>
    <m/>
    <s v="Nursing Supplies &amp; Patient Care/Hygiene/Feminine Hygiene/Sanitary Pads &amp; Tampons                                                                                                                                                                               "/>
  </r>
  <r>
    <x v="5009"/>
    <s v="GLOVE,GAMMEX,PI MICRO,WHT,7.0 LF"/>
    <n v="1"/>
    <x v="185"/>
    <d v="2026-01-13T00:00:00"/>
    <x v="53"/>
    <s v="Resolved"/>
    <s v="Gloves: Gammex Polyisoprene Powder-Free Micro Surgical Gloves, White, Size 7.0"/>
    <s v="Competitor Distributed Product"/>
    <s v="17 - Distributed Products"/>
    <s v="DPRD - ANSELL-PERRY, INC."/>
    <s v="ANSH - ANSELL HEALTHCARE"/>
    <m/>
    <s v="42132207 - NON-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5010"/>
    <s v="MBO-DIAPER,PAMPER,EZ UP,GRL,S6,4T5T"/>
    <n v="1"/>
    <x v="53"/>
    <m/>
    <x v="13"/>
    <s v="Ongoing"/>
    <s v="Diapers/Pull-Ups: Pampers Easy-Up Diapers, Girls, Size 6, 4T/5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5011"/>
    <s v="SET,IRRIGATION,TWO-BAG,94"/>
    <n v="3"/>
    <x v="4"/>
    <d v="2025-10-09T00:00:00"/>
    <x v="310"/>
    <s v="Resolved"/>
    <s v="Irrigation Sets: Two Bag Irrigation Set, 94&quot;"/>
    <s v="Competitor Distributed Product"/>
    <s v="17 - Distributed Products"/>
    <s v="DBMG - B Braun Medical"/>
    <s v="BMG - B BRAUN MEDICAL INC."/>
    <m/>
    <s v="42293509 - SURGICAL IRRIGATION SETS"/>
    <m/>
    <s v="Ostomy/Accessories/Irrigators                                                                                                                                                                                                                                  "/>
  </r>
  <r>
    <x v="5012"/>
    <s v="KIT,TRCH CR,CLSD ET SCT,14 FR,WE"/>
    <n v="1"/>
    <x v="180"/>
    <d v="2025-05-13T00:00:00"/>
    <x v="62"/>
    <s v="Resolved"/>
    <s v="Closed Suction Systems: Adult Trach Care Closed Suction System Kit for Endotracheal Tube, WET PAK Double Swivel Elbow, 14 Fr x 54 cm"/>
    <s v="Competitor Distributed Product"/>
    <s v="17 - Distributed Products"/>
    <s v="DSMI - Sun Med"/>
    <s v="AVNS - AVANOS MEDICAL, INC."/>
    <m/>
    <s v="42144406 - SUCTION CATHETER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013"/>
    <s v="MBO-GRANULES,SOLIDIFIER,ABSOLUTE,1200CC"/>
    <n v="1"/>
    <x v="89"/>
    <m/>
    <x v="38"/>
    <s v="Ongoing"/>
    <s v="Solidifiers: Absolute Solidifier Granules, 1,200cc"/>
    <s v="Competitor Distributed Product"/>
    <s v="17 - Distributed Products"/>
    <s v="DVCR - VITAL CARE REPS INC"/>
    <s v="VCR - VITAL CARE INDUSTRIES"/>
    <m/>
    <s v="42293519 - MEDICAL FLUID SOLIDIFIERS"/>
    <m/>
    <s v="OR &amp; Surgery Supplies/OR Basics/Fluid Management/Solidifiers                                                                                                                                                                                                   "/>
  </r>
  <r>
    <x v="5014"/>
    <s v="MBO-SUTURE,MONOSOF,BLACK,10/0,5,MV-70-4"/>
    <n v="1"/>
    <x v="22"/>
    <m/>
    <x v="357"/>
    <s v="Ongoing"/>
    <s v="Sutures: Monosof Black Suture, Size 10-0, 5&quot;, MVK-70-4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015"/>
    <s v="WATER,STERILE,1000 ML,BAG,INHALA"/>
    <n v="3"/>
    <x v="74"/>
    <d v="2025-04-22T00:00:00"/>
    <x v="62"/>
    <s v="Resolved"/>
    <s v="Waters: Sterile Water Bags, 1,000 mL, Inhalation"/>
    <s v="Competitor Distributed Product"/>
    <s v="17 - Distributed Products"/>
    <s v="DSMI - Sun Med"/>
    <s v="VYA - VYAIRE MEDICAL, INC."/>
    <m/>
    <s v="51162748 - STERILE WATER FOR INHALATION"/>
    <m/>
    <s v="Respiratory/Tracheostomy/Solutions                                                                                                                                                                                                                             "/>
  </r>
  <r>
    <x v="5016"/>
    <s v="GLASSES,SFTY,BK/CR LENS"/>
    <n v="1"/>
    <x v="52"/>
    <d v="2026-01-20T00:00:00"/>
    <x v="358"/>
    <s v="Resolved"/>
    <s v="Safety Glasses: Tomahawk Wraparound Safety Glasses, Black Nylon Frame, Clear Lens"/>
    <s v="Competitor Distributed Product"/>
    <s v="17 - Distributed Products"/>
    <s v="DLGS - ESSENDANT CO"/>
    <s v="MCRS - MCR SAFETY"/>
    <m/>
    <s v="46181802 - SAFETY GLASSES"/>
    <m/>
    <s v="OR &amp; Surgery Supplies/Masks &amp; Eyewear/Eyewear                                                                                                                                                                                                                  "/>
  </r>
  <r>
    <x v="5017"/>
    <s v="SYRINGE, 'GLR10ML RESIST LOSS 10CC"/>
    <n v="1"/>
    <x v="123"/>
    <d v="2025-12-23T00:00:00"/>
    <x v="40"/>
    <s v="Resolved"/>
    <s v="Syringes: Glass Loss-of-Resistance Epidural Syringe, 10 cc"/>
    <s v="Competitor Distributed Product"/>
    <s v="17 - Distributed Products"/>
    <s v="DBMG - B Braun Medical"/>
    <s v="BMG - B BRAUN MEDICAL INC."/>
    <m/>
    <s v="42142608 - MEDICAL SYRINGES WITHOUT NEEDLE"/>
    <m/>
    <s v="Needles &amp; Syringes/Syringes/Glass Syringes                                                                                                                                                                                                                     "/>
  </r>
  <r>
    <x v="5018"/>
    <s v="DBD-MBO-DRESSING,MEDIHONEY,CALCIUM ALG,4"/>
    <n v="1"/>
    <x v="69"/>
    <m/>
    <x v="57"/>
    <s v="Ongoing"/>
    <s v="Dressings: MediHoney Calcium Alginate Wound and Burn Dressing, 4&quot; x 5&quot;"/>
    <s v="Competitor Distributed Product"/>
    <s v="17 - Distributed Products"/>
    <s v="DNRC - INTEGRA NEUROSCIENCE"/>
    <s v="ILS - INTEGRA LIFESCIENCES CORP"/>
    <m/>
    <s v="42296503 - CRYOSURGERY UNIT ACCESSORIES"/>
    <m/>
    <s v="Wound Care/Advanced Wound Care/Honey Dressings                                                                                                                                                                                                                 "/>
  </r>
  <r>
    <x v="5019"/>
    <s v="MBO-BAGS,LAWN,LEAF,30GAL,16X35,KRAFT"/>
    <n v="1"/>
    <x v="239"/>
    <m/>
    <x v="286"/>
    <s v="Ongoing"/>
    <s v="Bags: Kraft Paper Lawn/Leaf Bag, 30 gal., 16&quot;L x 35&quot;W"/>
    <s v="Competitor Distributed Product"/>
    <s v="17 - Distributed Products"/>
    <s v="DLGS - ESSENDANT CO"/>
    <s v="DUR - DURABAG CO. INC.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5020"/>
    <s v="CANULA,HYDRODELINEATR,TAPRD,0.5MMX22"/>
    <n v="1"/>
    <x v="11"/>
    <d v="2025-03-18T00:00:00"/>
    <x v="85"/>
    <s v="Resolved"/>
    <s v="Cannulas: Tapered Hydrodelineator Cannula, 0.5 mm x 22 mm"/>
    <s v="Competitor Distributed Product"/>
    <s v="17 - Distributed Products"/>
    <s v="DBVS - Beaver Visitec Inter"/>
    <s v="BEAV - BEAVER VISITEC INTERNATIONAL"/>
    <m/>
    <s v="42293504 - OPHTHALMIC IRRIGATION/ASPIRATIONSUPPLY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5021"/>
    <s v="INSTR,BPSY,MXCRE,PRPL SWTCH,16GX16CM"/>
    <n v="1"/>
    <x v="44"/>
    <d v="2026-02-10T00:00:00"/>
    <x v="6"/>
    <s v="Resolved"/>
    <s v="Instruments: Max-Core Biopsy Instrument, Purple Switch, 16G x 16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5022"/>
    <s v="MBO-SET,ACCES,URTERL,DUAL,FLXI,AQ-022610"/>
    <n v="1"/>
    <x v="53"/>
    <m/>
    <x v="13"/>
    <s v="Ongoing"/>
    <s v="Catheters: Dual Lumen Ureteral Access Catheter with AQ Hydrophilic Coating, 6/10 Fr, 50 cm"/>
    <s v="Competitor Distributed Product"/>
    <s v="17 - Distributed Products"/>
    <s v="DCOK - COOK MEDICAL INC"/>
    <s v="COK - COOK INC"/>
    <m/>
    <s v="42142733 - URETERAL CATHETER OR CATHETER SET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5023"/>
    <s v="MBO-TAPE,ZINC,WATRPRF,PINK1/2&quot;X5YDBULKPK"/>
    <n v="2"/>
    <x v="15"/>
    <m/>
    <x v="260"/>
    <s v="Ongoing"/>
    <s v="Athletic Tape: Pink Waterproof Zinc-Oxide Tape, 1/2&quot; x 5 yd."/>
    <s v="Competitor Distributed Product"/>
    <s v="17 - Distributed Products"/>
    <s v="DH-T - Hy-Tape Surgical"/>
    <s v="H-T - HY-TAPE INTERNATIONAL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024"/>
    <s v="ORAL SUPPLEMENT,RENAL,1.8,PLAIN"/>
    <n v="1"/>
    <x v="285"/>
    <d v="2025-12-23T00:00:00"/>
    <x v="286"/>
    <s v="Resolved"/>
    <s v="Enteral Nutrition: Kate Farms Renal Support 1.8 Plain Closed System 6/1000 mL, Non-Returnable"/>
    <s v="Competitor Distributed Product"/>
    <s v="17 - Distributed Products"/>
    <s v="DKTE - KATE FARMS INC"/>
    <s v="KTF - KATE FARMS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025"/>
    <s v="MBO-TUBE,NEOCONECT,LONG,FEEDING,5FRX90CM"/>
    <n v="1"/>
    <x v="53"/>
    <m/>
    <x v="13"/>
    <s v="Ongoing"/>
    <s v="Feeding Tubes: NeoConnect Polyurethane Enteral Feeding Tube with ENFit Connector, Purple, 5 Fr x 9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5026"/>
    <s v="TRAINER,SIMULAIDS,NG"/>
    <n v="1"/>
    <x v="84"/>
    <d v="2025-12-03T00:00:00"/>
    <x v="174"/>
    <s v="Resolved"/>
    <s v="Trainers: Simulaids NG Trainer"/>
    <s v="Competitor Distributed Product"/>
    <s v="17 - Distributed Products"/>
    <s v="DNSC - NASCO"/>
    <s v="NSC - NASCO HEALTHCARE"/>
    <m/>
    <s v="42301504 - KITS FOR MEDICAL EDUCATION OR TRAINING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5027"/>
    <s v="SET,DBLE,SYRINGE,XFR,PIECE CHEMOLOCK"/>
    <n v="1"/>
    <x v="61"/>
    <d v="2025-12-02T00:00:00"/>
    <x v="32"/>
    <s v="Resolved"/>
    <s v="Syringe Sets: Double Piece Chemolock Transfer Syringe Set"/>
    <s v="Competitor Distributed Product"/>
    <s v="17 - Distributed Products"/>
    <s v="DICF - ICU MEDICAL INC (INF"/>
    <s v="ICU - ICU MEDICAL INC"/>
    <m/>
    <s v="42221616 - INTRAVENOUS OR ARTERIAL EXTENSIO SET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028"/>
    <s v="MBO-POUCH,STRILIZTION,SELFSEAL,6&quot; X 24&quot;"/>
    <n v="1"/>
    <x v="253"/>
    <m/>
    <x v="69"/>
    <s v="Ongoing"/>
    <s v="Sterilization Pouches: Self Seal Sterilization Pouch, 6&quot; x 24&quot;"/>
    <s v="Competitor Distributed Product"/>
    <s v="17 - Distributed Products"/>
    <s v="DVCR - VITAL CARE REPS INC"/>
    <s v="VCR - VITAL CARE INDUSTRIES"/>
    <m/>
    <s v="42281904 - STERILIZATION POUCHES"/>
    <m/>
    <s v="Surgical Instruments &amp; Sterilization/Sterilization Supplies/Sterilization Pouches                                                                                                                                                                              "/>
  </r>
  <r>
    <x v="5029"/>
    <s v="TUBE,TRACH,PEDIATRIC,CUFF,SIZE 4.0"/>
    <n v="2"/>
    <x v="98"/>
    <d v="2025-03-18T00:00:00"/>
    <x v="50"/>
    <s v="Resolved"/>
    <s v="Tracheostomy Tubes: Shiley Pediatric Trach Tube, TaperGuard Cuff, 4.0 mm I.D. x 6.0 mm O.D. x 41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030"/>
    <s v="NEEDLE,20G X 1&quot;, 5ML LL SYRINGE"/>
    <n v="1"/>
    <x v="48"/>
    <d v="2025-09-02T00:00:00"/>
    <x v="21"/>
    <s v="Resolved"/>
    <s v="Syringes: Hypodermic Needle-Pro EDGE Safety Device Syringe, Luer Lock, 5 mL, 20G x 1&quot;"/>
    <s v="Competitor Distributed Product"/>
    <s v="17 - Distributed Products"/>
    <s v="DPTX - Smiths Medical"/>
    <s v="ICU - ICU MEDICAL INC"/>
    <m/>
    <s v="42142523 - HYPODERMIC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031"/>
    <s v="SET60,ORNGM/F ENTRL W/1.8ML PRMNG VL"/>
    <n v="1"/>
    <x v="94"/>
    <d v="2026-01-27T00:00:00"/>
    <x v="50"/>
    <s v="Resolved"/>
    <s v="Sets: 60&quot; (152 cm) non-DEHP PVC Enteral Extension Set, Enteral Only"/>
    <s v="Competitor Distributed Product"/>
    <s v="17 - Distributed Products"/>
    <s v="DHAL - AVANOS MEDICAL INC"/>
    <s v="AVNS - AVANOS MEDICAL, INC.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5032"/>
    <s v="MBO-CATHETER,FOLEY,4-WAY,HEAVY,RED-LTX,2"/>
    <n v="1"/>
    <x v="12"/>
    <m/>
    <x v="322"/>
    <s v="Ongoing"/>
    <s v="Urinary Catheters: Bardex I.C. Foley Catheter, Latex with Hydrogel and Bactiguard Coating, Coude Tip, 4-Way, 30 cc Balloon, 24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033"/>
    <s v="SOCK,SLIPPER,DT,XTREAD,ADULT 2XL,YL"/>
    <n v="1"/>
    <x v="105"/>
    <d v="2025-09-16T00:00:00"/>
    <x v="15"/>
    <s v="Resolved"/>
    <s v="Socks: Slipper Socks, Extended Double Tread, Adult 2XL, Yellow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034"/>
    <s v="LABEL,THERMAL,2&quot;X1.25&quot;"/>
    <n v="1"/>
    <x v="78"/>
    <d v="2026-02-03T00:00:00"/>
    <x v="99"/>
    <s v="Resolved"/>
    <s v="Labels: Thermal Label, 2&quot; x 1.25&quot;"/>
    <s v="Competitor Distributed Product"/>
    <s v="17 - Distributed Products"/>
    <s v="DIQC - IPC INC"/>
    <s v="PLE - CARESFIELD"/>
    <m/>
    <s v="55121612 - PRINTER LABELS"/>
    <m/>
    <s v="Furniture &amp; Capital Equipment/Charting &amp; Signage/Labels                                                                                                                                                                                                        "/>
  </r>
  <r>
    <x v="5035"/>
    <s v="LINER,DISPOSABLE,ALVARADO"/>
    <n v="1"/>
    <x v="103"/>
    <d v="2025-03-04T00:00:00"/>
    <x v="67"/>
    <s v="Resolved"/>
    <s v="Incontinence Pads/Liners: Alvarado Disposable Liner"/>
    <s v="Competitor Distributed Product"/>
    <s v="17 - Distributed Products"/>
    <s v="DZIM - Zimmer, Inc."/>
    <s v="ZIM - ZIMMER BIOMET"/>
    <m/>
    <s v="42242104 - LEG TRACTION SUPPLIES"/>
    <m/>
    <s v="Body Positioning/Positioners/Parts and Accessories                                                                                                                                                                                                             "/>
  </r>
  <r>
    <x v="5036"/>
    <s v="DBD-MBO-SOLUTN,DIANEAL,CA,1.5%DEX1.5L/2L"/>
    <n v="2"/>
    <x v="192"/>
    <d v="2025-07-25T00:00:00"/>
    <x v="181"/>
    <s v="Resolved"/>
    <s v="Solution Sets: DIANEAL Low Calcium Peritoneal Dialysis Solution 1.5% Dextrose, ULTRABAG Container with yellow pull ring, 1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036"/>
    <s v="DBD-MBO-SOLUTN,DIANEAL,CA,1.5%DEX1.5L/2L"/>
    <n v="3"/>
    <x v="62"/>
    <m/>
    <x v="55"/>
    <s v="Ongoing"/>
    <s v="Solution Sets: DIANEAL Low Calcium Peritoneal Dialysis Solution 1.5% Dextrose, ULTRABAG Container with yellow pull ring, 15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037"/>
    <s v="TOWEL,PAPER,SCOTT,SLIMROLL,HARDROLL"/>
    <n v="1"/>
    <x v="193"/>
    <d v="2025-06-03T00:00:00"/>
    <x v="1"/>
    <s v="Resolved"/>
    <s v="Paper Towels: Scott Control Slimroll Hard Roll Paper Towels with Orange Core, 8.0&quot; x 580?"/>
    <s v="Competitor Distributed Product"/>
    <s v="17 - Distributed Products"/>
    <s v="DKCP - KIMBERLY CLARK CONSU"/>
    <s v="K-C - KIMBERLY-CLARK CORPORATION"/>
    <m/>
    <s v="14111703 - PAPER TOWELS"/>
    <m/>
    <s v="Housekeeping/Paper Products/Paper Towels                                                                                                                                                                                                                       "/>
  </r>
  <r>
    <x v="5038"/>
    <s v="MBO-TAPE,TENDERFIX,3&quot;X10YD"/>
    <n v="1"/>
    <x v="108"/>
    <m/>
    <x v="160"/>
    <s v="Ongoing"/>
    <s v="Tape: TenderFix Cloth Tape, 3&quot; x 10 yd."/>
    <s v="Competitor Distributed Product"/>
    <s v="17 - Distributed Products"/>
    <s v="DBXZ - CARDINAL HEALTH (COV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039"/>
    <s v="MBO-TRAY,TRACH CARE"/>
    <n v="1"/>
    <x v="82"/>
    <m/>
    <x v="313"/>
    <s v="Ongoing"/>
    <s v="Trays, Trach: Tracheostomy Care Tray"/>
    <s v="Competitor Distributed Product"/>
    <s v="17 - Distributed Products"/>
    <s v="DBXZ - CARDINAL HEALTH (COV"/>
    <s v="CAR - CARDINAL HEALTH"/>
    <m/>
    <s v="42271910 - ENDOTRACHEAL OR TRACHEOTOMY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040"/>
    <s v="DBM - DRAPE,STERIDRAPE,INCISE,23X17"/>
    <n v="2"/>
    <x v="37"/>
    <d v="2025-03-25T00:00:00"/>
    <x v="123"/>
    <s v="Resolved"/>
    <s v="Drapes: Steri-Drape 2 Incise Drape, 23&quot; x 17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5040"/>
    <s v="DBM - DRAPE,STERIDRAPE,INCISE,23X17"/>
    <n v="3"/>
    <x v="155"/>
    <d v="2025-06-24T00:00:00"/>
    <x v="28"/>
    <s v="Resolved"/>
    <s v="Drapes: Steri-Drape 2 Incise Drape, 23&quot; x 17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5041"/>
    <s v="BLADE,LARYN,4,MAC,DISP,STRL"/>
    <n v="1"/>
    <x v="105"/>
    <d v="2025-11-17T00:00:00"/>
    <x v="134"/>
    <s v="Resolved"/>
    <s v="Laryngoscope Blades: BriteBlade Pro Disposable Laryngoscope Blade, Macintosh, Sterile, Blade Size 4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5042"/>
    <s v="INTERLINK EXT SET W/CONTROL-A-FLO"/>
    <n v="1"/>
    <x v="26"/>
    <d v="2025-05-27T00:00:00"/>
    <x v="62"/>
    <s v="Resolved"/>
    <s v="IV Sets: Straight-Type Extension Set, Standard Bore, CONTROL-A-FLO Regulator, INTERLINK Injection Site, Retractable Collar, 19&quot; (48 cm)"/>
    <s v="Competitor Distributed Product"/>
    <s v="17 - Distributed Products"/>
    <s v="DBHL - Baxter IV Systems"/>
    <s v="BAX - BAXTER HEALTHCARE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043"/>
    <s v="MBO-SWAB,CULTURE,POLYURETHANE,DUAL"/>
    <n v="1"/>
    <x v="271"/>
    <m/>
    <x v="298"/>
    <s v="Ongoing"/>
    <s v="Swabs: CultureSwab Polyurethane Dual Foam Swab, Sterile"/>
    <s v="Competitor Distributed Product"/>
    <s v="33 - Laboratory"/>
    <s v="LB08 - Swabs &amp; Micro"/>
    <s v="B-D - BD"/>
    <m/>
    <s v="41104116 - SWAB COLLECTION OR TRANSPORT CONTAINER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5044"/>
    <s v="MBO-6X9,2 ML RELOC-ZIPPIT,ECONOMY CL ZIP"/>
    <n v="1"/>
    <x v="68"/>
    <m/>
    <x v="122"/>
    <s v="Ongoing"/>
    <s v="Bags: Reloc-Zippit Bag, Zip Closure, Clear, No Print, 2 mil Thick, 6&quot; x 9&quot;"/>
    <s v="Competitor Distributed Product"/>
    <s v="33 - Laboratory"/>
    <s v="DN31 - COL Specimen Bags- D"/>
    <s v="MGI - MINIGRIP, LLC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5045"/>
    <s v="SOLUTION,RINGERS,LACTATED,250ML,INJ"/>
    <n v="1"/>
    <x v="193"/>
    <d v="2025-05-20T00:00:00"/>
    <x v="28"/>
    <s v="Resolved"/>
    <s v="Solutions: Lactated Ringer's Injection Solution, 250 mL"/>
    <s v="Competitor Distributed Product"/>
    <s v="17 - Distributed Products"/>
    <s v="DICF - ICU MEDICAL INC (INF"/>
    <s v="ICU - ICU MEDICAL INC"/>
    <m/>
    <s v="51191604 - LACTATED RINGERS SOLU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5046"/>
    <s v="RECORDER,ABPM,EXCLUDING,SOFTWARE"/>
    <n v="1"/>
    <x v="47"/>
    <d v="2026-01-27T00:00:00"/>
    <x v="99"/>
    <s v="Resolved"/>
    <s v="BP Monitors: 7100 Ambulatory Blood Pressure Monitor, Excluding Software"/>
    <s v="Competitor Distributed Product"/>
    <s v="17 - Distributed Products"/>
    <s v="DW-A - Welch Allyn"/>
    <s v="W-A - WELCH ALLYN"/>
    <m/>
    <s v="41112405 - PRESSURE OR VACUUM RECORDERS"/>
    <m/>
    <s v="Exam &amp; Diagnostic Supplies/Vital Signs Monitoring/Vital Sign Machines/sVital Sign Machines                                                                                                                                                                     "/>
  </r>
  <r>
    <x v="5047"/>
    <s v="DBD-MUD, PROBE, TEMPERATURE OHMEDA"/>
    <n v="1"/>
    <x v="140"/>
    <d v="2025-11-18T00:00:00"/>
    <x v="64"/>
    <s v="Resolved"/>
    <s v="Thermometers, Medical: Ohmeda Giraffe Temperature Probe"/>
    <s v="Competitor Distributed Product"/>
    <s v="17 - Distributed Products"/>
    <s v="DKME - Kentec Medical"/>
    <s v="KME - KENTEC MEDICAL INC"/>
    <s v="X"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5048"/>
    <s v="FIRESAFE CONNECTOR KIT, 1 KIT"/>
    <n v="1"/>
    <x v="148"/>
    <d v="2025-07-29T00:00:00"/>
    <x v="46"/>
    <s v="Resolved"/>
    <s v="Connector Kits: Firesafe Connector Kit"/>
    <s v="Competitor Distributed Product"/>
    <s v="17 - Distributed Products"/>
    <s v="DSUH - Sunset Healthcare So"/>
    <s v="SUH - SUNSET HEALTHCARE SOLUTIONS"/>
    <m/>
    <s v="42271705 - OXYGEN DELIVERY CONNECTORS OR ADAPTERS"/>
    <m/>
    <s v="Respiratory/Oxygen Therapy/Accessories                                                                                                                                                                                                                         "/>
  </r>
  <r>
    <x v="5049"/>
    <s v="CUFF,BLD PRSSRE,DISP,ADLT,LNG,1TUBE"/>
    <n v="1"/>
    <x v="24"/>
    <d v="2025-10-23T00:00:00"/>
    <x v="59"/>
    <s v="Resolved"/>
    <s v="BP Cuffs: Blood Pressure Cuff, 1-Tube, Long, Disposable, Adult, MSPV/Government Only"/>
    <s v="Competitor Distributed Product"/>
    <s v="17 - Distributed Products"/>
    <s v="DVET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050"/>
    <s v="AIRWAY,ROBERTAZZI NASO,34FR"/>
    <n v="1"/>
    <x v="264"/>
    <d v="2025-06-24T00:00:00"/>
    <x v="37"/>
    <s v="Resolved"/>
    <s v="Nasopharyngeal Airway: Robertazzi Nasopharyngeal Airway, 34 Fr"/>
    <s v="Competitor Distributed Product"/>
    <s v="17 - Distributed Products"/>
    <s v="DCPE - Medsource Internatio"/>
    <s v="MEDIL - MEDSOURCE LABS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5051"/>
    <s v="TUBE,TRACH,PEDIATRIC,CUFFED,SZ 5.5"/>
    <n v="2"/>
    <x v="37"/>
    <d v="2025-03-04T00:00:00"/>
    <x v="11"/>
    <s v="Resolved"/>
    <s v="Tracheostomy Tubes: Shiley Pediatric Trach Tube, TaperGuard Cuff, Long, 5.5 mm I.D. x 7.9 mm O.D. x 46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052"/>
    <s v="SOLTN,SODCHL,0.45%,500ML,INJ,USP,BAG"/>
    <n v="1"/>
    <x v="116"/>
    <d v="2025-05-19T00:00:00"/>
    <x v="2"/>
    <s v="Resolved"/>
    <s v="Injections: Sodium Chloride Injection Solution, USP, 0.45%, 500 mL Bag"/>
    <s v="Competitor Distributed Product"/>
    <s v="17 - Distributed Products"/>
    <s v="DICF - ICU MEDICAL INC (INF"/>
    <s v="ICU - ICU MEDICAL INC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5053"/>
    <s v="INDICATOR,STEAM,ATTEST,24 HR,BLUE CP"/>
    <n v="2"/>
    <x v="80"/>
    <d v="2026-03-03T00:00:00"/>
    <x v="50"/>
    <s v="Resolved"/>
    <s v="Sterilization Indicators: 3M Attest Biological Indicator, 24-hr, Blue Cap"/>
    <s v="Competitor Distributed Product"/>
    <s v="17 - Distributed Products"/>
    <s v="DMMM - 3M HEALTH CARE MED/S"/>
    <s v="MMM - 3M"/>
    <m/>
    <s v="42281526 - BIOLOGICAL INDICATOR TEST INCUBATOR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5054"/>
    <s v="MBO-MOPHEAD,DISPOSE,REG,16,RAYN,NONSTRL"/>
    <n v="1"/>
    <x v="107"/>
    <m/>
    <x v="127"/>
    <s v="Ongoing"/>
    <s v="Mopheads: Disposable Regular Mophead, Rayon, Nonsterile, 16&quot;"/>
    <s v="Competitor Distributed Product"/>
    <s v="17 - Distributed Products"/>
    <s v="DAMD - Advance Medical Desi"/>
    <s v="AMD - ADVANCE MEDICAL DESIGNS, INC"/>
    <m/>
    <s v="47131600 - BROOM, MOPS, BRUSHES / ACCESSORIS"/>
    <m/>
    <s v="Housekeeping/Cleaning Supplies/Mops/Floor Mops                                                                                                                                                                                                                 "/>
  </r>
  <r>
    <x v="5055"/>
    <s v="SENSOR,DISPOSABLE,FOREHEAD,LNCS"/>
    <n v="2"/>
    <x v="160"/>
    <d v="2025-06-05T00:00:00"/>
    <x v="76"/>
    <s v="Resolved"/>
    <s v="SpO2 Sensors: LNCS Forehead SpO2 Sensor, Disposable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056"/>
    <s v="RETAINR,NET,LF,TUBULAR,ELASTIC,SIZE6"/>
    <n v="1"/>
    <x v="101"/>
    <d v="2026-02-03T00:00:00"/>
    <x v="50"/>
    <s v="Resolved"/>
    <s v="Bandages: MT Spandage Tubular Elastic Retainer Net, Size 6"/>
    <s v="Competitor Distributed Product"/>
    <s v="17 - Distributed Products"/>
    <s v="DMKQ - MEDI TECH INTNL CORP"/>
    <s v="MCH - MEDI-TECH INTERNATIONAL CORP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5057"/>
    <s v="MBO-SYRNGE,INSULIN,VANISHPNT,5ML,30GX1/2"/>
    <n v="1"/>
    <x v="44"/>
    <m/>
    <x v="49"/>
    <s v="Ongoing"/>
    <s v="Syringes: VanishPoint 0.5 mL Insulin Syringe with 30G x 1/2&quot; Needle"/>
    <s v="Competitor Distributed Product"/>
    <s v="17 - Distributed Products"/>
    <s v="DRTI - Retractable Tech Inc"/>
    <s v="RTI - RETRACTABLE TECH INC"/>
    <m/>
    <s v="42142627 - INSULIN SYRINGE"/>
    <m/>
    <s v="Needles &amp; Syringes/Syringes/Insulin                                                                                                                                                                                                                            "/>
  </r>
  <r>
    <x v="5058"/>
    <s v="DBD MBO-LANCET,INCISION,NEWBORN,DEPTH,1."/>
    <n v="1"/>
    <x v="212"/>
    <m/>
    <x v="141"/>
    <s v="Ongoing"/>
    <s v="Blood Collection: babyLance Safety Heelstick, Newborn, Blue, 3.0 mm Incision Length x 1.0 mm Incision Depth"/>
    <s v="Competitor Distributed Product"/>
    <s v="17 - Distributed Products"/>
    <s v="DRND - RND Medical Supplies"/>
    <s v="CLII - CLINICAL INNOVATIONS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5059"/>
    <s v="TAPE,CAST,POLYESTER,PINK,2&quot;X4YDS"/>
    <n v="1"/>
    <x v="30"/>
    <d v="2025-07-29T00:00:00"/>
    <x v="53"/>
    <s v="Resolved"/>
    <s v="Cast Tape: Polyester Cast Tape, Pink, 2&quot; x 4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060"/>
    <s v="PITCHR,1QT,DUSTY ROSE,W/90Z CUP COVR"/>
    <n v="1"/>
    <x v="6"/>
    <d v="2025-08-19T00:00:00"/>
    <x v="15"/>
    <s v="Resolved"/>
    <s v="Carafes: Carafe with Cup Cover, Rose, 32 oz."/>
    <s v="Competitor Distributed Product"/>
    <s v="17 - Distributed Products"/>
    <s v="DVLL - Medegen Medical Prod"/>
    <s v="ING - INTEPLAST GROUP LTD"/>
    <m/>
    <s v="42141613 - CLINICAL AMENITYCUP/BEDSIDEPITCHER/LINER"/>
    <m/>
    <s v="Nursing Supplies &amp; Patient Care/Bedside Care/Carafes/Pitchers/Accessories                                                                                                                                                                                      "/>
  </r>
  <r>
    <x v="5061"/>
    <s v="DBD-MBO-SPONGE,GELATIN,SURGIFOAM,8CMX3CM"/>
    <n v="1"/>
    <x v="157"/>
    <m/>
    <x v="164"/>
    <s v="Ongoing"/>
    <s v="Sponges: Surgifoam Absorbable Gelatin Sponge, 3.1&quot; 1.2&quot; (8 cm x 3 cm), MSPV/Government Only"/>
    <s v="Competitor Distributed Product"/>
    <s v="17 - Distributed Products"/>
    <s v="DEPR - JOHNSON &amp; JOHNSON HE"/>
    <s v="ETH - ETHICON"/>
    <m/>
    <s v="42311513 - GEL DRESSINGS"/>
    <m/>
    <s v="Wound Care/Blood Clotting Agents                                                                                                                                                                                                                               "/>
  </r>
  <r>
    <x v="5062"/>
    <s v="COUPLER,ENFITSYRINGTOSYRING,STRLPRPL"/>
    <n v="1"/>
    <x v="71"/>
    <d v="2025-08-05T00:00:00"/>
    <x v="113"/>
    <s v="Resolved"/>
    <s v="Enteral Syringes: NeoConnect Syringe-to-Syringe Coupler, Sterile Purple"/>
    <s v="Competitor Distributed Product"/>
    <s v="17 - Distributed Products"/>
    <s v="DHAL - AVANOS MEDICAL INC"/>
    <s v="AVNS - AVANOS MEDICAL, INC."/>
    <m/>
    <s v="42231505 - ENTERAL FEEDING ADAPTERS/EXTENSIN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063"/>
    <s v="DBD-MBO-MBO-DRESSING,TELFA,ISLAND,ADHSV,"/>
    <n v="1"/>
    <x v="104"/>
    <m/>
    <x v="274"/>
    <s v="Ongoing"/>
    <s v="Dressings: Telfa Adhesive Island Dressing, Sterile, 4&quot; x 14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5064"/>
    <s v="NEBULIZER,HOPE,W/RESERVOIR  PEDIATRC"/>
    <n v="1"/>
    <x v="200"/>
    <d v="2025-11-25T00:00:00"/>
    <x v="92"/>
    <s v="Resolved"/>
    <s v="Nebulizers: Pediatric Hope Nebulizer Kit, Reservoir, 6' Aerosol Tubing"/>
    <s v="Competitor Distributed Product"/>
    <s v="17 - Distributed Products"/>
    <s v="DBNB - S&amp;T Medical Technolo"/>
    <s v="BABM - B&amp;B MEDICAL TECHNOLOGIES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5065"/>
    <s v="CONNECTOR,UNIVERSAL,F/SAFE-LOCK"/>
    <n v="1"/>
    <x v="66"/>
    <d v="2025-10-29T00:00:00"/>
    <x v="15"/>
    <s v="Resolved"/>
    <s v="Connectors: Universal Connector for Safe-Lock System"/>
    <s v="Competitor Distributed Product"/>
    <s v="17 - Distributed Products"/>
    <s v="DFSN - Fresenius USA Inc."/>
    <s v="FREMC - FRESENIUS MEDICAL CARE AG"/>
    <m/>
    <s v="42161504 - PERITONEAL DIALYSIS CATH CLAMPS/DAPTER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066"/>
    <s v="WASH,WOUND,SIMPLY SALINE,3.1 OZ"/>
    <n v="1"/>
    <x v="80"/>
    <d v="2026-03-03T00:00:00"/>
    <x v="50"/>
    <s v="Resolved"/>
    <s v="Cleansers: Simply Saline Wound Wash, 3.1 oz."/>
    <s v="Competitor Distributed Product"/>
    <s v="17 - Distributed Products"/>
    <s v="DC-H - CHURCH AND DWIGHT CO"/>
    <s v="CHUDI - CHURCH &amp; DWIGHT INC"/>
    <m/>
    <s v="42312313 - WOUND CLEANING SOLUTIONS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5067"/>
    <s v="MBO-REAGENT,ATELLICA CH IRON-2"/>
    <n v="1"/>
    <x v="58"/>
    <m/>
    <x v="83"/>
    <s v="Ongoing"/>
    <s v="Reagents: Atellica CH Iron 2 (Fe 2) Reagent, 1,792 Tests R1: 2 x 23.5 mL, R2: 2 x 8.2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5068"/>
    <s v="SET,EXTENSION,BORE,CARESITE"/>
    <n v="1"/>
    <x v="72"/>
    <d v="2025-09-30T00:00:00"/>
    <x v="118"/>
    <s v="Resolved"/>
    <m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069"/>
    <s v="DBM-HALOPERIDOL LAC 5MG/ML SDV 10X1ML"/>
    <n v="2"/>
    <x v="212"/>
    <d v="2025-10-07T00:00:00"/>
    <x v="61"/>
    <s v="Resolved"/>
    <s v="Injections: Haloperidol Lactate Injection, Single-Dose Vial, 5 mg/mL, 10 x 1 mL"/>
    <s v="Competitor Distributed Product"/>
    <s v="17 - Distributed Products"/>
    <s v="PHAR3 - Rx Direct"/>
    <s v="SAGP - SAGENT PHARMACEUTICALS"/>
    <m/>
    <s v="51332520 - HALOPERIDOL LACTAT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5070"/>
    <s v="DBD-MBO-KIT,CATHETER,DOUBLE LUMEN,1.9 FR"/>
    <n v="1"/>
    <x v="65"/>
    <m/>
    <x v="56"/>
    <s v="Ongoing"/>
    <s v="Catheter Kits: Double-Lumen Catheter Kit, 1.9 Fr"/>
    <s v="Competitor Distributed Product"/>
    <s v="17 - Distributed Products"/>
    <s v="DBXZ - CARDINAL HEALTH (COV"/>
    <s v="CAR - CARDINAL HEALTH"/>
    <m/>
    <s v="42221509 - INTRAVENOUS OR ARTERIAL CATHETER TRAY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5071"/>
    <s v="TRAY,SPINAL/EPDRL,TUOHY,WNG,18GX3.5&quot;"/>
    <n v="1"/>
    <x v="25"/>
    <d v="2025-11-04T00:00:00"/>
    <x v="61"/>
    <s v="Resolved"/>
    <s v="Epidural Trays: Spinal Epidural Tray, Tuohy, Winged, 18G x 3.5&quot;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Pain Management/Single Shot Epidural Trays                                                                                                                                                                 "/>
  </r>
  <r>
    <x v="5072"/>
    <s v="GLOVE,SURG,GAMMEX PI,HYBRID,PF,6.0"/>
    <n v="2"/>
    <x v="116"/>
    <d v="2025-04-01T00:00:00"/>
    <x v="62"/>
    <s v="Resolved"/>
    <s v="Surgical Gloves: Gammex PI Hybrid Powder-Free Polyisoprene Surgical Gloves, Size 6"/>
    <s v="Competitor Distributed Product"/>
    <s v="17 - Distributed Products"/>
    <s v="DPRD - ANSELL-PERRY, INC."/>
    <s v="ANSH - ANSELL HEALTHCARE"/>
    <m/>
    <s v="42132205 - LATEX SURGICAL GLOVES"/>
    <m/>
    <s v="Gloves/Surgical Gloves/Sterile LF Polyisoprene Surgical Gloves                                                                                                                                                                                                 "/>
  </r>
  <r>
    <x v="5073"/>
    <s v="FORMULA,ENFAMIL,NEUROL,INFANT,6 FL"/>
    <n v="1"/>
    <x v="68"/>
    <d v="2025-04-08T00:00:00"/>
    <x v="95"/>
    <s v="Resolved"/>
    <s v="Infant Formula: Enfamil Neuropro Infant Formula, Bottle, 6 fl oz."/>
    <s v="Competitor Distributed Product"/>
    <s v="17 - Distributed Products"/>
    <s v="DMJC - MEAD-JOHNSON NUTR."/>
    <s v="MJC - MEAD JOHNSON NUTRITIONAL GROUP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5074"/>
    <s v="DBD-BALL,BATH"/>
    <n v="1"/>
    <x v="35"/>
    <d v="2025-05-07T00:00:00"/>
    <x v="95"/>
    <s v="Resolved"/>
    <m/>
    <s v="Competitor Distributed Product"/>
    <s v="17 - Distributed Products"/>
    <s v="DDBE - DREAM FAVORS"/>
    <s v="LUCY - LUCY CRAFT INC"/>
    <m/>
    <s v="41103715 - LABORATORY BATH ACCESSORIES OR SUPPLIES"/>
    <m/>
    <s v="Physical Therapy/Exercise &amp; Mobility/Bands, Balls, and Putty                                                                                                                                                                                                   "/>
  </r>
  <r>
    <x v="5075"/>
    <s v="MBO-NEEDLE,SAFETY,20GX3/4&quot;,GRIPPER PLUS"/>
    <n v="1"/>
    <x v="140"/>
    <d v="2025-12-23T00:00:00"/>
    <x v="67"/>
    <s v="Resolved"/>
    <s v="Needles: GRIPPER PLUS Safety Huber Needle with Y-Site, 20G x 19 mm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5075"/>
    <s v="MBO-NEEDLE,SAFETY,20GX3/4&quot;,GRIPPER PLUS"/>
    <n v="2"/>
    <x v="80"/>
    <m/>
    <x v="68"/>
    <s v="Ongoing"/>
    <s v="Needles: GRIPPER PLUS Safety Huber Needle with Y-Site, 20G x 19 mm"/>
    <s v="Competitor Distributed Product"/>
    <s v="17 - Distributed Products"/>
    <s v="DPTX - Smiths Medical"/>
    <s v="ICU - ICU MEDICAL INC"/>
    <m/>
    <s v="42142533 - NEEDLE-INTRAVENOUS/ARTERIAL ADMI PORTS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5076"/>
    <s v="ACID,CITRIC,LIQUID,1K,2.5CA,100DEX"/>
    <n v="1"/>
    <x v="166"/>
    <d v="2026-01-02T00:00:00"/>
    <x v="28"/>
    <s v="Resolved"/>
    <s v="Dialysis Solutions: Citric Complete Liquid Citric Acid Concentrate, 1K, 2.5 Ca, 100 Dextrose (mg/dL)"/>
    <s v="Competitor Distributed Product"/>
    <s v="17 - Distributed Products"/>
    <s v="DNBO - Nipro Medical Renal"/>
    <s v="NPM - NIPRO MEDICAL"/>
    <m/>
    <s v="42161608 - HEMODIALYSIS DIALYSATE SOLUTION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077"/>
    <s v="CATHETER,CVC,POWERLINE,SL,5FR,W/CUFF"/>
    <n v="1"/>
    <x v="215"/>
    <d v="2025-11-25T00:00:00"/>
    <x v="15"/>
    <s v="Resolved"/>
    <s v="Catheter Trays: PowerLine Single-Lumen Catheter Microintroducer Tray with MicroEZ Introducer, 5 Fr"/>
    <s v="Competitor Distributed Product"/>
    <s v="17 - Distributed Products"/>
    <s v="DBRD - C R BARD (MEDICAL-UR"/>
    <s v="B-D - BD"/>
    <m/>
    <s v="42221503 - CENTRAL VENOUS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5078"/>
    <s v="SYRINGE,STRL,WTR,CATH,INFLATION"/>
    <n v="2"/>
    <x v="292"/>
    <d v="2026-01-02T00:00:00"/>
    <x v="54"/>
    <s v="Resolved"/>
    <s v="Syringes: AquaFlate Sterile Water Prefilled Syringe, 10 mL"/>
    <s v="Competitor Distributed Product"/>
    <s v="17 - Distributed Products"/>
    <s v="DHRQ - HR Pharmaceuticals"/>
    <s v="HRI - HR PHARMACEUTICALS, INC."/>
    <m/>
    <s v="42142735 - URETERAL CATHETER ACCESSORIE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079"/>
    <s v="GLOVE,NOVAPLUS,ENCORE,LATX,MICRO,6.5"/>
    <n v="1"/>
    <x v="185"/>
    <d v="2026-02-23T00:00:00"/>
    <x v="2"/>
    <s v="Resolved"/>
    <s v="Gloves: Encore Latex Micro Surgical Gloves, Brown, Size 6.5, Novaplus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5080"/>
    <s v="TUBE,Z URINE RND BASE10ML,16 X100YE"/>
    <n v="1"/>
    <x v="44"/>
    <d v="2026-01-16T00:00:00"/>
    <x v="66"/>
    <s v="Resolved"/>
    <s v="Urine Tubes: VACUETTE Z Urine No Additive Urinalysis Tube, No Additive, Round Base, Sterile, Yellow Cap, Yellow Ring, 10 mL, 16 x 100 mm"/>
    <s v="Competitor Distributed Product"/>
    <s v="17 - Distributed Products"/>
    <s v="DGRI - GREINER BIO-ONE"/>
    <s v="GRI - GREINER BIO ONE"/>
    <m/>
    <s v="41121711 - URINALYSIS TESTING TUBES OR ACCESSORIES"/>
    <m/>
    <s v="Exam &amp; Diagnostic Supplies/Urinalysis/Urinalysis Analyzers/Urinalysis Accessories                                                                                                                                                                              "/>
  </r>
  <r>
    <x v="5081"/>
    <s v="NEEDLE,SAF,20G X1,GRIPPER MICRO,Y-SITE"/>
    <n v="1"/>
    <x v="48"/>
    <m/>
    <x v="44"/>
    <s v="Ongoing"/>
    <s v="Needles: Gripper Micro Blunt Safety Needle, Y-Site, 20G x 1&quot;"/>
    <s v="Competitor Distributed Product"/>
    <s v="17 - Distributed Products"/>
    <s v="DPTX - Smiths Medical"/>
    <s v="ICU - ICU MEDICAL INC"/>
    <m/>
    <s v="42142523 - HYPODERMIC NEEDLE"/>
    <m/>
    <s v="Needles &amp; Syringes/Needles/Huber Needles                                                                                                                                                                                                                       "/>
  </r>
  <r>
    <x v="5082"/>
    <s v="LINER,CLEAR,40X48, 16 MICRON"/>
    <n v="1"/>
    <x v="44"/>
    <d v="2026-02-17T00:00:00"/>
    <x v="67"/>
    <s v="Resolved"/>
    <s v="Liners: Can Liner, High-Density, Clear, 16 ?m, 40&quot; x 48&quot;"/>
    <s v="Competitor Distributed Product"/>
    <s v="17 - Distributed Products"/>
    <s v="DHTB - Heritage Bag"/>
    <s v="HTB - HERITAGE BAG"/>
    <m/>
    <s v="47121701 - TRASH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5083"/>
    <s v="DBD-MBO-DRESSING,ALGINATECLCIUMCURASORB"/>
    <n v="1"/>
    <x v="6"/>
    <m/>
    <x v="227"/>
    <s v="Ongoing"/>
    <s v="Dressings: Curasorb Calcium Alginate Dressing, 4&quot; x 4&quot;"/>
    <s v="Competitor Distributed Product"/>
    <s v="17 - Distributed Products"/>
    <s v="DBXZ - CARDINAL HEALTH (COV"/>
    <s v="CAR - CARDINAL HEALTH"/>
    <m/>
    <s v="42311540 - ALGINATE DRESSINGS"/>
    <m/>
    <s v="Wound Care/Dressings/Alginate/Absorbent Fiber Dressings                                                                                                                                                                                                        "/>
  </r>
  <r>
    <x v="5084"/>
    <s v="MBO-ZITHROMAX 500MG VL 10/BX"/>
    <n v="1"/>
    <x v="4"/>
    <m/>
    <x v="4"/>
    <s v="Ongoing"/>
    <s v="Antibiotics: Zithromax 500mg Vial 10/Box"/>
    <s v="Competitor Distributed Product"/>
    <s v="17 - Distributed Products"/>
    <s v="PHAR3 - Rx Direct"/>
    <s v="PFZ - PFIZER INC/CONSUMR HLTHCR"/>
    <m/>
    <s v="51282301 - AZITHROMYC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5085"/>
    <s v="HOLDER,TUBE,ENDOTRACH,SECURE EASY"/>
    <n v="1"/>
    <x v="90"/>
    <d v="2025-07-08T00:00:00"/>
    <x v="8"/>
    <s v="Resolved"/>
    <s v="Holders, Tube: Secure Easy Endotracheal Tube Holder"/>
    <s v="Competitor Distributed Product"/>
    <s v="17 - Distributed Products"/>
    <s v="DPTX - Smiths Medical"/>
    <s v="ICU - ICU MEDICAL INC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5086"/>
    <s v="SOCK,SLIPPER,ADULT,LARGE,TAN"/>
    <n v="1"/>
    <x v="88"/>
    <d v="2025-11-25T00:00:00"/>
    <x v="28"/>
    <s v="Resolved"/>
    <s v="Socks: Slipper Socks, Double Tread, Adult Large, Tan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087"/>
    <s v="TROCAR VERSAONE 12MM LONG OPTICAL"/>
    <n v="1"/>
    <x v="218"/>
    <m/>
    <x v="272"/>
    <s v="Ongoing"/>
    <s v="Trocars: VersaOne Optical Trocar, Fixation Cannula, 12 mm Size, Long Length (150 mm)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5088"/>
    <s v="MBO-WATER,PURIFIED,BOTTLE,8OZ"/>
    <n v="2"/>
    <x v="89"/>
    <m/>
    <x v="38"/>
    <s v="Ongoing"/>
    <s v="Water: True Clear Purified Bottled Water, 8 oz."/>
    <s v="Competitor Distributed Product"/>
    <s v="17 - Distributed Products"/>
    <s v="DLGS - ESSENDANT CO"/>
    <s v="NGAW - NIAGARA WATER"/>
    <m/>
    <s v="42294211 - SURG CTM/SPECIALTY INSTR/PROCEDURE TRAYS"/>
    <m/>
    <s v="Office Supplies/Maintenance &amp; Breakroom/Beverages                                                                                                                                                                                                              "/>
  </r>
  <r>
    <x v="5089"/>
    <s v="ELECTRODE,ONESTEP,CPR,AA SINGLE"/>
    <n v="1"/>
    <x v="173"/>
    <d v="2025-11-11T00:00:00"/>
    <x v="156"/>
    <s v="Resolved"/>
    <s v="Defibrillator Electrodes: OneStep CPR AA Resuscitation Electrode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090"/>
    <s v="SPECULA,VAGINL,SINGLE USE,W LIGHT,SM"/>
    <n v="1"/>
    <x v="110"/>
    <d v="2025-02-12T00:00:00"/>
    <x v="123"/>
    <s v="Resolved"/>
    <s v="Vaginal Speculums: ER-Spec Pederson Vaginal Speculum with Built-In Light, Single-Use, Sterile, Size S, 21 mm x 116 mm"/>
    <s v="Competitor Distributed Product"/>
    <s v="17 - Distributed Products"/>
    <s v="DMEN - COOPER SURGICAL INC"/>
    <s v="OBPM - OBP MEDICAL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5091"/>
    <s v="CONE,MCGOWEN LIGATOR,SS,10MM"/>
    <n v="1"/>
    <x v="84"/>
    <d v="2025-12-16T00:00:00"/>
    <x v="95"/>
    <s v="Resolved"/>
    <s v="Cones: McGowen Hemorrhoid Ligator Cone, Stainless Steel, 10 mm"/>
    <s v="Competitor Distributed Product"/>
    <s v="17 - Distributed Products"/>
    <s v="DBRU - BR Surgical"/>
    <s v="BRSL - BR SURGICAL LLC"/>
    <m/>
    <s v="42291801 - SURG BAND LIGATOR APPLIERS/BANDSPRODS"/>
    <m/>
    <s v="Surgical Instruments &amp; Sterilization/Surgical Instruments/Ligators                                                                                                                                                                                             "/>
  </r>
  <r>
    <x v="5092"/>
    <s v="MBO-CATHETER,FOLEY,SILASTIC,16FR,5CC"/>
    <n v="2"/>
    <x v="93"/>
    <d v="2025-03-04T00:00:00"/>
    <x v="87"/>
    <s v="Resolved"/>
    <s v="Urinary Catheters: Silastic Foley Catheter, Latex with Silicone Coating, Straight Tip, 2-Way, 5 cc Balloon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092"/>
    <s v="MBO-CATHETER,FOLEY,SILASTIC,16FR,5CC"/>
    <n v="3"/>
    <x v="168"/>
    <d v="2026-01-13T00:00:00"/>
    <x v="50"/>
    <s v="Resolved"/>
    <s v="Urinary Catheters: Silastic Foley Catheter, Latex with Silicone Coating, Straight Tip, 2-Way, 5 cc Balloon, 16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093"/>
    <s v="SUTRE,ENDO STITCH,PLYSRB,VIOLT,2-O,4"/>
    <n v="1"/>
    <x v="101"/>
    <d v="2026-03-11T00:00:00"/>
    <x v="138"/>
    <s v="Resolved"/>
    <s v="Sutures: Endo Stitch Single-Stitch Loading Unit with Polysorb Sutures, Size 2-0, Violet, 48&quot;, ES-9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5094"/>
    <s v="SET,DECANTING,CLAMP,11&quot;"/>
    <n v="2"/>
    <x v="116"/>
    <d v="2025-06-03T00:00:00"/>
    <x v="22"/>
    <s v="Resolved"/>
    <s v="Solution Sets: Decanting Set with Clamp, 11&quot;"/>
    <s v="Competitor Distributed Product"/>
    <s v="17 - Distributed Products"/>
    <s v="DBHL - Baxter IV Systems"/>
    <s v="BAX - BAXTER HEALTHCARE"/>
    <m/>
    <s v="42142707 - URINARY IRRIGATION TUBINGS"/>
    <m/>
    <s v="Clinical Lab Supplies/Pipettes/Pipettors                                                                                                                                                                                                                       "/>
  </r>
  <r>
    <x v="5095"/>
    <s v="LOOFAH,BATH,LONG HANDLE,16IN"/>
    <n v="1"/>
    <x v="47"/>
    <d v="2026-03-03T00:00:00"/>
    <x v="75"/>
    <s v="Resolved"/>
    <m/>
    <s v="Competitor Distributed Product"/>
    <s v="17 - Distributed Products"/>
    <s v="DNBB - Navajo Manufacturing"/>
    <s v="NAVJ - NAVAJO INCORPORATED"/>
    <m/>
    <m/>
    <m/>
    <m/>
  </r>
  <r>
    <x v="5096"/>
    <s v="MBO-PROTECTOR,INSTRMNTS, STM/EO, 2 X 5"/>
    <n v="1"/>
    <x v="80"/>
    <m/>
    <x v="68"/>
    <s v="Ongoing"/>
    <s v="Instrument Protectors: 3M Attest Instrument Protector, 2&quot; x 5&quot;"/>
    <s v="Competitor Distributed Product"/>
    <s v="17 - Distributed Products"/>
    <s v="DMMM - 3M HEALTH CARE MED/S"/>
    <s v="MMM - 3M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5097"/>
    <s v="MBO-SELF-ADHERENT WRAP,TAN,1X5YD"/>
    <n v="4"/>
    <x v="20"/>
    <d v="2025-10-07T00:00:00"/>
    <x v="145"/>
    <s v="Resolved"/>
    <s v="Wound Care: 3M Coban NL Non-Latex Self-Adherent Wrap with Hand Tear, Nonsterile, Tan, 1&quot; x 5 yd. (2.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097"/>
    <s v="MBO-SELF-ADHERENT WRAP,TAN,1X5YD"/>
    <n v="5"/>
    <x v="130"/>
    <m/>
    <x v="110"/>
    <s v="Ongoing"/>
    <s v="Wound Care: 3M Coban NL Non-Latex Self-Adherent Wrap with Hand Tear, Nonsterile, Tan, 1&quot; x 5 yd. (2.5 cm x 4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098"/>
    <s v="CUFF,VINYL,LG,AD,1-TUBE,HP"/>
    <n v="1"/>
    <x v="24"/>
    <d v="2025-07-29T00:00:00"/>
    <x v="248"/>
    <s v="Resolved"/>
    <s v="BP Cuffs: FlexiPort Vinyl Disposable 1-Tube Blood Pressure Cuffs, Male Bayonet Connector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099"/>
    <s v="MBO-PANTS, SLEEP OVERS, YOUTH, LG/XLG, 4"/>
    <n v="1"/>
    <x v="63"/>
    <m/>
    <x v="1"/>
    <s v="Ongoing"/>
    <m/>
    <s v="Competitor Distributed Product"/>
    <s v="17 - Distributed Products"/>
    <s v="DDDP - FIRST QUALITY (INCO)"/>
    <s v="FQP - FIRST QUALITY PRODUCTS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5100"/>
    <s v="PUMP, KANGAROO, OMNI, ENTERAL"/>
    <n v="2"/>
    <x v="269"/>
    <d v="2025-12-03T00:00:00"/>
    <x v="120"/>
    <s v="Resolved"/>
    <s v="Feeding Pump: Kangaroo OMNI Enteral Feeding Pump"/>
    <s v="Competitor Distributed Product"/>
    <s v="17 - Distributed Products"/>
    <s v="DBXT - Cardinal Healthcare"/>
    <s v="CAR - CARDINAL HEALTH"/>
    <m/>
    <s v="42231501 - ENTERAL FEEDING INFUSION PUMP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5101"/>
    <s v="BATTERY,ENERGIZR MAX,ALKALINE,1.5,AA"/>
    <n v="1"/>
    <x v="146"/>
    <d v="2025-03-14T00:00:00"/>
    <x v="62"/>
    <s v="Resolved"/>
    <s v="Batteries: Energizer Max AA Alkaline Batteries"/>
    <s v="Competitor Distributed Product"/>
    <s v="17 - Distributed Products"/>
    <s v="DEVB - ENERGIZER BATTERY IN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5102"/>
    <s v="WIPES,ADULT,TRAVEL SIZE,10CT"/>
    <n v="1"/>
    <x v="65"/>
    <d v="2025-09-02T00:00:00"/>
    <x v="27"/>
    <s v="Resolved"/>
    <s v="Patient Wet Wipes: MOKO Fresh Cleansing Wipes, 10/Pack"/>
    <s v="Competitor Distributed Product"/>
    <s v="17 - Distributed Products"/>
    <s v="DDBE - DREAM FAVORS"/>
    <s v="LUCY - LUCY CRAFT INC"/>
    <m/>
    <s v="53131624 - ADULT DISPOSABLE PERSONAL CARE WIPES"/>
    <m/>
    <s v="Nursing Supplies &amp; Patient Care/Hygiene/Personal Care                                                                                                                                                                                                          "/>
  </r>
  <r>
    <x v="5103"/>
    <s v="CIRCUIT,PASSIVE,HEATED,ADULT"/>
    <n v="1"/>
    <x v="58"/>
    <d v="2025-07-08T00:00:00"/>
    <x v="62"/>
    <s v="Resolved"/>
    <s v="Circuits: Heated Passive Circuit, Adult"/>
    <s v="Competitor Distributed Product"/>
    <s v="17 - Distributed Products"/>
    <s v="DHWP - PHILIPS MEDICAL SYST"/>
    <s v="PIP - ROYAL PHILIPS"/>
    <m/>
    <s v="42272229 - ANESTHESIA BREATHING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5104"/>
    <s v="WIPE,HYDRO,CEL,10X10"/>
    <n v="2"/>
    <x v="13"/>
    <d v="2025-09-09T00:00:00"/>
    <x v="50"/>
    <s v="Resolved"/>
    <s v="Wipes: Ritmed Hydro-Cell Dry Wipe, 10&quot; x 10&quot;"/>
    <s v="Competitor Distributed Product"/>
    <s v="17 - Distributed Products"/>
    <s v="DO-T - GOLDEN MAX"/>
    <s v="DMA - AMD-RITMED INC"/>
    <m/>
    <s v="47131502 - CLEANING CLOTHS OR WIPES"/>
    <m/>
    <s v="Linens/Towels/Washcloths                                                                                                                                                                                                                                       "/>
  </r>
  <r>
    <x v="5104"/>
    <s v="WIPE,HYDRO,CEL,10X10"/>
    <n v="3"/>
    <x v="216"/>
    <d v="2026-03-03T00:00:00"/>
    <x v="179"/>
    <s v="Resolved"/>
    <s v="Wipes: Ritmed Hydro-Cell Dry Wipe, 10&quot; x 10&quot;"/>
    <s v="Competitor Distributed Product"/>
    <s v="17 - Distributed Products"/>
    <s v="DO-T - GOLDEN MAX"/>
    <s v="DMA - AMD-RITMED INC"/>
    <m/>
    <s v="47131502 - CLEANING CLOTHS OR WIPES"/>
    <m/>
    <s v="Linens/Towels/Washcloths                                                                                                                                                                                                                                       "/>
  </r>
  <r>
    <x v="5105"/>
    <s v="MBO-SUTURE,V-LOC 180 ABS  3-0 CL 24 P-14"/>
    <n v="1"/>
    <x v="46"/>
    <d v="2025-12-16T00:00:00"/>
    <x v="51"/>
    <s v="Resolved"/>
    <s v="Sutures: V-Loc 180 Absorbable Wound Closure Device, Undyed, Size 3-0, 24&quot; Long, P-14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5105"/>
    <s v="MBO-SUTURE,V-LOC 180 ABS  3-0 CL 24 P-14"/>
    <n v="2"/>
    <x v="168"/>
    <m/>
    <x v="178"/>
    <s v="Ongoing"/>
    <s v="Sutures: V-Loc 180 Absorbable Wound Closure Device, Undyed, Size 3-0, 24&quot; Long, P-14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5106"/>
    <s v="SYSTEM,LAPAROVUE,VISIBILITY"/>
    <n v="1"/>
    <x v="74"/>
    <d v="2025-06-10T00:00:00"/>
    <x v="145"/>
    <s v="Resolved"/>
    <s v="Laparoscope Systems: LaproVue Visibility System with Microfiber Cloth and 2 VueTip Trocar Swabs, 1 Small and 1 Large"/>
    <s v="Competitor Distributed Product"/>
    <s v="17 - Distributed Products"/>
    <s v="DCND - Conmed Corporation"/>
    <s v="CND - CONMED"/>
    <m/>
    <s v="42296323 - LAPAROSCOPES OR LAPAROSCOPIC TELESCOPES"/>
    <m/>
    <s v="OR &amp; Surgery Supplies/Sterile Procedure Trays/Laparoscopy Trays                                                                                                                                                                                                "/>
  </r>
  <r>
    <x v="5107"/>
    <s v="MBO-ENSURE CLEAR, APPLE, 8 OZ TETRA"/>
    <n v="4"/>
    <x v="196"/>
    <m/>
    <x v="359"/>
    <s v="Ongoing"/>
    <s v="Enteral Nutrition: Ensure Clear Therapeutic Nutrition, Apple, Tetra Brik, 8 oz.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108"/>
    <s v="MASK,ADULT,OXYGEN,HIGH CONC,MSPV"/>
    <n v="1"/>
    <x v="66"/>
    <d v="2026-02-10T00:00:00"/>
    <x v="111"/>
    <s v="Resolved"/>
    <s v="Patient Masks: High-Concentration Non-Rebreather Mask, Adult, MSPV/Government Only"/>
    <s v="Competitor Distributed Product"/>
    <s v="17 - Distributed Products"/>
    <s v="DAUZMV - AVENUE HOME CARE MV"/>
    <s v="SLT - SALTER LABS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5109"/>
    <s v="MBO-SENSOR,NEONATE,LNCS-NEO-L,SPO2"/>
    <n v="3"/>
    <x v="279"/>
    <m/>
    <x v="66"/>
    <s v="Ongoing"/>
    <s v="SpO2 Sensors: LNCS Neonatal Adhesive SpO2 Sensors, 36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110"/>
    <s v="BAG,LAB TRANS 8X8 2.0ML SPEC-CLEAR"/>
    <n v="1"/>
    <x v="35"/>
    <d v="2025-03-25T00:00:00"/>
    <x v="15"/>
    <s v="Resolved"/>
    <s v="Specimen Bags: Lab Guard Specimen Transport Bag, Single Zip Closure, With Flap, No Biohazard Symbol, Clear, 2.0 mil Thick, 8&quot; x 8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5110"/>
    <s v="BAG,LAB TRANS 8X8 2.0ML SPEC-CLEAR"/>
    <n v="2"/>
    <x v="109"/>
    <d v="2025-07-29T00:00:00"/>
    <x v="6"/>
    <s v="Resolved"/>
    <s v="Specimen Bags: Lab Guard Specimen Transport Bag, Single Zip Closure, With Flap, No Biohazard Symbol, Clear, 2.0 mil Thick, 8&quot; x 8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5110"/>
    <s v="BAG,LAB TRANS 8X8 2.0ML SPEC-CLEAR"/>
    <n v="3"/>
    <x v="80"/>
    <d v="2026-02-17T00:00:00"/>
    <x v="15"/>
    <s v="Resolved"/>
    <s v="Specimen Bags: Lab Guard Specimen Transport Bag, Single Zip Closure, With Flap, No Biohazard Symbol, Clear, 2.0 mil Thick, 8&quot; x 8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5111"/>
    <s v="AMOXICILLIN 875MG TAB 100/BT"/>
    <n v="1"/>
    <x v="239"/>
    <d v="2026-02-02T00:00:00"/>
    <x v="242"/>
    <s v="Resolved"/>
    <s v="Amoxicillin: Amoxicillin Tablets, 875 mg, 100/Bottle"/>
    <s v="Competitor Distributed Product"/>
    <s v="17 - Distributed Products"/>
    <s v="PHAR - Pharmacy"/>
    <s v="TEVPU - TEVA PHARMACEUTICALS USA"/>
    <m/>
    <s v="51281702 - AMOXICILLIN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5112"/>
    <s v="MBO-MASK,PROCEDURE,PLEATED,EARLOOP"/>
    <n v="2"/>
    <x v="37"/>
    <d v="2025-04-22T00:00:00"/>
    <x v="134"/>
    <s v="Resolved"/>
    <s v="Masks: Pleated Procedure Mask, Earloops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5112"/>
    <s v="MBO-MASK,PROCEDURE,PLEATED,EARLOOP"/>
    <n v="3"/>
    <x v="168"/>
    <d v="2026-01-02T00:00:00"/>
    <x v="13"/>
    <s v="Resolved"/>
    <s v="Masks: Pleated Procedure Mask, Earloops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5112"/>
    <s v="MBO-MASK,PROCEDURE,PLEATED,EARLOOP"/>
    <n v="4"/>
    <x v="94"/>
    <m/>
    <x v="80"/>
    <s v="Ongoing"/>
    <s v="Masks: Pleated Procedure Mask, Earloops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5113"/>
    <s v="MBO-SWABSTCK,PREVANTICS,1.6ML, 1'S"/>
    <n v="1"/>
    <x v="162"/>
    <m/>
    <x v="212"/>
    <s v="Ongoing"/>
    <s v="Skin Prep Swaps: Prevantics Swabstick, 1.6 mL, Presaturated, 2-Sided Applicator"/>
    <s v="Competitor Distributed Product"/>
    <s v="17 - Distributed Products"/>
    <s v="DNPK - PROFESSIONAL DISPOSA"/>
    <s v="NPK - PDI, INC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5114"/>
    <s v="PAD,ABDMINAL,TENDRSORB,8&quot;X10&quot;,STRILE"/>
    <n v="1"/>
    <x v="58"/>
    <d v="2025-08-05T00:00:00"/>
    <x v="1"/>
    <s v="Resolved"/>
    <s v="Abdominal Pads: Curity Sterile Abdominal Pad, 8&quot; x 10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5115"/>
    <s v="STOCKINETTE,BIAS,8&quot;X5YD,1/PK"/>
    <n v="1"/>
    <x v="185"/>
    <d v="2026-03-03T00:00:00"/>
    <x v="99"/>
    <s v="Resolved"/>
    <s v="Stockinettes: Bias-Cut Stockinette, Sterile, 8&quot; x 5 yd."/>
    <s v="Competitor Distributed Product"/>
    <s v="17 - Distributed Products"/>
    <s v="DBIE - BIOSEAL MEDICAL PACK"/>
    <s v="BIE - BIOSEAL"/>
    <m/>
    <s v="42241504 - CAST OR SPLINT LINER"/>
    <m/>
    <s v="OR &amp; Surgery Supplies/Stockinettes                                                                                                                                                                                                                             "/>
  </r>
  <r>
    <x v="5116"/>
    <s v="MASK, COMPRESSION, FACE, NECK, LARGE"/>
    <n v="1"/>
    <x v="84"/>
    <d v="2026-02-03T00:00:00"/>
    <x v="82"/>
    <s v="Resolved"/>
    <s v="Compression Garments: Post-Surgical Facial Compression Mask, Medium-Coverage with Full Neck Coverage, Size L"/>
    <s v="Competitor Distributed Product"/>
    <s v="17 - Distributed Products"/>
    <s v="DMRU - The Marena Group"/>
    <s v="TMG - THE MARENA GROUP"/>
    <m/>
    <s v="42131713 - ASTM RATED SURGICAL MASKS/ TIE BACK MASK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5117"/>
    <s v="MB0-SERUM SEPARATOR TUBE"/>
    <n v="5"/>
    <x v="82"/>
    <d v="2025-07-22T00:00:00"/>
    <x v="117"/>
    <s v="Resolved"/>
    <s v="Blood Collection Tubes: VACUETTE Z Serum Separator Clot Activator Blood Collection Tube, Non-Ridged Cap, Gold Cap with Gold Ring and Black Label, 13 x 100 mm, 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5118"/>
    <s v="LIDOCAINE 2% MDV 25X50ML (&gt;4MOS EXP)"/>
    <n v="1"/>
    <x v="24"/>
    <d v="2025-09-22T00:00:00"/>
    <x v="241"/>
    <s v="Resolved"/>
    <s v="Anesthetics: Lidocaine Hydrochloride Injection, 2% Multi-Dose Vial, 25 x 50 mL"/>
    <s v="Competitor Distributed Product"/>
    <s v="17 - Distributed Products"/>
    <s v="PHAR3 - Rx Direct"/>
    <s v="PFZ - PFIZER INC/CONSUMR HLTHCR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5119"/>
    <s v="DBM-SET,BLOOD,180 MICRON FILTER,1 SS"/>
    <n v="2"/>
    <x v="11"/>
    <d v="2025-04-16T00:00:00"/>
    <x v="2"/>
    <s v="Resolved"/>
    <s v="Blood Sets: Alaris 15-Drop Pump Module Nonvented Blood Sets with Sterile Fluid Path, 180 Micron Filter Roller, 2 Slide Clamps, 2-Piece Male Luer Lock, 37 mL PV, 126&quot;L"/>
    <s v="Competitor Distributed Product"/>
    <s v="17 - Distributed Products"/>
    <s v="DB-D - Becton Dickinson"/>
    <s v="B-D - BD"/>
    <m/>
    <s v="42221609 - INTRAVENOUS OR ARTERIAL TUBING ADMIN SET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120"/>
    <s v="AID,SOCK &amp; STOCKING,W/FOAM HANDLES"/>
    <n v="1"/>
    <x v="260"/>
    <d v="2025-09-02T00:00:00"/>
    <x v="152"/>
    <s v="Resolved"/>
    <s v="Aids: Sock and Stocking Aid with Foam Handles"/>
    <s v="Competitor Distributed Product"/>
    <s v="17 - Distributed Products"/>
    <s v="DSNR - PERFORMANCE HEALTH S"/>
    <s v="SNR - PERFORMANCE HEALTH"/>
    <m/>
    <s v="42211812 - PHYSICALLY CHALLENGED SOCK/STOCKING AIDS"/>
    <m/>
    <s v="Physical Therapy/Daily Living Aids/Grooming &amp; Dressing Aids                                                                                                                                                                                                    "/>
  </r>
  <r>
    <x v="5121"/>
    <s v="TBE,FEEDNG,NG,DOBBHOFF,ENFIT,8FRX43&quot;"/>
    <n v="1"/>
    <x v="21"/>
    <d v="2025-05-06T00:00:00"/>
    <x v="66"/>
    <s v="Resolved"/>
    <s v="Feeding Tubes: Kangaroo Nasogastric Feeding Tube, with Dobbhoff Tip, ENFit, 8 Fr, 43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5122"/>
    <s v="DBD MBO-KIT,BLOODSAMPLING,PULSATOR,ANAER"/>
    <n v="3"/>
    <x v="11"/>
    <d v="2025-03-04T00:00:00"/>
    <x v="113"/>
    <s v="Resolved"/>
    <s v="Blood Sampling Kits: Pro-Vent Plus Blood Sampling Kit with Luer Slip Syringe, 1 mL, 25G x 5/8&quot;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122"/>
    <s v="DBD MBO-KIT,BLOODSAMPLING,PULSATOR,ANAER"/>
    <n v="4"/>
    <x v="241"/>
    <m/>
    <x v="27"/>
    <s v="Ongoing"/>
    <s v="Blood Sampling Kits: Pro-Vent Plus Blood Sampling Kit with Luer Slip Syringe, 1 mL, 25G x 5/8&quot;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123"/>
    <s v="DBD MBO-KIT,BLOOD SAMPLING,PRO-VENT PLUS"/>
    <n v="1"/>
    <x v="51"/>
    <m/>
    <x v="46"/>
    <s v="Ongoing"/>
    <s v="Blood Sampling Kits: Pro-Vent Plus Blood Sampling Kit with Luer Slip Syringe, 1 mL, 25G x 5/8&quot;, 23G x 1&quot;"/>
    <s v="Competitor Distributed Product"/>
    <s v="17 - Distributed Products"/>
    <s v="DPTX - Smiths Medical"/>
    <s v="ICU - ICU MEDICAL INC"/>
    <m/>
    <s v="42271507 - ARTERIAL BLOOD SAMPLING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124"/>
    <s v="ADHESIVE,SLCNE,PERI PTCH,TYPE A,CA"/>
    <n v="1"/>
    <x v="281"/>
    <d v="2025-10-28T00:00:00"/>
    <x v="64"/>
    <s v="Resolved"/>
    <s v="Dialysis Adhesives: Argyle Peritoneal Dialysis Type A Medical-Grade Silicone Adhesive"/>
    <s v="Competitor Distributed Product"/>
    <s v="17 - Distributed Products"/>
    <s v="DLZQ - MOZARC MEDICAL US"/>
    <s v="MTO - MEDTRONIC USA"/>
    <m/>
    <s v="42161800 - CRRT EQUIPMENT / SUPPLI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124"/>
    <s v="ADHESIVE,SLCNE,PERI PTCH,TYPE A,CA"/>
    <n v="2"/>
    <x v="123"/>
    <d v="2025-11-25T00:00:00"/>
    <x v="61"/>
    <s v="Resolved"/>
    <s v="Dialysis Adhesives: Argyle Peritoneal Dialysis Type A Medical-Grade Silicone Adhesive"/>
    <s v="Competitor Distributed Product"/>
    <s v="17 - Distributed Products"/>
    <s v="DLZQ - MOZARC MEDICAL US"/>
    <s v="MTO - MEDTRONIC USA"/>
    <m/>
    <s v="42161800 - CRRT EQUIPMENT / SUPPLIE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125"/>
    <s v="SPONGE,LAP,18X18,STERILE"/>
    <n v="1"/>
    <x v="165"/>
    <d v="2025-06-05T00:00:00"/>
    <x v="206"/>
    <s v="Resolved"/>
    <s v="Sponges: Laparotomy Sponge, Sterile, 18&quot; x 18&quot;"/>
    <s v="Competitor Distributed Product"/>
    <s v="17 - Distributed Products"/>
    <s v="DACG - ALLCARE INC"/>
    <s v="ACQ - ALLCARE INC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5125"/>
    <s v="SPONGE,LAP,18X18,STERILE"/>
    <n v="2"/>
    <x v="58"/>
    <d v="2025-07-08T00:00:00"/>
    <x v="62"/>
    <s v="Resolved"/>
    <s v="Sponges: Laparotomy Sponge, Sterile, 18&quot; x 18&quot;"/>
    <s v="Competitor Distributed Product"/>
    <s v="17 - Distributed Products"/>
    <s v="DACG - ALLCARE INC"/>
    <s v="ACQ - ALLCARE INC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5125"/>
    <s v="SPONGE,LAP,18X18,STERILE"/>
    <n v="3"/>
    <x v="101"/>
    <d v="2026-01-20T00:00:00"/>
    <x v="15"/>
    <s v="Resolved"/>
    <s v="Sponges: Laparotomy Sponge, Sterile, 18&quot; x 18&quot;"/>
    <s v="Competitor Distributed Product"/>
    <s v="17 - Distributed Products"/>
    <s v="DACG - ALLCARE INC"/>
    <s v="ACQ - ALLCARE INC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5126"/>
    <s v="DRAPE,STERIDRAPE,ISOLATION,W/ACCESS"/>
    <n v="3"/>
    <x v="56"/>
    <d v="2025-03-28T00:00:00"/>
    <x v="46"/>
    <s v="Resolved"/>
    <s v="Drapes: Steri-Drape Isolation Drape with Ioban 2 Incise Film and Pouch, 125&quot; x 8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solation Drapes                                                                                                                                                                         "/>
  </r>
  <r>
    <x v="5127"/>
    <s v="DBM-TRAY,CATHTRZN,OD16FR,URINE,METER"/>
    <n v="2"/>
    <x v="99"/>
    <d v="2025-03-21T00:00:00"/>
    <x v="68"/>
    <s v="Resolved"/>
    <s v="Catheter Trays: Lubri-Sil IC Foley Catheter Tray with Urine Meter 16 Fr"/>
    <s v="Competitor Distributed Product"/>
    <s v="17 - Distributed Products"/>
    <s v="DBRD - C R BARD (MEDICAL-UR"/>
    <s v="B-D - BD"/>
    <m/>
    <s v="42142715 - LATEX URINARY CATHETERIZATION KIT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5128"/>
    <s v="CANNULA,NASAL,NON-FLARED,7 TUBE"/>
    <n v="2"/>
    <x v="68"/>
    <d v="2025-03-25T00:00:00"/>
    <x v="71"/>
    <s v="Resolved"/>
    <s v="Cannulas: Nasal Cannula, Non-Flared Tip, 7' Tube"/>
    <s v="Competitor Distributed Product"/>
    <s v="17 - Distributed Products"/>
    <s v="DSMI - Sun Med"/>
    <s v="VYA - VYAIRE MEDICAL, INC.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5129"/>
    <s v="PADDING,CAST,WEBRIL,4&quot;X4YD,NS"/>
    <n v="1"/>
    <x v="178"/>
    <d v="2025-05-06T00:00:00"/>
    <x v="33"/>
    <s v="Resolved"/>
    <s v="Undercast Padding: Webril 100% Cotton Undercast Padding, Nonsterile, 4&quot; x 4 yd."/>
    <s v="Competitor Distributed Product"/>
    <s v="17 - Distributed Products"/>
    <s v="DBXZ - CARDINAL HEALTH (COV"/>
    <s v="CAR - CARDINAL HEALTH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5130"/>
    <s v="SOLUTN, DIANEAL,LW CA,1.5% DEX,6L/6L"/>
    <n v="2"/>
    <x v="183"/>
    <d v="2025-07-15T00:00:00"/>
    <x v="84"/>
    <s v="Resolved"/>
    <s v="Dialysis Solutions: DIANEAL Low Calcium Peritoneal Dialysis Solution 1.5% Dextrose, AMBU-FLEX ll Container with yellow pull ring, 6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131"/>
    <s v="TUBE,TRACH,REINFORCED,CUFFED,6.0"/>
    <n v="1"/>
    <x v="229"/>
    <d v="2025-08-05T00:00:00"/>
    <x v="6"/>
    <s v="Resolved"/>
    <s v="Tracheal Tubes: Cuffed Reinforced O/N Murphy Eye Trach Tube, 6 mm Inner Diameter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132"/>
    <s v="ECG,5-LEAD GRABBER AAMI"/>
    <n v="3"/>
    <x v="58"/>
    <d v="2025-06-17T00:00:00"/>
    <x v="15"/>
    <s v="Resolved"/>
    <s v="EKG/ECG Leads: 5 Lead ECG AAMI Telemetry Set with Grabber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5133"/>
    <s v="MBO-TRAY,CATHETER,3LUM CVD,12.5FRX24CM"/>
    <n v="1"/>
    <x v="27"/>
    <m/>
    <x v="23"/>
    <s v="Ongoing"/>
    <s v="Catheter Kits: Mahurkar Elite 12.5 Fr Triple Lumen Catheter with Straight Extension, 24 cm, IC Tray"/>
    <s v="Competitor Distributed Product"/>
    <s v="17 - Distributed Products"/>
    <s v="DLZQ - MOZARC MEDICAL US"/>
    <s v="MTO - MEDTRONIC USA"/>
    <m/>
    <s v="42161500 - PERITONEAL/EQUILIBRIUM DIALYSIS SUPPLIE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5134"/>
    <s v="MBO-WEDGE,POSITIONING,22X12X9&quot;,COMP"/>
    <n v="1"/>
    <x v="34"/>
    <m/>
    <x v="32"/>
    <s v="Ongoing"/>
    <s v="Patient Positioners: Positioning Wedge, Comp, 22&quot; x 12&quot; x 9&quot;"/>
    <s v="Competitor Distributed Product"/>
    <s v="17 - Distributed Products"/>
    <s v="DSLE - Soule Medical"/>
    <s v="SLE - SOULE MEDICAL"/>
    <m/>
    <s v="42191607 - PATIENT CUBICLE CURTAIN/SCREENS/HARDWARE"/>
    <m/>
    <s v="Body Positioning/Positioners/Wedges                                                                                                                                                                                                                            "/>
  </r>
  <r>
    <x v="5135"/>
    <s v="PESSRY,RNG,INCNTNENCE,FLX,2-1/2"/>
    <n v="1"/>
    <x v="104"/>
    <d v="2025-09-16T00:00:00"/>
    <x v="39"/>
    <s v="Resolved"/>
    <s v="Uterine Manipulators: Milex Incontinence Ring Flexible Pessary No. 3, 2-1/2&quot; (64 mm)"/>
    <s v="Competitor Distributed Product"/>
    <s v="17 - Distributed Products"/>
    <s v="DMEN - COOPER SURGICAL INC"/>
    <s v="MEN - COOPER SURGICAL"/>
    <m/>
    <s v="42142716 - PESSARY DEVICES"/>
    <m/>
    <s v="Exam &amp; Diagnostic Supplies/Endoscopic Devices/Uterine Manipulators                                                                                                                                                                                             "/>
  </r>
  <r>
    <x v="5136"/>
    <s v="HOLDER,ENDOTRACHEAL,TUBE,BREEZELOCK"/>
    <n v="1"/>
    <x v="227"/>
    <d v="2025-06-24T00:00:00"/>
    <x v="98"/>
    <s v="Resolved"/>
    <m/>
    <s v="Competitor Distributed Product"/>
    <s v="17 - Distributed Products"/>
    <s v="DTAH - Tri-Anim Health Sys"/>
    <s v="BAK - DALE MEDICAL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5137"/>
    <s v="MBO-TUBE,ENDOTRCHL,2.5MM,UNCUFFD,LF,DISP"/>
    <n v="1"/>
    <x v="167"/>
    <m/>
    <x v="94"/>
    <s v="Ongoing"/>
    <s v="Tracheal Tubes: Disposable Endotracheal Tube, Uncuffed, 2.5 mm"/>
    <s v="Competitor Distributed Product"/>
    <s v="17 - Distributed Products"/>
    <s v="DSMK - Sourcemark LLC"/>
    <s v="SOU - SOURCEMARK, LL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138"/>
    <s v="MBO-TUBE,ENDOTRACH,INTERMED,HI-LO,7.5"/>
    <n v="3"/>
    <x v="125"/>
    <d v="2025-06-17T00:00:00"/>
    <x v="71"/>
    <s v="Resolved"/>
    <s v="Endotracheal Tubes: Intermediate Hi-Lo Cuffed O/N Trach Tube, 7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138"/>
    <s v="MBO-TUBE,ENDOTRACH,INTERMED,HI-LO,7.5"/>
    <n v="4"/>
    <x v="143"/>
    <m/>
    <x v="102"/>
    <s v="Ongoing"/>
    <s v="Endotracheal Tubes: Intermediate Hi-Lo Cuffed O/N Trach Tube, 7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139"/>
    <s v="PUMP,SET,NITRO,UNIV,60DROP,ASV"/>
    <n v="2"/>
    <x v="21"/>
    <d v="2025-07-22T00:00:00"/>
    <x v="22"/>
    <s v="Resolved"/>
    <s v="IV Sets: Infusomat Space Pump IV Set with ASV"/>
    <s v="Competitor Distributed Product"/>
    <s v="17 - Distributed Products"/>
    <s v="DBMG - B Braun Medical"/>
    <s v="BMG - B BRAUN MEDICAL INC."/>
    <m/>
    <s v="42222001 - INTRAVENOUS INFUSION PUMPS - GENRAL USE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140"/>
    <s v="DBM-ENSURE,HIGH PROTEIN,VANLLA,TETRA"/>
    <n v="2"/>
    <x v="174"/>
    <d v="2025-03-18T00:00:00"/>
    <x v="28"/>
    <s v="Resolved"/>
    <s v="Protein Shakes: Ensure High Protein Nutrition Shake, Vanilla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140"/>
    <s v="DBM-ENSURE,HIGH PROTEIN,VANLLA,TETRA"/>
    <n v="3"/>
    <x v="41"/>
    <d v="2025-04-29T00:00:00"/>
    <x v="152"/>
    <s v="Resolved"/>
    <s v="Protein Shakes: Ensure High Protein Nutrition Shake, Vanilla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140"/>
    <s v="DBM-ENSURE,HIGH PROTEIN,VANLLA,TETRA"/>
    <n v="4"/>
    <x v="176"/>
    <d v="2025-08-14T00:00:00"/>
    <x v="76"/>
    <s v="Resolved"/>
    <s v="Protein Shakes: Ensure High Protein Nutrition Shake, Vanilla, 8 oz.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141"/>
    <s v="DBD-MRI,ECG,PAD,QUADTRODE,MSPV"/>
    <n v="1"/>
    <x v="239"/>
    <d v="2025-09-23T00:00:00"/>
    <x v="113"/>
    <s v="Resolved"/>
    <s v="Pads: Quadtrode MRI ECG Pad, MSPV/Government Only"/>
    <s v="Competitor Distributed Product"/>
    <s v="17 - Distributed Products"/>
    <s v="DHCA - ALLIANT ENTERPRISES"/>
    <s v="PIP - ROYAL PHILIPS"/>
    <m/>
    <s v="42181708 - EKG MONITORING ELECTRODE PATCH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142"/>
    <s v="MBO-BATERY,ALKALIN,AA SZ,1.5V,CYLINDRICL"/>
    <n v="1"/>
    <x v="101"/>
    <m/>
    <x v="88"/>
    <s v="Ongoing"/>
    <s v="Batteries: Duracell Procell Alkaline Batteries, AA"/>
    <s v="Competitor Distributed Product"/>
    <s v="17 - Distributed Products"/>
    <s v="DAKQMV - ACCESS PRODUCTS MV"/>
    <s v="DRC - DURACEL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5143"/>
    <s v="SET,EXT,MICRBORE,PVC FREE FLUID PASS"/>
    <n v="2"/>
    <x v="12"/>
    <d v="2025-07-22T00:00:00"/>
    <x v="51"/>
    <s v="Resolved"/>
    <s v="IV Extension Sets:  Micro Bore Extension Set, PVC-Free Fluid Path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144"/>
    <s v="CATH,INFECTION CTRL,3 WAY,30CC,18 FR"/>
    <n v="1"/>
    <x v="116"/>
    <d v="2025-04-29T00:00:00"/>
    <x v="1"/>
    <s v="Resolved"/>
    <s v="Urinary Catheters: Bardex I.C. Foley Catheter, Latex with Hydrogel and Bactiguard Coating, Straight Tip, 3-Way, 30 cc Balloon, 18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145"/>
    <s v="MBO-DRESSING,XTRASORB6INX9IN"/>
    <n v="1"/>
    <x v="84"/>
    <m/>
    <x v="90"/>
    <s v="Ongoing"/>
    <s v="Dressings: Xtrasorb Superabsorbent Wound Dressing, Sterile, 6&quot; x 9&quot; MSPV/Government Only"/>
    <s v="Competitor Distributed Product"/>
    <s v="17 - Distributed Products"/>
    <s v="DBIH - Bihani Corporation"/>
    <s v="ILS - INTEGRA LIFESCIENCES CORP"/>
    <m/>
    <s v="42311510 - FOAM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5146"/>
    <s v="CUP,MEDICINE,1 OZ,DISP"/>
    <n v="1"/>
    <x v="81"/>
    <d v="2025-03-18T00:00:00"/>
    <x v="71"/>
    <s v="Resolved"/>
    <s v="Medicine Cups: Disposable Medicine Cup, 1-oz."/>
    <s v="Competitor Distributed Product"/>
    <s v="17 - Distributed Products"/>
    <s v="DVLL - Medegen Medical Prod"/>
    <s v="ING - INTEPLAST GROUP LTD"/>
    <m/>
    <s v="42192603 - MEDICINE FEEDING CUPS OR BOTTLES"/>
    <m/>
    <s v="Pharmacy/Medication Aids/Medicine Cups                                                                                                                                                                                                                         "/>
  </r>
  <r>
    <x v="5147"/>
    <s v="SUTURE,PLAIN,GUT,5/0,PC-1,18"/>
    <n v="2"/>
    <x v="257"/>
    <d v="2026-01-20T00:00:00"/>
    <x v="360"/>
    <s v="Resolved"/>
    <s v="Sutures: Plain Gut Suture, 5/0, PC-1, 18&quot;"/>
    <s v="Competitor Distributed Product"/>
    <s v="17 - Distributed Products"/>
    <s v="DCPQ - CP Medical"/>
    <s v="CPME - CP MEDICAL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5148"/>
    <s v="CUFF,FLXIPRT REUSBL,LG,2-TUBE,MQ"/>
    <n v="1"/>
    <x v="24"/>
    <d v="2025-03-25T00:00:00"/>
    <x v="10"/>
    <s v="Resolved"/>
    <s v="BP Cuffs: FlexiPort Reusable 2-Tube Blood Pressure Cuff, Locking Connector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Bags                                                                                                                                                                                "/>
  </r>
  <r>
    <x v="5149"/>
    <s v="MBO-CANNULA,W/SYRNG,3ML,SMARTIP,MEDPREP"/>
    <n v="2"/>
    <x v="13"/>
    <m/>
    <x v="234"/>
    <s v="Ongoing"/>
    <s v="Cannulas: Monoject SmarTip Needleless Vial Access Combination Cannula, 3 mL"/>
    <s v="Competitor Distributed Product"/>
    <s v="17 - Distributed Products"/>
    <s v="DBXZ - CARDINAL HEALTH (COV"/>
    <s v="CAR - CARDINAL HEALTH"/>
    <m/>
    <s v="42142506 - BLUNT NEEDLES"/>
    <m/>
    <s v="IV Therapy/IV Cannulas                                                                                                                                                                                                                                         "/>
  </r>
  <r>
    <x v="5150"/>
    <s v="INSERTS,RETRACTOR,OCTO,DIR ONLY"/>
    <n v="1"/>
    <x v="98"/>
    <d v="2025-04-29T00:00:00"/>
    <x v="89"/>
    <s v="Resolved"/>
    <s v="Inserts: OctoBase Disposable Suture Holder Inserts"/>
    <s v="Competitor Distributed Product"/>
    <s v="17 - Distributed Products"/>
    <s v="DCPM - MEDTRONIC CRDPLMNRY"/>
    <s v="MTO - MEDTRONIC USA"/>
    <m/>
    <s v="42293107 - SURGICAL RETRACTORS"/>
    <m/>
    <s v="Surgical Instruments &amp; Sterilization/Surgical Instruments/Retractors/Endoscopic Retractors                                                                                                                                                                     "/>
  </r>
  <r>
    <x v="5150"/>
    <s v="INSERTS,RETRACTOR,OCTO,DIR ONLY"/>
    <n v="2"/>
    <x v="89"/>
    <d v="2026-03-11T00:00:00"/>
    <x v="33"/>
    <s v="Resolved"/>
    <s v="Inserts: OctoBase Disposable Suture Holder Inserts"/>
    <s v="Competitor Distributed Product"/>
    <s v="17 - Distributed Products"/>
    <s v="DCPM - MEDTRONIC CRDPLMNRY"/>
    <s v="MTO - MEDTRONIC USA"/>
    <m/>
    <s v="42293107 - SURGICAL RETRACTORS"/>
    <m/>
    <s v="Surgical Instruments &amp; Sterilization/Surgical Instruments/Retractors/Endoscopic Retractors                                                                                                                                                                     "/>
  </r>
  <r>
    <x v="5151"/>
    <s v="CONTAINR,SPECIMEN,OR STERILE,4OZ"/>
    <n v="1"/>
    <x v="103"/>
    <d v="2025-05-27T00:00:00"/>
    <x v="200"/>
    <s v="Resolved"/>
    <s v="Specimen Containers: Precision Specimen Container, Sterile, O. R. Packaging, 4 oz."/>
    <s v="Competitor Distributed Product"/>
    <s v="17 - Distributed Products"/>
    <s v="DBXZ - CARDINAL HEALTH (COV"/>
    <s v="CAR - CARDINAL HEALTH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5152"/>
    <s v="MBO-PAPRCHRT FFLD P RED 216X280X300NOVA+"/>
    <n v="1"/>
    <x v="81"/>
    <d v="2025-02-25T00:00:00"/>
    <x v="32"/>
    <s v="Resolved"/>
    <s v="ECG/EKG Paper: NovaPlus Chart Paper, F-Fold, Paper Red, 216 mm x 280 mm, 300 Sheet/Pad"/>
    <s v="Competitor Distributed Product"/>
    <s v="17 - Distributed Products"/>
    <s v="DGCO - Graphic Controls"/>
    <s v="PMC - PRINT MEDIA CORPORATION"/>
    <m/>
    <s v="42142304 - MEDICAL CHART PAPERS AND FORM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5152"/>
    <s v="MBO-PAPRCHRT FFLD P RED 216X280X300NOVA+"/>
    <n v="2"/>
    <x v="199"/>
    <m/>
    <x v="28"/>
    <s v="Ongoing"/>
    <s v="ECG/EKG Paper: NovaPlus Chart Paper, F-Fold, Paper Red, 216 mm x 280 mm, 300 Sheet/Pad"/>
    <s v="Competitor Distributed Product"/>
    <s v="17 - Distributed Products"/>
    <s v="DGCO - Graphic Controls"/>
    <s v="PMC - PRINT MEDIA CORPORATION"/>
    <m/>
    <s v="42142304 - MEDICAL CHART PAPERS AND FORM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5153"/>
    <s v="BAG,CHEMO,WASTE,YELLOW 20-30G"/>
    <n v="1"/>
    <x v="68"/>
    <d v="2025-02-24T00:00:00"/>
    <x v="15"/>
    <s v="Resolved"/>
    <s v="Chemotherapy Bags: Chemotherapy Waste Bag, 20-30 gal, Yellow"/>
    <s v="Competitor Distributed Product"/>
    <s v="17 - Distributed Products"/>
    <s v="DVLL - Medegen Medical Prod"/>
    <s v="ING - INTEPLAST GROUP LTD"/>
    <m/>
    <s v="47121701 - TRASH BAGS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5154"/>
    <s v="MBO-TUBE,BLOOD,VACU, SOD CITRATE,1.8ML"/>
    <n v="1"/>
    <x v="82"/>
    <d v="2025-07-01T00:00:00"/>
    <x v="116"/>
    <s v="Resolved"/>
    <s v="Blood Collection Tubes: VACUETTE Blood Collection Tube, 9NC Coagulation Sodium Citrate 3.2%, Sandwich Tube, Non-Ridged Cap, 13 x75 mm, Blue Cap with White Ring, 2 mL, High Altitude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5154"/>
    <s v="MBO-TUBE,BLOOD,VACU, SOD CITRATE,1.8ML"/>
    <n v="2"/>
    <x v="226"/>
    <m/>
    <x v="207"/>
    <s v="Ongoing"/>
    <s v="Blood Collection Tubes: VACUETTE Blood Collection Tube, 9NC Coagulation Sodium Citrate 3.2%, Sandwich Tube, Non-Ridged Cap, 13 x75 mm, Blue Cap with White Ring, 2 mL, High Altitude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5155"/>
    <s v="CIRCUIT,ADULT,ANES,90&quot;,3L,LF,HCH FIL"/>
    <n v="1"/>
    <x v="109"/>
    <d v="2025-07-01T00:00:00"/>
    <x v="64"/>
    <s v="Resolved"/>
    <s v="Respiratory Circuits: Adult 2 Limb Circle Anesthesia Circuit with 3 L Bag, Parallel Wye, Gas Elbow, Mask, HCH Filter and 10' CO2 Line, 90&quot;"/>
    <s v="Competitor Distributed Product"/>
    <s v="17 - Distributed Products"/>
    <s v="DSMI - Sun Med"/>
    <s v="VYA - VYAIRE MEDICAL, INC."/>
    <m/>
    <s v="42272229 - ANESTHESIA BREATHING CIRCUITS"/>
    <m/>
    <s v="OR &amp; Surgery Supplies/Anesthesia Systems &amp; Supplies/General Anesthesia/Anesthesia Circuits                                                                                                                                                                     "/>
  </r>
  <r>
    <x v="5156"/>
    <s v="BANDAGE,PLASTER,OCL,8X5YDS"/>
    <n v="1"/>
    <x v="5"/>
    <d v="2025-12-10T00:00:00"/>
    <x v="5"/>
    <s v="Resolved"/>
    <s v="Bandages: OCL Plaster Bandage, 8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157"/>
    <s v="MBO-SET,ECHO,NEDLE,CONTIPLEX,4&quot;,CLSD TIP"/>
    <n v="1"/>
    <x v="89"/>
    <m/>
    <x v="38"/>
    <s v="Ongoing"/>
    <s v="Needle Sets: Contiplex Echogenic Needle Set, 4&quot;, Closed Tip"/>
    <s v="Competitor Distributed Product"/>
    <s v="17 - Distributed Products"/>
    <s v="DBMG - B Braun Medical"/>
    <s v="BMG - B BRAUN MEDICAL INC."/>
    <m/>
    <s v="42142535 - ANESTHESIA NERVE BLOCK KIT OR TRAY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5158"/>
    <s v="DBM-SUTRE,NYLN,5-0,PS-3,18,BLACK"/>
    <n v="1"/>
    <x v="33"/>
    <d v="2026-01-07T00:00:00"/>
    <x v="66"/>
    <s v="Resolved"/>
    <s v="Sutures: Nylon Black Nonabsorbable Suture with 16 mm 3/8 Circle Fine Reverse Cutting PS-3 Needle, 45 cm Long, Size 5-0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158"/>
    <s v="DBM-SUTRE,NYLN,5-0,PS-3,18,BLACK"/>
    <n v="2"/>
    <x v="130"/>
    <d v="2026-02-12T00:00:00"/>
    <x v="68"/>
    <s v="Resolved"/>
    <s v="Sutures: Nylon Black Nonabsorbable Suture with 16 mm 3/8 Circle Fine Reverse Cutting PS-3 Needle, 45 cm Long, Size 5-0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159"/>
    <s v="COVER,PROBE,EASY,STRL GEL/BANDS,6X48"/>
    <n v="1"/>
    <x v="262"/>
    <d v="2025-09-30T00:00:00"/>
    <x v="26"/>
    <s v="Resolved"/>
    <s v="Covers: Soft Flex Probe Cover with Easy Insert, Sterile Gel and Band, 6&quot; x 48&quot;"/>
    <s v="Competitor Distributed Product"/>
    <s v="17 - Distributed Products"/>
    <s v="DAMD - Advance Medical Desi"/>
    <s v="AMD - ADVANCE MEDICAL DESIGNS, INC"/>
    <m/>
    <s v="42201705 - MED ULTRASOUND/DOPPLER/ECHO PROB COVER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5160"/>
    <s v="MBO-NEEDLE,22GX3.5&quot;BLACKHUB,STRL,SNGLUSE"/>
    <n v="2"/>
    <x v="80"/>
    <m/>
    <x v="68"/>
    <s v="Ongoing"/>
    <s v="Spinal Needles: Sterile Single-Use Spinal Needle with Quincke Bevel, Black Hub, 22G x 3.5&quot;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5161"/>
    <s v="CUFF,SILICNE,LMA,UNQE,CPV,ACC,SIZE 1"/>
    <n v="1"/>
    <x v="287"/>
    <d v="2025-09-09T00:00:00"/>
    <x v="188"/>
    <s v="Resolved"/>
    <s v="Airway Packs: LMA Unique Silicone Cuff Airway Plus Pack with Syringe, Lubricant, Size 1"/>
    <s v="Competitor Distributed Product"/>
    <s v="17 - Distributed Products"/>
    <s v="DHUD - TELEFLEX MEDICAL INC"/>
    <s v="TEF - TELEFLEX MEDICAL"/>
    <m/>
    <s v="42271902 - ESOPHAGEAL TUBES"/>
    <m/>
    <s v="OR &amp; Surgery Supplies/Anesthesia Systems &amp; Supplies/General Anesthesia/Orpharyngeal Airways                                                                                                                                                                    "/>
  </r>
  <r>
    <x v="5162"/>
    <s v="AZITHROMYCIN 250MG TAB 30/BT"/>
    <n v="1"/>
    <x v="133"/>
    <d v="2025-09-30T00:00:00"/>
    <x v="110"/>
    <s v="Resolved"/>
    <s v="Antibiotics: Azithromycin, 250 mg Tablet, 30/Bottle"/>
    <s v="Competitor Distributed Product"/>
    <s v="17 - Distributed Products"/>
    <s v="PHAR - Pharmacy"/>
    <s v="TEVPU - TEVA PHARMACEUTICALS USA"/>
    <m/>
    <s v="51282309 - AZITHROMYCIN ANHYDROUS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5163"/>
    <s v="CAPS, SEALING, F/SHEATHS, 5/PK"/>
    <n v="1"/>
    <x v="84"/>
    <d v="2025-12-09T00:00:00"/>
    <x v="116"/>
    <s v="Resolved"/>
    <s v="Caps: Sealing Endoscopic Cap, for Sheaths"/>
    <s v="Competitor Distributed Product"/>
    <s v="17 - Distributed Products"/>
    <s v="DBRU - BR Surgical"/>
    <s v="BRSL - BR SURGICAL LLC"/>
    <m/>
    <s v="42294938 - SEALING CAPS FOR ENDOSCOPE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5164"/>
    <s v="MBO-SYRINGE,3ML,25GX5/8&quot;, NEDLE COMBO,LL"/>
    <n v="1"/>
    <x v="94"/>
    <m/>
    <x v="80"/>
    <s v="Ongoing"/>
    <s v="Syringes: Needle/Syringe Combo, Luer Lock, 25G x 5/8&quot;, 3 mL"/>
    <s v="Competitor Distributed Product"/>
    <s v="17 - Distributed Products"/>
    <s v="DNDA - Nat'L Distrib. &amp; Con"/>
    <s v="EXEL - EXELINT INTERNATIONAL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165"/>
    <s v="MASK,PERFORMATRAK,SMALL"/>
    <n v="1"/>
    <x v="58"/>
    <d v="2025-12-03T00:00:00"/>
    <x v="276"/>
    <s v="Resolved"/>
    <s v="CPAP Masks: PerformaTrak Face Mask, Size S"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5166"/>
    <s v="DBM-LIDOCAINE 1% PF PFS 10X 5ML"/>
    <n v="1"/>
    <x v="4"/>
    <d v="2025-11-06T00:00:00"/>
    <x v="103"/>
    <s v="Resolved"/>
    <s v="Anesthetics: Lidocaine Hydrochloride Injection, 1% Preservative-Free Prefilled Syringe, 10 x 5 mL"/>
    <s v="Competitor Distributed Product"/>
    <s v="17 - Distributed Products"/>
    <s v="PHAR3 - Rx Direct"/>
    <s v="PFZ - PFIZER INC/CONSUMR HLTHCR"/>
    <m/>
    <s v="51271629 - LIDO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5167"/>
    <s v="SUTURE,6/0 PG,18-IN,PC-1 12"/>
    <n v="2"/>
    <x v="257"/>
    <d v="2026-01-27T00:00:00"/>
    <x v="361"/>
    <s v="Resolved"/>
    <s v="Sutures: Plain Gut Suture, 6/0, PC-1, 18&quot;"/>
    <s v="Competitor Distributed Product"/>
    <s v="17 - Distributed Products"/>
    <s v="DCPQ - CP Medical"/>
    <s v="CPME - CP MEDICAL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5168"/>
    <s v="SPIKE SAFETYSCREW+,JOEY,1000ML,FLUSH"/>
    <n v="1"/>
    <x v="129"/>
    <d v="2025-05-27T00:00:00"/>
    <x v="101"/>
    <s v="Resolved"/>
    <s v="Enteral Sets: Kangaroo Joey Feeding Set Spike, Safety Screw Plus, Flush Bag, 1,000 mL"/>
    <s v="Competitor Distributed Product"/>
    <s v="17 - Distributed Products"/>
    <s v="DBXZ - CARDINAL HEALTH (COV"/>
    <s v="CAR - CARDINAL HEALTH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5169"/>
    <s v="BAND,ID,ADHSIV CLOSR,WHITE,ADULT/PED"/>
    <n v="1"/>
    <x v="30"/>
    <d v="2025-07-29T00:00:00"/>
    <x v="53"/>
    <s v="Resolved"/>
    <s v="Wristbands: I.D. Band, Adhesive Closure, Adult/Pediatric, White"/>
    <s v="Competitor Distributed Product"/>
    <s v="17 - Distributed Products"/>
    <s v="DPDC - Precision Dynamics"/>
    <s v="PDC - PDC HEALTHCARE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5170"/>
    <s v="TOURNIQUET, SERAKET  AUTOMATIC, ADJ"/>
    <n v="1"/>
    <x v="106"/>
    <d v="2025-12-16T00:00:00"/>
    <x v="49"/>
    <s v="Resolved"/>
    <s v="Tourniquets: Seraket Automatic Adjustable Tourniquet"/>
    <s v="Competitor Distributed Product"/>
    <s v="17 - Distributed Products"/>
    <s v="DPPR - PROPPER MFG CO INC"/>
    <s v="PPR - PROPPER MFG"/>
    <m/>
    <s v="41104104 - TOURNIQUETS"/>
    <m/>
    <s v="Nursing Supplies &amp; Patient Care/Nursing Kits &amp; Trays/IV Start Kit Accessories                                                                                                                                                                                  "/>
  </r>
  <r>
    <x v="5171"/>
    <s v="BAG,PATIENT BELONGING,20&quot;X20&quot;"/>
    <n v="1"/>
    <x v="93"/>
    <d v="2025-03-18T00:00:00"/>
    <x v="119"/>
    <s v="Resolved"/>
    <s v="Bags: Patient Belongings Bag, 20&quot; x 20&quot; with 3&quot; Bottom Gusset"/>
    <s v="Competitor Distributed Product"/>
    <s v="17 - Distributed Products"/>
    <s v="DTIR - ASP TIGER LLC"/>
    <s v="RDP - RD PLASTICS CO INC"/>
    <m/>
    <s v="42141601 - PATIENT CARE ADMISSION KITS"/>
    <m/>
    <s v="Respiratory/Oxygen Therapy/Set up Bags                                                                                                                                                                                                                         "/>
  </r>
  <r>
    <x v="5171"/>
    <s v="BAG,PATIENT BELONGING,20&quot;X20&quot;"/>
    <n v="2"/>
    <x v="127"/>
    <m/>
    <x v="92"/>
    <s v="Ongoing"/>
    <s v="Bags: Patient Belongings Bag, 20&quot; x 20&quot; with 3&quot; Bottom Gusset"/>
    <s v="Competitor Distributed Product"/>
    <s v="17 - Distributed Products"/>
    <s v="DTIR - ASP TIGER LLC"/>
    <s v="RDP - RD PLASTICS CO INC"/>
    <m/>
    <s v="42141601 - PATIENT CARE ADMISSION KITS"/>
    <m/>
    <s v="Respiratory/Oxygen Therapy/Set up Bags                                                                                                                                                                                                                         "/>
  </r>
  <r>
    <x v="5172"/>
    <s v="DBM-MBO-DRAPE, STERIDRAPE 2, INCISE, 19X"/>
    <n v="1"/>
    <x v="109"/>
    <m/>
    <x v="91"/>
    <s v="Ongoing"/>
    <s v="Drapes: Steri-Drape 2 Incise Drape, 19&quot; x 17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5173"/>
    <s v="MBO-SWAB,PREVANTCS8EA/PK,20PK/BX,10BX/CS"/>
    <n v="1"/>
    <x v="89"/>
    <m/>
    <x v="38"/>
    <s v="Ongoing"/>
    <s v="Skin Prep Swabs: Prevantics Device Strip, 5 Sec Scrub, 5 Sec Dry, 8 Swaps/20 Strips (160 Swabs)/Box"/>
    <s v="Competitor Distributed Product"/>
    <s v="17 - Distributed Products"/>
    <s v="DNPK - PROFESSIONAL DISPOSA"/>
    <s v="NPK - PDI, INC"/>
    <m/>
    <s v="42141504 - MEDICATED APPLICATORS OR ABSORBET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5174"/>
    <s v="PACKING,NASAL,4.5CM,4000PLUS,1/PK"/>
    <n v="1"/>
    <x v="49"/>
    <d v="2025-07-15T00:00:00"/>
    <x v="123"/>
    <s v="Resolved"/>
    <s v="Packing: 4000 Plus Nasal Packing, 4.5 cm"/>
    <s v="Competitor Distributed Product"/>
    <s v="17 - Distributed Products"/>
    <s v="DFBC - FABCO"/>
    <s v="FBC - FABCO"/>
    <m/>
    <s v="42143503 - NASAL BLEEDING CONTROL DEVIC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5175"/>
    <s v="VECURONIUM BROMIDE 10MG VL 10/BX"/>
    <n v="2"/>
    <x v="109"/>
    <d v="2025-09-22T00:00:00"/>
    <x v="204"/>
    <s v="Resolved"/>
    <s v="Pharmaceuticals: Vecuronium Bromide 10mg Vial 10/Box"/>
    <s v="Competitor Distributed Product"/>
    <s v="17 - Distributed Products"/>
    <s v="PHARMOQ - RX MOQ Items"/>
    <s v="AUROM - AUROMEDICS"/>
    <m/>
    <s v="51152075 - VECURONIUM BROMIDE"/>
    <m/>
    <s v="Pharmacy/Prescription Drugs/Muscle Relaxants                                                                                                                                                                                                                   "/>
  </r>
  <r>
    <x v="5176"/>
    <s v="COLLAR,TRACHEOTOMY,3 1/4 M"/>
    <n v="1"/>
    <x v="106"/>
    <d v="2025-11-03T00:00:00"/>
    <x v="51"/>
    <s v="Resolved"/>
    <s v="Trach Collars: Tracheotomy Collar, 3.25&quot;, Size M"/>
    <s v="Competitor Distributed Product"/>
    <s v="17 - Distributed Products"/>
    <s v="DSDJ - DJ Orthopedics"/>
    <s v="SDJ - DJO GLOBAL"/>
    <m/>
    <s v="42241803 - CERVICAL COLLARS OR NECK BRACES"/>
    <m/>
    <s v="Physical Therapy/Cervical Collars/Acute Care                                                                                                                                                                                                                   "/>
  </r>
  <r>
    <x v="5177"/>
    <s v="TUBE,EDTAK3,13X100,1.8MG,6ML,LAV,CP"/>
    <n v="3"/>
    <x v="183"/>
    <d v="2025-06-24T00:00:00"/>
    <x v="14"/>
    <s v="Resolved"/>
    <s v="Blood Collection Tubes: VACUETTE Blood Collection Tube, K3E K3 EDTA, Non-Ridged Cap, 13 x 100 mm, Lavender Cap with Black Ring, 6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5178"/>
    <s v="CATHETER,CROSSER,14S (OTW)"/>
    <n v="1"/>
    <x v="5"/>
    <d v="2025-10-23T00:00:00"/>
    <x v="17"/>
    <s v="Resolved"/>
    <s v="Catheters: Crosser Catheter 14S Over the Wire, 146 cm Long"/>
    <s v="Competitor Distributed Product"/>
    <s v="17 - Distributed Products"/>
    <s v="DIPR - CR Bard"/>
    <s v="B-D - BD"/>
    <m/>
    <s v="42203432 - INTRAVASCULAR OCCLUDING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5179"/>
    <s v="DISPOSABLE MIXING BOWLS W/SPATULA"/>
    <n v="1"/>
    <x v="283"/>
    <d v="2025-11-25T00:00:00"/>
    <x v="249"/>
    <s v="Resolved"/>
    <s v="Bowls: Disposable Mixing Bowls with Spatula"/>
    <s v="Competitor Distributed Product"/>
    <s v="17 - Distributed Products"/>
    <s v="DZIM - Zimmer, Inc."/>
    <s v="ZIM - ZIMMER BIOMET"/>
    <m/>
    <s v="42296702 - SURGICAL BONE CEMENT MIXERS"/>
    <m/>
    <s v="OR &amp; Surgery Supplies/Bowls &amp; Basins/Bowls                                                                                                                                                                                                                     "/>
  </r>
  <r>
    <x v="5180"/>
    <s v="ADHESIVES,PATIENT,FOAM PAD,30/PK"/>
    <n v="1"/>
    <x v="259"/>
    <d v="2026-01-13T00:00:00"/>
    <x v="117"/>
    <s v="Resolved"/>
    <s v="Pads: Patient Adhesive Foam Pad, 30-Pack"/>
    <s v="Competitor Distributed Product"/>
    <s v="17 - Distributed Products"/>
    <s v="DLDM - LAERDAL MEDICAL CORP"/>
    <s v="LDM - LAERDAL"/>
    <m/>
    <s v="42141605 - MEDICAL MIXING OR SOLUTION BASIN/BOWLS"/>
    <m/>
    <s v="Respiratory/Oxygen Therapy/Manual Resuscitators                                                                                                                                                                                                                "/>
  </r>
  <r>
    <x v="5181"/>
    <s v="SPONGE,GAUZE,4X4,16-PLY,STRL,GOV ONLY"/>
    <n v="1"/>
    <x v="33"/>
    <d v="2026-01-07T00:00:00"/>
    <x v="66"/>
    <s v="Resolved"/>
    <s v="Gauze Sponges: Sterile Curity Gauze, 16-Ply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5182"/>
    <s v="NEEDLE,SAFETY,EASPOINT,25GX5/8&quot;"/>
    <n v="1"/>
    <x v="84"/>
    <d v="2025-11-17T00:00:00"/>
    <x v="50"/>
    <s v="Resolved"/>
    <s v="Needles: EasyPoint Safety Needle, 25G x 5/8&quot;"/>
    <s v="Competitor Distributed Product"/>
    <s v="17 - Distributed Products"/>
    <s v="DRTI - Retractable Tech Inc"/>
    <s v="RTI - RETRACTABLE TECH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183"/>
    <s v="MBO-DISPENSER,WALL,AVAGARD HANDS FREE"/>
    <n v="1"/>
    <x v="108"/>
    <d v="2025-08-12T00:00:00"/>
    <x v="66"/>
    <s v="Resolved"/>
    <s v="Dispensers: Avagard Hands-Free Wall Dispenser for 9200/9216 Wedge Bottles"/>
    <s v="Competitor Distributed Product"/>
    <s v="17 - Distributed Products"/>
    <s v="DMMM - 3M HEALTH CARE MED/S"/>
    <s v="MMM - 3M"/>
    <m/>
    <s v="42295421 - SURGICAL PREP SCRUB OR PAINT SOLUTIONS"/>
    <m/>
    <s v="Nursing Supplies &amp; Patient Care/Hygiene/Skin Care/Dispensers                                                                                                                                                                                                   "/>
  </r>
  <r>
    <x v="5183"/>
    <s v="MBO-DISPENSER,WALL,AVAGARD HANDS FREE"/>
    <n v="2"/>
    <x v="88"/>
    <m/>
    <x v="107"/>
    <s v="Ongoing"/>
    <s v="Dispensers: Avagard Hands-Free Wall Dispenser for 9200/9216 Wedge Bottles"/>
    <s v="Competitor Distributed Product"/>
    <s v="17 - Distributed Products"/>
    <s v="DMMM - 3M HEALTH CARE MED/S"/>
    <s v="MMM - 3M"/>
    <m/>
    <s v="42295421 - SURGICAL PREP SCRUB OR PAINT SOLUTIONS"/>
    <m/>
    <s v="Nursing Supplies &amp; Patient Care/Hygiene/Skin Care/Dispensers                                                                                                                                                                                                   "/>
  </r>
  <r>
    <x v="5184"/>
    <s v="TOURNIQUET,ROLLEDBANDED1&quot;X18&quot;LF,BLUE"/>
    <n v="1"/>
    <x v="247"/>
    <d v="2026-02-17T00:00:00"/>
    <x v="140"/>
    <s v="Resolved"/>
    <s v="Tourniquets: Tourniquet, Rolled and Banded, Polyisoprene, 1&quot; x 18&quot;, Blue,"/>
    <s v="Competitor Distributed Product"/>
    <s v="17 - Distributed Products"/>
    <s v="DTRN - Trinity Laboratories"/>
    <s v="TRIS - TRINITY STERILE"/>
    <m/>
    <s v="41104104 - TOURNIQUETS"/>
    <m/>
    <s v="Nursing Supplies &amp; Patient Care/Nursing Kits &amp; Trays/IV Start Kit Accessories                                                                                                                                                                                  "/>
  </r>
  <r>
    <x v="5185"/>
    <s v="CHART,EYE,KINDERGARTEN,20FT,22&quot;X11&quot;"/>
    <n v="1"/>
    <x v="93"/>
    <d v="2025-02-12T00:00:00"/>
    <x v="62"/>
    <s v="Resolved"/>
    <m/>
    <s v="Competitor Distributed Product"/>
    <s v="17 - Distributed Products"/>
    <s v="DG-F - GF HEALTH PRODUCTS I"/>
    <s v="GHF - GRAHAM-FIELD INC"/>
    <m/>
    <s v="42183001 - EYE CHARTS OR VISION CARDS"/>
    <m/>
    <s v="Physical Therapy/Evaluation Supplies                                                                                                                                                                                                                           "/>
  </r>
  <r>
    <x v="5186"/>
    <s v="NDL,20GX4&quot;,ECHOGENIC,30 DEGREE BEVEL"/>
    <n v="3"/>
    <x v="115"/>
    <d v="2025-12-03T00:00:00"/>
    <x v="10"/>
    <s v="Resolved"/>
    <s v="Needles: Echogenic Needle Insulated Extension Set, 20G x 4&quot;, 30Â° Bevel"/>
    <s v="Competitor Distributed Product"/>
    <s v="17 - Distributed Products"/>
    <s v="DBMG - B Braun Medical"/>
    <s v="BMG - B BRAUN MEDICAL INC."/>
    <m/>
    <s v="42142502 - ANESTHESIA NEEDLES"/>
    <m/>
    <s v="OR &amp; Surgery Supplies/Anesthesia Systems &amp; Supplies/Regional Anesthesia 2/Stimulation and Ultrasound Needles                                                                                                                                                   "/>
  </r>
  <r>
    <x v="5187"/>
    <s v="MUCINEX ADULT DM LIQ 6 OZ 6/CS"/>
    <n v="2"/>
    <x v="87"/>
    <d v="2025-05-20T00:00:00"/>
    <x v="197"/>
    <s v="Resolved"/>
    <s v="Cold and Flu: Cough and Cold Mucinex, DM, Adult, 6 oz./Case"/>
    <s v="Competitor Distributed Product"/>
    <s v="17 - Distributed Products"/>
    <s v="DRBH - RB Health US LLC"/>
    <s v="RBI - RECKITT BENCKISER INC"/>
    <m/>
    <s v="51162727 - GUAIFENESIN"/>
    <m/>
    <s v="Pharmacy/Over the Counter Medication/Cough, Cold &amp; Allergy                                                                                                                                                                                                     "/>
  </r>
  <r>
    <x v="5188"/>
    <s v="SOLUTION,25000UNITS HEPARIN IN 5%"/>
    <n v="1"/>
    <x v="87"/>
    <d v="2025-04-08T00:00:00"/>
    <x v="22"/>
    <s v="Resolved"/>
    <s v="Injections: Heparin Sodium Injection Solution, 25,000 Units Heparin in 5% Dextrose"/>
    <s v="Competitor Distributed Product"/>
    <s v="17 - Distributed Products"/>
    <s v="DBMG - B Braun Medical"/>
    <s v="BMG - B BRAUN MEDICAL INC."/>
    <m/>
    <s v="51131602 - HEPARIN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5189"/>
    <s v="ADAPTER,TRACH,8FR,2.6MM,CLOSED SYSTM"/>
    <n v="2"/>
    <x v="42"/>
    <d v="2025-10-28T00:00:00"/>
    <x v="152"/>
    <s v="Resolved"/>
    <s v="Closed Suction Systems: Ballard Neonatal/Pediatric Trach Care Closed Suction System Kit for Endotracheal Tube, Y-Adapter, 8 Fr x 2.6 mm Catheter"/>
    <s v="Competitor Distributed Product"/>
    <s v="17 - Distributed Products"/>
    <s v="DSMI - Sun Med"/>
    <s v="AVNS - AVANOS MEDICAL, INC."/>
    <m/>
    <s v="42144406 - SUCTION CATHETER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190"/>
    <s v="PAD,ABDOMINAL,CURITY,12X16,NON-STERILE"/>
    <n v="1"/>
    <x v="280"/>
    <d v="2026-01-07T00:00:00"/>
    <x v="29"/>
    <s v="Resolved"/>
    <s v="Pads, Abdominal: Curity Nonwoven Abdominal Pad, Nonsterile, Extra-Large, 12&quot; x 16&quot;"/>
    <s v="Competitor Distributed Product"/>
    <s v="17 - Distributed Products"/>
    <s v="DBXZ - CARDINAL HEALTH (COV"/>
    <s v="CAR - CARDINAL HEALTH"/>
    <m/>
    <s v="42141705 - POSITIONING CUSHIONS/PADS/PILLOW"/>
    <m/>
    <s v="Wound Care/Dressings/Abdominal / Combine                                                                                                                                                                                                                       "/>
  </r>
  <r>
    <x v="5191"/>
    <s v="SYS,SUCTION,CLSD,LIBERATOR,14FR,STR"/>
    <n v="1"/>
    <x v="221"/>
    <d v="2025-11-20T00:00:00"/>
    <x v="50"/>
    <s v="Resolved"/>
    <s v="Suction Catheters: AVANOS* Liberator CS Sterile Radiopaque 72-Hour Closed Suction Catheter System with Manifold, Straight, 14 Fr"/>
    <s v="Competitor Distributed Product"/>
    <s v="17 - Distributed Products"/>
    <s v="DSMI - Sun Med"/>
    <s v="AVNS - AVANOS MEDICAL, INC."/>
    <m/>
    <s v="42144406 - SUCTION CATHETERS"/>
    <m/>
    <s v="Respiratory/Suction/Suction Catheters/Closed Suction Catheters                                                                                                                                                                                                 "/>
  </r>
  <r>
    <x v="5192"/>
    <s v="PAPER,CHART,ROLL,50&quot;X 30.48"/>
    <n v="1"/>
    <x v="10"/>
    <d v="2025-09-23T00:00:00"/>
    <x v="138"/>
    <s v="Resolved"/>
    <m/>
    <s v="Competitor Distributed Product"/>
    <s v="17 - Distributed Products"/>
    <s v="DGCO - Graphic Controls"/>
    <s v="GCO - GRAPHIC CONTROLS"/>
    <m/>
    <s v="42181723 - ELECTROCARDIOGRAPHY EKG RECORDING PAPER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5193"/>
    <s v="DISSECTOR,LAPAROSCOPIC,BLUNT,5MM TIP"/>
    <n v="1"/>
    <x v="271"/>
    <d v="2025-06-17T00:00:00"/>
    <x v="11"/>
    <s v="Resolved"/>
    <s v="Dissectors: Laparoscopic Dissector, Blunt Tip, 5 mm"/>
    <s v="Competitor Distributed Product"/>
    <s v="17 - Distributed Products"/>
    <s v="DQTX - Deroyal Industries"/>
    <s v="QTX - DEROYAL"/>
    <m/>
    <s v="42295406 - GAUZE SURGICAL SPEARS/SPONGES/WICKS"/>
    <m/>
    <s v="Surgical Instruments &amp; Sterilization/Surgical Instruments/Dissectors                                                                                                                                                                                           "/>
  </r>
  <r>
    <x v="5194"/>
    <s v="NEEDLE,SAFETY,HYPO,25G X 1.5&quot;"/>
    <n v="1"/>
    <x v="48"/>
    <d v="2025-08-19T00:00:00"/>
    <x v="64"/>
    <s v="Resolved"/>
    <s v="Needles: Needle-Pro EDGE Hypodermic Safety Needle, Orange, 25G x 1.5&quot;"/>
    <s v="Competitor Distributed Product"/>
    <s v="17 - Distributed Products"/>
    <s v="DPTX - Smiths Medical"/>
    <s v="ICU - ICU MEDICAL INC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195"/>
    <s v="DBM-STOCKING,ANTI-EMBOLISM,TED,KNEE XL"/>
    <n v="1"/>
    <x v="9"/>
    <d v="2025-06-17T00:00:00"/>
    <x v="46"/>
    <s v="Resolved"/>
    <s v="Stockings: TED Anti-Embolism Stocking, Knee Length, Size XL"/>
    <s v="Competitor Distributed Product"/>
    <s v="17 - Distributed Products"/>
    <s v="DBXZ - CARDINAL HEALTH (COV"/>
    <s v="CAR - CARDINAL HEALTH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5196"/>
    <s v="HOLDER,TUBE,SAFETY,QUICKSHIELD"/>
    <n v="4"/>
    <x v="78"/>
    <d v="2026-01-06T00:00:00"/>
    <x v="1"/>
    <s v="Resolved"/>
    <s v="Holders: QUICKSHIELD Safety Tube Holder"/>
    <s v="Competitor Distributed Product"/>
    <s v="17 - Distributed Products"/>
    <s v="DGRI - GREINER BIO-ONE"/>
    <s v="GRI - GREINER BIO ONE"/>
    <m/>
    <s v="41104138 - BLOOD COLLECTION NEEDLE HOLDERS"/>
    <m/>
    <s v="OR &amp; Surgery Supplies/OR Basics/Tube Holders                                                                                                                                                                                                                   "/>
  </r>
  <r>
    <x v="5197"/>
    <s v="CONTINUOUS EPIDURAL 18G GLS + 10/"/>
    <n v="1"/>
    <x v="132"/>
    <d v="2026-03-03T00:00:00"/>
    <x v="46"/>
    <s v="Resolved"/>
    <s v="Epidural Trays: Continuous Epidural Trays with 18G Needle, Drug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5198"/>
    <s v="MBO-WRAP,KIMGUARD,KC500QC,30X30"/>
    <n v="1"/>
    <x v="2"/>
    <m/>
    <x v="25"/>
    <s v="Ongoing"/>
    <s v="Wraps: Kimguard Quick Check Wrap, 30&quot; x 30&quot;"/>
    <s v="Competitor Distributed Product"/>
    <s v="17 - Distributed Products"/>
    <s v="DOML - O&amp;M HALYARD INC (Sur"/>
    <s v="HYH - HALYARD HEALTH, INC"/>
    <m/>
    <s v="42281902 - STERILIZATION WRAPS OR OVERWRAP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5199"/>
    <s v="TUBE, SALEM SUMP, ARGYL, 12FR, 48&quot;"/>
    <n v="2"/>
    <x v="119"/>
    <d v="2025-05-06T00:00:00"/>
    <x v="116"/>
    <s v="Resolved"/>
    <s v="Nasogastric Tubes: Salem Sump Nasogastric Tube, Double-Lumen, 12 Fr x 48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5199"/>
    <s v="TUBE, SALEM SUMP, ARGYL, 12FR, 48&quot;"/>
    <n v="3"/>
    <x v="65"/>
    <d v="2025-08-19T00:00:00"/>
    <x v="53"/>
    <s v="Resolved"/>
    <s v="Nasogastric Tubes: Salem Sump Nasogastric Tube, Double-Lumen, 12 Fr x 48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5200"/>
    <s v="MBO-ELECTRODE,RED DOT,RESTING EKG"/>
    <n v="1"/>
    <x v="185"/>
    <m/>
    <x v="204"/>
    <s v="Ongoing"/>
    <s v="EKG/ECG Electrodes: Red Dot Resting ECG Electrode"/>
    <s v="Competitor Distributed Product"/>
    <s v="17 - Distributed Products"/>
    <s v="DMMM - 3M HEALTH CARE MED/S"/>
    <s v="MMM - 3M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201"/>
    <s v="JELCO IV CATH 14 X 1-1/4"/>
    <n v="1"/>
    <x v="164"/>
    <d v="2025-02-11T00:00:00"/>
    <x v="46"/>
    <s v="Resolved"/>
    <s v="Catheters: Jelco Straight Hub IV Catheter, 14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202"/>
    <s v="CATH,IV,AUTO,INSYTE,BC,BLUE,22GX1&quot;"/>
    <n v="2"/>
    <x v="39"/>
    <d v="2025-09-02T00:00:00"/>
    <x v="89"/>
    <s v="Resolved"/>
    <s v="IV Catheters: Insyte Autoguard BC Shielded Winged IV Catheter, Blue, 22G x 1&quot;"/>
    <s v="Competitor Distributed Product"/>
    <s v="17 - Distributed Products"/>
    <s v="DB-D - Becton Dickinson"/>
    <s v="B-D - BD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203"/>
    <s v="DBM-THERM RECTAL DIGITAL BABY"/>
    <n v="2"/>
    <x v="217"/>
    <d v="2025-03-24T00:00:00"/>
    <x v="120"/>
    <s v="Resolved"/>
    <s v="Thermometers: Baby Digital Rectal Thermometer"/>
    <s v="Competitor Distributed Product"/>
    <s v="17 - Distributed Products"/>
    <s v="DFMC - ADVANCED MICRONIC DE"/>
    <s v="FMC - FAICHNEY MEDICAL COMPANY"/>
    <m/>
    <s v="42182201 - TYMPANIC MEDICAL THERMOMETERS"/>
    <m/>
    <s v="Exam &amp; Diagnostic Supplies/Vital Signs Monitoring/Thermometry/Thermometers                                                                                                                                                                                     "/>
  </r>
  <r>
    <x v="5204"/>
    <s v="SLIPPER,DOUBLE TREAD,X-LARGE,YELLOW"/>
    <n v="1"/>
    <x v="86"/>
    <d v="2026-02-06T00:00:00"/>
    <x v="13"/>
    <s v="Resolved"/>
    <s v="Patient Socks: Fall Management Slipper Socks, Double Tread, 1 Pair, Yellow, Size XL"/>
    <s v="Competitor Distributed Product"/>
    <s v="17 - Distributed Products"/>
    <s v="DSQS - SVS LLC"/>
    <s v="SSG - S2S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205"/>
    <s v="SET,Y,W/CARESITE,BLD FILT,HAND PUMP"/>
    <n v="1"/>
    <x v="250"/>
    <d v="2025-10-22T00:00:00"/>
    <x v="174"/>
    <s v="Resolved"/>
    <s v="Administration Sets: Y-Type Blood Set with Hand Pump, 170 Mic Filter, Caresite, MSPV/Government Only"/>
    <s v="Competitor Distributed Product"/>
    <s v="17 - Distributed Products"/>
    <s v="DMAYMV - MARATHON MEDICAL COR"/>
    <s v="BMG - B BRAUN MEDICAL INC."/>
    <m/>
    <s v="42222301 - BLOOD TRANSFUSION ADMINISTRATION KI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206"/>
    <s v="STABILIZER,ELBOW,ADULT"/>
    <n v="1"/>
    <x v="168"/>
    <d v="2026-02-03T00:00:00"/>
    <x v="28"/>
    <s v="Resolved"/>
    <s v="Braces: Elbow Stabilizer, Adult"/>
    <s v="Competitor Distributed Product"/>
    <s v="17 - Distributed Products"/>
    <s v="DBVNMV - BMK VENTURES INC MV"/>
    <s v="LRD - RESTORATIVE CARE OF AMERICA"/>
    <m/>
    <s v="42241812 - ELBOW BRACE"/>
    <m/>
    <s v="Physical Therapy/Supports/Elbow                                                                                                                                                                                                                                "/>
  </r>
  <r>
    <x v="5207"/>
    <s v="TRANSFER, SPIKE,W,US10"/>
    <n v="1"/>
    <x v="144"/>
    <d v="2025-08-19T00:00:00"/>
    <x v="152"/>
    <s v="Resolved"/>
    <s v="Pins: Nonvented Dispensing Pin with ULTRASITE Valve"/>
    <s v="Competitor Distributed Product"/>
    <s v="17 - Distributed Products"/>
    <s v="DBMG - B Braun Medical"/>
    <s v="BMG - B BRAUN MEDICAL INC."/>
    <m/>
    <s v="42222202 - NEEDLELESS VIAL/CANNULAS/DECANTE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208"/>
    <s v="MBO- CAVIWIPES,220 EA,CANNISTER"/>
    <n v="4"/>
    <x v="196"/>
    <d v="2025-06-06T00:00:00"/>
    <x v="75"/>
    <s v="Resolved"/>
    <s v="Wipes: CaviWipes Surface Disinfecting Wipes, 6&quot; x 6.75&quot; Canister, 220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5208"/>
    <s v="MBO- CAVIWIPES,220 EA,CANNISTER"/>
    <n v="5"/>
    <x v="262"/>
    <d v="2025-09-16T00:00:00"/>
    <x v="189"/>
    <s v="Resolved"/>
    <s v="Wipes: CaviWipes Surface Disinfecting Wipes, 6&quot; x 6.75&quot; Canister, 220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5208"/>
    <s v="MBO- CAVIWIPES,220 EA,CANNISTER"/>
    <n v="6"/>
    <x v="269"/>
    <m/>
    <x v="58"/>
    <s v="Ongoing"/>
    <s v="Wipes: CaviWipes Surface Disinfecting Wipes, 6&quot; x 6.75&quot; Canister, 220 Count"/>
    <s v="Competitor Distributed Product"/>
    <s v="17 - Distributed Products"/>
    <s v="DMAP - Metrex"/>
    <s v="MAP - METREX RESEARCH"/>
    <m/>
    <s v="42281604 - MEDICAL SURFACE DISINFECTANT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5209"/>
    <s v="BAG,ZIP CLOSRE,CLEAR,2 MIL,6X10,2 IN"/>
    <n v="1"/>
    <x v="74"/>
    <d v="2025-05-27T00:00:00"/>
    <x v="89"/>
    <s v="Resolved"/>
    <s v="Bags: Clear 2 Mil Reclosable Bag, 6&quot; x 10&quot;"/>
    <s v="Competitor Distributed Product"/>
    <s v="17 - Distributed Products"/>
    <s v="DTIR - ASP TIGER LLC"/>
    <s v="RDP - RD PLASTICS CO INC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5210"/>
    <s v="TAPE,PAPER,SURGCL,MICROPORE,1&quot;X1.5YD"/>
    <n v="3"/>
    <x v="20"/>
    <d v="2025-09-03T00:00:00"/>
    <x v="116"/>
    <s v="Resolved"/>
    <s v="Tape: Micropore Plus Hypoallergenic Tape, White, 1&quot; x 1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211"/>
    <s v="MBO-DRESS,PACK,GAZE,SLVR,ALGIDEX,1/4X5YD"/>
    <n v="1"/>
    <x v="172"/>
    <m/>
    <x v="176"/>
    <s v="Ongoing"/>
    <s v="Dressings: Algidex Ag Packing Gauze Silver Alginate Packing Dressing, 1/4&quot; x 5 yd."/>
    <s v="Competitor Distributed Product"/>
    <s v="17 - Distributed Products"/>
    <s v="DQTX - Deroyal Industries"/>
    <s v="QTX - DEROYAL"/>
    <m/>
    <s v="42311540 - ALGINATE DRESSINGS"/>
    <m/>
    <s v="Wound Care/Dressings/Alginate/Absorbent Fiber Dressings                                                                                                                                                                                                        "/>
  </r>
  <r>
    <x v="5212"/>
    <s v="FOLLOWER,HEYMAN,STRAIGHT TIP,14 FR"/>
    <n v="1"/>
    <x v="21"/>
    <d v="2025-06-24T00:00:00"/>
    <x v="89"/>
    <s v="Resolved"/>
    <s v="Follower: Heyman Straight Tip Follower, 14 Fr"/>
    <s v="Competitor Distributed Product"/>
    <s v="17 - Distributed Products"/>
    <s v="DBRD - C R BARD (MEDICAL-UR"/>
    <s v="B-D - BD"/>
    <m/>
    <s v="42293408 - URETHRAL OR URETERAL FOLLOWER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5213"/>
    <s v="U/CONNECT-IT MASK,W/ 7 OXYGEN TUBE ADLT"/>
    <n v="1"/>
    <x v="159"/>
    <d v="2025-10-14T00:00:00"/>
    <x v="40"/>
    <s v="Resolved"/>
    <s v="Oxygen Masks: Adult U/Connect-It Mask with 7' Tubing"/>
    <s v="Competitor Distributed Product"/>
    <s v="17 - Distributed Products"/>
    <s v="DSMI - Sun Med"/>
    <s v="VYA - VYAIRE MEDICAL, INC.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5213"/>
    <s v="U/CONNECT-IT MASK,W/ 7 OXYGEN TUBE ADLT"/>
    <n v="2"/>
    <x v="292"/>
    <d v="2025-11-04T00:00:00"/>
    <x v="152"/>
    <s v="Resolved"/>
    <s v="Oxygen Masks: Adult U/Connect-It Mask with 7' Tubing"/>
    <s v="Competitor Distributed Product"/>
    <s v="17 - Distributed Products"/>
    <s v="DSMI - Sun Med"/>
    <s v="VYA - VYAIRE MEDICAL, INC.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5213"/>
    <s v="U/CONNECT-IT MASK,W/ 7 OXYGEN TUBE ADLT"/>
    <n v="3"/>
    <x v="2"/>
    <d v="2025-12-16T00:00:00"/>
    <x v="10"/>
    <s v="Resolved"/>
    <s v="Oxygen Masks: Adult U/Connect-It Mask with 7' Tubing"/>
    <s v="Competitor Distributed Product"/>
    <s v="17 - Distributed Products"/>
    <s v="DSMI - Sun Med"/>
    <s v="VYA - VYAIRE MEDICAL, INC."/>
    <m/>
    <s v="42271708 - MEDICAL OXYGEN MASKS OR PARTS"/>
    <m/>
    <s v="Respiratory/Oxygen Therapy/Masks                                                                                                                                                                                                                               "/>
  </r>
  <r>
    <x v="5214"/>
    <s v="EVICE,PROCESS CHALLNG20STEAM25CNTRL"/>
    <n v="1"/>
    <x v="155"/>
    <d v="2025-11-03T00:00:00"/>
    <x v="281"/>
    <s v="Resolved"/>
    <s v="Sterilization Indicators: Celerity 20 STEAM Process Challenge for Steam, 25 Controls"/>
    <s v="Competitor Distributed Product"/>
    <s v="17 - Distributed Products"/>
    <s v="DASO - Steris Corporation"/>
    <s v="ASO - STERIS CORP"/>
    <m/>
    <s v="42281810 - STERILIZATION TEST PACK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5214"/>
    <s v="EVICE,PROCESS CHALLNG20STEAM25CNTRL"/>
    <n v="2"/>
    <x v="154"/>
    <d v="2026-03-03T00:00:00"/>
    <x v="249"/>
    <s v="Resolved"/>
    <s v="Sterilization Indicators: Celerity 20 STEAM Process Challenge for Steam, 25 Controls"/>
    <s v="Competitor Distributed Product"/>
    <s v="17 - Distributed Products"/>
    <s v="DASO - Steris Corporation"/>
    <s v="ASO - STERIS CORP"/>
    <m/>
    <s v="42281810 - STERILIZATION TEST PACK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5215"/>
    <s v="MBO-WIPE,NON-LINTING,9 X 9"/>
    <n v="1"/>
    <x v="53"/>
    <m/>
    <x v="13"/>
    <s v="Ongoing"/>
    <s v="Equipment Wipes: Non-Linting Wipe, 9&quot; x 9&quot;"/>
    <s v="Competitor Distributed Product"/>
    <s v="17 - Distributed Products"/>
    <s v="DHMK - Healthmark"/>
    <s v="HMK - HEALTHMARK INDUSTRIES"/>
    <m/>
    <s v="42295427 - SURG INSTRUMENT BRUSHES/STYLETS/WIPE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5216"/>
    <s v="DBM-FILTER,BACTERIA AND HEPA"/>
    <n v="1"/>
    <x v="54"/>
    <d v="2025-04-15T00:00:00"/>
    <x v="189"/>
    <s v="Resolved"/>
    <s v="Breathing Circuit Accessories: Vyaire AirLife Bacterial Suction Filter, HEPA"/>
    <s v="Competitor Distributed Product"/>
    <s v="17 - Distributed Products"/>
    <s v="DSMI - Sun Med"/>
    <s v="VYA - VYAIRE MEDICAL, INC."/>
    <m/>
    <s v="42271616 - PULMONARY FUNCTION MONITOR FIL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5217"/>
    <s v="TUBE,ENDOTRACHEAL,TAPERGRD,EVC,6.5MM"/>
    <n v="1"/>
    <x v="49"/>
    <d v="2025-06-24T00:00:00"/>
    <x v="11"/>
    <s v="Resolved"/>
    <s v="Endotracheal Tubes: Shiley Evac TrachTubes with TaperGuard Cuff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17"/>
    <s v="TUBE,ENDOTRACHEAL,TAPERGRD,EVC,6.5MM"/>
    <n v="2"/>
    <x v="3"/>
    <d v="2026-03-03T00:00:00"/>
    <x v="145"/>
    <s v="Resolved"/>
    <s v="Endotracheal Tubes: Shiley Evac TrachTubes with TaperGuard Cuff, 6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18"/>
    <s v="MBO-ENSURE,ORIGNL,VANLLA,TETRA24/CS,8OZ"/>
    <n v="4"/>
    <x v="235"/>
    <d v="2025-02-25T00:00:00"/>
    <x v="21"/>
    <s v="Resolved"/>
    <s v="Supplements: Ensure Original Therapeutic Nutrition Shake, Vanilla, 8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218"/>
    <s v="MBO-ENSURE,ORIGNL,VANLLA,TETRA24/CS,8OZ"/>
    <n v="5"/>
    <x v="216"/>
    <m/>
    <x v="197"/>
    <s v="Ongoing"/>
    <s v="Supplements: Ensure Original Therapeutic Nutrition Shake, Vanilla, 8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219"/>
    <s v="BANDAGE,PLASTER EXTRA-FAST 2IN - GYP"/>
    <n v="1"/>
    <x v="115"/>
    <d v="2025-12-16T00:00:00"/>
    <x v="37"/>
    <s v="Resolved"/>
    <s v="Bandages: Plaster Bandage, Gypsona Extra Fast 2&quot;"/>
    <s v="Competitor Distributed Product"/>
    <s v="17 - Distributed Products"/>
    <s v="DNRC - INTEGRA NEUROSCIENCE"/>
    <s v="ILS - INTEGRA LIFESCIENCES CORP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219"/>
    <s v="BANDAGE,PLASTER EXTRA-FAST 2IN - GYP"/>
    <n v="2"/>
    <x v="79"/>
    <d v="2026-03-03T00:00:00"/>
    <x v="102"/>
    <s v="Resolved"/>
    <s v="Bandages: Plaster Bandage, Gypsona Extra Fast 2&quot;"/>
    <s v="Competitor Distributed Product"/>
    <s v="17 - Distributed Products"/>
    <s v="DNRC - INTEGRA NEUROSCIENCE"/>
    <s v="ILS - INTEGRA LIFESCIENCES CORP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220"/>
    <s v="BUFFER,FORMALIN,10 PRCNT,NEUT,20ML"/>
    <n v="2"/>
    <x v="36"/>
    <d v="2025-10-14T00:00:00"/>
    <x v="77"/>
    <s v="Resolved"/>
    <s v="Formalin: Prefilled Formalin Specimen Container, 10% NBF 20 mL, Handi Pack"/>
    <s v="Competitor Distributed Product"/>
    <s v="17 - Distributed Products"/>
    <s v="DBXT - Cardinal Healthcare"/>
    <s v="CAR - CARDINAL HEALTH"/>
    <m/>
    <s v="12161706 - NEUTRAL BUFFERS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5221"/>
    <s v="CATHETER,IV,PROTECTIVE,SYSTEM,MSPV"/>
    <n v="1"/>
    <x v="166"/>
    <d v="2026-01-13T00:00:00"/>
    <x v="102"/>
    <s v="Resolved"/>
    <m/>
    <s v="Competitor Distributed Product"/>
    <s v="17 - Distributed Products"/>
    <s v="DMAYMV - MARATHON MEDICAL COR"/>
    <s v="ICU - ICU MEDICAL INC"/>
    <m/>
    <s v="42221504 - PERIPHERAL INTRAVENOUS CATHS-GENUSE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222"/>
    <s v="MBO- GLASSES,SAFETY,VENTURE II,AMBER"/>
    <n v="1"/>
    <x v="34"/>
    <m/>
    <x v="32"/>
    <s v="Ongoing"/>
    <s v="Glasses: Venture II Safety Glasses with Black Frame and Amber Lens"/>
    <s v="Competitor Distributed Product"/>
    <s v="17 - Distributed Products"/>
    <s v="DMLP - Masterman's"/>
    <s v="PYRSP - PYRAMEX SAFETY PRODUCTS"/>
    <m/>
    <s v="42142901 - EYEGLASSES"/>
    <m/>
    <s v="OR &amp; Surgery Supplies/Masks &amp; Eyewear/Eyewear                                                                                                                                                                                                                  "/>
  </r>
  <r>
    <x v="5223"/>
    <s v="DBD-MUD-KIT,PREP,CEMENT,BONE,REMORAL"/>
    <n v="1"/>
    <x v="109"/>
    <d v="2025-07-09T00:00:00"/>
    <x v="152"/>
    <s v="Resolved"/>
    <s v="Cement Prep Kits: Femoral Bone Cement Prep Kit"/>
    <s v="Competitor Distributed Product"/>
    <s v="17 - Distributed Products"/>
    <s v="DZIM - Zimmer, Inc."/>
    <s v="ZIM - ZIMMER BIOMET"/>
    <m/>
    <s v="42296704 - SURGICAL BONE CEMENT KITS"/>
    <m/>
    <s v="OR &amp; Surgery Supplies/Sterile Procedure Packs/Basic Packs                                                                                                                                                                                                      "/>
  </r>
  <r>
    <x v="5224"/>
    <s v="MISTY FINITY MED VOL HI-FLO CONT."/>
    <n v="1"/>
    <x v="86"/>
    <d v="2026-02-17T00:00:00"/>
    <x v="50"/>
    <s v="Resolved"/>
    <s v="Nebulizers: AirLife Misty Finity Medium Volume Continuous Nebulizer, 30 mL, High Flow with Adult Mask and 7' O2 Tubing"/>
    <s v="Competitor Distributed Product"/>
    <s v="17 - Distributed Products"/>
    <s v="DSMI - Sun Med"/>
    <s v="VYA - VYAIRE MEDICAL, INC."/>
    <m/>
    <s v="42271802 - NEBULIZERS"/>
    <m/>
    <s v="Respiratory/Aerosol Therapy/Large Volume Nebulizers                                                                                                                                                                                                            "/>
  </r>
  <r>
    <x v="5225"/>
    <s v="LEGGINGS,IN-VIEW,CLR,LE RIGHT,31"/>
    <n v="1"/>
    <x v="13"/>
    <d v="2025-10-14T00:00:00"/>
    <x v="1"/>
    <s v="Resolved"/>
    <s v="Drapes: In-View Ancillary Patient Legging Drape, Folded, Disposable, 31&quot; x 55&quot;, Clear"/>
    <s v="Competitor Distributed Product"/>
    <s v="17 - Distributed Products"/>
    <s v="DBXT - Cardinal Healthcare"/>
    <s v="CAR - CARDINAL HEALTH"/>
    <m/>
    <s v="42131510 - PATIENT TROUSERS"/>
    <m/>
    <s v="OR &amp; Surgery Supplies/Drapes/Surgical Drapes/Accessories                                                                                                                                                                                                       "/>
  </r>
  <r>
    <x v="5226"/>
    <s v="SYR.,NEOCNCT,ENTRL,1ML,W/ENFIT,ORANG"/>
    <n v="1"/>
    <x v="2"/>
    <d v="2026-03-03T00:00:00"/>
    <x v="273"/>
    <s v="Resolved"/>
    <s v="Enteral Syringes: NeoConnect Enteral Syringe with ENFit Connector, Sterile, Orange, 1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227"/>
    <s v="MBO-SOFT-CUF,ADULT,LONG,DINACLICK"/>
    <n v="3"/>
    <x v="101"/>
    <m/>
    <x v="88"/>
    <s v="Ongoing"/>
    <s v="BP Cuffs: CRITIKON SOFT-CUF Blood Pressure Cuff with 2-Tube DINACLICK Connector, Adult Long (23-33 cm Limb Circumference), Navy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228"/>
    <s v="SYRINGE,HYPO,LL,21GX1.5IN,5ML,SAFETY"/>
    <n v="1"/>
    <x v="48"/>
    <d v="2025-10-23T00:00:00"/>
    <x v="2"/>
    <s v="Resolved"/>
    <s v="Syringes: Hypodermic Needle-Pro EDGE Safety Device Syringe, Luer Lock, 5 mL, 21G x 1-1/2&quot;"/>
    <s v="Competitor Distributed Product"/>
    <s v="17 - Distributed Products"/>
    <s v="DPTX - Smiths Medical"/>
    <s v="ICU - ICU MEDICAL INC"/>
    <m/>
    <s v="42142523 - HYPODERMIC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229"/>
    <s v="SET,EXT,PRESSURE RATED,.50ML"/>
    <n v="2"/>
    <x v="37"/>
    <d v="2025-04-22T00:00:00"/>
    <x v="134"/>
    <s v="Resolved"/>
    <s v="IV Extension Sets: 7&quot; Standard Bore Extension Set, Removable MaxZero, 0.50 mL Priming Volume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229"/>
    <s v="SET,EXT,PRESSURE RATED,.50ML"/>
    <n v="3"/>
    <x v="94"/>
    <d v="2026-03-11T00:00:00"/>
    <x v="117"/>
    <s v="Resolved"/>
    <s v="IV Extension Sets: 7&quot; Standard Bore Extension Set, Removable MaxZero, 0.50 mL Priming Volume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230"/>
    <s v="CONTAINER,FORMALIN,120ML"/>
    <n v="1"/>
    <x v="158"/>
    <d v="2025-02-18T00:00:00"/>
    <x v="67"/>
    <s v="Resolved"/>
    <s v="Formalin: Prefilled Formalin Specimen Container, Inner Seal, 120 mL, 60 mL Fill"/>
    <s v="Competitor Distributed Product"/>
    <s v="17 - Distributed Products"/>
    <s v="DBXT - Cardinal Healthcare"/>
    <s v="CAR - CARDINAL HEALTH"/>
    <m/>
    <s v="41104125 - HISTOLOGY/PATH PRESERVATIVE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5231"/>
    <s v="MBO-KENALOG-40 40MG/ML SDV 1ML"/>
    <n v="1"/>
    <x v="260"/>
    <d v="2025-12-03T00:00:00"/>
    <x v="111"/>
    <s v="Resolved"/>
    <s v="Injections: Kenalog-40 Triamcinolone Acetonide Injectable Suspension, USP, 40 mg/mL Single-Dose Vial, 1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5231"/>
    <s v="MBO-KENALOG-40 40MG/ML SDV 1ML"/>
    <n v="2"/>
    <x v="185"/>
    <d v="2025-12-22T00:00:00"/>
    <x v="10"/>
    <s v="Resolved"/>
    <s v="Injections: Kenalog-40 Triamcinolone Acetonide Injectable Suspension, USP, 40 mg/mL Single-Dose Vial, 1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5231"/>
    <s v="MBO-KENALOG-40 40MG/ML SDV 1ML"/>
    <n v="3"/>
    <x v="143"/>
    <m/>
    <x v="102"/>
    <s v="Ongoing"/>
    <s v="Injections: Kenalog-40 Triamcinolone Acetonide Injectable Suspension, USP, 40 mg/mL Single-Dose Vial, 1 mL"/>
    <s v="Competitor Distributed Product"/>
    <s v="17 - Distributed Products"/>
    <s v="PHAR - Pharmacy"/>
    <s v="BMS - BRISTOL-MYERS SQUIBB"/>
    <m/>
    <s v="51422210 - TRIAMCINOLONE ACETONID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5232"/>
    <s v="MBO-DIPHENHYDRAMINE HCL50MG/ML SDV25X1ML"/>
    <n v="1"/>
    <x v="212"/>
    <m/>
    <x v="141"/>
    <s v="Ongoing"/>
    <m/>
    <s v="Competitor Distributed Product"/>
    <s v="17 - Distributed Products"/>
    <s v="PHAR3 - Rx Direct"/>
    <s v="SAGP - SAGENT PHARMACEUTICALS"/>
    <m/>
    <m/>
    <m/>
    <m/>
  </r>
  <r>
    <x v="5233"/>
    <s v="MBO-TOURNIQUET,BIER BLOCK,18X5.5,DIS"/>
    <n v="1"/>
    <x v="57"/>
    <m/>
    <x v="230"/>
    <s v="Ongoing"/>
    <s v="Tourniquets: Color Cuff Sterile Disposable Bier Block Tourniquet, Single Port, 18&quot; x 5-1/2&quot;"/>
    <s v="Competitor Distributed Product"/>
    <s v="17 - Distributed Products"/>
    <s v="DSKR - Stryker Instruments"/>
    <s v="SKR - STRYKER"/>
    <m/>
    <s v="42295122 - SURG PNEUMATIC/ELECTRIC TOURNIQUTS"/>
    <m/>
    <s v="OR &amp; Surgery Supplies/OR Basics/Tourniquet Cuffs                                                                                                                                                                                                               "/>
  </r>
  <r>
    <x v="5234"/>
    <s v="MBO-WRAP,STERILIZATION,QC,H500,24X24"/>
    <n v="1"/>
    <x v="168"/>
    <m/>
    <x v="178"/>
    <s v="Ongoing"/>
    <s v="Sterilization Wraps: CSR Quick Check Sterilization Wrap, 24&quot; x 24&quot;"/>
    <s v="Competitor Distributed Product"/>
    <s v="17 - Distributed Products"/>
    <s v="DOML - O&amp;M HALYARD INC (Sur"/>
    <s v="HYH - HALYARD HEALTH, INC"/>
    <m/>
    <s v="42281902 - STERILIZATION WRAPS OR OVERWRAPS"/>
    <m/>
    <s v="Surgical Instruments &amp; Sterilization/Sterilization Supplies/Sterilization Wraps                                                                                                                                                                                "/>
  </r>
  <r>
    <x v="5235"/>
    <s v="BOOT,ROCKER CAST, XL,13.5&quot;"/>
    <n v="1"/>
    <x v="125"/>
    <d v="2025-06-10T00:00:00"/>
    <x v="72"/>
    <s v="Resolved"/>
    <s v="Boots: Rocker Cast Boot, 13.5&quot;, Size XL"/>
    <s v="Competitor Distributed Product"/>
    <s v="17 - Distributed Products"/>
    <s v="DSDJ - DJ Orthopedics"/>
    <s v="SDJ - DJO GLOBAL"/>
    <m/>
    <s v="42241501 - CAST FOOTWEARS"/>
    <m/>
    <s v="Physical Therapy/Podiatry/Cast Boots                                                                                                                                                                                                                           "/>
  </r>
  <r>
    <x v="5236"/>
    <s v="NEPRO, BUTTER PECAN, 8 OZ CARTON"/>
    <n v="2"/>
    <x v="196"/>
    <d v="2025-02-14T00:00:00"/>
    <x v="15"/>
    <s v="Resolved"/>
    <s v="Supplements: Nepro Nutritional Supplement, Butter Pecan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5236"/>
    <s v="NEPRO, BUTTER PECAN, 8 OZ CARTON"/>
    <n v="3"/>
    <x v="144"/>
    <d v="2025-08-12T00:00:00"/>
    <x v="61"/>
    <s v="Resolved"/>
    <s v="Supplements: Nepro Nutritional Supplement, Butter Pecan, 8 oz. Carton"/>
    <s v="Competitor Distributed Product"/>
    <s v="17 - Distributed Products"/>
    <s v="DR-L - Abbott Nutrition"/>
    <s v="ABO - ABBOTT"/>
    <m/>
    <s v="42231803 - ADULT DISEASE-SUPPLEMENTAL FORMUAS"/>
    <m/>
    <s v="Nutritionals &amp; Feeding/Tube Feeding Formulas                                                                                                                                                                                                                   "/>
  </r>
  <r>
    <x v="5237"/>
    <s v="TUBE,HOLDR,ET,ADJUSTBLE,ADULT,BURNSR"/>
    <n v="1"/>
    <x v="252"/>
    <d v="2025-10-23T00:00:00"/>
    <x v="215"/>
    <s v="Resolved"/>
    <s v="Tracheal Tubes: Adjustable Endotracheal Tube Holders, Burn Series, Size Adult"/>
    <s v="Competitor Distributed Product"/>
    <s v="17 - Distributed Products"/>
    <s v="DMRI - MARPAC INC"/>
    <s v="MRI - MARPAC INC"/>
    <m/>
    <s v="42271915 - TRACHEOSTOMY ACCESSORIE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5238"/>
    <s v="PILLOWCASE, TISSUE/POLY, WHITE, 21&quot;X"/>
    <n v="1"/>
    <x v="71"/>
    <d v="2025-07-15T00:00:00"/>
    <x v="61"/>
    <s v="Resolved"/>
    <s v="Pillowcases: Poly Tissue Pillowcase, White, 21&quot; x 30&quot;"/>
    <s v="Competitor Distributed Product"/>
    <s v="17 - Distributed Products"/>
    <s v="DLPC - TIDI PRODUCTS"/>
    <s v="TID - TIDI PRODUCTS, LLC"/>
    <m/>
    <s v="42132105 - HOSPITAL BED SHEETS OR MATTRESS COVERS"/>
    <m/>
    <s v="Linens/Bedding/Pillowcases                                                                                                                                                                                                                                     "/>
  </r>
  <r>
    <x v="5239"/>
    <s v="ELECTRODE,ECG,SNAP,TEARDRP,FOAM,GEL"/>
    <n v="4"/>
    <x v="116"/>
    <d v="2025-05-09T00:00:00"/>
    <x v="80"/>
    <s v="Resolved"/>
    <s v="EKG/ECG Electrodes: 533 Series Foam Gel EKG Electrode, Teardrop Snap, 5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240"/>
    <s v="ADAPTR,NOMOLINE-O,HH N/O CO2,CANW/O2"/>
    <n v="2"/>
    <x v="14"/>
    <d v="2025-07-03T00:00:00"/>
    <x v="196"/>
    <s v="Resolved"/>
    <s v="Airway Adapters: NomoLine-O HH Airway Adapter Set, CO2, O2"/>
    <s v="Competitor Distributed Product"/>
    <s v="17 - Distributed Products"/>
    <s v="DMMO - MASIMO CORPORATION"/>
    <s v="MMO - MASIMO CORPORATION"/>
    <m/>
    <s v="42271709 - MEDICAL NASAL CANNULAS"/>
    <m/>
    <s v="OR &amp; Surgery Supplies/Anesthesia Systems &amp; Supplies/General Anesthesia/Anesthesia Circuit Accessories                                                                                                                                                          "/>
  </r>
  <r>
    <x v="5241"/>
    <s v="TUBING,SUCTION,3/16&quot;X10'"/>
    <n v="1"/>
    <x v="37"/>
    <d v="2025-03-19T00:00:00"/>
    <x v="53"/>
    <s v="Resolved"/>
    <s v="Tubing: Suction Connector Tubing, 3/16&quot; x 10'"/>
    <s v="Competitor Distributed Product"/>
    <s v="17 - Distributed Products"/>
    <s v="DQTX - Deroyal Industries"/>
    <s v="QTX - DEROYAL"/>
    <m/>
    <s v="42293515 - MED/SURGICAL SUCTION TUBING/CONNECTO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241"/>
    <s v="TUBING,SUCTION,3/16&quot;X10'"/>
    <n v="2"/>
    <x v="13"/>
    <d v="2026-01-12T00:00:00"/>
    <x v="170"/>
    <s v="Resolved"/>
    <s v="Tubing: Suction Connector Tubing, 3/16&quot; x 10'"/>
    <s v="Competitor Distributed Product"/>
    <s v="17 - Distributed Products"/>
    <s v="DQTX - Deroyal Industries"/>
    <s v="QTX - DEROYAL"/>
    <m/>
    <s v="42293515 - MED/SURGICAL SUCTION TUBING/CONNECTO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242"/>
    <s v="COLLR BUTTM SHEENY 1.27MM"/>
    <n v="1"/>
    <x v="271"/>
    <d v="2025-09-02T00:00:00"/>
    <x v="270"/>
    <s v="Resolved"/>
    <s v="Ventilation Tubes: Sheehy Collar Button Ear Ventilation Tube, 1.27 mm ID"/>
    <s v="Competitor Distributed Product"/>
    <s v="17 - Distributed Products"/>
    <s v="DOLP - OLYMPUS SURGICAL AND"/>
    <s v="OLP - OLYMPUS AMERICA"/>
    <m/>
    <s v="42295534 - OTOLOGIC IMPLANTS"/>
    <m/>
    <s v="OR &amp; Surgery Supplies/OR Basics/Ventilation Tubes                                                                                                                                                                                                              "/>
  </r>
  <r>
    <x v="5243"/>
    <s v="DBM-KIT,CATHETER,MALE,1100CC,TOUCHLESS"/>
    <n v="1"/>
    <x v="85"/>
    <d v="2025-10-14T00:00:00"/>
    <x v="21"/>
    <s v="Resolved"/>
    <s v="Urinary Catheters: Baredex Urethral Catheter, Latex, Whistle Tip, 18 Fr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5244"/>
    <s v="DBM-SHEET,STERIDRAPE,CESAREAN W/ACCESSRS"/>
    <n v="1"/>
    <x v="180"/>
    <d v="2025-05-27T00:00:00"/>
    <x v="28"/>
    <s v="Resolved"/>
    <s v="Sheets: Steri-Drape Cesarean Sheet with Accessories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Obstetrics/Gynecology Drapes                                                                                                                                                             "/>
  </r>
  <r>
    <x v="5245"/>
    <s v="CANNULA,ADLT,W/14'O2/CO2 LIN,FMAL LL"/>
    <n v="1"/>
    <x v="66"/>
    <d v="2025-11-25T00:00:00"/>
    <x v="47"/>
    <s v="Resolved"/>
    <s v="Respiratory Cannulas: Divided Capnography Cannula, Adult, Female Luer Style, 14' O2 Tube, 14' CO2 Tube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5246"/>
    <s v="DBD-MBO-SYSTEM,CASTING,4&quot;,2 REG BOOTS"/>
    <n v="1"/>
    <x v="108"/>
    <m/>
    <x v="160"/>
    <s v="Ongoing"/>
    <s v="Systems, Casting: Casting System, 2 Regular Boots, 4&quot;"/>
    <s v="Competitor Distributed Product"/>
    <s v="17 - Distributed Products"/>
    <s v="DNRC - INTEGRA NEUROSCIENCE"/>
    <s v="ILS - INTEGRA LIFESCIENCES CORP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247"/>
    <s v="DBD-MBO-TUMMY,TRIMMER,WAIST,BELT,SUPRT"/>
    <n v="1"/>
    <x v="105"/>
    <m/>
    <x v="301"/>
    <s v="Ongoing"/>
    <m/>
    <s v="Competitor Distributed Product"/>
    <s v="17 - Distributed Products"/>
    <s v="DUMC - UNITED MEDCO INC"/>
    <s v="3PL - CUSTOMER OWNED INVENTORY"/>
    <m/>
    <s v="42251701 - GAIT BELTS FOR REHABILITATION OR THERAPY"/>
    <m/>
    <m/>
  </r>
  <r>
    <x v="5248"/>
    <s v="CIRCUIT,T-PIECE,NEONATAL"/>
    <n v="2"/>
    <x v="144"/>
    <d v="2025-10-23T00:00:00"/>
    <x v="99"/>
    <s v="Resolved"/>
    <s v="Circuits: T-Piece Neonatal Circuit"/>
    <s v="Competitor Distributed Product"/>
    <s v="17 - Distributed Products"/>
    <s v="DSMI - Sun Med"/>
    <s v="VYA - VYAIRE MEDICAL, INC."/>
    <m/>
    <s v="42272229 - ANESTHESIA BREATHING CIRCUITS"/>
    <m/>
    <s v="Respiratory/Ventilation/Breathing Circuits                                                                                                                                                                                                                     "/>
  </r>
  <r>
    <x v="5249"/>
    <s v="FASTENER,CATHETER,RECLOSABLE"/>
    <n v="1"/>
    <x v="265"/>
    <d v="2025-10-22T00:00:00"/>
    <x v="136"/>
    <s v="Resolved"/>
    <s v="Fasteners: Catheter Fastener, Recloseable"/>
    <s v="Competitor Distributed Product"/>
    <s v="17 - Distributed Products"/>
    <s v="DGEW - Gentell, Inc."/>
    <s v="GENI - GENTELL INC"/>
    <m/>
    <s v="42142705 - URINARY DRAINAGE BAG STRAPS OR FASTENERS"/>
    <m/>
    <s v="Urology/Securement Devices                                                                                                                                                                                                                                     "/>
  </r>
  <r>
    <x v="5250"/>
    <s v="DBM-TUBE,ENDOTRACH,HI-LO,MURPHY,8.0 MM"/>
    <n v="1"/>
    <x v="174"/>
    <d v="2025-02-11T00:00:00"/>
    <x v="15"/>
    <s v="Resolved"/>
    <s v="Tubes: Hi-Lo O/N Hooded Murphy Cuffed Trach Tube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50"/>
    <s v="DBM-TUBE,ENDOTRACH,HI-LO,MURPHY,8.0 MM"/>
    <n v="2"/>
    <x v="99"/>
    <d v="2025-03-31T00:00:00"/>
    <x v="123"/>
    <s v="Resolved"/>
    <s v="Tubes: Hi-Lo O/N Hooded Murphy Cuffed Trach Tube, 8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51"/>
    <s v="BALLS,COTTON,STER, 003LRG,5EA/PK"/>
    <n v="1"/>
    <x v="103"/>
    <d v="2025-05-27T00:00:00"/>
    <x v="200"/>
    <s v="Resolved"/>
    <s v="Cotton: Cotton Balls, Sterile, Size L, 5/Pack"/>
    <s v="Competitor Distributed Product"/>
    <s v="17 - Distributed Products"/>
    <s v="DBXT - Cardinal Healthcare"/>
    <s v="CAR - CARDINAL HEALTH"/>
    <m/>
    <s v="42141501 - COTTON OR FIBER BALLS"/>
    <m/>
    <s v="Exam &amp; Diagnostic Supplies/General Exam Supplies/Cotton Balls                                                                                                                                                                                                  "/>
  </r>
  <r>
    <x v="5252"/>
    <s v="BLADE,LARNYGOSCOPE,F/O,MACINTOSH,2"/>
    <n v="1"/>
    <x v="265"/>
    <m/>
    <x v="328"/>
    <s v="Ongoing"/>
    <s v="Laryngoscope Blades: MAC GreenLine Disposable Blade, Laryngoscope, Macintosh, Size 2, Fiber Optic"/>
    <s v="Competitor Distributed Product"/>
    <s v="17 - Distributed Products"/>
    <s v="DSMI - Sun Med"/>
    <s v="SMI - AIRLIF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5253"/>
    <s v="CATHETER,IV,VIAP W,18GX1.25&quot;"/>
    <n v="2"/>
    <x v="87"/>
    <d v="2025-03-04T00:00:00"/>
    <x v="1"/>
    <s v="Resolved"/>
    <s v="IV Catheters: ViaValve Safety IV Catheter, Winged Hub, Techrilon Polyurethane, 18G x 1-1/4&quot;, 110 mL/min Flow Rat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254"/>
    <s v="BOTTLE,OMNIPAQUE,PLS PAK,350MG,100ML"/>
    <n v="1"/>
    <x v="99"/>
    <d v="2025-03-18T00:00:00"/>
    <x v="62"/>
    <s v="Resolved"/>
    <s v="Injections: Omnipaque Injection, 350 mg/mL, Plus Pack, 100 mL, 10/Box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255"/>
    <s v="MBO-BRIEF,WINGS-CHOICE,XL,59-64"/>
    <n v="2"/>
    <x v="34"/>
    <m/>
    <x v="32"/>
    <s v="Ongoing"/>
    <s v="Incontinence Briefs: Wings Plus Adult Briefs, Heavy Absorbency, Size XL, 59&quot; to 64&quot;"/>
    <s v="Competitor Distributed Product"/>
    <s v="17 - Distributed Products"/>
    <s v="DBXZ - CARDINAL HEALTH (COV"/>
    <s v="CAR - CARDINAL HEALTH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5256"/>
    <s v="ELECTROD,STD QUATRDE,INVIVO ONL YEL"/>
    <n v="1"/>
    <x v="58"/>
    <d v="2025-06-17T00:00:00"/>
    <x v="15"/>
    <s v="Resolved"/>
    <s v="EKG/ECG Electrodes: Quadtrode MRI and ECG Standard Electrode, In Vivo Only"/>
    <s v="Competitor Distributed Product"/>
    <s v="17 - Distributed Products"/>
    <s v="DHWP - PHILIPS MEDICAL SYST"/>
    <s v="PIP - ROYAL PHILIPS"/>
    <m/>
    <s v="42181708 - EKG MONITORING ELECTRODE PATCH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257"/>
    <s v="LUBRICANT,INSTRUMENT,PREMIXLIP,500ML"/>
    <n v="2"/>
    <x v="194"/>
    <d v="2025-12-09T00:00:00"/>
    <x v="46"/>
    <s v="Resolved"/>
    <s v="Lubricants: Premixslip Instrument Lubricant, Pre-Mixed, 16 oz."/>
    <s v="Competitor Distributed Product"/>
    <s v="17 - Distributed Products"/>
    <s v="DRUH - Ruhof Healthcare"/>
    <s v="RUH - RUHOF HEALTHCARE"/>
    <m/>
    <s v="42281706 - INSTRUMENT LUBRICANTS OR MILKS"/>
    <m/>
    <s v="Surgical Instruments &amp; Sterilization/Sterilization Supplies/Chemicals/Instrument Lubricants                                                                                                                                                                    "/>
  </r>
  <r>
    <x v="5258"/>
    <s v="MBO-DEPRESSOR,TONGUE,JR,GRAPE,IW,NS,1000"/>
    <n v="1"/>
    <x v="170"/>
    <m/>
    <x v="292"/>
    <s v="Ongoing"/>
    <s v="Tongue Depressors: Junior Size Tongue Blade/Depressor, Individually Wrapped, Grape Flavored, 5.5&quot; x 5/8&quot;"/>
    <s v="Competitor Distributed Product"/>
    <s v="33 - Laboratory"/>
    <s v="LB08 - Swabs &amp; Micro"/>
    <s v="PUM - PURITAN MEDICAL PRODUCTS CO LLC"/>
    <m/>
    <s v="42181501 - TONGUE DEPRESSORS OR BLADES OR STICKS"/>
    <m/>
    <s v="Exam &amp; Diagnostic Supplies/General Exam Supplies/Tongue Depressors                                                                                                                                                                                             "/>
  </r>
  <r>
    <x v="5259"/>
    <s v="MBO-BARRIER,FLM,CAVILN,NO-STNG,3.0ML,WND"/>
    <n v="1"/>
    <x v="74"/>
    <m/>
    <x v="278"/>
    <s v="Ongoing"/>
    <s v="Barrier Film: Cavilon No-Sting Barrier Film 3 mL Wand"/>
    <s v="Competitor Distributed Product"/>
    <s v="17 - Distributed Products"/>
    <s v="DMMM - 3M HEALTH CARE MED/S"/>
    <s v="MMM - 3M"/>
    <m/>
    <s v="42312105 - OSTOMY SKIN BARRIER/PROTECTIVE CARE KIT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5260"/>
    <s v="MASK,FACE,SURGICAL,FLTR,DCKBL,TIES"/>
    <n v="2"/>
    <x v="41"/>
    <d v="2025-06-17T00:00:00"/>
    <x v="189"/>
    <s v="Resolved"/>
    <s v="Face Masks: Duck Bill Surgical Mask, Filter, Ties"/>
    <s v="Competitor Distributed Product"/>
    <s v="17 - Distributed Products"/>
    <s v="DOML - O&amp;M HALYARD INC (Sur"/>
    <s v="HYH - HALYARD HEALTH, INC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5261"/>
    <s v="TUBE,FEEDING,ENFIT,PU,5FR,20&quot;,0.4ML"/>
    <n v="1"/>
    <x v="11"/>
    <d v="2025-06-10T00:00:00"/>
    <x v="29"/>
    <s v="Resolved"/>
    <s v="Feeding Tubes: Polyurethane Feeding Tube with ENFit Connector, 5 Fr x 20&quot; L, 0.40 mL Priming Volume"/>
    <s v="Competitor Distributed Product"/>
    <s v="17 - Distributed Products"/>
    <s v="DMLA - Medela Inc."/>
    <s v="MLA - MEDELA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5262"/>
    <s v="DBM-TUBE,ENDOTRACH,LO-PRO,MURPHY,4.0 MM"/>
    <n v="1"/>
    <x v="99"/>
    <d v="2025-04-08T00:00:00"/>
    <x v="27"/>
    <s v="Resolved"/>
    <s v="Tubes: Lo-Pro O/N Cuffed Murphy Eye Trach Tube, 4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62"/>
    <s v="DBM-TUBE,ENDOTRACH,LO-PRO,MURPHY,4.0 MM"/>
    <n v="2"/>
    <x v="118"/>
    <d v="2025-07-03T00:00:00"/>
    <x v="88"/>
    <s v="Resolved"/>
    <s v="Tubes: Lo-Pro O/N Cuffed Murphy Eye Trach Tube, 4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63"/>
    <s v="TUBE,ENDOTRACH,INTERMED,HI-LO,5.5"/>
    <n v="5"/>
    <x v="178"/>
    <d v="2025-05-06T00:00:00"/>
    <x v="33"/>
    <s v="Resolved"/>
    <s v="Endotracheal Tubes: Intermediate Hi-Lo Cuffed O/N Trach Tube, 5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63"/>
    <s v="TUBE,ENDOTRACH,INTERMED,HI-LO,5.5"/>
    <n v="6"/>
    <x v="222"/>
    <d v="2026-02-24T00:00:00"/>
    <x v="11"/>
    <s v="Resolved"/>
    <s v="Endotracheal Tubes: Intermediate Hi-Lo Cuffed O/N Trach Tube, 5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264"/>
    <s v="SENSOR,ADULT ADHESIVE,LNCS ADTX-3"/>
    <n v="2"/>
    <x v="14"/>
    <d v="2025-06-24T00:00:00"/>
    <x v="53"/>
    <s v="Resolved"/>
    <s v="SpO2 Sensors: LNCS Adult Adhesive SpO2 Sensors, 36&quot;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265"/>
    <s v="BANDGE,COHSIVE,STRECH,ST,TAN,3&quot;X5YDS"/>
    <n v="1"/>
    <x v="66"/>
    <d v="2026-01-02T00:00:00"/>
    <x v="155"/>
    <s v="Resolved"/>
    <s v="Bandages: Original Cohesive Stretch Bandage, Sterile, Tan, 3&quot; x 5 yd."/>
    <s v="Competitor Distributed Product"/>
    <s v="17 - Distributed Products"/>
    <s v="DSQS - SVS LLC"/>
    <s v="SSG - S2S GLOBAL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266"/>
    <s v="DBD-MBO-PROCEDURE GOWN FOR CHEMOTHERAPY"/>
    <n v="1"/>
    <x v="0"/>
    <m/>
    <x v="0"/>
    <s v="Ongoing"/>
    <s v="Gowns: Isolation Gowns Impervious Comfort, Chemo360 Procedure Gown For Chemotherapy Use, Full Back, Knit Cuff, Blue, 2X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267"/>
    <s v="DBM-SAC,LAPROSAC,RIP-STOP,NYLON,550ML"/>
    <n v="1"/>
    <x v="157"/>
    <d v="2025-09-04T00:00:00"/>
    <x v="13"/>
    <s v="Resolved"/>
    <m/>
    <s v="Competitor Distributed Product"/>
    <s v="17 - Distributed Products"/>
    <s v="DSUG - Surgical Principals"/>
    <s v="SUG - SURGICAL PRINCIPALS INC"/>
    <m/>
    <m/>
    <m/>
    <m/>
  </r>
  <r>
    <x v="5268"/>
    <s v="PROTECTOR,SHOWER,SEAL-TIGHT,MIDARM,SM"/>
    <n v="1"/>
    <x v="176"/>
    <d v="2025-10-29T00:00:00"/>
    <x v="181"/>
    <s v="Resolved"/>
    <s v="Cast Protectors: Seal-Tight Protector (Mid-Arm), Small"/>
    <s v="Competitor Distributed Product"/>
    <s v="17 - Distributed Products"/>
    <s v="DBMZ - BROWNMED INC"/>
    <s v="BROMI - BROWNMED"/>
    <m/>
    <s v="42241801 - ARM ORTHOPEDIC SOFTGOOD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5268"/>
    <s v="PROTECTOR,SHOWER,SEAL-TIGHT,MIDARM,SM"/>
    <n v="2"/>
    <x v="106"/>
    <d v="2025-10-29T00:00:00"/>
    <x v="33"/>
    <s v="Resolved"/>
    <s v="Cast Protectors: Seal-Tight Protector (Mid-Arm), Small"/>
    <s v="Competitor Distributed Product"/>
    <s v="17 - Distributed Products"/>
    <s v="DBMZ - BROWNMED INC"/>
    <s v="BROMI - BROWNMED"/>
    <m/>
    <s v="42241801 - ARM ORTHOPEDIC SOFTGOOD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5269"/>
    <s v="SLEEVE,KNEE,SCD COMFORT,SMALL"/>
    <n v="1"/>
    <x v="240"/>
    <d v="2025-09-16T00:00:00"/>
    <x v="233"/>
    <s v="Resolved"/>
    <s v="Compression Systems: Comfort Sleeves for Kendall SCD SmartFlow System, Knee Length Small"/>
    <s v="Competitor Distributed Product"/>
    <s v="17 - Distributed Products"/>
    <s v="DBXT - Cardinal Healthcare"/>
    <s v="CAR - CARDINAL HEALTH"/>
    <m/>
    <s v="42142802 - VASCULAR OR COMPRESSION SOCKS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5270"/>
    <s v="SYRINGE,NEOCNNCT ENTRL,60 ML,W/ENFIT"/>
    <n v="2"/>
    <x v="3"/>
    <d v="2026-01-02T00:00:00"/>
    <x v="104"/>
    <s v="Resolved"/>
    <s v="Enteral Syringes: NeoConnect Enteral Syringe with ENFit Connector, Sterile, Orange, 60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271"/>
    <s v="MBO-KIT, EASYDIP, 6 JARS, 1 RACK"/>
    <n v="1"/>
    <x v="26"/>
    <m/>
    <x v="191"/>
    <s v="Ongoing"/>
    <s v="Staining Kits: EasyDip Slide Staining Kit with 6 Assorted Color Staining Jars and One Rack"/>
    <s v="Competitor Distributed Product"/>
    <s v="33 - Laboratory"/>
    <s v="LB09 - HIST Histology Consu"/>
    <s v="SIMP - SIMPORT SCIENTIFIC"/>
    <m/>
    <s v="41122409 - LABORATORY TOOLS"/>
    <m/>
    <s v="Clinical Lab Supplies/Stains                                                                                                                                                                                                                                   "/>
  </r>
  <r>
    <x v="5272"/>
    <s v="IPRATROPIUM BRO 0.02% INH SOLN 25X2.5ML"/>
    <n v="1"/>
    <x v="183"/>
    <d v="2025-03-07T00:00:00"/>
    <x v="106"/>
    <s v="Resolved"/>
    <m/>
    <s v="Competitor Distributed Product"/>
    <s v="17 - Distributed Products"/>
    <s v="PHAR - Pharmacy"/>
    <s v="NEPP - NEPHRON PHARMACEUTICALS"/>
    <m/>
    <s v="51161705 - IPRATROPIUM BROMIDE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5273"/>
    <s v="KLEENSPEC,OTOSCOPE,SPEC,4MM,MSPV"/>
    <n v="1"/>
    <x v="24"/>
    <d v="2025-11-25T00:00:00"/>
    <x v="347"/>
    <s v="Resolved"/>
    <s v="Speculas: Kleenspec Otoscope Specula, 4 mm, MSPV/Government Only"/>
    <s v="Competitor Distributed Product"/>
    <s v="17 - Distributed Products"/>
    <s v="DVTNMV - VETERANS HEALTHCARE"/>
    <s v="W-A - WELCH ALLYN"/>
    <m/>
    <s v="42182005 - OPTHALMOSCOPES/OTOSCOPES/SCOPE STS"/>
    <m/>
    <s v="Exam &amp; Diagnostic Supplies/Endoscopic Devices/Eye and Ear/Otoscopes                                                                                                                                                                                            "/>
  </r>
  <r>
    <x v="5274"/>
    <s v="PACK,NASAL,RHINO ROCKET,SLIM,LARGE"/>
    <n v="1"/>
    <x v="181"/>
    <d v="2025-06-10T00:00:00"/>
    <x v="152"/>
    <s v="Resolved"/>
    <s v="Nasal Packing: Slimline Rhino Rocket Nasal Packing, Large, 8&quot; x 2&quot; x 1&quot;"/>
    <s v="Competitor Distributed Product"/>
    <s v="17 - Distributed Products"/>
    <s v="DMMA - MICRO MEDICS"/>
    <s v="SMA - SUMMIT MEDICAL"/>
    <m/>
    <s v="42312403 - PACKING STRIPS FOR WOUND CARE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5275"/>
    <s v="SET,BLD COLL,21GX .75&quot;PREATTACH,12&quot;T"/>
    <n v="2"/>
    <x v="168"/>
    <d v="2026-01-20T00:00:00"/>
    <x v="62"/>
    <s v="Resolved"/>
    <s v="Blood Collection Sets: Vacutainer Safety-Lok Blood Collection Set with Pre-Attached Holder, 21G x 3/4&quot; Needle, and 12&quot; Tubing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276"/>
    <s v="KIT,ACCESSORY,VUETIP,TROCAR,SWAB"/>
    <n v="1"/>
    <x v="264"/>
    <d v="2025-06-26T00:00:00"/>
    <x v="62"/>
    <s v="Resolved"/>
    <s v="Swab Kits: VueTip Trocar Swab Accessory Kit with Microfiber Cloth and 2 Swabs, 1 Small and 1 Large"/>
    <s v="Competitor Distributed Product"/>
    <s v="17 - Distributed Products"/>
    <s v="DCND - Conmed Corporation"/>
    <s v="CND - CONMED"/>
    <m/>
    <s v="42296323 - LAPAROSCOPES OR LAPAROSCOPIC TELESCOPES"/>
    <m/>
    <s v="OR &amp; Surgery Supplies/Sterile Procedure Packs/Laparoscopy Packs                                                                                                                                                                                                "/>
  </r>
  <r>
    <x v="5277"/>
    <s v="DBD MBO-TRAY,H/S PROCEDURE,5FR,KRATON CA"/>
    <n v="1"/>
    <x v="190"/>
    <m/>
    <x v="172"/>
    <s v="Ongoing"/>
    <s v="Procedure Trays: H/S Catheter Set for Hysterosonography and Hysterosalpingography, 5 Fr"/>
    <s v="Competitor Distributed Product"/>
    <s v="17 - Distributed Products"/>
    <s v="DMEN - COOPER SURGICAL INC"/>
    <s v="MEN - COOPER SURGICAL"/>
    <m/>
    <s v="42295414 - SURGICAL SPECIALTY PROCEDURE PACK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5278"/>
    <s v="DBM-STICKERS, BOY,GROWTH (90/PK)"/>
    <n v="1"/>
    <x v="132"/>
    <d v="2026-03-02T00:00:00"/>
    <x v="15"/>
    <s v="Resolved"/>
    <s v="Stickers, Growth: Growth Stickers for Boys"/>
    <s v="Competitor Distributed Product"/>
    <s v="17 - Distributed Products"/>
    <s v="DMBG - Medibadge Inc"/>
    <s v="MEDBI - MEDIBADGE, INC"/>
    <m/>
    <s v="60101305 - REWARD STICKERS"/>
    <m/>
    <s v="Office Supplies/Office Supplies/Labels &amp; Stickers                                                                                                                                                                                                              "/>
  </r>
  <r>
    <x v="5279"/>
    <s v="BAG,DRAIN,DISPOSBLE,URO-CATCHR,20/BX"/>
    <n v="1"/>
    <x v="210"/>
    <d v="2025-09-09T00:00:00"/>
    <x v="159"/>
    <s v="Resolved"/>
    <s v="Bags: Uro Catcher Drain Bag, Disposable"/>
    <s v="Competitor Distributed Product"/>
    <s v="17 - Distributed Products"/>
    <s v="DLPC - TIDI PRODUCTS"/>
    <s v="TID - TIDI PRODUCTS, LLC"/>
    <m/>
    <s v="42295169 - SURG UROLOGICAL TABLE ACC/DRAINAGE BAGS"/>
    <m/>
    <s v="OR &amp; Surgery Supplies/Drapes/Surgical Drapes/Non-Sterile Fluid Collection Pouches                                                                                                                                                                              "/>
  </r>
  <r>
    <x v="5280"/>
    <s v="DBF-SEE BRD000538CS TUBE,EXTENSION,LEG,B"/>
    <n v="2"/>
    <x v="21"/>
    <d v="2025-06-26T00:00:00"/>
    <x v="69"/>
    <s v="Resolved"/>
    <s v="Extension Tubing: CR Bard Leg Bag Extension Tubing, 8.5&quot;"/>
    <s v="Competitor Distributed Product"/>
    <s v="17 - Distributed Products"/>
    <s v="DBRD - C R BARD (MEDICAL-UR"/>
    <s v="B-D - BD"/>
    <m/>
    <s v="42142710 - URINARY DRAINAGE TUBES"/>
    <m/>
    <s v="Excluded Items/Discontinued Products                                                                                                                                                                                                                           "/>
  </r>
  <r>
    <x v="5281"/>
    <s v="CREST,KIDS SPARKLE,TRIAL SIZE.85OZ"/>
    <n v="1"/>
    <x v="86"/>
    <d v="2026-03-03T00:00:00"/>
    <x v="53"/>
    <s v="Resolved"/>
    <s v="Toothpaste: Crest Kids Sparkle Toothpaste, Bubblegum, Trial Size, 0.85 oz."/>
    <s v="Competitor Distributed Product"/>
    <s v="17 - Distributed Products"/>
    <s v="DO-T - GOLDEN MAX"/>
    <s v="CREH - CREST HEALTHCARE"/>
    <m/>
    <s v="53131502 - TOOTHPASTE"/>
    <m/>
    <s v="Nursing Supplies &amp; Patient Care/Hygiene/Oral Care/Toothpaste                                                                                                                                                                                                   "/>
  </r>
  <r>
    <x v="5282"/>
    <s v="MBO-DEVICE,PROBP,2000-A,DIGITIAL,BP"/>
    <n v="1"/>
    <x v="63"/>
    <m/>
    <x v="1"/>
    <s v="Ongoing"/>
    <s v="Devices: ProBP 2000-A Blood Pressure Device, Digital"/>
    <s v="Competitor Distributed Product"/>
    <s v="17 - Distributed Products"/>
    <s v="DW-A - Welch Allyn"/>
    <s v="W-A - WELCH ALLYN"/>
    <m/>
    <s v="42181602 - ELECTRONIC BLOOD PRESSURE UNITS"/>
    <m/>
    <s v="Exam &amp; Diagnostic Supplies/Vital Signs Monitoring/Blood Pressure/Digital Monitors                                                                                                                                                                              "/>
  </r>
  <r>
    <x v="5283"/>
    <s v="MBO-COVER,BED,BLUE,BG,PLASTIC,48X138"/>
    <n v="1"/>
    <x v="84"/>
    <m/>
    <x v="90"/>
    <s v="Ongoing"/>
    <s v="Covers: Bed Cover, Plastic, Blue, 48&quot; x 138&quot;"/>
    <s v="Competitor Distributed Product"/>
    <s v="17 - Distributed Products"/>
    <s v="DUSR - VERITIV OPERATING CO"/>
    <s v="USR - UNISOURCE"/>
    <m/>
    <s v="42132105 - HOSPITAL BED SHEETS OR MATTRESS COVERS"/>
    <m/>
    <s v="Linens/Bedding/Mattress and Pillow Covers/Mattress Covers                                                                                                                                                                                                      "/>
  </r>
  <r>
    <x v="5284"/>
    <s v="UNDERPAD,30X36 MAX ABSORB,375LB R"/>
    <n v="1"/>
    <x v="56"/>
    <d v="2025-04-09T00:00:00"/>
    <x v="11"/>
    <s v="Resolved"/>
    <s v="Underpads: PremierPro Underpad, Maximum Absorbency with 375 lb. Rate, 30&quot; x 36&quot;, Blue, 5/bg"/>
    <s v="Competitor Distributed Product"/>
    <s v="17 - Distributed Products"/>
    <s v="DSQS - SVS LLC"/>
    <s v="SSG - S2S GLOBAL"/>
    <m/>
    <s v="42132101 - HOSPITAL STD PLASTIC BACK SHEET UNDERPAD"/>
    <m/>
    <s v="Incontinence/Drypads                                                                                                                                                                                                                                           "/>
  </r>
  <r>
    <x v="5285"/>
    <s v="MBO-SECONDARY MED SET,LUERLOCK"/>
    <n v="1"/>
    <x v="17"/>
    <m/>
    <x v="16"/>
    <s v="Ongoing"/>
    <s v="IV Sets: Secondary Medication Set, DUO-VENT, For use with CLEARLINK System. 10 drops/mL, 37&quot; (93 cm)"/>
    <s v="Competitor Distributed Product"/>
    <s v="17 - Distributed Products"/>
    <s v="DBHL - Baxter IV Systems"/>
    <s v="BAX - BAXTER HEALTHCARE"/>
    <m/>
    <s v="42221615 - SECONDARY MEDICATION INTRAVENOUSTUBING"/>
    <m/>
    <s v="IV Therapy/IV Sets/Secondary Sets                                                                                                                                                                                                                              "/>
  </r>
  <r>
    <x v="5286"/>
    <s v="DBD MBO-CATH,DRAIN,MALECOT,LATEX,38FR,4"/>
    <n v="1"/>
    <x v="32"/>
    <m/>
    <x v="294"/>
    <s v="Ongoing"/>
    <s v="Catheters: Malecot Latex Nephrostomy Drainage Catheter, 4-Wing, 38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287"/>
    <s v="WIPES,HYGIENE,FEMININE,40 COUNT"/>
    <n v="1"/>
    <x v="174"/>
    <d v="2025-03-25T00:00:00"/>
    <x v="27"/>
    <s v="Resolved"/>
    <m/>
    <s v="Competitor Distributed Product"/>
    <s v="17 - Distributed Products"/>
    <s v="DPZZ - Primal Elements"/>
    <s v="PMEL - PRIMAL ELEMENTS"/>
    <m/>
    <s v="53131615 - FEMININE HYGIENE PRODUCTS"/>
    <m/>
    <m/>
  </r>
  <r>
    <x v="5287"/>
    <s v="WIPES,HYGIENE,FEMININE,40 COUNT"/>
    <n v="2"/>
    <x v="14"/>
    <d v="2025-05-27T00:00:00"/>
    <x v="15"/>
    <s v="Resolved"/>
    <m/>
    <s v="Competitor Distributed Product"/>
    <s v="17 - Distributed Products"/>
    <s v="DPZZ - Primal Elements"/>
    <s v="PMEL - PRIMAL ELEMENTS"/>
    <m/>
    <s v="53131615 - FEMININE HYGIENE PRODUCTS"/>
    <m/>
    <m/>
  </r>
  <r>
    <x v="5287"/>
    <s v="WIPES,HYGIENE,FEMININE,40 COUNT"/>
    <n v="3"/>
    <x v="39"/>
    <d v="2025-09-30T00:00:00"/>
    <x v="22"/>
    <s v="Resolved"/>
    <m/>
    <s v="Competitor Distributed Product"/>
    <s v="17 - Distributed Products"/>
    <s v="DPZZ - Primal Elements"/>
    <s v="PMEL - PRIMAL ELEMENTS"/>
    <m/>
    <s v="53131615 - FEMININE HYGIENE PRODUCTS"/>
    <m/>
    <m/>
  </r>
  <r>
    <x v="5288"/>
    <s v="SOCK,SFTY,GCB,DBL,TRD,XL,ORNGE"/>
    <n v="1"/>
    <x v="168"/>
    <d v="2026-01-13T00:00:00"/>
    <x v="50"/>
    <s v="Resolved"/>
    <m/>
    <s v="Competitor Distributed Product"/>
    <s v="17 - Distributed Products"/>
    <s v="DGCB - GCB MEDICAL LLC"/>
    <s v="GCB - GCB MEDICAL SUPPLY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289"/>
    <s v="DRAPE,IOBAN,CHLOROHEXIDINE,22INX17IN"/>
    <n v="1"/>
    <x v="147"/>
    <d v="2026-03-03T00:00:00"/>
    <x v="165"/>
    <s v="Resolved"/>
    <s v="Drapes: 3M Ioban 2% CHG Incise Drape, 22&quot; x 17&quot;"/>
    <s v="Competitor Distributed Product"/>
    <s v="17 - Distributed Products"/>
    <s v="DMMM - 3M HEALTH CARE MED/S"/>
    <s v="MMM - 3M"/>
    <m/>
    <s v="42131724 - INCISE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5290"/>
    <s v="CANISTER,MEDISORB,EF,EX,6EA/PK"/>
    <n v="1"/>
    <x v="170"/>
    <d v="2025-07-29T00:00:00"/>
    <x v="123"/>
    <s v="Resolved"/>
    <s v="CO2 Absorbers: Medisorb EF EX Low Alkaline Multi-Absorber with Long Lasting Color Change, Disposable, 1 kg Cartridge"/>
    <s v="Competitor Distributed Product"/>
    <s v="17 - Distributed Products"/>
    <s v="DSMI - Sun Med"/>
    <s v="VYA - VYAIRE MEDICAL, INC."/>
    <m/>
    <s v="42272502 - ABSORB CART/CANIST.UNIT/GAS ANES MACHINE"/>
    <m/>
    <s v="OR &amp; Surgery Supplies/Anesthesia Systems &amp; Supplies/General Anesthesia/CO2 Absorbers                                                                                                                                                                           "/>
  </r>
  <r>
    <x v="5291"/>
    <s v="SILVER SULFADIAZINE 1% CRM 50GM TUBE"/>
    <n v="1"/>
    <x v="95"/>
    <d v="2025-08-04T00:00:00"/>
    <x v="152"/>
    <s v="Resolved"/>
    <s v="Topical Creams: Silver Sulfadiazine 1% Topical Cream, 50 g Tube"/>
    <s v="Competitor Distributed Product"/>
    <s v="17 - Distributed Products"/>
    <s v="PHAR3 - Rx Direct"/>
    <s v="ASL - ASCEND LABORATORIES"/>
    <m/>
    <s v="51283904 - SILVADENE OR SILVER SULFADIAZIN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5292"/>
    <s v="SUTURE,SURGIPRO-II,BLUE,5/0,18,P-1"/>
    <n v="1"/>
    <x v="144"/>
    <d v="2025-10-07T00:00:00"/>
    <x v="189"/>
    <s v="Resolved"/>
    <s v="Sutures: Surgipro II Suture, Blue, Size 5-0, 18&quot;, P-11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293"/>
    <s v="SET,LEADWIRE,DISPOSABLE,ECG,1 MTER"/>
    <n v="1"/>
    <x v="29"/>
    <d v="2025-08-05T00:00:00"/>
    <x v="152"/>
    <s v="Resolved"/>
    <s v="Cables: Disposable Nihon Kohden Compatible Cable, 6 Leads"/>
    <s v="Competitor Distributed Product"/>
    <s v="17 - Distributed Products"/>
    <s v="DEACMV -  ECHELON DISTRIBUTIO"/>
    <s v="AUMD - AUTHENTIC MEDICAL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5294"/>
    <s v="NEEDLE,22GX3.5&quot;,PENCIL PT,BLACK,STRL"/>
    <n v="3"/>
    <x v="35"/>
    <d v="2025-03-25T00:00:00"/>
    <x v="15"/>
    <s v="Resolved"/>
    <s v="Needles: Whitacre Pencil Point Spinal Needle, Black, 22G x 3-1/2&quot;"/>
    <s v="Competitor Distributed Product"/>
    <s v="17 - Distributed Products"/>
    <s v="DB-D - Becton Dickinson"/>
    <s v="B-D - BD"/>
    <m/>
    <s v="42142502 - ANESTHESIA NEEDLES"/>
    <m/>
    <s v="OR &amp; Surgery Supplies/Anesthesia Systems &amp; Supplies/Regional Anesthesia 2/Spinal Needles II                                                                                                                                                                    "/>
  </r>
  <r>
    <x v="5295"/>
    <s v="DBD MBO-FILTER,BACTERIAL/VIRAL,CLEAR,22X"/>
    <n v="1"/>
    <x v="245"/>
    <m/>
    <x v="145"/>
    <s v="Ongoing"/>
    <s v="Filters: Bacterial and viral Filter, Clear, 22 mm x 22 mm x 15 mm"/>
    <s v="Competitor Distributed Product"/>
    <s v="17 - Distributed Products"/>
    <s v="DAMB - Ambu Inc."/>
    <s v="AMB - AMBU"/>
    <m/>
    <s v="42271616 - PULMONARY FUNCTION MONITOR FILTERS"/>
    <m/>
    <s v="Respiratory/Suction/Filters                                                                                                                                                                                                                                    "/>
  </r>
  <r>
    <x v="5296"/>
    <s v="TUBE,TRACH,FLEX,CUFFLESS,6.5MM,W/D"/>
    <n v="1"/>
    <x v="46"/>
    <d v="2025-12-09T00:00:00"/>
    <x v="11"/>
    <s v="Resolved"/>
    <s v="Tracheostomy Tubes: Shiley Adult Flexible Tracheostomy Tube, Cuffless, with Disposable Inner Cannula, Size 4, 6.5 mm I.D.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296"/>
    <s v="TUBE,TRACH,FLEX,CUFFLESS,6.5MM,W/D"/>
    <n v="2"/>
    <x v="94"/>
    <d v="2026-02-03T00:00:00"/>
    <x v="62"/>
    <s v="Resolved"/>
    <s v="Tracheostomy Tubes: Shiley Adult Flexible Tracheostomy Tube, Cuffless, with Disposable Inner Cannula, Size 4, 6.5 mm I.D.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297"/>
    <s v="MBO-KNEE IMMOBILIZR,CUTAWAY 14&quot;,PRFORATD"/>
    <n v="1"/>
    <x v="53"/>
    <m/>
    <x v="13"/>
    <s v="Ongoing"/>
    <s v="Patient Immobilizers: Cutaway Knee Immobilizer with Patella Strap, T-Bars and Adjustable Stays in Blue Perforated Foam, 14&quot; Long"/>
    <s v="Competitor Distributed Product"/>
    <s v="17 - Distributed Products"/>
    <s v="DQTX - Deroyal Industries"/>
    <s v="QTX - DEROYAL"/>
    <m/>
    <s v="42241703 - KNEE THERAPEUTIC BRACE OR SUPPORT"/>
    <m/>
    <s v="Physical Therapy/Immobilizers/Knee                                                                                                                                                                                                                             "/>
  </r>
  <r>
    <x v="5298"/>
    <s v="BOTTLE,W/CAP,GRAD-U-FED,1 NURSER 1 C"/>
    <n v="2"/>
    <x v="238"/>
    <d v="2025-05-05T00:00:00"/>
    <x v="6"/>
    <s v="Resolved"/>
    <s v="Baby Bottles: Grad-U-Feed Nurser Bottle with Cap, Sterile, 1/Case"/>
    <s v="Competitor Distributed Product"/>
    <s v="17 - Distributed Products"/>
    <s v="DMJC - MEAD-JOHNSON NUTR."/>
    <s v="MJC - MEAD JOHNSON NUTRITIONAL GROUP"/>
    <m/>
    <s v="42231806 - MEDICAL NUTRITION FOOD/LIQUID THCKENERS"/>
    <m/>
    <s v="Nutritionals &amp; Feeding/Infant Formula &amp; Supplies/Supplies                                                                                                                                                                                                      "/>
  </r>
  <r>
    <x v="5299"/>
    <s v="MBO-ATOMIZER,MUCOSAL ATMZR DEVICE,NO SY"/>
    <n v="1"/>
    <x v="80"/>
    <m/>
    <x v="68"/>
    <s v="Ongoing"/>
    <s v="Atomization Devices: MAD Nasal Intranasal Mucosal Atomization Device without Syringe"/>
    <s v="Competitor Distributed Product"/>
    <s v="17 - Distributed Products"/>
    <s v="DHUD - TELEFLEX MEDICAL INC"/>
    <s v="TEF - TELEFLEX MEDICAL"/>
    <m/>
    <s v="42271925 - MUCOSAL ATOMIZATION DEVICES"/>
    <m/>
    <s v="Surgical Instruments &amp; Sterilization/Surgical Instruments/Aspirators                                                                                                                                                                                           "/>
  </r>
  <r>
    <x v="5300"/>
    <s v="DBD-MBO-SHEET,DRAPE,HALF,40X72',STNDRD,G"/>
    <n v="1"/>
    <x v="0"/>
    <m/>
    <x v="0"/>
    <s v="Ongoing"/>
    <s v="Sheets: Half Sheet, Blue, 40&quot; x 72&quot;, Bulk"/>
    <s v="Competitor Distributed Product"/>
    <s v="17 - Distributed Products"/>
    <s v="DA-YMV - ACADEMY MEDICAL MV"/>
    <s v="HYH - HALYARD HEALTH, INC"/>
    <m/>
    <s v="42132102 - MEDICAL STRETCHER SHEETS"/>
    <m/>
    <s v="Linens/Bedding/Sheets/Stretcher Sheets                                                                                                                                                                                                                         "/>
  </r>
  <r>
    <x v="5301"/>
    <s v="MBO-FORMLA,SIMILAC,360,TOTALCARE,RTF,2OZ"/>
    <n v="2"/>
    <x v="209"/>
    <d v="2025-10-28T00:00:00"/>
    <x v="229"/>
    <s v="Resolved"/>
    <s v="Baby Formula: Similac  360 Total Care Baby Formula, 2 oz. Ready-to-Feed Bottle, For Hospital Use Only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5301"/>
    <s v="MBO-FORMLA,SIMILAC,360,TOTALCARE,RTF,2OZ"/>
    <n v="3"/>
    <x v="51"/>
    <m/>
    <x v="46"/>
    <s v="Ongoing"/>
    <s v="Baby Formula: Similac  360 Total Care Baby Formula, 2 oz. Ready-to-Feed Bottle, For Hospital Use Only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5302"/>
    <s v="CUFF,FLXIPRT REUSBL,LG,2-TUBE,SC"/>
    <n v="1"/>
    <x v="24"/>
    <d v="2025-04-01T00:00:00"/>
    <x v="11"/>
    <s v="Resolved"/>
    <s v="BP Cuffs: FlexiPort Reusable 2-Tube Blood Pressure Cuff, Screw Connector, Large Adult, MSPV/Government Only"/>
    <s v="Competitor Distributed Product"/>
    <s v="17 - Distributed Products"/>
    <s v="DVTNMV - VETERANS HEALTHCARE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303"/>
    <s v="MBO-SET,ADMIN,SPIN LUER,132&quot;,335 CM"/>
    <n v="1"/>
    <x v="53"/>
    <m/>
    <x v="13"/>
    <s v="Ongoing"/>
    <s v="IV Admin Set: IV Admin Set, 132&quot; (335 cm) Approximately 17.4 mL, 20 Drop with 3 Clave Clear, Removable 3-Gang NanoClave Stopcock With Baseplate, Spin Luer With Filter Cap, 2 Ext"/>
    <s v="Competitor Distributed Product"/>
    <s v="17 - Distributed Products"/>
    <s v="DICF - ICU MEDICAL INC (INF"/>
    <s v="ICU - ICU MEDICAL INC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5304"/>
    <s v="SET,SERIES,UROMATIC,TUR,22&quot;"/>
    <n v="1"/>
    <x v="14"/>
    <d v="2025-07-29T00:00:00"/>
    <x v="49"/>
    <s v="Resolved"/>
    <s v="Irrigation Sets: Uromatic TUR Tubing Irrigation Set, 22&quot;"/>
    <s v="Competitor Distributed Product"/>
    <s v="17 - Distributed Products"/>
    <s v="DBHL - Baxter IV Systems"/>
    <s v="BAX - BAXTER HEALTHCARE"/>
    <m/>
    <s v="42142707 - URINARY IRRIGATION TUBINGS"/>
    <m/>
    <s v="Urology/Irrigation/Cysto Sets                                                                                                                                                                                                                                  "/>
  </r>
  <r>
    <x v="5305"/>
    <s v="DBD-GLOVE,EXAM,NITRILE,SM"/>
    <n v="1"/>
    <x v="65"/>
    <d v="2025-07-22T00:00:00"/>
    <x v="15"/>
    <s v="Resolved"/>
    <s v="Gloves, Exam: AloeTouch ICE Powder-Free Nitrile Exam Gloves with Textured Fingertips, Size S, MSPV/Government Only"/>
    <s v="Medline Brand"/>
    <s v="17 - Distributed Products"/>
    <s v="DBOSM - Bosma Industries Med"/>
    <s v="COLABEL - MEDLINE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5306"/>
    <s v="MBO-PACK,GEL,COLD THERAPY"/>
    <n v="1"/>
    <x v="255"/>
    <m/>
    <x v="12"/>
    <s v="Ongoing"/>
    <s v="Cold Therapy: Gel Pack Case"/>
    <s v="Competitor Distributed Product"/>
    <s v="17 - Distributed Products"/>
    <s v="DBEG - BREG"/>
    <s v="BEG - BREG INC"/>
    <m/>
    <s v="42142108 - THERAPEUTIC HEAT/COOL PADS/COMPRSSES"/>
    <m/>
    <s v="Physical Therapy/Hot &amp; Cold Therapy/Cold Therapy Units                                                                                                                                                                                                         "/>
  </r>
  <r>
    <x v="5307"/>
    <s v="SET,IV,W/PMP SGMNT,UV,RES,15,DR,UNIV"/>
    <n v="1"/>
    <x v="35"/>
    <d v="2025-05-27T00:00:00"/>
    <x v="49"/>
    <s v="Resolved"/>
    <s v="IV Pump Sets: Infusomat Space Pump IV Set with Universal Spike, 15 Drops/mL, 23 mL Priming Volume, 119&quot; L, UV Resistant"/>
    <s v="Competitor Distributed Product"/>
    <s v="17 - Distributed Products"/>
    <s v="DBMG - B Braun Medical"/>
    <s v="BMG - B BRAUN MEDICAL INC."/>
    <m/>
    <s v="42221616 - INTRAVENOUS OR ARTERIAL EXTENSIO SETS"/>
    <m/>
    <s v="IV Therapy/Infusion Pumps                                                                                                                                                                                                                                      "/>
  </r>
  <r>
    <x v="5308"/>
    <s v="BANDAGE,OCLPLASTER,3X5YD"/>
    <n v="1"/>
    <x v="5"/>
    <d v="2025-12-10T00:00:00"/>
    <x v="5"/>
    <s v="Resolved"/>
    <s v="Bandages, Plaster: OCL Plaster Bandage, 3&quot; x 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309"/>
    <s v="MASK,AF541,EE,LEAK1,4PT,HDG,XLARGE"/>
    <n v="1"/>
    <x v="58"/>
    <d v="2025-09-02T00:00:00"/>
    <x v="99"/>
    <s v="Resolved"/>
    <m/>
    <s v="Competitor Distributed Product"/>
    <s v="17 - Distributed Products"/>
    <s v="DHWP - PHILIPS MEDICAL SYST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5310"/>
    <s v="REAGENT,ATELLICA CH LDLP"/>
    <n v="1"/>
    <x v="58"/>
    <d v="2025-08-01T00:00:00"/>
    <x v="94"/>
    <s v="Resolved"/>
    <s v="Reagents: Atellica CH Lactate Dehydrogenase Reagent, 1,792 Tests R1: 2 x 23.5 mL, R2: 2 x 12.1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5311"/>
    <s v="MBO-GLOVE,NITRILE,EXA,L,CHEMO,3.5G,9,5"/>
    <n v="1"/>
    <x v="254"/>
    <m/>
    <x v="181"/>
    <s v="Ongoing"/>
    <m/>
    <s v="Competitor Distributed Product"/>
    <s v="17 - Distributed Products"/>
    <s v="DRAJ - Resilient Medical So"/>
    <s v="RES - RESILIENT MEDICAL SOLUTIONS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5312"/>
    <s v="TROCAR,NO BLADE,5 MM,STD,FIX"/>
    <n v="2"/>
    <x v="2"/>
    <d v="2025-12-16T00:00:00"/>
    <x v="10"/>
    <s v="Resolved"/>
    <s v="Trocars: VersaOne Bladeless Trocar, Fixation Cannula, 5 mm Size, Standard Length (100 mm)"/>
    <s v="Competitor Distributed Product"/>
    <s v="17 - Distributed Products"/>
    <s v="DCOVLS - Medtronic, Covidien,"/>
    <s v="MTO - MEDTRONIC USA"/>
    <m/>
    <s v="42294978 - ENDO TROCAR/SHEATH/OBTURATOR/CANNULA"/>
    <m/>
    <s v="Surgical Instruments &amp; Sterilization/Surgical Instruments/Trocars                                                                                                                                                                                              "/>
  </r>
  <r>
    <x v="5313"/>
    <s v="DBD-PAPR,HI-DNSITY,BLCK/WHITE,210MM,5/BX"/>
    <n v="2"/>
    <x v="99"/>
    <d v="2025-09-03T00:00:00"/>
    <x v="55"/>
    <s v="Resolved"/>
    <s v="Ultrasound: High-Density Black-and-White Thermal Print Media, 210 mm x 25 m"/>
    <s v="Competitor Distributed Product"/>
    <s v="17 - Distributed Products"/>
    <s v="DMZF - Mac Medical"/>
    <s v="ZSI - SONY CORPORATION"/>
    <m/>
    <s v="42181716 - ELECTROCARDIOGRAPHY EKG ACCESSORIES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5314"/>
    <s v="KIT,FEEDING TUBE,PEG,PULL,20FR"/>
    <n v="1"/>
    <x v="65"/>
    <d v="2025-10-07T00:00:00"/>
    <x v="99"/>
    <s v="Resolved"/>
    <s v="Feeding Tubes: Percutaneous Endoscopic Gastrostomy Feeding Tube Kit for Pull Method, 20 Fr"/>
    <s v="Competitor Distributed Product"/>
    <s v="17 - Distributed Products"/>
    <s v="DHAL - AVANOS MEDICAL INC"/>
    <s v="AVNS - AVANOS MEDICAL, INC."/>
    <m/>
    <s v="42231601 - GASTROSTOMY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5315"/>
    <s v="BAG,PATIENT WHT BELONG W/RIGID HNDL"/>
    <n v="1"/>
    <x v="160"/>
    <d v="2025-06-24T00:00:00"/>
    <x v="62"/>
    <s v="Resolved"/>
    <s v="Bags: Patient Belongings Bag with Rigid Handle, White"/>
    <s v="Competitor Distributed Product"/>
    <s v="17 - Distributed Products"/>
    <s v="DACB - ACTION BAG CO INC"/>
    <s v="ACB - ACTION HEALTH"/>
    <m/>
    <s v="42141611 - PATIENT BELONGING BAGS"/>
    <m/>
    <s v="Nursing Supplies &amp; Patient Care/Bedside Care/Patient Belonging Bags                                                                                                                                                                                            "/>
  </r>
  <r>
    <x v="5316"/>
    <s v="SET,SOLUTION,1CLEARLINK,106&quot;,10DR/ML"/>
    <n v="1"/>
    <x v="2"/>
    <d v="2026-01-16T00:00:00"/>
    <x v="196"/>
    <s v="Resolved"/>
    <s v="Solution Sets: CONTINU-FLO Solution Set, Non-Vented, CLEARLINK Luer Activated Valve, Backcheck Valve. 10 drops/mL, 106&quot; (2.7 m)"/>
    <s v="Competitor Distributed Product"/>
    <s v="17 - Distributed Products"/>
    <s v="DBHL - Baxter IV Systems"/>
    <s v="BAX - BAXTER HEALTHCARE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5317"/>
    <s v="COLLECTOR,STOOL"/>
    <n v="1"/>
    <x v="11"/>
    <d v="2025-08-14T00:00:00"/>
    <x v="289"/>
    <s v="Resolved"/>
    <s v="Collectors: Precision Collector, Stool"/>
    <s v="Competitor Distributed Product"/>
    <s v="17 - Distributed Products"/>
    <s v="DBXZ - CARDINAL HEALTH (COV"/>
    <s v="CAR - CARDINAL HEALTH"/>
    <m/>
    <s v="41104121 - STOOL COLLECTION CONTAINERS WITH MEDIA"/>
    <m/>
    <s v="Nursing Supplies &amp; Patient Care/Bedside Care/Specimen Collection/Specimen Collectors                                                                                                                                                                           "/>
  </r>
  <r>
    <x v="5318"/>
    <s v="GLOVE,NOVAPLS,ENCORE,LATEX,MICRO,6.0"/>
    <n v="1"/>
    <x v="123"/>
    <d v="2026-02-10T00:00:00"/>
    <x v="60"/>
    <s v="Resolved"/>
    <s v="Gloves: Encore Latex Micro Surgical Gloves, Brown, Size 6.0, Novaplus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5319"/>
    <s v="KIT,URINE COLLECT,SILICNE W/CATH 5FR"/>
    <n v="1"/>
    <x v="12"/>
    <d v="2025-10-07T00:00:00"/>
    <x v="205"/>
    <s v="Resolved"/>
    <s v="Urine Collection: Urinary Collection Kit 5.0 Fr Catheter"/>
    <s v="Competitor Distributed Product"/>
    <s v="17 - Distributed Products"/>
    <s v="DHAL - AVANOS MEDICAL INC"/>
    <s v="AVNS - AVANOS MEDICAL, INC.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5320"/>
    <s v="BAG EMESIS PLASTIC"/>
    <n v="1"/>
    <x v="11"/>
    <d v="2025-03-04T00:00:00"/>
    <x v="113"/>
    <s v="Resolved"/>
    <s v="Bags: Plastic Emesis Bag"/>
    <s v="Competitor Distributed Product"/>
    <s v="17 - Distributed Products"/>
    <s v="DVLL - Medegen Medical Prod"/>
    <s v="ING - INTEPLAST GROUP LTD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5321"/>
    <s v="COMB,TOSHICAS,FINEST,BLACK"/>
    <n v="1"/>
    <x v="61"/>
    <d v="2025-12-16T00:00:00"/>
    <x v="72"/>
    <s v="Resolved"/>
    <m/>
    <s v="Competitor Distributed Product"/>
    <s v="17 - Distributed Products"/>
    <s v="DTWU - Twt Distributing"/>
    <s v="TOSF - TOSHICA'S FINEST"/>
    <m/>
    <s v="53131604 - HAIR COMBS OR BRUSHES"/>
    <m/>
    <s v="Nursing Supplies &amp; Patient Care/Hygiene/Hair Care                                                                                                                                                                                                              "/>
  </r>
  <r>
    <x v="5322"/>
    <s v="SANITIZER,HAND,QUIK-CARE"/>
    <n v="1"/>
    <x v="11"/>
    <d v="2025-11-25T00:00:00"/>
    <x v="219"/>
    <s v="Resolved"/>
    <s v="Hand Sanitizers: Quik-Care Foam Hand Sanitizer, 62% v/v Ethyl Alcohol, 535 mL Bottle, 12/Case"/>
    <s v="Competitor Distributed Product"/>
    <s v="17 - Distributed Products"/>
    <s v="DHUN - ECOLAB INC"/>
    <s v="HUN - ECOLAB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5323"/>
    <s v="CATHETER,DUO IUI,23CM,25/BX"/>
    <n v="1"/>
    <x v="225"/>
    <d v="2026-01-20T00:00:00"/>
    <x v="40"/>
    <s v="Resolved"/>
    <s v="Catheters: Duo IUI Catheter, 23 cm"/>
    <s v="Competitor Distributed Product"/>
    <s v="17 - Distributed Products"/>
    <s v="DRKT - Rocket Medical"/>
    <s v="RMP - ROCKET MEDICAL PLC"/>
    <m/>
    <s v="42143204 - EMBRYO TRANSFER CATHETERS"/>
    <m/>
    <s v="OR &amp; Surgery Supplies/Sterile Procedure Trays/Obstetrics/Gynecology Trays                                                                                                                                                                                      "/>
  </r>
  <r>
    <x v="5324"/>
    <s v="MBO-VANCOMYCIN HCL 500MG VL 25/BX"/>
    <n v="1"/>
    <x v="2"/>
    <m/>
    <x v="25"/>
    <s v="Ongoing"/>
    <s v="Injections: Vancomycin Hydrochloride Injection, 500 mg Vial"/>
    <s v="Competitor Distributed Product"/>
    <s v="17 - Distributed Products"/>
    <s v="PHAR3 - Rx Direct"/>
    <s v="HPP - HIKMA PHARMACEUTICALS PLC"/>
    <m/>
    <s v="51282703 - VANCOMYCIN HYDROCHLORIDE"/>
    <m/>
    <s v="Pharmacy/Prescription Drugs/Antibiotics                                                                                                                                                                                                                        "/>
  </r>
  <r>
    <x v="5325"/>
    <s v="DBM-SET,BAG,ENEMA,W/JELLY,SOAP,UNDERPAD"/>
    <n v="1"/>
    <x v="187"/>
    <d v="2025-07-29T00:00:00"/>
    <x v="102"/>
    <s v="Resolved"/>
    <s v="Enema Sets: Sterile Enema Bag Set with Jelly, Soap and Underpad"/>
    <s v="Competitor Distributed Product"/>
    <s v="17 - Distributed Products"/>
    <s v="DLSL - LSL Industries"/>
    <s v="LSL - LSL INDUSTRIES"/>
    <m/>
    <s v="42141903 - ENEMA KITS"/>
    <m/>
    <s v="Excluded Items/Discontinued Products                                                                                                                                                                                                                           "/>
  </r>
  <r>
    <x v="5326"/>
    <s v="MANIKIN,SIMPLE SUSIE,TRAINING,MEDI"/>
    <n v="1"/>
    <x v="12"/>
    <d v="2025-10-23T00:00:00"/>
    <x v="8"/>
    <s v="Resolved"/>
    <s v="Training Manikins: Simple Susie Hospital Training Manikin, Medium Skin Tone"/>
    <s v="Competitor Distributed Product"/>
    <s v="17 - Distributed Products"/>
    <s v="DNSC - NASCO"/>
    <s v="NSC - NASCO HEALTHCARE"/>
    <m/>
    <s v="42301502 - ANATOMICAL HUMAN MANNIQUINS-EDU USE"/>
    <m/>
    <s v="Nursing Supplies &amp; Patient Care/Education &amp; Training                                                                                                                                                                                                           "/>
  </r>
  <r>
    <x v="5327"/>
    <s v="DISINFECTNT,35%,HYDRGN,PERXDE,PROPRT"/>
    <n v="1"/>
    <x v="119"/>
    <d v="2025-04-15T00:00:00"/>
    <x v="33"/>
    <s v="Resolved"/>
    <s v="Disinfectants: Trophon Sonex-HL Chemical Disinfectant, 35% H2O2"/>
    <s v="Competitor Distributed Product"/>
    <s v="17 - Distributed Products"/>
    <s v="DTLLMV - TRILLAMED LLC MV"/>
    <s v="NANO - NANOSONICS"/>
    <m/>
    <s v="42281603 - MEDICAL DEVICE/INSTRUMENT DISINFECTANT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5328"/>
    <s v="SLIPPERS,DOUBLE,TREAD,YELLOW,LARGE"/>
    <n v="1"/>
    <x v="32"/>
    <d v="2025-06-10T00:00:00"/>
    <x v="85"/>
    <s v="Resolved"/>
    <s v="Patient Slippers: TopToLife Patient Slippers, Double Tread, Yellow, Size L"/>
    <s v="Competitor Distributed Product"/>
    <s v="17 - Distributed Products"/>
    <s v="DTDO - TOP TO LIFE LLC"/>
    <s v="CMSH - TOP TO LIFE LL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329"/>
    <s v="DRESING,BIATAIN,SILICONE,FOAM,5 X 5&quot;"/>
    <n v="1"/>
    <x v="53"/>
    <d v="2026-03-11T00:00:00"/>
    <x v="46"/>
    <s v="Resolved"/>
    <s v="Wound Dressings: Biatain Silicone Lite Flexible Foam Dressing, 5&quot; x 5&quot;, 12.5 cm x 12.5 cm"/>
    <s v="Competitor Distributed Product"/>
    <s v="17 - Distributed Products"/>
    <s v="DCOI - Coloplast-Ostomy"/>
    <s v="COI - COLOPLAST CORP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330"/>
    <s v="CATH,INTERMIT,MAGIC3,MALE,14FR,COUDE"/>
    <n v="1"/>
    <x v="126"/>
    <d v="2026-02-10T00:00:00"/>
    <x v="15"/>
    <s v="Resolved"/>
    <s v="Urinary Catheters: Magic3 GO Intermittent Urinary Catheter with Coude Tip, Cleanglide Hydrophilic Coating, Male, 14 Fr x 16&quot;"/>
    <s v="Competitor Distributed Product"/>
    <s v="17 - Distributed Products"/>
    <s v="DBRD - C R BARD (MEDICAL-UR"/>
    <s v="B-D - BD"/>
    <m/>
    <s v="42142702 - LATEX URETHRAL URINARY CATHETERS"/>
    <m/>
    <s v="Urology/Catheters/Intermittent Catheters                                                                                                                                                                                                                       "/>
  </r>
  <r>
    <x v="5331"/>
    <s v="DRAPE,MOBIL XRAY UNIT (2 BX/CS)"/>
    <n v="1"/>
    <x v="64"/>
    <d v="2025-10-28T00:00:00"/>
    <x v="18"/>
    <s v="Resolved"/>
    <s v="Drapes: Mobile X-Ray Unit Drape"/>
    <s v="Competitor Distributed Product"/>
    <s v="17 - Distributed Products"/>
    <s v="DBXT - Cardinal Healthcare"/>
    <s v="CAR - CARDINAL HEALTH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5332"/>
    <s v="MBO-CATHETER,EPIDURAL,DURAFLEX+CLSDM"/>
    <n v="1"/>
    <x v="132"/>
    <m/>
    <x v="41"/>
    <s v="Ongoing"/>
    <s v="Epidural Trays: Continuous Epidural Trays with 19G Needle, Drug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5333"/>
    <s v="TBE,ENDOTRACHUNCUFFNEO/PEDISYST,3.5M"/>
    <n v="1"/>
    <x v="48"/>
    <d v="2025-12-03T00:00:00"/>
    <x v="159"/>
    <s v="Resolved"/>
    <s v="Tracheal Tubes: Neonatal/Pediatric Endotracheal Tube with Side Port, Uncuffed, Murphy, 3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334"/>
    <s v="GLOVE,SRG,PROTEXIS LATEX CLSC 8.0 PF"/>
    <n v="1"/>
    <x v="11"/>
    <d v="2025-02-12T00:00:00"/>
    <x v="10"/>
    <s v="Resolved"/>
    <s v="Gloves: Protexis Latex Classic Surgical Gloves, Size 8.0"/>
    <s v="Competitor Distributed Product"/>
    <s v="17 - Distributed Products"/>
    <s v="DBXT - Cardinal Healthcare"/>
    <s v="CAR - CARDINAL HEALTH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5335"/>
    <s v="DBD-MBO-SLIPPERS,TERRY,YELLOW,PEDIATRIC,"/>
    <n v="1"/>
    <x v="127"/>
    <m/>
    <x v="92"/>
    <s v="Ongoing"/>
    <s v="Safety Slippers: Patient Safety Footwear Slippers, Terry Facing Out, Double-Tread, Yellow, Size S, Pediatric"/>
    <s v="Competitor Distributed Product"/>
    <s v="17 - Distributed Products"/>
    <s v="DBXT - Cardinal Healthcare"/>
    <s v="CAR - CARDINAL HEALTH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336"/>
    <s v="CAP,CHEMLCK,INJCTOR,PROTECTIVE,RED"/>
    <n v="1"/>
    <x v="23"/>
    <d v="2025-09-30T00:00:00"/>
    <x v="62"/>
    <s v="Resolved"/>
    <s v="Protective Caps: Protective Cap for ChemoLock Injector, Sterile, Red"/>
    <s v="Competitor Distributed Product"/>
    <s v="17 - Distributed Products"/>
    <s v="DICF - ICU MEDICAL INC (INF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337"/>
    <s v="MBO-INSTR,BIOPSY,MAXR,PNK SWTCH,18GX25CM"/>
    <n v="1"/>
    <x v="74"/>
    <d v="2025-04-22T00:00:00"/>
    <x v="62"/>
    <s v="Resolved"/>
    <s v="Instruments: MaxCore Biopsy Instrument, Pink Switch, 18G x 25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5337"/>
    <s v="MBO-INSTR,BIOPSY,MAXR,PNK SWTCH,18GX25CM"/>
    <n v="2"/>
    <x v="225"/>
    <m/>
    <x v="65"/>
    <s v="Ongoing"/>
    <s v="Instruments: MaxCore Biopsy Instrument, Pink Switch, 18G x 25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5338"/>
    <s v="TUBE,ENDOTRACH,MICROLARYNGEAL,6.0"/>
    <n v="2"/>
    <x v="94"/>
    <d v="2026-03-11T00:00:00"/>
    <x v="117"/>
    <s v="Resolved"/>
    <s v="Tracheal Tubes: Microlaryngeal Endotracheal Tube, 6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339"/>
    <s v="MBO-SPINAL TRAY-ADJ DRG,BUPIVACAINE 7.5M"/>
    <n v="1"/>
    <x v="93"/>
    <m/>
    <x v="323"/>
    <s v="Ongoing"/>
    <s v="Spinal Trays: Spinal Tray, Adjustable Drug, Bupivacaine 7.5m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5340"/>
    <s v="MBO-SET,BLOOD COLLCTION,PRHLD,25GX3/4&quot;7&quot;"/>
    <n v="1"/>
    <x v="258"/>
    <m/>
    <x v="196"/>
    <s v="Ongoing"/>
    <m/>
    <s v="Competitor Distributed Product"/>
    <s v="17 - Distributed Products"/>
    <s v="DMVD - Maveric Medical LLC"/>
    <s v="MVRK - MAVERIC MEDICAL LLC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341"/>
    <s v="N-C,CONN,TUBE,5MM,X6.1M,MSPV"/>
    <n v="1"/>
    <x v="168"/>
    <d v="2026-01-07T00:00:00"/>
    <x v="32"/>
    <s v="Resolved"/>
    <s v="Tubing: Female Connector Tubing, 3/16&quot; x 20', MSPV/Government Only"/>
    <s v="Competitor Distributed Product"/>
    <s v="17 - Distributed Products"/>
    <s v="DSMYMV - DISORB SYSTEMS INC"/>
    <s v="CAR - CARDINAL HEALTH"/>
    <m/>
    <s v="42293514 - MEDICAL OR SURG SUCTION CONTAINER LINERS"/>
    <m/>
    <s v="Surgical Instruments &amp; Sterilization/Surgical Instruments/Suction Devices                                                                                                                                                                                      "/>
  </r>
  <r>
    <x v="5342"/>
    <s v="METOCLOPRAMIDE 5MG/ML SDV 25X2ML"/>
    <n v="1"/>
    <x v="31"/>
    <d v="2025-09-22T00:00:00"/>
    <x v="246"/>
    <s v="Resolved"/>
    <s v="Injections: Metoclopramide 5 mg/mL, Single-Dose Vial, 25 x 2 mL"/>
    <s v="Competitor Distributed Product"/>
    <s v="17 - Distributed Products"/>
    <s v="PHAR3 - Rx Direct"/>
    <s v="PFZ - PFIZER INC/CONSUMR HLTHCR"/>
    <m/>
    <s v="51171806 - METOCLOPRAMID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5343"/>
    <s v="CUFF,FLEXIPORT,SOFT,2T,SM ADULT,MQ"/>
    <n v="1"/>
    <x v="21"/>
    <d v="2025-05-20T00:00:00"/>
    <x v="62"/>
    <s v="Resolved"/>
    <s v="BP Cuffs: FlexiPort 2-Tube Vinyl Disposable Blood Pressure Cuff, Locking Connector, Small Adult"/>
    <s v="Competitor Distributed Product"/>
    <s v="17 - Distributed Products"/>
    <s v="DW-A - Welch Allyn"/>
    <s v="W-A - WELCH ALLYN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344"/>
    <s v="SLIPPER,TERRY SLIP-RESISTANT LG BEIGE"/>
    <n v="1"/>
    <x v="143"/>
    <d v="2026-02-23T00:00:00"/>
    <x v="53"/>
    <s v="Resolved"/>
    <s v="Patient Footwear: Double-Tread Safety Socks, Adult Size L, Beige"/>
    <s v="Competitor Distributed Product"/>
    <s v="17 - Distributed Products"/>
    <s v="DPWF - Pillow Factory Divis"/>
    <s v="ENCG - ENCOMPASS GROUP, LLC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345"/>
    <s v="SYRINGE,PRE,FILLED,FLUSH,10ML"/>
    <n v="1"/>
    <x v="143"/>
    <d v="2026-02-03T00:00:00"/>
    <x v="32"/>
    <s v="Resolved"/>
    <s v="IV Flush Syringes: Sterile Field Ready Flush Syringe, 10 mL USP 0.9% Sodium Chloride Injection Fill in 12 mL Syringe"/>
    <s v="Competitor Distributed Product"/>
    <s v="17 - Distributed Products"/>
    <s v="DXAP - Amsino International"/>
    <s v="XAP - AMSINO INTERNATIONAL INC."/>
    <m/>
    <s v="42142619 - PREFILLED FLUSH SYRINGES"/>
    <m/>
    <s v="IV Therapy/IV Flush Syringes/Saline                                                                                                                                                                                                                            "/>
  </r>
  <r>
    <x v="5346"/>
    <s v="HOLDER,TUBE,STABILTUBE"/>
    <n v="1"/>
    <x v="90"/>
    <d v="2025-04-08T00:00:00"/>
    <x v="72"/>
    <s v="Resolved"/>
    <s v="Holders: Stabiltube Endotracheal Tube Holder"/>
    <s v="Competitor Distributed Product"/>
    <s v="17 - Distributed Products"/>
    <s v="DBNB - S&amp;T Medical Technolo"/>
    <s v="BABM - B&amp;B MEDICAL TECHNOLOGIES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5347"/>
    <s v="TRAY,FOLEY,CATHETER,16FR,STATLOCK"/>
    <n v="3"/>
    <x v="80"/>
    <d v="2026-03-11T00:00:00"/>
    <x v="72"/>
    <s v="Resolved"/>
    <s v="Urinary Catheter Trays: Statlock Catheter Foley Tray, 16 Fr"/>
    <s v="Competitor Distributed Product"/>
    <s v="17 - Distributed Products"/>
    <s v="DBRD - C R BARD (MEDICAL-UR"/>
    <s v="B-D - BD"/>
    <m/>
    <s v="42142715 - LATEX URINARY CATHETERIZATION KIT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5348"/>
    <s v="DIAPR,PAMPR,ESYUP,GRL,S5,3T/4T,22/PK"/>
    <n v="1"/>
    <x v="53"/>
    <d v="2026-03-11T00:00:00"/>
    <x v="46"/>
    <s v="Resolved"/>
    <s v="Diapers/Pull-Ups: Pampers Easy-Up Diapers, Girls, Size 5, 3T/4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5349"/>
    <s v="RETAINER,ELASTIC,TUBULAR,SIZE 6,25YD"/>
    <n v="1"/>
    <x v="116"/>
    <d v="2025-03-18T00:00:00"/>
    <x v="66"/>
    <s v="Resolved"/>
    <s v="Retainers: Elastic Net Dressing Retainer, Tubular, Size 6, 25 yd."/>
    <s v="Competitor Distributed Product"/>
    <s v="17 - Distributed Products"/>
    <s v="DACB - ACTION BAG CO INC"/>
    <s v="TMSC - TETRA MEDICAL SUPPLY CORP."/>
    <m/>
    <s v="42311543 - DRESSING RETAINERS"/>
    <m/>
    <s v="Wound Care/Bandages/Tubular Bandages                                                                                                                                                                                                                           "/>
  </r>
  <r>
    <x v="5350"/>
    <s v="MBO-ID BAND,OB SET,4-PT,WRITE ON,SNAP,WH"/>
    <n v="1"/>
    <x v="258"/>
    <m/>
    <x v="196"/>
    <s v="Ongoing"/>
    <s v="Patient ID Bands: Speedi-Print Vinyl Imprinter Wristband, Mother/Infant Band Set, White"/>
    <s v="Competitor Distributed Product"/>
    <s v="17 - Distributed Products"/>
    <s v="DPDC - Precision Dynamics"/>
    <s v="PDC - PDC HEALTHCARE"/>
    <m/>
    <s v="42142303 - PATIENT IDENTIFICATION PRODUCTS"/>
    <m/>
    <s v="Nursing Supplies &amp; Patient Care/Admissions/ID Bands                                                                                                                                                                                                            "/>
  </r>
  <r>
    <x v="5351"/>
    <s v="PENLIGHT, DISPOSABLE PHYSICN, 6 PACK"/>
    <n v="4"/>
    <x v="13"/>
    <d v="2025-09-02T00:00:00"/>
    <x v="66"/>
    <s v="Resolved"/>
    <s v="Penlights: Disposable Physician Penlight, 6/Pack"/>
    <s v="Competitor Distributed Product"/>
    <s v="17 - Distributed Products"/>
    <s v="DBOV - SYMMETRY SURGICAL IN"/>
    <s v="BOV - BOVIE MEDICAL CORPORATION"/>
    <m/>
    <s v="42182604 - MEDICAL EXAM PENLIGHTS OR FLASHLIGHTS"/>
    <m/>
    <s v="Exam &amp; Diagnostic Supplies/Diagnostic Lighting/Penlights                                                                                                                                                                                                       "/>
  </r>
  <r>
    <x v="5352"/>
    <s v="DBD-GEL,AQUASONIC 100,ULTRASOUND,250ML"/>
    <n v="3"/>
    <x v="93"/>
    <d v="2025-09-03T00:00:00"/>
    <x v="24"/>
    <s v="Resolved"/>
    <s v="Ultrasound Gels: Aquasonic 100 Ultrasound Gel, 0.25 L Dispenser-Top Bottle"/>
    <s v="Competitor Distributed Product"/>
    <s v="17 - Distributed Products"/>
    <s v="DMZF - Mac Medical"/>
    <s v="PLI - PARKER LABS INC"/>
    <m/>
    <s v="42181503 - EXAM OR PERSONAL LUBRICANTS OR JELLIES"/>
    <m/>
    <s v="Exam &amp; Diagnostic Supplies/Diagnostic Imaging/Ultrasound Gel                                                                                                                                                                                                   "/>
  </r>
  <r>
    <x v="5353"/>
    <s v="MBO-SPIROMETER,VOLINCENT,4000ML,1WAYVLV"/>
    <n v="1"/>
    <x v="105"/>
    <d v="2025-11-17T00:00:00"/>
    <x v="134"/>
    <s v="Resolved"/>
    <s v="Spirometers: Volumetric Incentive Spirometer, 1 Way Valve, 4,000 mL"/>
    <s v="Competitor Distributed Product"/>
    <s v="17 - Distributed Products"/>
    <s v="DSMI - Sun Med"/>
    <s v="VYA - VYAIRE MEDICAL, INC."/>
    <m/>
    <s v="42271602 - SPIROMETERS"/>
    <m/>
    <s v="Respiratory/Asthma Therapy/Spirometers                                                                                                                                                                                                                         "/>
  </r>
  <r>
    <x v="5353"/>
    <s v="MBO-SPIROMETER,VOLINCENT,4000ML,1WAYVLV"/>
    <n v="2"/>
    <x v="33"/>
    <m/>
    <x v="30"/>
    <s v="Ongoing"/>
    <s v="Spirometers: Volumetric Incentive Spirometer, 1 Way Valve, 4,000 mL"/>
    <s v="Competitor Distributed Product"/>
    <s v="17 - Distributed Products"/>
    <s v="DSMI - Sun Med"/>
    <s v="VYA - VYAIRE MEDICAL, INC."/>
    <m/>
    <s v="42271602 - SPIROMETERS"/>
    <m/>
    <s v="Respiratory/Asthma Therapy/Spirometers                                                                                                                                                                                                                         "/>
  </r>
  <r>
    <x v="5354"/>
    <s v="PADDING CAST SYNTHETIC 4X4"/>
    <n v="1"/>
    <x v="4"/>
    <d v="2025-06-10T00:00:00"/>
    <x v="15"/>
    <s v="Resolved"/>
    <s v="Paddings: Synthetic Cast Padding, 4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5354"/>
    <s v="PADDING CAST SYNTHETIC 4X4"/>
    <n v="2"/>
    <x v="30"/>
    <d v="2025-08-12T00:00:00"/>
    <x v="27"/>
    <s v="Resolved"/>
    <s v="Paddings: Synthetic Cast Padding, 4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5354"/>
    <s v="PADDING CAST SYNTHETIC 4X4"/>
    <n v="3"/>
    <x v="113"/>
    <d v="2025-09-09T00:00:00"/>
    <x v="66"/>
    <s v="Resolved"/>
    <s v="Paddings: Synthetic Cast Padding, 4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5355"/>
    <s v="SIMILAC,ADVANCE,POWDER,6EA/CS,12.4OZ"/>
    <n v="1"/>
    <x v="120"/>
    <d v="2025-09-16T00:00:00"/>
    <x v="64"/>
    <s v="Resolved"/>
    <s v="Infant Formula: Similac Advance 20 Earlyshield Stage 1 Concentrated Powdered Baby Formula, 12.4 oz.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5356"/>
    <s v="MBO-SYRINGE,HENKE-JECT,LUER LOCK,1ML"/>
    <n v="2"/>
    <x v="193"/>
    <d v="2025-05-06T00:00:00"/>
    <x v="62"/>
    <s v="Resolved"/>
    <s v="Syringes: Soft-Ject Syringe, 1 mL, Luer Lock"/>
    <s v="Competitor Distributed Product"/>
    <s v="17 - Distributed Products"/>
    <s v="DCBE - Air Tite Products Co"/>
    <s v="HSW - HENKE-SASS WOLF GMB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356"/>
    <s v="MBO-SYRINGE,HENKE-JECT,LUER LOCK,1ML"/>
    <n v="3"/>
    <x v="65"/>
    <d v="2025-07-30T00:00:00"/>
    <x v="32"/>
    <s v="Resolved"/>
    <s v="Syringes: Soft-Ject Syringe, 1 mL, Luer Lock"/>
    <s v="Competitor Distributed Product"/>
    <s v="17 - Distributed Products"/>
    <s v="DCBE - Air Tite Products Co"/>
    <s v="HSW - HENKE-SASS WOLF GMB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356"/>
    <s v="MBO-SYRINGE,HENKE-JECT,LUER LOCK,1ML"/>
    <n v="4"/>
    <x v="269"/>
    <d v="2025-10-29T00:00:00"/>
    <x v="152"/>
    <s v="Resolved"/>
    <s v="Syringes: Soft-Ject Syringe, 1 mL, Luer Lock"/>
    <s v="Competitor Distributed Product"/>
    <s v="17 - Distributed Products"/>
    <s v="DCBE - Air Tite Products Co"/>
    <s v="HSW - HENKE-SASS WOLF GMB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356"/>
    <s v="MBO-SYRINGE,HENKE-JECT,LUER LOCK,1ML"/>
    <n v="5"/>
    <x v="47"/>
    <d v="2025-12-16T00:00:00"/>
    <x v="28"/>
    <s v="Resolved"/>
    <s v="Syringes: Soft-Ject Syringe, 1 mL, Luer Lock"/>
    <s v="Competitor Distributed Product"/>
    <s v="17 - Distributed Products"/>
    <s v="DCBE - Air Tite Products Co"/>
    <s v="HSW - HENKE-SASS WOLF GMB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356"/>
    <s v="MBO-SYRINGE,HENKE-JECT,LUER LOCK,1ML"/>
    <n v="6"/>
    <x v="153"/>
    <m/>
    <x v="76"/>
    <s v="Ongoing"/>
    <s v="Syringes: Soft-Ject Syringe, 1 mL, Luer Lock"/>
    <s v="Competitor Distributed Product"/>
    <s v="17 - Distributed Products"/>
    <s v="DCBE - Air Tite Products Co"/>
    <s v="HSW - HENKE-SASS WOLF GMBH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357"/>
    <s v="DBM-BRIEFS,RELY,LARGE"/>
    <n v="1"/>
    <x v="275"/>
    <d v="2025-04-15T00:00:00"/>
    <x v="11"/>
    <s v="Resolved"/>
    <s v="Briefs: Rely Unisex Adult Briefs, Maximum Absorbency, Size L, 45&quot;-58&quot; Waist"/>
    <s v="Competitor Distributed Product"/>
    <s v="17 - Distributed Products"/>
    <s v="DDDP - FIRST QUALITY (INCO)"/>
    <s v="FQP - FIRST QUALITY PRODUCTS"/>
    <m/>
    <s v="53102306 - ADULT INCONTINENCE DIAPERS/BRIEFS"/>
    <m/>
    <s v="Incontinence/Briefs/Adult Disposable Briefs                                                                                                                                                                                                                    "/>
  </r>
  <r>
    <x v="5358"/>
    <s v="DBM-SOLUTION,SALINE,WOUND,STRL,90ML"/>
    <n v="1"/>
    <x v="186"/>
    <d v="2025-03-12T00:00:00"/>
    <x v="152"/>
    <s v="Resolved"/>
    <s v="Solutions: Saline Wound Solution, Sterile, 90 mL"/>
    <s v="Competitor Distributed Product"/>
    <s v="17 - Distributed Products"/>
    <s v="DBXZ - CARDINAL HEALTH (COV"/>
    <s v="CAR - CARDINAL HEALTH"/>
    <m/>
    <s v="42312313 - WOUND CLEANING SOLUTIONS"/>
    <m/>
    <s v="Wound Care/Irrigation Solution                                                                                                                                                                                                                                 "/>
  </r>
  <r>
    <x v="5359"/>
    <s v="NEEDLE,18GX1&quot;,HYPODER,REG WALL &amp; BEV"/>
    <n v="2"/>
    <x v="110"/>
    <d v="2025-02-12T00:00:00"/>
    <x v="123"/>
    <s v="Resolved"/>
    <s v="Needles: Regular Bevel Needle, Hypodermic, 18G x 1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360"/>
    <s v="TRAY,URETHRALCATH,14FRPLASTIC/PVP"/>
    <n v="1"/>
    <x v="78"/>
    <d v="2025-11-25T00:00:00"/>
    <x v="66"/>
    <s v="Resolved"/>
    <s v="Catheter Trays: Dover Open Urethral Catheter Tray, PVC Catheter, Vinyl, PVP Swabs, 14 Fr"/>
    <s v="Competitor Distributed Product"/>
    <s v="17 - Distributed Products"/>
    <s v="DBXZ - CARDINAL HEALTH (COV"/>
    <s v="CAR - CARDINAL HEALTH"/>
    <m/>
    <s v="42142715 - LATEX URINARY CATHETERIZATION KITS"/>
    <m/>
    <s v="Urology/Catheters/Intermittent Catheter Trays                                                                                                                                                                                                                  "/>
  </r>
  <r>
    <x v="5361"/>
    <s v="SYRINGE,GEN USE,LS, 1ML, 27G X 1/2&quot;"/>
    <n v="3"/>
    <x v="174"/>
    <d v="2025-03-18T00:00:00"/>
    <x v="28"/>
    <s v="Resolved"/>
    <s v="Syringes: BD Tuberculin Syringe with Detachable 27G x 1/2&quot; Needle, 1 mL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5361"/>
    <s v="SYRINGE,GEN USE,LS, 1ML, 27G X 1/2&quot;"/>
    <n v="4"/>
    <x v="155"/>
    <d v="2025-06-10T00:00:00"/>
    <x v="62"/>
    <s v="Resolved"/>
    <s v="Syringes: BD Tuberculin Syringe with Detachable 27G x 1/2&quot; Needle, 1 mL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5361"/>
    <s v="SYRINGE,GEN USE,LS, 1ML, 27G X 1/2&quot;"/>
    <n v="6"/>
    <x v="20"/>
    <d v="2025-08-19T00:00:00"/>
    <x v="62"/>
    <s v="Resolved"/>
    <s v="Syringes: BD Tuberculin Syringe with Detachable 27G x 1/2&quot; Needle, 1 mL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5361"/>
    <s v="SYRINGE,GEN USE,LS, 1ML, 27G X 1/2&quot;"/>
    <n v="7"/>
    <x v="162"/>
    <d v="2026-02-17T00:00:00"/>
    <x v="99"/>
    <s v="Resolved"/>
    <s v="Syringes: BD Tuberculin Syringe with Detachable 27G x 1/2&quot; Needle, 1 mL"/>
    <s v="Competitor Distributed Product"/>
    <s v="17 - Distributed Products"/>
    <s v="DB-D - Becton Dickinson"/>
    <s v="B-D - BD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5362"/>
    <s v="BUPIVACAINE HCL 0.5% MDV 10X50ML"/>
    <n v="2"/>
    <x v="142"/>
    <d v="2025-10-14T00:00:00"/>
    <x v="189"/>
    <s v="Resolved"/>
    <m/>
    <s v="Competitor Distributed Product"/>
    <s v="17 - Distributed Products"/>
    <s v="PHAR3 - Rx Direct"/>
    <s v="HPP - HIKMA PHARMACEUTICALS PLC"/>
    <m/>
    <s v="51271622 - BUPIVACAINE HYDROCHLORIDE"/>
    <m/>
    <s v="Pharmacy/Prescription Drugs/Anesthetics                                                                                                                                                                                                                        "/>
  </r>
  <r>
    <x v="5363"/>
    <s v="REAGENT,ATELLICA CH ALB"/>
    <n v="1"/>
    <x v="58"/>
    <d v="2025-08-01T00:00:00"/>
    <x v="94"/>
    <s v="Resolved"/>
    <s v="Reagents: Atellica CH ALB Albumin Reagent, 6,800 Tests"/>
    <s v="Competitor Distributed Product"/>
    <s v="33 - Laboratory"/>
    <s v="BR15C - Moderately Complex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5364"/>
    <s v="MBO-OPTIRAY 320, BOTTLE,12 X 100ML"/>
    <n v="1"/>
    <x v="44"/>
    <m/>
    <x v="49"/>
    <s v="Ongoing"/>
    <s v="Contrast Media: Optiray 320 Contrast Medium, Bottle, 12 x 100 mL"/>
    <s v="Competitor Distributed Product"/>
    <s v="17 - Distributed Products"/>
    <s v="DGUE - GUERBET LLC"/>
    <s v="MLK - MALLINCKRODT PHARMACEUTICAL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365"/>
    <s v="GRANULES,SOLIDIFIER,ABSOLUTE,1500CC"/>
    <n v="2"/>
    <x v="13"/>
    <d v="2025-09-09T00:00:00"/>
    <x v="50"/>
    <s v="Resolved"/>
    <s v="Solidifiers: Absolute Solidifier Granules, 1,500cc"/>
    <s v="Competitor Distributed Product"/>
    <s v="17 - Distributed Products"/>
    <s v="DVCR - VITAL CARE REPS INC"/>
    <s v="VCR - VITAL CARE INDUSTRIES"/>
    <m/>
    <s v="42293519 - MEDICAL FLUID SOLIDIFIERS"/>
    <m/>
    <s v="OR &amp; Surgery Supplies/OR Basics/Fluid Management/Solidifiers                                                                                                                                                                                                   "/>
  </r>
  <r>
    <x v="5366"/>
    <s v="SENSOR,OXYGEN,SOFTCAREPRETERM,INFANT"/>
    <n v="1"/>
    <x v="229"/>
    <d v="2025-07-29T00:00:00"/>
    <x v="23"/>
    <s v="Resolved"/>
    <s v="Sensors: Softcare Preterm Oxygen Sensor, Infant"/>
    <s v="Competitor Distributed Product"/>
    <s v="17 - Distributed Products"/>
    <s v="DCOV - Covidien/Medtronic"/>
    <s v="MTO - MEDTRONIC USA"/>
    <m/>
    <s v="42181803 - PULSE OXIMETER PROBES OR SENSORS"/>
    <m/>
    <s v="Respiratory/Oxygen Therapy/Analyzers                                                                                                                                                                                                                           "/>
  </r>
  <r>
    <x v="5366"/>
    <s v="SENSOR,OXYGEN,SOFTCAREPRETERM,INFANT"/>
    <n v="2"/>
    <x v="78"/>
    <d v="2026-02-10T00:00:00"/>
    <x v="22"/>
    <s v="Resolved"/>
    <s v="Sensors: Softcare Preterm Oxygen Sensor, Infant"/>
    <s v="Competitor Distributed Product"/>
    <s v="17 - Distributed Products"/>
    <s v="DCOV - Covidien/Medtronic"/>
    <s v="MTO - MEDTRONIC USA"/>
    <m/>
    <s v="42181803 - PULSE OXIMETER PROBES OR SENSORS"/>
    <m/>
    <s v="Respiratory/Oxygen Therapy/Analyzers                                                                                                                                                                                                                           "/>
  </r>
  <r>
    <x v="5367"/>
    <s v="MBO-DRSSING,MPILEX,BORDER,HEEL,22CMX2"/>
    <n v="1"/>
    <x v="11"/>
    <d v="2025-02-12T00:00:00"/>
    <x v="10"/>
    <s v="Resolved"/>
    <s v="Dressings: Mepilex Border Heel Foam Dressing with Safetac, 8.7&quot; x 9.1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367"/>
    <s v="MBO-DRSSING,MPILEX,BORDER,HEEL,22CMX2"/>
    <n v="2"/>
    <x v="35"/>
    <m/>
    <x v="142"/>
    <s v="Ongoing"/>
    <s v="Dressings: Mepilex Border Heel Foam Dressing with Safetac, 8.7&quot; x 9.1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368"/>
    <s v="SET,LEAD,COMPLETE,AAMI,PAGEWRITER"/>
    <n v="1"/>
    <x v="58"/>
    <d v="2025-06-17T00:00:00"/>
    <x v="15"/>
    <s v="Resolved"/>
    <s v="EKG/ECG Leads: Leadwire Set, AAMI, Complete, Page Writer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Leads                                                                                                                                                                                                "/>
  </r>
  <r>
    <x v="5369"/>
    <s v="TRAY,GASTRIC LAVAGE,LARGE,34FR,36&quot;"/>
    <n v="1"/>
    <x v="106"/>
    <d v="2026-02-03T00:00:00"/>
    <x v="75"/>
    <s v="Resolved"/>
    <s v="Gastric Lavage Trays: Argyle Gastric Lavage Tray, Size L, 34 Fr x 36&quot;"/>
    <s v="Competitor Distributed Product"/>
    <s v="17 - Distributed Products"/>
    <s v="DBXZ - CARDINAL HEALTH (COV"/>
    <s v="CAR - CARDINAL HEALTH"/>
    <m/>
    <s v="42231613 - GASTRIC LAVAGE TUBES OR KITS"/>
    <m/>
    <s v="Nutritionals &amp; Feeding/Feeding Tubes/Gastric Lavage Kits                                                                                                                                                                                                       "/>
  </r>
  <r>
    <x v="5370"/>
    <s v="SUTURE,PROLENE,4-0,V-5,36,BLUE"/>
    <n v="1"/>
    <x v="11"/>
    <d v="2025-02-18T00:00:00"/>
    <x v="152"/>
    <s v="Resolved"/>
    <s v="Sutures: Prolene Monofilament Suture, Blue, Size 4-0, 36&quot;, V-5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371"/>
    <s v="MBO-INTEGRATOR,CHEMICAL,STERIGAGE,W/EXT"/>
    <n v="1"/>
    <x v="35"/>
    <m/>
    <x v="142"/>
    <s v="Ongoing"/>
    <s v="Sterilization Integrators: Attest Chemical Integrator with Extender"/>
    <s v="Competitor Distributed Product"/>
    <s v="17 - Distributed Products"/>
    <s v="DMMM - 3M HEALTH CARE MED/S"/>
    <s v="MMM - 3M"/>
    <m/>
    <s v="42281806 - STERILIZATION INDICATOR STRIPS"/>
    <m/>
    <s v="Surgical Instruments &amp; Sterilization/Sterilization Supplies/Indicators &amp; Test Packs/Chemical Indicators                                                                                                                                                        "/>
  </r>
  <r>
    <x v="5372"/>
    <s v="SPONGE,COVER,4X4,STRL,GOV ONLY"/>
    <n v="1"/>
    <x v="104"/>
    <d v="2026-01-27T00:00:00"/>
    <x v="183"/>
    <s v="Resolved"/>
    <s v="Sponges: Curity Cover Sponge, Sterile, 4&quot; x 4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5373"/>
    <s v="SOCK,SLIPPER,DT,ADULT,XL,YL"/>
    <n v="1"/>
    <x v="11"/>
    <d v="2025-03-18T00:00:00"/>
    <x v="85"/>
    <s v="Resolved"/>
    <s v="Socks: Slipper Socks, Double Tread, Adult, Yellow, Size XL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374"/>
    <s v="TRAY,SPINAL,EUROP PENCIL,24GX3.5"/>
    <n v="1"/>
    <x v="48"/>
    <d v="2025-10-28T00:00:00"/>
    <x v="34"/>
    <s v="Resolved"/>
    <s v="Trays, Spinal: Europen Pencil Point Spinal Tray, 24G x 3.5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Radiofrequency Pain Management                                                                                                                                                             "/>
  </r>
  <r>
    <x v="5374"/>
    <s v="TRAY,SPINAL,EUROP PENCIL,24GX3.5"/>
    <n v="2"/>
    <x v="132"/>
    <d v="2026-03-03T00:00:00"/>
    <x v="46"/>
    <s v="Resolved"/>
    <s v="Trays, Spinal: Europen Pencil Point Spinal Tray, 24G x 3.5&quot;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Radiofrequency Pain Management                                                                                                                                                             "/>
  </r>
  <r>
    <x v="5375"/>
    <s v="MBO-CANNULA,ADULT,DIVIDED,7' TUBE,MALE"/>
    <n v="1"/>
    <x v="144"/>
    <m/>
    <x v="59"/>
    <s v="Ongoing"/>
    <s v="Respiratory Cannulas: Divided Cannula, Adult, 7' Tubing, Male Connector"/>
    <s v="Competitor Distributed Product"/>
    <s v="17 - Distributed Products"/>
    <s v="DSLT - SALTER LABS"/>
    <s v="SLT - SALTER LABS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5376"/>
    <s v="SOLUTN,DIANEAL,LWCA2.5%DEX2/2L"/>
    <n v="2"/>
    <x v="193"/>
    <d v="2025-07-15T00:00:00"/>
    <x v="12"/>
    <s v="Resolved"/>
    <s v="Dialysis Solutions: DIANEAL Low Calcium Peritoneal Dialysis Solution 2.5% Dextrose, ULTRABAG Container with green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377"/>
    <s v="CABLE,PATIENT,OXM,12FT"/>
    <n v="1"/>
    <x v="174"/>
    <d v="2025-04-01T00:00:00"/>
    <x v="1"/>
    <s v="Resolved"/>
    <s v="Cables: RD SET Spacelabs Patient Cable for RD SET Series Sensors, 12'"/>
    <s v="Competitor Distributed Product"/>
    <s v="17 - Distributed Products"/>
    <s v="DMMO - MASIMO CORPORATION"/>
    <s v="MMO - MASIMO CORPORATION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5378"/>
    <s v="CONTAINER,SHARPS,PG2 CHEMTHRPY,18 GL"/>
    <n v="2"/>
    <x v="20"/>
    <d v="2025-09-30T00:00:00"/>
    <x v="49"/>
    <s v="Resolved"/>
    <s v="Sharps Containers: SharpSafety 18-gal. Chemotherapy Sharps Container with Yellow Base, Absorbent Pad and Sliding Gasket Lid"/>
    <s v="Competitor Distributed Product"/>
    <s v="17 - Distributed Products"/>
    <s v="DBXZ - CARDINAL HEALTH (COV"/>
    <s v="CAR - CARDINAL HEALTH"/>
    <m/>
    <s v="42192802 - NEEDLE/BLADE/SHARPS DISP CONTAINERS/CART"/>
    <m/>
    <s v="Needles &amp; Syringes/Sharps Containers/Sharps Containers                                                                                                                                                                                                         "/>
  </r>
  <r>
    <x v="5379"/>
    <s v="DBM-BAG,NOVAPLUS,BIOHZ,TRNSPT,6X9,FM0201"/>
    <n v="2"/>
    <x v="87"/>
    <d v="2025-01-29T00:00:00"/>
    <x v="33"/>
    <s v="Resolved"/>
    <s v="Bags: Novaplus Biohazard Transport Bag, 6&quot; x 9&quot;"/>
    <s v="Competitor Distributed Product"/>
    <s v="17 - Distributed Products"/>
    <s v="DVLL - Medegen Medical Prod"/>
    <s v="ING - INTEPLAST GROUP LTD"/>
    <m/>
    <s v="41104105 - SPECIMEN COLLECTION OR TRANSPORT BAGS"/>
    <m/>
    <s v="Housekeeping/Waste Receptacles/Liners                                                                                                                                                                                                                          "/>
  </r>
  <r>
    <x v="5380"/>
    <s v="DRESSING,CALCIUM ALGINATE,4X5"/>
    <n v="1"/>
    <x v="38"/>
    <d v="2025-08-12T00:00:00"/>
    <x v="29"/>
    <s v="Resolved"/>
    <s v="Dressings: ZeniFIBER Calcium Alginate Wound Dressing, 4'' x 5'', 10/Box"/>
    <s v="Competitor Distributed Product"/>
    <s v="17 - Distributed Products"/>
    <s v="DFHG - Focus Health Group"/>
    <s v="FOCG - FOCUS HEALTH GROUP"/>
    <m/>
    <s v="42311540 - ALGINATE DRESSINGS"/>
    <m/>
    <s v="Wound Care/Dressings/Alginate/Absorbent Fiber Dressings                                                                                                                                                                                                        "/>
  </r>
  <r>
    <x v="5381"/>
    <s v="NEEDLE,HYPO,20GX1.5&quot;,RG BEVEL,PP LL"/>
    <n v="1"/>
    <x v="203"/>
    <d v="2025-10-22T00:00:00"/>
    <x v="42"/>
    <s v="Resolved"/>
    <s v="Needles: Monoject Rigid Pack Hypodermic Needle with Regular Bevel and Polypropylene Hub, Pink, 20G x 1.5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382"/>
    <s v="KIT,GOWN,WARMING,FLEX,BAIR HUGGR,STD"/>
    <n v="1"/>
    <x v="2"/>
    <d v="2026-01-06T00:00:00"/>
    <x v="47"/>
    <s v="Resolved"/>
    <s v="Gown Kits: Bair Paws Flex Warming Gown Kit, Standard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5383"/>
    <s v="TUBING, COILED 8"/>
    <n v="1"/>
    <x v="37"/>
    <d v="2025-03-04T00:00:00"/>
    <x v="11"/>
    <s v="Resolved"/>
    <s v="Tubing: Coiled Tubing, 8' L, For Use With Welch Allyn Tycos 509 Wall and Mobile Aneroid Sphygmomanometers"/>
    <s v="Competitor Distributed Product"/>
    <s v="17 - Distributed Products"/>
    <s v="DW-A - Welch Allyn"/>
    <s v="W-A - WELCH ALLYN"/>
    <m/>
    <s v="42181608 - BP MEASURING INSTRUMENT ACCESSORES"/>
    <m/>
    <s v="Exam &amp; Diagnostic Supplies/Vital Signs Monitoring/Blood Pressure/Tubing                                                                                                                                                                                        "/>
  </r>
  <r>
    <x v="5384"/>
    <s v="TUBE,VCUETTE,RED,YLW RING,5ML,13X100"/>
    <n v="6"/>
    <x v="218"/>
    <d v="2025-07-11T00:00:00"/>
    <x v="8"/>
    <s v="Resolved"/>
    <s v="Blood Collection Tubes: VACUETTE Z Serum Separator Clot Activator Blood Collection Tube, Non-Ridged Cap, Red Cap with Yellow Ring, 13 x 100 mm, 5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5385"/>
    <s v="TIP,COATED BALL,5&quot;"/>
    <n v="1"/>
    <x v="56"/>
    <d v="2025-05-20T00:00:00"/>
    <x v="130"/>
    <s v="Resolved"/>
    <s v="Electrodes: Coated-Ball Tip Electrode, 5&quot;"/>
    <s v="Competitor Distributed Product"/>
    <s v="17 - Distributed Products"/>
    <s v="DETH - J&amp;J (Ethicon)"/>
    <s v="ETH - ETHICON"/>
    <m/>
    <s v="42295143 - ELECTRO SURG/CAUTERY ACCS/BIPOLAR SEALER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5386"/>
    <s v="LOTION,SPORT,ULTRA,30 SPF,3FL.OZ"/>
    <n v="3"/>
    <x v="108"/>
    <d v="2025-08-05T00:00:00"/>
    <x v="15"/>
    <s v="Resolved"/>
    <s v="Sun Blocks: Banana Boat Sport Ultra Sunscreen Lotion, SPF 30, 3 oz. TubeÂ "/>
    <s v="Competitor Distributed Product"/>
    <s v="17 - Distributed Products"/>
    <s v="DEDG - EDGEWELL PERSONAL CA"/>
    <s v="BGI - BERRY GLOBAL INC"/>
    <m/>
    <s v="53131609 - SUN PROTECTION PRODUCTS"/>
    <m/>
    <s v="Nursing Supplies &amp; Patient Care/Hygiene/Skin Care/Sun Block                                                                                                                                                                                                    "/>
  </r>
  <r>
    <x v="5387"/>
    <s v="SET,UA,CNTRL,DROPPER,BOTTLE,50ML"/>
    <n v="1"/>
    <x v="196"/>
    <d v="2025-03-18T00:00:00"/>
    <x v="6"/>
    <s v="Resolved"/>
    <s v="Urinalysis Sets: Urinalysis Control Set, Bottle with Dropper, 50 mL"/>
    <s v="Competitor Distributed Product"/>
    <s v="17 - Distributed Products"/>
    <s v="DFRIDG - Division 17 Refriger"/>
    <s v="CAR - CARDINAL HEALTH"/>
    <m/>
    <s v="41116139 - URINALYSIS QC/CALIBRATORS/STANDADS"/>
    <m/>
    <s v="Exam &amp; Diagnostic Supplies/Urinalysis/Urinalysis Analyzers/Urinalysis Accessories                                                                                                                                                                              "/>
  </r>
  <r>
    <x v="5388"/>
    <s v="MBO-PROTECTOR,TIP,SLEEVE,MESH STYLE"/>
    <n v="1"/>
    <x v="33"/>
    <m/>
    <x v="30"/>
    <s v="Ongoing"/>
    <s v="Instrument Protectors: Sleeve Tip Protector, Mesh Style"/>
    <s v="Competitor Distributed Product"/>
    <s v="17 - Distributed Products"/>
    <s v="DHMK - Healthmark"/>
    <s v="HMK - HEALTHMARK INDUSTRIES"/>
    <m/>
    <s v="42281907 - STERILIZATION INSTRUMENT PROTECTORS"/>
    <m/>
    <s v="Surgical Instruments &amp; Sterilization/Sterilization Supplies/Instrument Protectors                                                                                                                                                                              "/>
  </r>
  <r>
    <x v="5389"/>
    <s v="DBD-MBO-SPONGE,GUZE,4X4,12-PLY,STRL,GO"/>
    <n v="2"/>
    <x v="193"/>
    <m/>
    <x v="223"/>
    <s v="Ongoing"/>
    <s v="Sponges: Curity Cover Sponge, Sterile, 12-Ply, 4&quot; x 4&quot;, MSPV/Government Only"/>
    <s v="Competitor Distributed Product"/>
    <s v="17 - Distributed Products"/>
    <s v="DBXT - Cardinal Healthcare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5390"/>
    <s v="DBM-BOOT, HEELLIFT STNDRD SUSPENSION"/>
    <n v="1"/>
    <x v="238"/>
    <d v="2025-04-25T00:00:00"/>
    <x v="72"/>
    <s v="Resolved"/>
    <s v="Patient Supports: Heelift Smooth Foam Suspension Boot, Standard"/>
    <s v="Competitor Distributed Product"/>
    <s v="17 - Distributed Products"/>
    <s v="DDSY - WALGREEN HEALTH SOLU"/>
    <s v="WLHS - WALGREEN HEALTH SOLUTIONS LLC"/>
    <m/>
    <s v="42141703 - EXTREMITIES CRADLES"/>
    <m/>
    <s v="Body Positioning/Positioners/Heel/Elbow Protectors                                                                                                                                                                                                             "/>
  </r>
  <r>
    <x v="5391"/>
    <s v="SYRING,HYP,1ML,25G X5/8&quot;,SFTY,MAGLLN"/>
    <n v="2"/>
    <x v="21"/>
    <d v="2025-06-10T00:00:00"/>
    <x v="27"/>
    <s v="Resolved"/>
    <s v="Syringes: Magellan Safety Needle and Syringe, 1 mL, 25G x 5/8&quot;"/>
    <s v="Competitor Distributed Product"/>
    <s v="17 - Distributed Products"/>
    <s v="DBXZ - CARDINAL HEALTH (COV"/>
    <s v="CAR - CARDINAL HEALTH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392"/>
    <s v="TUBE,CORFLO,ULTR LITE,NG,STYLET,5X22"/>
    <n v="1"/>
    <x v="190"/>
    <d v="2025-08-05T00:00:00"/>
    <x v="51"/>
    <s v="Resolved"/>
    <s v="Feeding Tubes: CORFLO-ULTRA Lite Nasogastric/Nasointestinal Feeding Tube with Stylet, Fr 5, 22&quot;"/>
    <s v="Competitor Distributed Product"/>
    <s v="17 - Distributed Products"/>
    <s v="DHAL - AVANOS MEDICAL INC"/>
    <s v="AVNS - AVANOS MEDICAL, INC."/>
    <m/>
    <s v="42231502 - ENTERAL FEEDING ADMINISTRATION SETS"/>
    <m/>
    <s v="Nutritionals &amp; Feeding/Enteral Pumps &amp; Sets/Sets                                                                                                                                                                                                               "/>
  </r>
  <r>
    <x v="5393"/>
    <s v="CONTAINER,TRNSFR PK,NDLE ADAPT,6"/>
    <n v="1"/>
    <x v="219"/>
    <d v="2025-04-01T00:00:00"/>
    <x v="101"/>
    <s v="Resolved"/>
    <s v="Containers: Transfer Pack container with Male Luer, 600 mL"/>
    <s v="Competitor Distributed Product"/>
    <s v="17 - Distributed Products"/>
    <s v="DFWL - Fenwal Inc"/>
    <s v="FWL - FENWAL INC"/>
    <m/>
    <s v="41104109 - BLOOD UNIT COLLECTION BAGS"/>
    <m/>
    <s v="Surgical Instruments &amp; Sterilization/Sterilization Supplies/Containers &amp; Trays/Trays                                                                                                                                                                           "/>
  </r>
  <r>
    <x v="5394"/>
    <s v="MBO-SPECULUM,LED,MEDIUM"/>
    <n v="1"/>
    <x v="66"/>
    <d v="2026-01-06T00:00:00"/>
    <x v="2"/>
    <s v="Resolved"/>
    <s v="Vaginal Speculums: KleenSpec 590 Series Vaginal Speculum, LED, Disposable, Size M"/>
    <s v="Competitor Distributed Product"/>
    <s v="17 - Distributed Products"/>
    <s v="DW-A - Welch Allyn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5394"/>
    <s v="MBO-SPECULUM,LED,MEDIUM"/>
    <n v="2"/>
    <x v="34"/>
    <m/>
    <x v="32"/>
    <s v="Ongoing"/>
    <s v="Vaginal Speculums: KleenSpec 590 Series Vaginal Speculum, LED, Disposable, Size M"/>
    <s v="Competitor Distributed Product"/>
    <s v="17 - Distributed Products"/>
    <s v="DW-A - Welch Allyn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5395"/>
    <s v="GOWNS,OPEN,BACK,THUMBLOOPS,BLUE,XL"/>
    <n v="1"/>
    <x v="234"/>
    <d v="2025-03-04T00:00:00"/>
    <x v="61"/>
    <s v="Resolved"/>
    <s v="Impervious Gowns: TopToLife Impervious Gown, Open Back, Thumb Loop, Blue, Size XL"/>
    <s v="Competitor Distributed Product"/>
    <s v="17 - Distributed Products"/>
    <s v="DTDO - TOP TO LIFE LLC"/>
    <s v="CMSH - TOP TO LIFE LL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396"/>
    <s v="BLANKET,UPPER-BODY,SMALL,WRMING,ADLT"/>
    <n v="1"/>
    <x v="37"/>
    <d v="2025-02-24T00:00:00"/>
    <x v="61"/>
    <s v="Resolved"/>
    <s v="Blankets: Snuggle Warm Blanket, Upper-Body, Adult, Size S"/>
    <s v="Competitor Distributed Product"/>
    <s v="17 - Distributed Products"/>
    <s v="DPTX - Smiths Medical"/>
    <s v="ICU - ICU MEDICAL INC"/>
    <m/>
    <s v="42132107 - HOSPITAL BLANKETS OR DUVETS OR QUILTS"/>
    <m/>
    <s v="Body Positioning/Pads/Warming                                                                                                                                                                                                                                  "/>
  </r>
  <r>
    <x v="5396"/>
    <s v="BLANKET,UPPER-BODY,SMALL,WRMING,ADLT"/>
    <n v="2"/>
    <x v="4"/>
    <d v="2025-07-01T00:00:00"/>
    <x v="62"/>
    <s v="Resolved"/>
    <s v="Blankets: Snuggle Warm Blanket, Upper-Body, Adult, Size S"/>
    <s v="Competitor Distributed Product"/>
    <s v="17 - Distributed Products"/>
    <s v="DPTX - Smiths Medical"/>
    <s v="ICU - ICU MEDICAL INC"/>
    <m/>
    <s v="42132107 - HOSPITAL BLANKETS OR DUVETS OR QUILTS"/>
    <m/>
    <s v="Body Positioning/Pads/Warming                                                                                                                                                                                                                                  "/>
  </r>
  <r>
    <x v="5397"/>
    <s v="MBO-KIT,BLOOD SAMPLING,PRO-VENT PLUS"/>
    <n v="1"/>
    <x v="89"/>
    <m/>
    <x v="38"/>
    <s v="Ongoing"/>
    <s v="Kits, Sampling: Pro-Vent 3 mL Luer slip syringe with Filter-Pro device, 23G x 1&quot; pre-attached needle with Needle-Pro device, and adhesive bandage"/>
    <s v="Competitor Distributed Product"/>
    <s v="17 - Distributed Products"/>
    <s v="DPTX - Smiths Medical"/>
    <s v="ICU - ICU MEDICAL INC"/>
    <m/>
    <s v="42142618 - BLOOD GAS ANALYSIS SYRINGE KIT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398"/>
    <s v="ADAPTER,CO2 ADULT ENDO 4MM CLEAR"/>
    <n v="2"/>
    <x v="23"/>
    <d v="2025-12-16T00:00:00"/>
    <x v="133"/>
    <s v="Resolved"/>
    <s v="Pulse Oximetry: IntelliVue CO2 Adult Endo Adapter, Adult, 4 mm, Clear"/>
    <s v="Competitor Distributed Product"/>
    <s v="17 - Distributed Products"/>
    <s v="DHWP - PHILIPS MEDICAL SYST"/>
    <s v="PIP - ROYAL PHILIPS"/>
    <m/>
    <s v="42271705 - OXYGEN DELIVERY CONNECTORS OR ADAPTE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5399"/>
    <s v="SHEET,FITTED,PACK N PLAY,STRIPE&amp;GREY"/>
    <n v="1"/>
    <x v="99"/>
    <d v="2025-04-15T00:00:00"/>
    <x v="1"/>
    <s v="Resolved"/>
    <s v="Sheets: Pack N Play Sheet, Fitted, Stripe and Gray, 2/Pack"/>
    <s v="Competitor Distributed Product"/>
    <s v="17 - Distributed Products"/>
    <s v="DWRD - WESTERN RESERVE DIST"/>
    <s v="GRACPI - GRACO CHILDREN'S PRODUCTS INC"/>
    <m/>
    <s v="42191811 - INFANT POSITIONING CRADLES"/>
    <m/>
    <s v="Nursing Supplies &amp; Patient Care/Infant Care/Infant Gear                                                                                                                                                                                                        "/>
  </r>
  <r>
    <x v="5400"/>
    <s v="WIPE, INSTRUMENT (20/BX)"/>
    <n v="2"/>
    <x v="19"/>
    <d v="2025-05-20T00:00:00"/>
    <x v="6"/>
    <s v="Resolved"/>
    <s v="Equipment Wipes: Instrument Wipe"/>
    <s v="Competitor Distributed Product"/>
    <s v="17 - Distributed Products"/>
    <s v="DFBC - FABCO"/>
    <s v="FBC - FABCO"/>
    <m/>
    <s v="42295427 - SURG INSTRUMENT BRUSHES/STYLETS/WIPE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5401"/>
    <s v="PACK,TST,COMPLY,BOWIE DICK,LEAD FREE"/>
    <n v="1"/>
    <x v="99"/>
    <d v="2025-05-27T00:00:00"/>
    <x v="12"/>
    <s v="Resolved"/>
    <s v="Sterilization Indicators: Comply Bowie-Dick Test Pack, Lead Free"/>
    <s v="Competitor Distributed Product"/>
    <s v="17 - Distributed Products"/>
    <s v="DMMM - 3M HEALTH CARE MED/S"/>
    <s v="MMM - 3M"/>
    <m/>
    <s v="42281810 - STERILIZATION TEST PACKS"/>
    <m/>
    <s v="Surgical Instruments &amp; Sterilization/Sterilization Supplies/Indicators &amp; Test Packs/Chemical Test Packs                                                                                                                                                        "/>
  </r>
  <r>
    <x v="5402"/>
    <s v="DBM-TUBE,ENDOTRACH,LO-PRO,MURPHY,7.5 MM"/>
    <n v="3"/>
    <x v="1"/>
    <d v="2025-02-18T00:00:00"/>
    <x v="62"/>
    <s v="Resolved"/>
    <s v="Tubes: Lo-Pro O/N Cuffed Murphy Eye Trach Tube, 7.5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03"/>
    <s v="ADAPTOR,VIAL,STANDARD,20MM"/>
    <n v="1"/>
    <x v="165"/>
    <d v="2025-06-10T00:00:00"/>
    <x v="53"/>
    <s v="Resolved"/>
    <m/>
    <s v="Competitor Distributed Product"/>
    <s v="17 - Distributed Products"/>
    <s v="DBMG - B Braun Medical"/>
    <s v="BMG - B BRAUN MEDICAL INC.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404"/>
    <s v="TRAY,TRACH CARE"/>
    <n v="1"/>
    <x v="21"/>
    <d v="2025-10-28T00:00:00"/>
    <x v="246"/>
    <s v="Resolved"/>
    <s v="Trays: Argyle Trach Care Tray"/>
    <s v="Competitor Distributed Product"/>
    <s v="17 - Distributed Products"/>
    <s v="DBXZ - CARDINAL HEALTH (COV"/>
    <s v="CAR - CARDINAL HEALTH"/>
    <m/>
    <s v="42271910 - ENDOTRACHEAL OR TRACHEOTOMY SET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405"/>
    <s v="WATER,STERILE,550 ML"/>
    <n v="2"/>
    <x v="73"/>
    <d v="2025-03-18T00:00:00"/>
    <x v="152"/>
    <s v="Resolved"/>
    <s v="Sterile Water: AMSure Sterile Water for Inhalation, USP Prefilled Humidifier, 550 mL"/>
    <s v="Competitor Distributed Product"/>
    <s v="17 - Distributed Products"/>
    <s v="DXAP - Amsino International"/>
    <s v="XAP - AMSINO INTERNATIONAL INC."/>
    <m/>
    <s v="51162748 - STERILE WATER FOR INHALATION"/>
    <m/>
    <s v="Respiratory/Oxygen Therapy/Humidifiers                                                                                                                                                                                                                         "/>
  </r>
  <r>
    <x v="5406"/>
    <s v="SYRINGE,MAGELLAN,TB,1ML,27X1/2&quot;"/>
    <n v="1"/>
    <x v="181"/>
    <d v="2025-09-05T00:00:00"/>
    <x v="31"/>
    <s v="Resolved"/>
    <s v="Syringes: Magellan TB Syringe, 1 mL, 27G x 1/2&quot;"/>
    <s v="Competitor Distributed Product"/>
    <s v="17 - Distributed Products"/>
    <s v="DBXZ - CARDINAL HEALTH (COV"/>
    <s v="CAR - CARDINAL HEALTH"/>
    <m/>
    <s v="42142611 - TUBERCULIN SYRINGES"/>
    <m/>
    <s v="Needles &amp; Syringes/Syringes/Tuberculin Syringes                                                                                                                                                                                                                "/>
  </r>
  <r>
    <x v="5407"/>
    <s v="OINTMENT,CHAMOSYN,W/MANUKA HNY,4OZ"/>
    <n v="2"/>
    <x v="108"/>
    <d v="2025-09-16T00:00:00"/>
    <x v="27"/>
    <s v="Resolved"/>
    <s v="Skin Protectants/Barriers: Chamosyn Ointment with Manuka Honey, 4 oz. Tube"/>
    <s v="Competitor Distributed Product"/>
    <s v="17 - Distributed Products"/>
    <s v="DLNK - Links Medical Produc"/>
    <s v="LINMP - LINKS MEDICAL PRODUCTS"/>
    <m/>
    <s v="53131616 - PARA PHARMACEUTICAL CREAMS OR LOTION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5407"/>
    <s v="OINTMENT,CHAMOSYN,W/MANUKA HNY,4OZ"/>
    <n v="3"/>
    <x v="78"/>
    <d v="2025-12-23T00:00:00"/>
    <x v="28"/>
    <s v="Resolved"/>
    <s v="Skin Protectants/Barriers: Chamosyn Ointment with Manuka Honey, 4 oz. Tube"/>
    <s v="Competitor Distributed Product"/>
    <s v="17 - Distributed Products"/>
    <s v="DLNK - Links Medical Produc"/>
    <s v="LINMP - LINKS MEDICAL PRODUCTS"/>
    <m/>
    <s v="53131616 - PARA PHARMACEUTICAL CREAMS OR LOTIONS"/>
    <m/>
    <s v="Wound Care/Advanced Wound Care/AWC Skin Protectants                                                                                                                                                                                                            "/>
  </r>
  <r>
    <x v="5408"/>
    <s v="SET,EXTENSN,QUADFURCATD,NEXUS,TKO,4&quot;"/>
    <n v="1"/>
    <x v="116"/>
    <d v="2025-04-01T00:00:00"/>
    <x v="62"/>
    <s v="Resolved"/>
    <s v="Extension Sets: 4'' Quadfurcated Extension Set with Nexus TKO-6P, One-Way, 100/Box"/>
    <s v="Competitor Distributed Product"/>
    <s v="17 - Distributed Products"/>
    <s v="DNML - NEXUS MEDICAL LLC (D"/>
    <s v="NEXM - NEXUS MEDICAL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409"/>
    <s v="PILLW,SILICNE,M FRM,M CUSHIN,W/O HGR"/>
    <n v="1"/>
    <x v="46"/>
    <d v="2026-01-06T00:00:00"/>
    <x v="87"/>
    <s v="Resolved"/>
    <m/>
    <s v="Competitor Distributed Product"/>
    <s v="17 - Distributed Products"/>
    <s v="DNZZ - PHILIPS RS NORTH AM"/>
    <s v="PIP - ROYAL PHILIPS"/>
    <m/>
    <m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5410"/>
    <s v="BOTTLE, PLASTIC, PERINEAL SCREW CAP"/>
    <n v="1"/>
    <x v="98"/>
    <d v="2025-03-18T00:00:00"/>
    <x v="50"/>
    <s v="Resolved"/>
    <s v="Wash Bottles: Plastic Perineal Bottle with Screw Cap"/>
    <s v="Competitor Distributed Product"/>
    <s v="17 - Distributed Products"/>
    <s v="DVLL - Medegen Medical Prod"/>
    <s v="ING - INTEPLAST GROUP LTD"/>
    <m/>
    <s v="42312310 - WOUND CLEANSING BOTTLES"/>
    <m/>
    <s v="Nursing Supplies &amp; Patient Care/Hygiene/Skin Care/Perineal Care                                                                                                                                                                                                "/>
  </r>
  <r>
    <x v="5411"/>
    <s v="WIPE,CAVI,REGULR,6X6.75,160 WIPES/CN"/>
    <n v="2"/>
    <x v="196"/>
    <d v="2025-08-26T00:00:00"/>
    <x v="164"/>
    <s v="Resolved"/>
    <s v="Disinfectants: CaviWipes Disinfectant Wipe, 6&quot; x 6.75&quot;"/>
    <s v="Competitor Distributed Product"/>
    <s v="17 - Distributed Products"/>
    <s v="DMAP - Metrex"/>
    <s v="MAP - METREX RESEARCH"/>
    <m/>
    <s v="47131502 - CLEANING CLOTHS OR WIPES"/>
    <m/>
    <s v="Housekeeping/Chemicals/Disinfectants/Quaternary                                                                                                                                                                                                                "/>
  </r>
  <r>
    <x v="5412"/>
    <s v="CATHETER,FOLEY,2WAY,SIL,COUDE,3CC,8F"/>
    <n v="2"/>
    <x v="93"/>
    <d v="2025-05-20T00:00:00"/>
    <x v="254"/>
    <s v="Resolved"/>
    <s v="Catheters: Folysil 2-Way Silicone Pediatric Foley Catheter with Coude Tip, 3 cc, 8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413"/>
    <s v="TUBING,NONCONDUCTIVE,1/4&quot; X 100',NS"/>
    <n v="2"/>
    <x v="4"/>
    <d v="2025-10-07T00:00:00"/>
    <x v="35"/>
    <s v="Resolved"/>
    <s v="Tubings: Bubble Tubing, Non-Conductive, 1/4&quot; x 100', Non-Sterile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5414"/>
    <s v="DBM-TOOTHPASTE,CREST,SENS-RELIEF,6OZ,MNT"/>
    <n v="2"/>
    <x v="5"/>
    <d v="2025-07-22T00:00:00"/>
    <x v="46"/>
    <s v="Resolved"/>
    <s v="Toothpaste: Sensi-Relief Toothpaste, Mint, 6 oz."/>
    <s v="Competitor Distributed Product"/>
    <s v="17 - Distributed Products"/>
    <s v="DPOG - PROCTER &amp; GAMBLE DIS"/>
    <s v="PRG - PROCTER &amp; GAMBLE"/>
    <m/>
    <s v="53131502 - TOOTHPASTE"/>
    <m/>
    <s v="Nursing Supplies &amp; Patient Care/Hygiene/Oral Care/Toothpaste                                                                                                                                                                                                   "/>
  </r>
  <r>
    <x v="5415"/>
    <s v="CATHETER,BARDIAR,ALL SLCNE,5CC,20 FR"/>
    <n v="1"/>
    <x v="190"/>
    <d v="2025-08-12T00:00:00"/>
    <x v="47"/>
    <s v="Resolved"/>
    <s v="Urinary Catheters: Bardia All-Silicone Catheter, 5 cc, 20 Fr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416"/>
    <s v="WRAP,ANKLE,FOOT,INTERLOCKING,LARGE"/>
    <n v="1"/>
    <x v="84"/>
    <d v="2026-01-13T00:00:00"/>
    <x v="54"/>
    <s v="Resolved"/>
    <s v="Wraps: Juxta-Fit Interlocking Ankle Foot Wrap, Size L"/>
    <s v="Competitor Distributed Product"/>
    <s v="17 - Distributed Products"/>
    <s v="DZMU - Medi USA"/>
    <s v="MEDUSA - MEDI USA"/>
    <m/>
    <s v="42241701 - ANKLE OR FOOT ORTHOPEDIC SOFTGOODS"/>
    <m/>
    <s v="Physical Therapy/Supports/Ankle                                                                                                                                                                                                                                "/>
  </r>
  <r>
    <x v="5417"/>
    <s v="SUTURE,MONOSOF,BLACK,4/0,18,P-24"/>
    <n v="1"/>
    <x v="246"/>
    <d v="2025-11-18T00:00:00"/>
    <x v="65"/>
    <s v="Resolved"/>
    <s v="Sutures: Monosof Suture, Black, Size 4-0, 18&quot;, P-24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417"/>
    <s v="SUTURE,MONOSOF,BLACK,4/0,18,P-24"/>
    <n v="2"/>
    <x v="106"/>
    <d v="2025-11-18T00:00:00"/>
    <x v="28"/>
    <s v="Resolved"/>
    <s v="Sutures: Monosof Suture, Black, Size 4-0, 18&quot;, P-24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417"/>
    <s v="SUTURE,MONOSOF,BLACK,4/0,18,P-24"/>
    <n v="3"/>
    <x v="46"/>
    <d v="2026-02-10T00:00:00"/>
    <x v="20"/>
    <s v="Resolved"/>
    <s v="Sutures: Monosof Suture, Black, Size 4-0, 18&quot;, P-24 Needle"/>
    <s v="Competitor Distributed Product"/>
    <s v="17 - Distributed Products"/>
    <s v="DCOVLS - Medtronic, Covidien,"/>
    <s v="MTO - MEDTRONIC USA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418"/>
    <s v="TUBE, TRACH, ENDO, CUFFED ORAL"/>
    <n v="1"/>
    <x v="48"/>
    <d v="2025-09-30T00:00:00"/>
    <x v="102"/>
    <s v="Resolved"/>
    <s v="Endotracheal Tubes: Blue Line Oral/Nasal Endotrach Cuffed Trach, 7 mm"/>
    <s v="Competitor Distributed Product"/>
    <s v="17 - Distributed Products"/>
    <s v="DPTX - Smiths Medical"/>
    <s v="ICU - ICU MEDICAL INC"/>
    <m/>
    <s v="42271904 - TRACHEOSTOMY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19"/>
    <s v="STOPCOCK 4-WAY W/SWIVEL"/>
    <n v="1"/>
    <x v="272"/>
    <d v="2025-05-13T00:00:00"/>
    <x v="10"/>
    <s v="Resolved"/>
    <s v="Stopcocks: Stopcock, 4-Way, Swivel, Male, Luer Lock"/>
    <s v="Competitor Distributed Product"/>
    <s v="17 - Distributed Products"/>
    <s v="DPTX - Smiths Medical"/>
    <s v="ICU - ICU MEDICAL INC"/>
    <m/>
    <s v="42221612 - INTRAVENOUS/ARTERIAL NEEDLELESS POR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420"/>
    <s v="CATH,INDWLG,2WY,6FR,1.5ML,12&quot;100%SIL"/>
    <n v="1"/>
    <x v="93"/>
    <d v="2026-01-13T00:00:00"/>
    <x v="362"/>
    <s v="Resolved"/>
    <s v="Catheters: 100% Silicone 2-Way Pediatric Foley Catheter, 6 Fr x 12&quot;, 1.5 mL"/>
    <s v="Competitor Distributed Product"/>
    <s v="17 - Distributed Products"/>
    <s v="DHUD - TELEFLEX MEDICAL INC"/>
    <s v="TEF - TELEFLEX MEDICAL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421"/>
    <s v="BAGS,BAND,CLEAR,POLY,STRL,36&quot;X42&quot;"/>
    <n v="1"/>
    <x v="20"/>
    <d v="2025-11-20T00:00:00"/>
    <x v="226"/>
    <s v="Resolved"/>
    <s v="Equipment Bags: Tidishield Sterile Band Bag for Surgical Equipment"/>
    <s v="Competitor Distributed Product"/>
    <s v="17 - Distributed Products"/>
    <s v="DLPC - TIDI PRODUCTS"/>
    <s v="TID - TIDI PRODUCTS, LLC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5422"/>
    <s v="DEVICE,SFTY,NEEDLEPRO,VENIPNCTR,INDV"/>
    <n v="2"/>
    <x v="71"/>
    <d v="2025-11-25T00:00:00"/>
    <x v="318"/>
    <s v="Resolved"/>
    <s v="Needle Devices: Venipuncture Needle-Pro Safety Device, 25/BG"/>
    <s v="Competitor Distributed Product"/>
    <s v="17 - Distributed Products"/>
    <s v="DPTX - Smiths Medical"/>
    <s v="ICU - ICU MEDICAL INC"/>
    <m/>
    <s v="41104138 - BLOOD COLLECTION NEEDLE HOLDERS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423"/>
    <s v="COVR,OUTLT,ELECTRICL,BABYPROOF, WHTE"/>
    <n v="1"/>
    <x v="14"/>
    <d v="2025-05-29T00:00:00"/>
    <x v="76"/>
    <s v="Resolved"/>
    <m/>
    <s v="Competitor Distributed Product"/>
    <s v="17 - Distributed Products"/>
    <s v="DWRD - WESTERN RESERVE DIST"/>
    <s v="DJG - DOREL JUVENILE GROUP"/>
    <m/>
    <s v="39121300 - ELEC BOXES AND ENCLOSURE AND FITING ACCS"/>
    <m/>
    <m/>
  </r>
  <r>
    <x v="5423"/>
    <s v="COVR,OUTLT,ELECTRICL,BABYPROOF, WHTE"/>
    <n v="2"/>
    <x v="20"/>
    <d v="2025-07-29T00:00:00"/>
    <x v="15"/>
    <s v="Resolved"/>
    <m/>
    <s v="Competitor Distributed Product"/>
    <s v="17 - Distributed Products"/>
    <s v="DWRD - WESTERN RESERVE DIST"/>
    <s v="DJG - DOREL JUVENILE GROUP"/>
    <m/>
    <s v="39121300 - ELEC BOXES AND ENCLOSURE AND FITING ACCS"/>
    <m/>
    <m/>
  </r>
  <r>
    <x v="5423"/>
    <s v="COVR,OUTLT,ELECTRICL,BABYPROOF, WHTE"/>
    <n v="3"/>
    <x v="105"/>
    <d v="2025-09-30T00:00:00"/>
    <x v="50"/>
    <s v="Resolved"/>
    <m/>
    <s v="Competitor Distributed Product"/>
    <s v="17 - Distributed Products"/>
    <s v="DWRD - WESTERN RESERVE DIST"/>
    <s v="DJG - DOREL JUVENILE GROUP"/>
    <m/>
    <s v="39121300 - ELEC BOXES AND ENCLOSURE AND FITING ACCS"/>
    <m/>
    <m/>
  </r>
  <r>
    <x v="5423"/>
    <s v="COVR,OUTLT,ELECTRICL,BABYPROOF, WHTE"/>
    <n v="4"/>
    <x v="25"/>
    <d v="2025-12-16T00:00:00"/>
    <x v="120"/>
    <s v="Resolved"/>
    <m/>
    <s v="Competitor Distributed Product"/>
    <s v="17 - Distributed Products"/>
    <s v="DWRD - WESTERN RESERVE DIST"/>
    <s v="DJG - DOREL JUVENILE GROUP"/>
    <m/>
    <s v="39121300 - ELEC BOXES AND ENCLOSURE AND FITING ACCS"/>
    <m/>
    <m/>
  </r>
  <r>
    <x v="5424"/>
    <s v=" MBO-COLLAR,TRACHEOSTOMA,MARPAC,1 EA"/>
    <n v="1"/>
    <x v="170"/>
    <m/>
    <x v="292"/>
    <s v="Ongoing"/>
    <m/>
    <s v="Competitor Distributed Product"/>
    <s v="17 - Distributed Products"/>
    <s v="DHEL - FREUDENBERG MEDIC 2"/>
    <s v="MRI - MARPAC INC"/>
    <m/>
    <s v="42271915 - TRACHEOSTOMY ACCESSORIE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5425"/>
    <s v="TISSUE,FACIAL,36BX/95,WHT"/>
    <n v="1"/>
    <x v="168"/>
    <d v="2026-01-02T00:00:00"/>
    <x v="13"/>
    <s v="Resolved"/>
    <s v="Tissues: Kleenex Boutique Facial Tissue, 8&quot; x 8.4&quot;, 2-Ply, 95/Box"/>
    <s v="Competitor Distributed Product"/>
    <s v="17 - Distributed Products"/>
    <s v="DKCP - KIMBERLY CLARK CONSU"/>
    <s v="K-C - KIMBERLY-CLARK CORPORATION"/>
    <m/>
    <s v="14111701 - FACIAL TISSUES"/>
    <m/>
    <s v="Housekeeping/Paper Products/Facial Tissue                                                                                                                                                                                                                      "/>
  </r>
  <r>
    <x v="5426"/>
    <s v="PAPER,EXAM TABLE,SMOOTH,21&quot;X 225'"/>
    <n v="1"/>
    <x v="74"/>
    <d v="2025-04-15T00:00:00"/>
    <x v="50"/>
    <s v="Resolved"/>
    <s v="Exam Table Paper: Exam Table Paper, Smooth, 21&quot; x 225'"/>
    <s v="Competitor Distributed Product"/>
    <s v="17 - Distributed Products"/>
    <s v="DGRM - LITTLE RAPIDS CORPOR"/>
    <s v="GRM - LITTLE RAPIDS CORP"/>
    <m/>
    <s v="42192000 - CLINICAL PROCEDURE / EXAMINATIONTABLES"/>
    <m/>
    <s v="Exam &amp; Diagnostic Supplies/Paper Products/Exam Table Paper                                                                                                                                                                                                     "/>
  </r>
  <r>
    <x v="5427"/>
    <s v="BORDER,CUTIMED,SORBION,8X8"/>
    <n v="1"/>
    <x v="97"/>
    <d v="2026-03-03T00:00:00"/>
    <x v="60"/>
    <s v="Resolved"/>
    <s v="Wound Dressings: Cutimed Sorbion Border Wound Dressings, 8&quot; x 8&quot; (20.3 cm x 20.3 cm)"/>
    <s v="Competitor Distributed Product"/>
    <s v="17 - Distributed Products"/>
    <s v="DSCS - BSN MEDICAL INC"/>
    <s v="SCS - BSN MEDICAL INC"/>
    <m/>
    <s v="42311546 - ADHESIVE DRY BANDAGES OR DRESSINGS"/>
    <m/>
    <s v="Wound Care/Advanced Wound Care/Super-Absorbent Foam Dressings                                                                                                                                                                                                  "/>
  </r>
  <r>
    <x v="5428"/>
    <s v="BLADE,SINGLE EDGE,SS,DEGRSD,.009"/>
    <n v="1"/>
    <x v="84"/>
    <d v="2025-11-04T00:00:00"/>
    <x v="46"/>
    <s v="Resolved"/>
    <s v="Blades: AccuForgeÂ® Gem3Â® Degreased, Washed, Steel Back, Stainless Steel, 0.009&quot; (10 Cartridges of 100EA)"/>
    <s v="Competitor Distributed Product"/>
    <s v="17 - Distributed Products"/>
    <s v="DASC - ACCUTEC BLADES INC"/>
    <s v="AUB - ACCUTEC BLADES, INC."/>
    <m/>
    <s v="42295424 - SURGICAL SHAVE KITS/PREP RAZORS/CLIPPER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5429"/>
    <s v="SLING,ARM,COMFORT,PEDIATRIC,XS"/>
    <n v="1"/>
    <x v="40"/>
    <d v="2025-11-07T00:00:00"/>
    <x v="174"/>
    <s v="Resolved"/>
    <s v="Slings: Comfort Arm Sling, Size Pediatric"/>
    <s v="Competitor Distributed Product"/>
    <s v="17 - Distributed Products"/>
    <s v="DSDJ - DJ Orthopedics"/>
    <s v="SDJ - DJO GLOBAL"/>
    <m/>
    <s v="42241801 - ARM ORTHOPEDIC SOFTGOODS"/>
    <m/>
    <s v="Physical Therapy/Slings/Arm                                                                                                                                                                                                                                    "/>
  </r>
  <r>
    <x v="5430"/>
    <s v="TUBE,ENDOTRACH,NASAL RAE,7.0 MM"/>
    <n v="1"/>
    <x v="11"/>
    <d v="2025-07-01T00:00:00"/>
    <x v="235"/>
    <s v="Resolved"/>
    <s v="Endotracheal Tubes: Nasal RAE Endotrach Tube, 7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30"/>
    <s v="TUBE,ENDOTRACH,NASAL RAE,7.0 MM"/>
    <n v="3"/>
    <x v="249"/>
    <d v="2026-03-11T00:00:00"/>
    <x v="69"/>
    <s v="Resolved"/>
    <s v="Endotracheal Tubes: Nasal RAE Endotrach Tube, 7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31"/>
    <s v="BAG,EMESIS,1000ML"/>
    <n v="1"/>
    <x v="108"/>
    <d v="2025-08-07T00:00:00"/>
    <x v="76"/>
    <s v="Resolved"/>
    <s v="Emesis Bags: Emesis Bag, LDPE, 6.5&quot; x 5&quot;, 1000 mL"/>
    <s v="Competitor Distributed Product"/>
    <s v="17 - Distributed Products"/>
    <s v="DTIR - ASP TIGER LLC"/>
    <s v="ASPG - ASP GLOBAL"/>
    <m/>
    <s v="42141603 - EMESIS BASIN OR BAG OR BAG DISPENSER"/>
    <m/>
    <s v="Nursing Supplies &amp; Patient Care/Bedside Care/Emesis Basins &amp; Bags                                                                                                                                                                                              "/>
  </r>
  <r>
    <x v="5432"/>
    <s v="SUTURE,BIOSYN UD 3/0 30 P-14"/>
    <n v="1"/>
    <x v="93"/>
    <d v="2025-02-25T00:00:00"/>
    <x v="123"/>
    <s v="Resolved"/>
    <s v="Sutures: Biosyn Synthetic Suture, Undyed, Size 3-0, 30&quot;, P-14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5432"/>
    <s v="SUTURE,BIOSYN UD 3/0 30 P-14"/>
    <n v="2"/>
    <x v="101"/>
    <d v="2026-01-20T00:00:00"/>
    <x v="15"/>
    <s v="Resolved"/>
    <s v="Sutures: Biosyn Synthetic Suture, Undyed, Size 3-0, 30&quot;, P-14 Needle"/>
    <s v="Competitor Distributed Product"/>
    <s v="17 - Distributed Products"/>
    <s v="DCOVLS - Medtronic, Covidien,"/>
    <s v="MTO - MEDTRONIC USA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5433"/>
    <s v="TBE,TRACH,UNCUF,CLRMURPHAIRCARE4.5MM"/>
    <n v="1"/>
    <x v="48"/>
    <d v="2025-11-04T00:00:00"/>
    <x v="98"/>
    <s v="Resolved"/>
    <s v="Tracheal Tubes: Aircare Endotracheal Tube, Clear, Uncuffed, 4.5 mm"/>
    <s v="Competitor Distributed Product"/>
    <s v="17 - Distributed Products"/>
    <s v="DPTX - Smiths Medical"/>
    <s v="ICU - ICU MEDICAL INC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34"/>
    <s v="CATHETER,SEEKER,CROSSING,.018X150CM"/>
    <n v="1"/>
    <x v="215"/>
    <d v="2025-12-23T00:00:00"/>
    <x v="53"/>
    <s v="Resolved"/>
    <s v="Catheters: Seeker Crossing Support Catheter, Guidewire Compatible, 0.018&quot;, 150 cm"/>
    <s v="Competitor Distributed Product"/>
    <s v="17 - Distributed Products"/>
    <s v="DIPR - CR Bard"/>
    <s v="B-D - BD"/>
    <m/>
    <s v="42203403 - DIAGNOSTIC VASUCLAR CATHETHER INRO SET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5435"/>
    <s v="SOLUTION,SODIUM CHLOR,INJ,0.9%,500ML"/>
    <n v="2"/>
    <x v="17"/>
    <d v="2025-11-25T00:00:00"/>
    <x v="49"/>
    <s v="Resolved"/>
    <s v="Injection Solutions: Sodium Chloride Injection Solution, USP, 0.9%, 500 mL, in VIAFLEX Flexible Plastic Container (Non-BPA, Contains PVC and DEHP)"/>
    <s v="Competitor Distributed Product"/>
    <s v="17 - Distributed Products"/>
    <s v="DBHL - Baxter IV Systems"/>
    <s v="BAX - BAXTER HEALTHCARE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5436"/>
    <s v="MBO-SANITIZER,HAND,GEL,4 OZ"/>
    <n v="1"/>
    <x v="80"/>
    <m/>
    <x v="68"/>
    <s v="Ongoing"/>
    <s v="Hand Sanitizers: Clear Gel Hand Sanitizer, 60% v/v Ethyl Alcohol, 4 oz."/>
    <s v="Competitor Distributed Product"/>
    <s v="17 - Distributed Products"/>
    <s v="DHUN - ECOLAB INC"/>
    <s v="HUN - ECOLAB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5437"/>
    <s v="ELECTRODE,SOLIDGEL MULTI-FUNCTION PR"/>
    <n v="1"/>
    <x v="82"/>
    <d v="2025-12-03T00:00:00"/>
    <x v="151"/>
    <s v="Resolved"/>
    <s v="Defibrillator Electrodes: Pedi-Padz Solid Gel Multifunction Electrode Pair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438"/>
    <s v="CATHIV,PROTCTPLS,W/NDL GRD,14GX1-1/4"/>
    <n v="1"/>
    <x v="274"/>
    <d v="2025-09-02T00:00:00"/>
    <x v="200"/>
    <s v="Resolved"/>
    <s v="IV Catheters: ProtectIV Safety IV Catheter, Straight Hub, Polyurethane, 14G x 1-1/4&quot;, Orang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439"/>
    <s v="CNNCTR,IV,MINIBORE,BIFUSE PRESSURE 2"/>
    <n v="1"/>
    <x v="80"/>
    <d v="2026-03-03T00:00:00"/>
    <x v="50"/>
    <s v="Resolved"/>
    <s v="IV Extension Sets: 7&quot; Small Bore Bifuse Extension Set, Bonded MaxZero, 0.80 mL Priming Volume"/>
    <s v="Competitor Distributed Product"/>
    <s v="17 - Distributed Products"/>
    <s v="DB-D - Becton Dickinson"/>
    <s v="B-D - BD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440"/>
    <s v="ADHESIVE,LIQUIBAND 66CM MESH"/>
    <n v="1"/>
    <x v="61"/>
    <d v="2026-01-06T00:00:00"/>
    <x v="95"/>
    <s v="Resolved"/>
    <s v="Skin Adhesives: LiquiBand XL Skin Closure System, 66 cm Mesh"/>
    <s v="Competitor Distributed Product"/>
    <s v="17 - Distributed Products"/>
    <s v="DCOVA - Covidien (Kendall)"/>
    <s v="MTO - MEDTRONIC USA"/>
    <m/>
    <s v="42312005 - MEDICAL ADHESIVE STRIP/SKIN CLOSURE GLUE"/>
    <m/>
    <s v="Wound Care/Advanced Wound Care/Topical Skin Adhesive                                                                                                                                                                                                           "/>
  </r>
  <r>
    <x v="5441"/>
    <s v="LINER,AQUACST HIPSTR,PROTCT,PED8,2PK"/>
    <n v="1"/>
    <x v="126"/>
    <d v="2026-03-03T00:00:00"/>
    <x v="62"/>
    <s v="Resolved"/>
    <s v="Liners: AquaCast Protective Hipster Liner, Pediatric, Size 8, 2/Pack"/>
    <s v="Competitor Distributed Product"/>
    <s v="17 - Distributed Products"/>
    <s v="DSCS - BSN MEDICAL INC"/>
    <s v="AQA - AQUACAST LINER LLC"/>
    <m/>
    <s v="42241503 - CAST OR SPLINT PROTECTOR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5442"/>
    <s v="MBO-FILTER,MEDICATIONDISC5MICRON,LL,PURP"/>
    <n v="2"/>
    <x v="89"/>
    <m/>
    <x v="38"/>
    <s v="Ongoing"/>
    <s v="Filter Discs: Supor Disc Filter with Proximal and Distal Luer-Lock Connectors, Purple, 5 micron"/>
    <s v="Competitor Distributed Product"/>
    <s v="17 - Distributed Products"/>
    <s v="DBMG - B Braun Medical"/>
    <s v="BMG - B BRAUN MEDICAL INC."/>
    <m/>
    <s v="42221607 - INTRAVENOUS/ARETRL TUBNG FILTR OR SCREEN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443"/>
    <s v="MBO-ENSURE,MAXPROTEIN,CHOC,TETRA,11OZ"/>
    <n v="2"/>
    <x v="113"/>
    <m/>
    <x v="96"/>
    <s v="Ongoing"/>
    <s v="Protein Supplements: Ensure Max Protein Nutritional Supplement, Milk Chocolate, 11 oz. Tetra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Protein Supplements                                                                                                                                                                                             "/>
  </r>
  <r>
    <x v="5444"/>
    <s v="MBO-TRAY,SURESTEP,LUBRICATH,TEMPSENSE"/>
    <n v="2"/>
    <x v="162"/>
    <d v="2025-12-03T00:00:00"/>
    <x v="46"/>
    <s v="Resolved"/>
    <s v="Catheter Trays: SURESTEP Temperature-Sensing Foley Tray with Lubricath, Drainage Bag, STATLOCK Stabilization Device"/>
    <s v="Competitor Distributed Product"/>
    <s v="17 - Distributed Products"/>
    <s v="DBRD - C R BARD (MEDICAL-UR"/>
    <s v="B-D - BD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444"/>
    <s v="MBO-TRAY,SURESTEP,LUBRICATH,TEMPSENSE"/>
    <n v="3"/>
    <x v="126"/>
    <m/>
    <x v="106"/>
    <s v="Ongoing"/>
    <s v="Catheter Trays: SURESTEP Temperature-Sensing Foley Tray with Lubricath, Drainage Bag, STATLOCK Stabilization Device"/>
    <s v="Competitor Distributed Product"/>
    <s v="17 - Distributed Products"/>
    <s v="DBRD - C R BARD (MEDICAL-UR"/>
    <s v="B-D - BD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445"/>
    <s v="VIAL,BOTTLE,OMNIPAQUE,180MG,10ML"/>
    <n v="1"/>
    <x v="93"/>
    <d v="2025-03-18T00:00:00"/>
    <x v="119"/>
    <s v="Resolved"/>
    <s v="Injections: Omnipaque Injection, 180 mgL/mL Vial, 10 x 10 mL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446"/>
    <s v="DBD-LENS,GREY,DISPLAY REPLACEMENT"/>
    <n v="2"/>
    <x v="169"/>
    <d v="2025-03-26T00:00:00"/>
    <x v="32"/>
    <s v="Resolved"/>
    <s v="Lenses: Dynamic Disposables Replacement Lens, Grey, for Safety Eyewear"/>
    <s v="Competitor Distributed Product"/>
    <s v="17 - Distributed Products"/>
    <s v="DAJBMV - AB MARTIN SERVICES I"/>
    <s v="PALH - PALMERO HEALTH"/>
    <m/>
    <s v="46181811 - PROTECTIVE LENS"/>
    <m/>
    <s v="OR &amp; Surgery Supplies/Masks &amp; Eyewear/Eyewear                                                                                                                                                                                                                  "/>
  </r>
  <r>
    <x v="5447"/>
    <s v="DBM-SODIUM CHLORIDE 0.9% FC 60X50ML"/>
    <n v="1"/>
    <x v="214"/>
    <d v="2025-04-30T00:00:00"/>
    <x v="130"/>
    <s v="Resolved"/>
    <s v="Solutions: Sodium Chloride 0.9% FC 60 x 50mL"/>
    <s v="Competitor Distributed Product"/>
    <s v="17 - Distributed Products"/>
    <s v="PHAR5 - Rx All Branches"/>
    <s v="FREK - FRESENIUS KABI"/>
    <m/>
    <s v="51191602 - SODIUM CHLORIDE ELECTROLYTES"/>
    <m/>
    <s v="Pharmacy/Prescription Drugs/Fluid Therapy                                                                                                                                                                                                                      "/>
  </r>
  <r>
    <x v="5448"/>
    <s v="DRS,HYDROFERA BLU READY,BORDER,6&quot;X8&quot;"/>
    <n v="1"/>
    <x v="160"/>
    <d v="2025-10-07T00:00:00"/>
    <x v="197"/>
    <s v="Resolved"/>
    <s v="Wound Dressings: Hydrofera Blue Ready-Border Wound Dressing, 6&quot; x 8&quot; (15.2 cm x 20.3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448"/>
    <s v="DRS,HYDROFERA BLU READY,BORDER,6&quot;X8&quot;"/>
    <n v="2"/>
    <x v="2"/>
    <d v="2025-12-16T00:00:00"/>
    <x v="10"/>
    <s v="Resolved"/>
    <s v="Wound Dressings: Hydrofera Blue Ready-Border Wound Dressing, 6&quot; x 8&quot; (15.2 cm x 20.3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449"/>
    <s v="DBF-SEE SMY31142576CS SCALPEL,BLADE,SHIE"/>
    <n v="1"/>
    <x v="281"/>
    <d v="2025-12-26T00:00:00"/>
    <x v="49"/>
    <s v="Resolved"/>
    <s v="Blade Holders: Blade Shield Scalpel Holder, MSPV/Government Only"/>
    <s v="Competitor Distributed Product"/>
    <s v="17 - Distributed Products"/>
    <s v="DSMYMV - DISORB SYSTEMS INC"/>
    <s v="CAR - CARDINAL HEALTH"/>
    <m/>
    <s v="42281907 - STERILIZATION INSTRUMENT PROTECTORS"/>
    <m/>
    <s v="OR &amp; Surgery Supplies/OR Basics/Scalpel Holders                                                                                                                                                                                                                "/>
  </r>
  <r>
    <x v="5450"/>
    <s v="DBD-MBO-SYRINGE,CATHETER,35CC,STERILE"/>
    <n v="1"/>
    <x v="134"/>
    <m/>
    <x v="256"/>
    <s v="Ongoing"/>
    <s v="Syringes: Toomey Catheter Syringe, 35 cc, Sterile"/>
    <s v="Competitor Distributed Product"/>
    <s v="17 - Distributed Products"/>
    <s v="DWJC - WELLS JOHNSON COMPAN"/>
    <s v="WJC - WELLS JOHNSON COMPANY"/>
    <m/>
    <s v="42142608 - MEDICAL SYRINGES WITHOUT NEEDLE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451"/>
    <s v="STRAP,ELBOW,HOT/COLD,BLACK"/>
    <n v="1"/>
    <x v="157"/>
    <d v="2025-10-23T00:00:00"/>
    <x v="88"/>
    <s v="Resolved"/>
    <m/>
    <s v="Competitor Distributed Product"/>
    <s v="17 - Distributed Products"/>
    <s v="DSCS - BSN MEDICAL INC"/>
    <s v="SCS - BSN MEDICAL INC"/>
    <m/>
    <s v="42241805 - ELBOW ORTHOPEDIC SOFTGOODS"/>
    <m/>
    <s v="Physical Therapy/Supports/Elbow                                                                                                                                                                                                                                "/>
  </r>
  <r>
    <x v="5452"/>
    <s v="DBD-MBO-STOCKINETTE,COTTON,3 ROLL"/>
    <n v="1"/>
    <x v="84"/>
    <m/>
    <x v="90"/>
    <s v="Ongoing"/>
    <s v="Stockinettes: Cotton Stockinette, 3&quot; Roll"/>
    <s v="Competitor Distributed Product"/>
    <s v="17 - Distributed Products"/>
    <s v="DNDA - Nat'L Distrib. &amp; Con"/>
    <s v="TEXCM - TEX-CARE MEDICAL"/>
    <m/>
    <s v="42241504 - CAST OR SPLINT LINER"/>
    <m/>
    <s v="OR &amp; Surgery Supplies/Stockinettes                                                                                                                                                                                                                             "/>
  </r>
  <r>
    <x v="5453"/>
    <s v="MBO-WRAP,SLF-ADHRENT,NL,ORANGE,3X5"/>
    <n v="1"/>
    <x v="17"/>
    <d v="2025-10-29T00:00:00"/>
    <x v="116"/>
    <s v="Resolved"/>
    <s v="Compression Wraps: Coban Self-Adherent Wrap, Tan, 3&quot; x 5 yd.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453"/>
    <s v="MBO-WRAP,SLF-ADHRENT,NL,ORANGE,3X5"/>
    <n v="2"/>
    <x v="106"/>
    <d v="2025-10-29T00:00:00"/>
    <x v="33"/>
    <s v="Resolved"/>
    <s v="Compression Wraps: Coban Self-Adherent Wrap, Tan, 3&quot; x 5 yd.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453"/>
    <s v="MBO-WRAP,SLF-ADHRENT,NL,ORANGE,3X5"/>
    <n v="3"/>
    <x v="47"/>
    <d v="2025-12-16T00:00:00"/>
    <x v="28"/>
    <s v="Resolved"/>
    <s v="Compression Wraps: Coban Self-Adherent Wrap, Tan, 3&quot; x 5 yd.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454"/>
    <s v="MBO-BATTERIES,ALKLNE,COPPRTP,AAA,PK"/>
    <n v="1"/>
    <x v="44"/>
    <m/>
    <x v="49"/>
    <s v="Ongoing"/>
    <s v="Batteries, Alkaline: Duracell Coppertop Alkaline Batteries, AAA, MSPV/Government Only"/>
    <s v="Competitor Distributed Product"/>
    <s v="17 - Distributed Products"/>
    <s v="DAKQMV - ACCESS PRODUCTS MV"/>
    <s v="DRC - DURACEL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5455"/>
    <s v="BATTERY,ADAPTOR,MX40,3/PK"/>
    <n v="1"/>
    <x v="26"/>
    <d v="2026-01-06T00:00:00"/>
    <x v="215"/>
    <s v="Resolved"/>
    <s v="Batteries: Battery Adapter for MX40, 3-Pack"/>
    <s v="Competitor Distributed Product"/>
    <s v="17 - Distributed Products"/>
    <s v="DHWP - PHILIPS MEDICAL SYST"/>
    <s v="PIP - ROYAL PHILIPS"/>
    <m/>
    <s v="42181918 - MULTIPARAM VITAL SIGN UNIT ACCES"/>
    <m/>
    <s v="Exam &amp; Diagnostic Supplies/Vital Signs Monitoring/Vital Sign Machines/Accessories                                                                                                                                                                              "/>
  </r>
  <r>
    <x v="5456"/>
    <s v="CUSHION,REPLACEMENT,UNDER NOSE,S"/>
    <n v="1"/>
    <x v="162"/>
    <d v="2025-12-03T00:00:00"/>
    <x v="46"/>
    <s v="Resolved"/>
    <s v="Oxygen Accessories: DreamWear Under the Nose Nasal Cushion Replacement Part, Small"/>
    <s v="Competitor Distributed Product"/>
    <s v="17 - Distributed Products"/>
    <s v="DNZZ - PHILIPS RS NORTH AM"/>
    <s v="PIP - ROYAL PHILIPS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5457"/>
    <s v="LABEL DRUG,EPHEDRINE,VIOLET,500/RL"/>
    <n v="1"/>
    <x v="180"/>
    <d v="2025-06-10T00:00:00"/>
    <x v="1"/>
    <s v="Resolved"/>
    <s v="Labels: &quot;Ephedrine Drug&quot; Label, Violet, 500/Roll"/>
    <s v="Competitor Distributed Product"/>
    <s v="17 - Distributed Products"/>
    <s v="DPDC - Precision Dynamics"/>
    <s v="PDC - PDC HEALTHCARE"/>
    <m/>
    <s v="42142301 - GENERAL USE MEDICAL LABELS"/>
    <m/>
    <s v="Office Supplies/Office Supplies/Labels &amp; Stickers                                                                                                                                                                                                              "/>
  </r>
  <r>
    <x v="5458"/>
    <s v="COVER,TOILETSEAT,18X15,250 SHEETS/SP"/>
    <n v="2"/>
    <x v="173"/>
    <d v="2025-05-27T00:00:00"/>
    <x v="1"/>
    <s v="Resolved"/>
    <s v="Covers: Toilet Seat Covers, 18&quot; x 15&quot;"/>
    <s v="Competitor Distributed Product"/>
    <s v="17 - Distributed Products"/>
    <s v="DKCP - KIMBERLY CLARK CONSU"/>
    <s v="K-C - KIMBERLY-CLARK CORPORATION"/>
    <m/>
    <s v="14111702 - TOILET SEAT COVERS"/>
    <m/>
    <s v="Housekeeping/Cleaning Supplies/Toilet Seat Covers                                                                                                                                                                                                              "/>
  </r>
  <r>
    <x v="5458"/>
    <s v="COVER,TOILETSEAT,18X15,250 SHEETS/SP"/>
    <n v="3"/>
    <x v="4"/>
    <d v="2025-06-24T00:00:00"/>
    <x v="50"/>
    <s v="Resolved"/>
    <s v="Covers: Toilet Seat Covers, 18&quot; x 15&quot;"/>
    <s v="Competitor Distributed Product"/>
    <s v="17 - Distributed Products"/>
    <s v="DKCP - KIMBERLY CLARK CONSU"/>
    <s v="K-C - KIMBERLY-CLARK CORPORATION"/>
    <m/>
    <s v="14111702 - TOILET SEAT COVERS"/>
    <m/>
    <s v="Housekeeping/Cleaning Supplies/Toilet Seat Covers                                                                                                                                                                                                              "/>
  </r>
  <r>
    <x v="5459"/>
    <s v="DBM-LOTION,SUNSCREEN,FACE,EUCERIN,SPF 30"/>
    <n v="1"/>
    <x v="123"/>
    <d v="2026-02-24T00:00:00"/>
    <x v="275"/>
    <s v="Resolved"/>
    <s v="Lotions/Moisturizers: Eucerin Daily Protection Face Lotion with SPF 30"/>
    <s v="Competitor Distributed Product"/>
    <s v="17 - Distributed Products"/>
    <s v="DBEI - Beiersdorf, Inc"/>
    <s v="BDF - BEIERSDORF INC"/>
    <m/>
    <s v="53131609 - SUN PROTECTION PRODUCTS"/>
    <m/>
    <s v="Nursing Supplies &amp; Patient Care/Hygiene/Skin Care/Sun Block                                                                                                                                                                                                    "/>
  </r>
  <r>
    <x v="5460"/>
    <s v="LINE,GAS SAMPLNG,M/F LUER,10',.05&quot;ID"/>
    <n v="1"/>
    <x v="48"/>
    <d v="2025-09-09T00:00:00"/>
    <x v="23"/>
    <s v="Resolved"/>
    <s v="Lines: Gas Sampling Line, Male/Female Luer, 10' , 0.05&quot; Inner Dia."/>
    <s v="Competitor Distributed Product"/>
    <s v="17 - Distributed Products"/>
    <s v="DPTX - Smiths Medical"/>
    <s v="ICU - ICU MEDICAL INC"/>
    <m/>
    <s v="42272218 - VENTILATOR GAS SAMPLING PORTS OR LINES"/>
    <m/>
    <s v="OR &amp; Surgery Supplies/Anesthesia Systems &amp; Supplies/General Anesthesia/Gas Sampling Lines                                                                                                                                                                      "/>
  </r>
  <r>
    <x v="5461"/>
    <s v="ADAPTER,SYR,TUBING,LATEX FREE"/>
    <n v="1"/>
    <x v="293"/>
    <d v="2025-09-16T00:00:00"/>
    <x v="270"/>
    <s v="Resolved"/>
    <s v="IV Adapters: Syringe-to-Tube Adapter"/>
    <s v="Competitor Distributed Product"/>
    <s v="17 - Distributed Products"/>
    <s v="DADV - Advanced Medical Sys"/>
    <s v="VYG - VYGON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462"/>
    <s v="DBD-MBO-GAUZE STRIP,VASELINE,OVERWRAP,3&quot;"/>
    <n v="1"/>
    <x v="153"/>
    <m/>
    <x v="76"/>
    <s v="Ongoing"/>
    <s v="Gauze, Vaseline: Overwrap Vaseline Gauze in Foil Peel Pack, 3&quot; x 36&quot;"/>
    <s v="Competitor Distributed Product"/>
    <s v="17 - Distributed Products"/>
    <s v="DBXZ - CARDINAL HEALTH (COV"/>
    <s v="CAR - CARDINAL HEALTH"/>
    <m/>
    <s v="42311524 - PETROLATUM DRESSINGS"/>
    <m/>
    <s v="Wound Care/Gauze/Impregnated Gauze                                                                                                                                                                                                                             "/>
  </r>
  <r>
    <x v="5463"/>
    <s v="SIMILAC,SPECIAL CARE,W/IRON,2OZ"/>
    <n v="1"/>
    <x v="250"/>
    <d v="2025-09-30T00:00:00"/>
    <x v="32"/>
    <s v="Resolved"/>
    <s v="Infant Formula: Similac Special Care 24 with Iron Formula, 48 x 2 oz."/>
    <s v="Competitor Distributed Product"/>
    <s v="17 - Distributed Products"/>
    <s v="DR-L - Abbott Nutrition"/>
    <s v="ABO - ABBOTT"/>
    <m/>
    <s v="42231802 - PEDIATRIC SUPPLEMENTAL FORMULAS"/>
    <m/>
    <s v="Nutritionals &amp; Feeding/Infant Formula &amp; Supplies/Formula                                                                                                                                                                                                       "/>
  </r>
  <r>
    <x v="5464"/>
    <s v="CATH,SWAN NECK,62.5CM,CURL,PERITON"/>
    <n v="2"/>
    <x v="178"/>
    <d v="2025-04-29T00:00:00"/>
    <x v="32"/>
    <s v="Resolved"/>
    <s v="Catheters: Swan Neck Curl Catheter, Peritoneal, 62.5 cm"/>
    <s v="Competitor Distributed Product"/>
    <s v="17 - Distributed Products"/>
    <s v="DLZQ - MOZARC MEDICAL US"/>
    <s v="MTO - MEDTRONIC USA"/>
    <m/>
    <s v="42161503 - PERITONEAL DIALYSIS ADMINISTRATION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465"/>
    <s v="GLV,SURG,NEOP,NTRLE COAT,PF,STRL,7.0"/>
    <n v="1"/>
    <x v="176"/>
    <d v="2025-10-22T00:00:00"/>
    <x v="54"/>
    <s v="Resolved"/>
    <s v="Gloves: Protexis Powder-Free Neoprene Essential Surgical Gloves, Size 7.0"/>
    <s v="Competitor Distributed Product"/>
    <s v="17 - Distributed Products"/>
    <s v="DBXT - Cardinal Healthcare"/>
    <s v="CAR - CARDINAL HEALTH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5466"/>
    <s v="MBO-SOCK,SLIPPER,PATIENT,COFFEE,ADULT XL"/>
    <n v="1"/>
    <x v="199"/>
    <m/>
    <x v="28"/>
    <s v="Ongoing"/>
    <s v="Socks: Slipper Socks, Double Tread, Adult XL, Coffee Color, 1 Pair"/>
    <s v="Competitor Distributed Product"/>
    <s v="17 - Distributed Products"/>
    <s v="DTIR - ASP TIGER LLC"/>
    <s v="ASPG - ASP GLOBAL"/>
    <m/>
    <s v="42131507 - PATIENT SLIPPERS OR SOCKS"/>
    <m/>
    <s v="Apparel/Patient Apparel/Slippers                                                                                                                                                                                                                               "/>
  </r>
  <r>
    <x v="5467"/>
    <s v="SPONGE,BEDSIDE,SV,ECO,N-S,100 EA/CS,MSPV"/>
    <n v="1"/>
    <x v="43"/>
    <d v="2025-11-18T00:00:00"/>
    <x v="72"/>
    <s v="Resolved"/>
    <s v="Sponges: ScopeValet ECO Bedside Cleaning Sponge, Nonsterile, MSPV/Government Only"/>
    <s v="Competitor Distributed Product"/>
    <s v="17 - Distributed Products"/>
    <s v="DSMYMV - DISORB SYSTEMS INC"/>
    <s v="CAR - CARDINAL HEALTH"/>
    <m/>
    <s v="42296339 - ENDOSCOPE ACCESSORIES"/>
    <m/>
    <s v="Exam &amp; Diagnostic Supplies/Endoscopic Devices/Accessories                                                                                                                                                                                                      "/>
  </r>
  <r>
    <x v="5468"/>
    <s v="DEXTROSE 5% +NACL 0.3% FC 1000ML"/>
    <n v="1"/>
    <x v="131"/>
    <d v="2026-01-02T00:00:00"/>
    <x v="68"/>
    <s v="Resolved"/>
    <s v="Injections: 5% Dextrose and 0.3% Sodium Chloride Injection, USP, 1000 mL"/>
    <s v="Competitor Distributed Product"/>
    <s v="17 - Distributed Products"/>
    <s v="PHAR5 - Rx All Branches"/>
    <s v="FREK - FRESENIUS KABI"/>
    <m/>
    <s v="51191607 - DEXTROSE USP SOLUTION FOR INJECTION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5469"/>
    <s v="MBO-UNDERPADS,12X17IN,3PLY,BULK"/>
    <n v="2"/>
    <x v="13"/>
    <d v="2025-09-26T00:00:00"/>
    <x v="106"/>
    <s v="Resolved"/>
    <s v="Underpads: Underpads, 12&quot; x 17&quot;, 3-Ply, Bulk"/>
    <s v="Competitor Distributed Product"/>
    <s v="17 - Distributed Products"/>
    <s v="DO-T - GOLDEN MAX"/>
    <s v="DMA - AMD-RITMED INC"/>
    <m/>
    <s v="42132101 - HOSPITAL STD PLASTIC BACK SHEET UNDERPAD"/>
    <m/>
    <s v="Incontinence/Underpads/Disposable                                                                                                                                                                                                                              "/>
  </r>
  <r>
    <x v="5469"/>
    <s v="MBO-UNDERPADS,12X17IN,3PLY,BULK"/>
    <n v="3"/>
    <x v="61"/>
    <m/>
    <x v="125"/>
    <s v="Ongoing"/>
    <s v="Underpads: Underpads, 12&quot; x 17&quot;, 3-Ply, Bulk"/>
    <s v="Competitor Distributed Product"/>
    <s v="17 - Distributed Products"/>
    <s v="DO-T - GOLDEN MAX"/>
    <s v="DMA - AMD-RITMED INC"/>
    <m/>
    <s v="42132101 - HOSPITAL STD PLASTIC BACK SHEET UNDERPAD"/>
    <m/>
    <s v="Incontinence/Underpads/Disposable                                                                                                                                                                                                                              "/>
  </r>
  <r>
    <x v="5470"/>
    <s v="NG TUBE, FEED, KANGAROO, POL, 14FR,"/>
    <n v="1"/>
    <x v="173"/>
    <d v="2026-02-10T00:00:00"/>
    <x v="290"/>
    <s v="Resolved"/>
    <s v="Feeding Tubes: Kangaroo Nonweighted Nasogastric Polyurethane Feeding Tube, 14 Fr x 36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Nasogastric Tubes                                                                                                                                                                                                         "/>
  </r>
  <r>
    <x v="5471"/>
    <s v="DBM-TRAY,CATH,HP,TRIPLE,MAHRKR,12FRX20"/>
    <n v="1"/>
    <x v="129"/>
    <d v="2025-07-01T00:00:00"/>
    <x v="112"/>
    <s v="Resolved"/>
    <s v="Catheter Trays: Mahurkar High Pressure Triple Lumen Catheter, 12 Fr x 2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471"/>
    <s v="DBM-TRAY,CATH,HP,TRIPLE,MAHRKR,12FRX20"/>
    <n v="2"/>
    <x v="20"/>
    <d v="2025-10-30T00:00:00"/>
    <x v="25"/>
    <s v="Resolved"/>
    <s v="Catheter Trays: Mahurkar High Pressure Triple Lumen Catheter, 12 Fr x 2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472"/>
    <s v="MBO-TAPE,SECREMNT,NEONATL,HYDRGEL, 50"/>
    <n v="1"/>
    <x v="281"/>
    <m/>
    <x v="14"/>
    <s v="Ongoing"/>
    <s v="Securement Tape: Neonatal Hydrogel Securement Tape, 50/Pack"/>
    <s v="Competitor Distributed Product"/>
    <s v="17 - Distributed Products"/>
    <s v="DBXT - Cardinal Healthcare"/>
    <s v="CAR - CARDINAL HEALTH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473"/>
    <s v="CANNULA,INNER,SHILEY,DISP,7MM"/>
    <n v="1"/>
    <x v="3"/>
    <d v="2026-02-12T00:00:00"/>
    <x v="225"/>
    <s v="Resolved"/>
    <s v="Tracheostomy Tubes: Shiley Flexible Tracheostomy Tube With TaperGuard Cuff, Disposable Inner Cannula, 7 mm Inner Dia., 10.1 mm Outer Dia., 6 mm Inner Dia. (Cannula)"/>
    <s v="Competitor Distributed Product"/>
    <s v="17 - Distributed Products"/>
    <s v="DCOV - Covidien/Medtronic"/>
    <s v="MTO - MEDTRONIC USA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474"/>
    <s v="SET,INFSN,25GX3/4&quot;,12&quot;TB,SFTY,WINGED"/>
    <n v="1"/>
    <x v="84"/>
    <d v="2025-12-03T00:00:00"/>
    <x v="174"/>
    <s v="Resolved"/>
    <s v="Blood Collection: Surshield Safety Winged Infusion Set with 25G x 3/4&quot; Needle and 12&quot; Tubing, MSPV/Government Only"/>
    <s v="Competitor Distributed Product"/>
    <s v="17 - Distributed Products"/>
    <s v="DTMO - Terumo Corporation"/>
    <s v="TMO - TERUMO MEDICAL CORPORATION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475"/>
    <s v="PANT,MATERNITY,KNIT,XXL/XXXL"/>
    <n v="1"/>
    <x v="196"/>
    <d v="2025-04-22T00:00:00"/>
    <x v="131"/>
    <s v="Resolved"/>
    <s v="Patient Apparel: Maternity Pants, Knit, Size 2XL/3XL"/>
    <s v="Competitor Distributed Product"/>
    <s v="17 - Distributed Products"/>
    <s v="DBXZ - CARDINAL HEALTH (COV"/>
    <s v="CAR - CARDINAL HEALTH"/>
    <m/>
    <s v="53102303 - UNDERPANTS"/>
    <m/>
    <s v="Incontinence/Underwear/Disposable                                                                                                                                                                                                                              "/>
  </r>
  <r>
    <x v="5476"/>
    <s v="MBO-MASK,LMA,CUFF PILOT,4,SINGLE USE"/>
    <n v="1"/>
    <x v="66"/>
    <m/>
    <x v="185"/>
    <s v="Ongoing"/>
    <s v="Masks: Sure Seal Laryngeal Mask with Cuff Pilot, Single Use, Size 4"/>
    <s v="Competitor Distributed Product"/>
    <s v="17 - Distributed Products"/>
    <s v="DHUD - TELEFLEX MEDICAL INC"/>
    <s v="TEF - TELEFLEX MEDICAL"/>
    <m/>
    <s v="42271913 - PHARYNGEAL AIRWAYS OR AIRWAYS KITS"/>
    <m/>
    <s v="OR &amp; Surgery Supplies/Anesthesia Systems &amp; Supplies/General Anesthesia/Laryngeal Masks                                                                                                                                                                         "/>
  </r>
  <r>
    <x v="5477"/>
    <s v="TUBE,TRACH,NEO,SHILEY,W/TAPERCFF,3"/>
    <n v="2"/>
    <x v="181"/>
    <d v="2025-08-26T00:00:00"/>
    <x v="188"/>
    <s v="Resolved"/>
    <s v="Tracheostomy Tubes: Shiley Neonatal Trach Tube, TaperGuard Cuff, 3.0 mm I.D. x 4.8 mm O.D. x 30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477"/>
    <s v="TUBE,TRACH,NEO,SHILEY,W/TAPERCFF,3"/>
    <n v="3"/>
    <x v="223"/>
    <d v="2025-11-11T00:00:00"/>
    <x v="134"/>
    <s v="Resolved"/>
    <s v="Tracheostomy Tubes: Shiley Neonatal Trach Tube, TaperGuard Cuff, 3.0 mm I.D. x 4.8 mm O.D. x 30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478"/>
    <s v="DBM-DESMOPRESSIN AC 4MCG/ML MDV 10ML"/>
    <n v="1"/>
    <x v="68"/>
    <d v="2025-03-11T00:00:00"/>
    <x v="33"/>
    <s v="Resolved"/>
    <m/>
    <s v="Competitor Distributed Product"/>
    <s v="17 - Distributed Products"/>
    <s v="PHARR - RX Distribution (Ref"/>
    <s v="SAGP - SAGENT PHARMACEUTICALS"/>
    <m/>
    <s v="51182108 - DESMOPRESSIN ACETATE"/>
    <m/>
    <s v="Pharmacy/Prescription Drugs/Hormone Therapy                                                                                                                                                                                                                    "/>
  </r>
  <r>
    <x v="5479"/>
    <s v="DEVICE,STABILIZATION,CATHTR,EXTERNAL"/>
    <n v="3"/>
    <x v="113"/>
    <d v="2025-09-09T00:00:00"/>
    <x v="66"/>
    <s v="Resolved"/>
    <s v="Catheter Holders: Statlock Catheter Stabilization Device for Surestep External Male Catheter Kits"/>
    <s v="Competitor Distributed Product"/>
    <s v="17 - Distributed Products"/>
    <s v="DBRD - C R BARD (MEDICAL-UR"/>
    <s v="B-D - BD"/>
    <m/>
    <s v="42142715 - LATEX URINARY CATHETERIZATION KIT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480"/>
    <s v="GLOVE,PWDER,NIRTLE,XL"/>
    <n v="1"/>
    <x v="125"/>
    <d v="2025-06-10T00:00:00"/>
    <x v="72"/>
    <s v="Resolved"/>
    <m/>
    <s v="Competitor Distributed Product"/>
    <s v="17 - Distributed Products"/>
    <s v="DSED - Sempermed USA Inc"/>
    <s v="SED - SEMPERMED USA INC"/>
    <m/>
    <s v="42132203 - NITRILE EXAM/NONSURGICAL PROCEDURE GLOVE"/>
    <m/>
    <s v="Gloves/Exam Gloves/Nonsterile PF LF Synthetic Exam Gloves/Branded Nonsterile Nitrile Exam Gloves                                                                                                                                                               "/>
  </r>
  <r>
    <x v="5481"/>
    <s v="MBO- ENSURE,ORIGINAL,CHOCOLATE,TETRA,8OZ"/>
    <n v="5"/>
    <x v="125"/>
    <d v="2025-06-10T00:00:00"/>
    <x v="72"/>
    <s v="Resolved"/>
    <s v="Supplements: Ensure Original Therapeutic Nutrition Shake, Chocolate, 8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481"/>
    <s v="MBO- ENSURE,ORIGINAL,CHOCOLATE,TETRA,8OZ"/>
    <n v="6"/>
    <x v="16"/>
    <m/>
    <x v="190"/>
    <s v="Ongoing"/>
    <s v="Supplements: Ensure Original Therapeutic Nutrition Shake, Chocolate, 8 oz. Reclosable Carton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482"/>
    <s v="ADAPTER,PED,ADULT,CAPNOGRAPHY,DISP"/>
    <n v="1"/>
    <x v="11"/>
    <d v="2025-02-18T00:00:00"/>
    <x v="152"/>
    <s v="Resolved"/>
    <s v="Airway Adapters: Disposable Capnography Airway Adapter, Clear Transparent, Pediatric/Adult"/>
    <s v="Competitor Distributed Product"/>
    <s v="17 - Distributed Products"/>
    <s v="DCOV - Covidien/Medtronic"/>
    <s v="MTO - MEDTRONIC USA"/>
    <m/>
    <s v="42271503 - END TIDAL CARBON DIOXIDE MONITORS"/>
    <m/>
    <s v="Exam &amp; Diagnostic Supplies/Vital Signs Monitoring/Oximetry/Accessories                                                                                                                                                                                         "/>
  </r>
  <r>
    <x v="5483"/>
    <s v="TRAY,CATH DRNG,SAFE-T PLUS,CENTE,6FR"/>
    <n v="1"/>
    <x v="26"/>
    <d v="2025-07-01T00:00:00"/>
    <x v="89"/>
    <s v="Resolved"/>
    <s v="Catheter Trays: Safe-T-Centesis PLUS Catheter Drainage Tray, 6 Fr"/>
    <s v="Competitor Distributed Product"/>
    <s v="17 - Distributed Products"/>
    <s v="DB-D - Becton Dickinson"/>
    <s v="B-D - BD"/>
    <m/>
    <s v="42142537 - THORACENTESIS SETS OR TRAYS"/>
    <m/>
    <s v="OR &amp; Surgery Supplies/Sterile Procedure Packs/Bronchoscopy Packs                                                                                                                                                                                               "/>
  </r>
  <r>
    <x v="5484"/>
    <s v="CONTAINR,GRADUATED,PRINTED,32OZ,DISP"/>
    <n v="1"/>
    <x v="11"/>
    <d v="2025-05-06T00:00:00"/>
    <x v="188"/>
    <s v="Resolved"/>
    <s v="Specimen Containers: Graduated Disposable Container, Printed, 32 oz."/>
    <s v="Competitor Distributed Product"/>
    <s v="17 - Distributed Products"/>
    <s v="DVLL - Medegen Medical Prod"/>
    <s v="ING - INTEPLAST GROUP LTD"/>
    <m/>
    <s v="41121805 - LABORATORY GRADUATED CYLINDERS"/>
    <m/>
    <s v="Nursing Supplies &amp; Patient Care/Bedside Care/Miscellaneous                                                                                                                                                                                                     "/>
  </r>
  <r>
    <x v="5484"/>
    <s v="CONTAINR,GRADUATED,PRINTED,32OZ,DISP"/>
    <n v="2"/>
    <x v="137"/>
    <d v="2026-01-06T00:00:00"/>
    <x v="33"/>
    <s v="Resolved"/>
    <s v="Specimen Containers: Graduated Disposable Container, Printed, 32 oz."/>
    <s v="Competitor Distributed Product"/>
    <s v="17 - Distributed Products"/>
    <s v="DVLL - Medegen Medical Prod"/>
    <s v="ING - INTEPLAST GROUP LTD"/>
    <m/>
    <s v="41121805 - LABORATORY GRADUATED CYLINDERS"/>
    <m/>
    <s v="Nursing Supplies &amp; Patient Care/Bedside Care/Miscellaneous                                                                                                                                                                                                     "/>
  </r>
  <r>
    <x v="5485"/>
    <s v="LRYNGOSCP,BRITEPRO,SOLO,MILLER 4,DIR"/>
    <n v="1"/>
    <x v="171"/>
    <d v="2026-01-20T00:00:00"/>
    <x v="125"/>
    <s v="Resolved"/>
    <s v="Laryngoscope Blades: BritePro Solo Laryngoscope Blade, Miller, Blade Size 4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5486"/>
    <s v="STOCKINETTE,CTTN, 4&quot; BIAS CUT ROLL"/>
    <n v="2"/>
    <x v="105"/>
    <d v="2025-11-11T00:00:00"/>
    <x v="89"/>
    <s v="Resolved"/>
    <s v="Stockinettes: Bias Cut Nonsterile Cotton Stockinette, 4&quot; x 50 yd."/>
    <s v="Competitor Distributed Product"/>
    <s v="17 - Distributed Products"/>
    <s v="DPWF - Pillow Factory Divis"/>
    <s v="ENCG - ENCOMPASS GROUP, LLC"/>
    <m/>
    <s v="42241504 - CAST OR SPLINT LINER"/>
    <m/>
    <s v="OR &amp; Surgery Supplies/Stockinettes                                                                                                                                                                                                                             "/>
  </r>
  <r>
    <x v="5487"/>
    <s v="NASAL,VENNA,SPECULUM,LG"/>
    <n v="1"/>
    <x v="84"/>
    <d v="2026-01-20T00:00:00"/>
    <x v="181"/>
    <s v="Resolved"/>
    <s v="Nasal Speculums: Meri Vienna Nasal Speculum, Size L"/>
    <s v="Competitor Distributed Product"/>
    <s v="17 - Distributed Products"/>
    <s v="DTRN - Trinity Laboratories"/>
    <s v="TRIS - TRINITY STERILE"/>
    <m/>
    <s v="42182012 - NASAL EXAM SPECULA OR DILATORS"/>
    <m/>
    <s v="Surgical Instruments &amp; Sterilization/Surgical Instruments/Specula/Nasal Speculas                                                                                                                                                                               "/>
  </r>
  <r>
    <x v="5488"/>
    <s v="PENLITE,HALOGEN,EACH OF 1"/>
    <n v="1"/>
    <x v="24"/>
    <d v="2025-04-22T00:00:00"/>
    <x v="123"/>
    <s v="Resolved"/>
    <s v="Pen Lights: Halogen Pen Light, MSPV/Government Only"/>
    <s v="Competitor Distributed Product"/>
    <s v="17 - Distributed Products"/>
    <s v="DVTNMV - VETERANS HEALTHCARE"/>
    <s v="W-A - WELCH ALLYN"/>
    <m/>
    <s v="42182604 - MEDICAL EXAM PENLIGHTS OR FLASHLIGHTS"/>
    <m/>
    <s v="Exam &amp; Diagnostic Supplies/Diagnostic Lighting/Penlights                                                                                                                                                                                                       "/>
  </r>
  <r>
    <x v="5489"/>
    <s v="MBO-TUBE,TRACH,ORAL RAE,CUFFED,6.0"/>
    <n v="1"/>
    <x v="9"/>
    <d v="2025-07-29T00:00:00"/>
    <x v="95"/>
    <s v="Resolved"/>
    <s v="Endotracheal Tubes: Oral RAE Tracheal Tube, Cuffed, 6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89"/>
    <s v="MBO-TUBE,TRACH,ORAL RAE,CUFFED,6.0"/>
    <n v="2"/>
    <x v="94"/>
    <m/>
    <x v="80"/>
    <s v="Ongoing"/>
    <s v="Endotracheal Tubes: Oral RAE Tracheal Tube, Cuffed, 6.0 mm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490"/>
    <s v="MBO-CATHETER,SAFTY.VIAVALVE, IV14'X1 1/4"/>
    <n v="2"/>
    <x v="157"/>
    <m/>
    <x v="164"/>
    <s v="Ongoing"/>
    <s v="IV Catheters: ViaValve Safety IV Catheter, Straight Hub, Polyurethane, 14G x 1-1/4&quot;, 360 mL/min Flow Rate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491"/>
    <s v="DBD-MBO-SYSTEM,CASTING,TCC-EZ,3,NO BOOTS"/>
    <n v="5"/>
    <x v="22"/>
    <m/>
    <x v="357"/>
    <s v="Ongoing"/>
    <s v="Systems, Casting: TCC-EZ Casting System, No Boots, 3&quot;"/>
    <s v="Competitor Distributed Product"/>
    <s v="17 - Distributed Products"/>
    <s v="DNRC - INTEGRA NEUROSCIENCE"/>
    <s v="ILS - INTEGRA LIFESCIENCES CORP"/>
    <m/>
    <s v="42241507 - ORTHOPEDIC SPLINT SYSTEM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492"/>
    <s v="DBM-SOLUTION,DIALYSIS,DELFLEX,2.5%,500"/>
    <n v="1"/>
    <x v="75"/>
    <d v="2025-11-25T00:00:00"/>
    <x v="31"/>
    <s v="Resolved"/>
    <s v="Dialysis Solutions: Delflex Peritoneal Dialysis Solution, Dextrose 2.5%, 5,000 mL"/>
    <s v="Competitor Distributed Product"/>
    <s v="17 - Distributed Products"/>
    <s v="DFSN - Fresenius USA Inc."/>
    <s v="FREMC - FRESENIUS MEDICAL CARE AG"/>
    <m/>
    <s v="42161507 - PERITONEAL DIALYSIS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5493"/>
    <s v="DBD MBO-KIT,FAST RESPONSE"/>
    <n v="1"/>
    <x v="58"/>
    <d v="2025-10-22T00:00:00"/>
    <x v="175"/>
    <s v="Resolved"/>
    <s v="Response Kit: Fast Response Kit, 9.5&quot; (24 cm) W, 5.5&quot; (14 cm) H"/>
    <s v="Competitor Distributed Product"/>
    <s v="17 - Distributed Products"/>
    <s v="DHWP - PHILIPS MEDICAL SYST"/>
    <s v="PIP - ROYAL PHILIPS"/>
    <m/>
    <s v="42172002 - EMER MEDICAL SERVICE FIRST RESPONSE KIT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5493"/>
    <s v="DBD MBO-KIT,FAST RESPONSE"/>
    <n v="2"/>
    <x v="258"/>
    <m/>
    <x v="196"/>
    <s v="Ongoing"/>
    <s v="Response Kit: Fast Response Kit, 9.5&quot; (24 cm) W, 5.5&quot; (14 cm) H"/>
    <s v="Competitor Distributed Product"/>
    <s v="17 - Distributed Products"/>
    <s v="DHWP - PHILIPS MEDICAL SYST"/>
    <s v="PIP - ROYAL PHILIPS"/>
    <m/>
    <s v="42172002 - EMER MEDICAL SERVICE FIRST RESPONSE KITS"/>
    <m/>
    <s v="Exam &amp; Diagnostic Supplies/Defibrillation/Accessories                                                                                                                                                                                                          "/>
  </r>
  <r>
    <x v="5494"/>
    <s v="MBO-ELECTRODE,ECG,SNAP,TEARDROP,FOAM,GEL"/>
    <n v="2"/>
    <x v="74"/>
    <d v="2025-08-14T00:00:00"/>
    <x v="185"/>
    <s v="Resolved"/>
    <s v="EKG/ECG Electrodes: 535 Series Foam Gel EKG Electrode, Teardrop Snap, 5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494"/>
    <s v="MBO-ELECTRODE,ECG,SNAP,TEARDROP,FOAM,GEL"/>
    <n v="3"/>
    <x v="86"/>
    <m/>
    <x v="74"/>
    <s v="Ongoing"/>
    <s v="EKG/ECG Electrodes: 535 Series Foam Gel EKG Electrode, Teardrop Snap, 5/Pack"/>
    <s v="Competitor Distributed Product"/>
    <s v="17 - Distributed Products"/>
    <s v="DBXZ - CARDINAL HEALTH (COV"/>
    <s v="CAR - CARDINAL HEALTH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495"/>
    <s v="CATHETER,FOLEY,2WAY,SIL,1.5CC,6FR"/>
    <n v="1"/>
    <x v="11"/>
    <d v="2025-06-10T00:00:00"/>
    <x v="29"/>
    <s v="Resolved"/>
    <s v="Catheters: Folysil 2-Way Silicone Pediatric Foley Catheter, 1.5 cc, 6 Fr"/>
    <s v="Competitor Distributed Product"/>
    <s v="17 - Distributed Products"/>
    <s v="DCOI - Coloplast-Ostomy"/>
    <s v="COI - COLOPLAST CORP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496"/>
    <s v="SET,IRRGTN,CYSTO,POST-OPERATIVE,80"/>
    <n v="3"/>
    <x v="88"/>
    <d v="2025-10-22T00:00:00"/>
    <x v="46"/>
    <s v="Resolved"/>
    <s v="Catheter Tube Holders: Cysto Post-Operative Irrigation Set, 80&quot;, for use with PIC Plastic Container"/>
    <s v="Competitor Distributed Product"/>
    <s v="17 - Distributed Products"/>
    <s v="DBMG - B Braun Medical"/>
    <s v="BMG - B BRAUN MEDICAL INC."/>
    <m/>
    <s v="42293509 - SURGICAL IRRIGATION SETS"/>
    <m/>
    <s v="Ostomy/Accessories/Irrigators                                                                                                                                                                                                                                  "/>
  </r>
  <r>
    <x v="5497"/>
    <s v="TAG,TRAY,SIEVE,GREEN,4.25X2.75"/>
    <n v="1"/>
    <x v="84"/>
    <d v="2025-12-16T00:00:00"/>
    <x v="95"/>
    <s v="Resolved"/>
    <m/>
    <s v="Competitor Distributed Product"/>
    <s v="17 - Distributed Products"/>
    <s v="DASO - Steris Corporation"/>
    <s v="ASO - STERIS CORP"/>
    <m/>
    <m/>
    <m/>
    <m/>
  </r>
  <r>
    <x v="5498"/>
    <s v="SPECULUM,LEEP,GRAVES,SMALL"/>
    <n v="1"/>
    <x v="9"/>
    <d v="2025-06-26T00:00:00"/>
    <x v="104"/>
    <s v="Resolved"/>
    <s v="Vaginal Speculums: Euro-Med LEEP Coated Graves Speculum, Size S, 8.7 cm x 2.2 cm"/>
    <s v="Competitor Distributed Product"/>
    <s v="17 - Distributed Products"/>
    <s v="DMEN - COOPER SURGICAL INC"/>
    <s v="MEN - COOPER SURGICAL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5499"/>
    <s v="DBM-FLUMAZENIL 0.1MG/ML MDV 5ML"/>
    <n v="4"/>
    <x v="264"/>
    <d v="2025-07-28T00:00:00"/>
    <x v="110"/>
    <s v="Resolved"/>
    <s v="Injections: Flumazenil Injection, Multidose Vial, 0.1 mg/mL, 5 mL"/>
    <s v="Competitor Distributed Product"/>
    <s v="17 - Distributed Products"/>
    <s v="PHAR - Pharmacy"/>
    <s v="HNR - HENRY SCHEIN INC"/>
    <m/>
    <s v="51401525 - FLUMAZENIL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5500"/>
    <s v="TRAY,FOLEY,COUDE,WITH DRAIN,16F"/>
    <n v="2"/>
    <x v="30"/>
    <d v="2025-07-08T00:00:00"/>
    <x v="66"/>
    <s v="Resolved"/>
    <s v="Foley Trays: Bardex IC Advance Foley Tray with Drainage Bag, StatLock Stabilization Device and Microbicidal Control-Fit Outlet Tube, 16 Fr Coude Tip Catheter"/>
    <s v="Competitor Distributed Product"/>
    <s v="17 - Distributed Products"/>
    <s v="DBRD - C R BARD (MEDICAL-UR"/>
    <s v="B-D - BD"/>
    <m/>
    <s v="42142715 - LATEX URINARY CATHETERIZATION KIT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5501"/>
    <s v="LOTION,VITAMIN,E,18OZ"/>
    <n v="2"/>
    <x v="1"/>
    <d v="2025-03-25T00:00:00"/>
    <x v="89"/>
    <s v="Resolved"/>
    <s v="Lotions: Vitamin E Lotion, 18-oz. Bottle"/>
    <s v="Competitor Distributed Product"/>
    <s v="17 - Distributed Products"/>
    <s v="DPZZ - Primal Elements"/>
    <s v="PMEL - PRIMAL ELEMENTS"/>
    <m/>
    <s v="50501512 - VITAMIN E SUPPLEMENT"/>
    <m/>
    <m/>
  </r>
  <r>
    <x v="5501"/>
    <s v="LOTION,VITAMIN,E,18OZ"/>
    <n v="3"/>
    <x v="180"/>
    <d v="2025-11-04T00:00:00"/>
    <x v="291"/>
    <s v="Resolved"/>
    <s v="Lotions: Vitamin E Lotion, 18-oz. Bottle"/>
    <s v="Competitor Distributed Product"/>
    <s v="17 - Distributed Products"/>
    <s v="DPZZ - Primal Elements"/>
    <s v="PMEL - PRIMAL ELEMENTS"/>
    <m/>
    <s v="50501512 - VITAMIN E SUPPLEMENT"/>
    <m/>
    <m/>
  </r>
  <r>
    <x v="5501"/>
    <s v="LOTION,VITAMIN,E,18OZ"/>
    <n v="4"/>
    <x v="215"/>
    <d v="2025-11-25T00:00:00"/>
    <x v="15"/>
    <s v="Resolved"/>
    <s v="Lotions: Vitamin E Lotion, 18-oz. Bottle"/>
    <s v="Competitor Distributed Product"/>
    <s v="17 - Distributed Products"/>
    <s v="DPZZ - Primal Elements"/>
    <s v="PMEL - PRIMAL ELEMENTS"/>
    <m/>
    <s v="50501512 - VITAMIN E SUPPLEMENT"/>
    <m/>
    <m/>
  </r>
  <r>
    <x v="5501"/>
    <s v="LOTION,VITAMIN,E,18OZ"/>
    <n v="5"/>
    <x v="185"/>
    <d v="2026-01-02T00:00:00"/>
    <x v="38"/>
    <s v="Resolved"/>
    <s v="Lotions: Vitamin E Lotion, 18-oz. Bottle"/>
    <s v="Competitor Distributed Product"/>
    <s v="17 - Distributed Products"/>
    <s v="DPZZ - Primal Elements"/>
    <s v="PMEL - PRIMAL ELEMENTS"/>
    <m/>
    <s v="50501512 - VITAMIN E SUPPLEMENT"/>
    <m/>
    <m/>
  </r>
  <r>
    <x v="5502"/>
    <s v="MBO-DIAPER,PAMPR,ESYUP,GRL,4,2T/3T,25/PK"/>
    <n v="1"/>
    <x v="53"/>
    <m/>
    <x v="13"/>
    <s v="Ongoing"/>
    <s v="Diapers/Pull-Ups: Pampers Easy-Up Diapers, Girls, Size 4, 2T/3T"/>
    <s v="Competitor Distributed Product"/>
    <s v="17 - Distributed Products"/>
    <s v="DPRG - Proctor &amp; Gamble"/>
    <s v="PRG - PROCTER &amp; GAMBLE"/>
    <m/>
    <s v="53102305 - INFANT DIAPERS"/>
    <m/>
    <s v="Incontinence/Diapers/Baby &amp; Youth Disposable Diapers                                                                                                                                                                                                           "/>
  </r>
  <r>
    <x v="5503"/>
    <s v="DBD-SYRINGE,LL,5-6ML,W/CAP,W/O NDL,STRL"/>
    <n v="1"/>
    <x v="14"/>
    <d v="2025-12-22T00:00:00"/>
    <x v="36"/>
    <s v="Resolved"/>
    <s v="Syringes: EXEL Syringe, 5CC, Luer Lock with cap"/>
    <s v="Competitor Distributed Product"/>
    <s v="17 - Distributed Products"/>
    <s v="DNDA - Nat'L Distrib. &amp; Con"/>
    <s v="EXEL - EXELINT INTERNATIONAL"/>
    <m/>
    <s v="42142600 - SYRINGES AND ACCESSORIES"/>
    <m/>
    <s v="Needles &amp; Syringes/Syringes/Syringes without Needle                                                                                                                                                                                                            "/>
  </r>
  <r>
    <x v="5504"/>
    <s v="DBD MBO-PEG,STD,PULL,W/ENFIT 20F BX2 DIR"/>
    <n v="1"/>
    <x v="34"/>
    <m/>
    <x v="32"/>
    <s v="Ongoing"/>
    <s v="Enteral Sets: EndoVive Standard PEG Kit with ENFit, Pull, 20 Fr, MSPV/Government Only"/>
    <s v="Competitor Distributed Product"/>
    <s v="17 - Distributed Products"/>
    <s v="DBSJ - BOSTON SCIENTIFIC VA"/>
    <s v="MBS - BOSTON SCIENTIFIC"/>
    <s v="X"/>
    <s v="42221600 - INTRAVENOUS/ARTERIAL TUBING ADMI SETS"/>
    <m/>
    <s v="Nutritionals &amp; Feeding/Feeding Tubes/Mic-Key Buttons                                                                                                                                                                                                           "/>
  </r>
  <r>
    <x v="5505"/>
    <s v="DISINFECTANT,REVITAL-OX,XL,1L"/>
    <n v="1"/>
    <x v="73"/>
    <d v="2025-04-05T00:00:00"/>
    <x v="174"/>
    <s v="Resolved"/>
    <s v="Disinfectants: Revital-Ox RESERT High Level Disinfectant, 1 L"/>
    <s v="Competitor Distributed Product"/>
    <s v="17 - Distributed Products"/>
    <s v="DASO - Steris Corporation"/>
    <s v="ASO - STERIS CORP"/>
    <m/>
    <s v="42281603 - MEDICAL DEVICE/INSTRUMENT DISINFECTANTS"/>
    <m/>
    <s v="Surgical Instruments &amp; Sterilization/Sterilization Supplies/Chemicals/Disinfectants                                                                                                                                                                            "/>
  </r>
  <r>
    <x v="5506"/>
    <s v="AIRWAY,NASOPHARYNGAL,ROBERTAZI,32 FR"/>
    <n v="1"/>
    <x v="89"/>
    <d v="2026-03-11T00:00:00"/>
    <x v="33"/>
    <s v="Resolved"/>
    <s v="Airways: Amber Robertazzi Nasopharyngeal Airway, 33Fr"/>
    <s v="Competitor Distributed Product"/>
    <s v="17 - Distributed Products"/>
    <s v="DSMI - Sun Med"/>
    <s v="SMI - AIRLIFE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5507"/>
    <s v="DBM-CANNULA,INNER,PER-FIT,WHITE,7.0MM,ID"/>
    <n v="1"/>
    <x v="110"/>
    <d v="2025-04-24T00:00:00"/>
    <x v="18"/>
    <s v="Resolved"/>
    <s v="Cannulas: Per-fit Inner Cannula, White, 7 mm Inner Diameter"/>
    <s v="Competitor Distributed Product"/>
    <s v="17 - Distributed Products"/>
    <s v="DPTX - Smiths Medical"/>
    <s v="ICU - ICU MEDICAL INC"/>
    <m/>
    <s v="42271915 - TRACHEOSTOMY ACCESSORI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508"/>
    <s v="PROP, KNEE 8X10"/>
    <n v="2"/>
    <x v="141"/>
    <d v="2026-03-03T00:00:00"/>
    <x v="35"/>
    <s v="Resolved"/>
    <s v="Patient Positioners: Sterile Foam Surgical Knee Prop, Gray, 8&quot; x 10&quot;"/>
    <s v="Competitor Distributed Product"/>
    <s v="17 - Distributed Products"/>
    <s v="DBIE - BIOSEAL MEDICAL PACK"/>
    <s v="BIE - BIOSEAL"/>
    <m/>
    <s v="42141705 - POSITIONING CUSHIONS/PADS/PILLOW"/>
    <m/>
    <s v="Body Positioning/Positioners/Knee                                                                                                                                                                                                                              "/>
  </r>
  <r>
    <x v="5509"/>
    <s v="MBO-CLEANSER,WOUND,DERMAL,BOTTLE,8 OZ"/>
    <n v="1"/>
    <x v="174"/>
    <m/>
    <x v="363"/>
    <s v="Ongoing"/>
    <s v="Cleansers: Dermal Wound Cleanser, 8 oz. Bottle"/>
    <s v="Competitor Distributed Product"/>
    <s v="17 - Distributed Products"/>
    <s v="DUTD - Smith &amp; Nephew Inc"/>
    <s v="UTD - SMITH &amp; NEPHEW"/>
    <m/>
    <s v="42312313 - WOUND CLEANING SOLUTIONS"/>
    <m/>
    <s v="Wound Care/Advanced Wound Care/Wound Cleansers                                                                                                                                                                                                                 "/>
  </r>
  <r>
    <x v="5510"/>
    <s v="HALSTEAD FCP STR 5&quot;STERL CS/50"/>
    <n v="1"/>
    <x v="19"/>
    <d v="2025-06-10T00:00:00"/>
    <x v="110"/>
    <s v="Resolved"/>
    <s v="Forceps: Sterile Halsted Mosquito Forceps, Straight, 5&quot;"/>
    <s v="Competitor Distributed Product"/>
    <s v="17 - Distributed Products"/>
    <s v="DSKA - Sklar"/>
    <s v="SKA - SKLAR"/>
    <m/>
    <s v="42291802 - SURGICAL CLAMPS OR CLIPS OR FORCEPS"/>
    <m/>
    <s v="Surgical Instruments &amp; Sterilization/Surgical Instruments/Forceps/Hemostatic Forceps                                                                                                                                                                           "/>
  </r>
  <r>
    <x v="5511"/>
    <s v="MBO-SANITIZER,CLEAN LINEN,18 OZ,ALC FREE"/>
    <n v="1"/>
    <x v="86"/>
    <m/>
    <x v="74"/>
    <s v="Ongoing"/>
    <s v="Hand Sanitizers: SafeHands Hand Sanitizer Dispenser, Clean Linen Scent, 18 oz."/>
    <s v="Competitor Distributed Product"/>
    <s v="17 - Distributed Products"/>
    <s v="DSFH - SAFEHANDS DISTRIBUTI"/>
    <s v="SHSI - SAFEHANDS LLC"/>
    <m/>
    <s v="53131626 - HAND SANITIZER"/>
    <m/>
    <s v="Nursing Supplies &amp; Patient Care/Hygiene/Skin Care/Dispensers                                                                                                                                                                                                   "/>
  </r>
  <r>
    <x v="5512"/>
    <s v="TUBE, EDTA K3 4ML"/>
    <n v="3"/>
    <x v="138"/>
    <d v="2026-03-05T00:00:00"/>
    <x v="51"/>
    <s v="Resolved"/>
    <s v="Blood Collection Tubes: VACUETTE Blood Collection Tube, K3E K3 EDTA, Non-Ridged Cap, 13 x 75 mm, Lavender Cap with Black Ring, 4 mL"/>
    <s v="Competitor Distributed Product"/>
    <s v="17 - Distributed Products"/>
    <s v="DGRI - GREINER BIO-ONE"/>
    <s v="GRI - GREINER BIO ONE"/>
    <m/>
    <s v="41104107 - VACUUM BLOOD COLLECTION TUBES/COTAINERS"/>
    <m/>
    <s v="Clinical Lab Supplies/Blood Collection/Blood Collection Tubes/Plastic, Non-Gel                                                                                                                                                                                 "/>
  </r>
  <r>
    <x v="5513"/>
    <s v="SYRINGE,NEOCNNCT ENTRL,3 ML,W/ENFIT"/>
    <n v="1"/>
    <x v="47"/>
    <d v="2025-11-25T00:00:00"/>
    <x v="50"/>
    <s v="Resolved"/>
    <s v="Enteral Syringes: NeoConnect Enteral Syringe with ENFit Connector, Sterile, Orange, 3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514"/>
    <s v="PROTECTR,MITT,HAND CONTRL,PEEK-A-BOO"/>
    <n v="1"/>
    <x v="79"/>
    <d v="2026-03-11T00:00:00"/>
    <x v="130"/>
    <s v="Resolved"/>
    <s v="Protectors: PEEK-A-BOO Hand Control Mitt Protector"/>
    <s v="Competitor Distributed Product"/>
    <s v="17 - Distributed Products"/>
    <s v="DLPC - TIDI PRODUCTS"/>
    <s v="PSY - POSEY COMPANY"/>
    <m/>
    <s v="42143603 - EXTREMITY RESTRAINTS"/>
    <m/>
    <s v="Patient Safety &amp; Mobility/Restraints/Mitt Restraints                                                                                                                                                                                                           "/>
  </r>
  <r>
    <x v="5515"/>
    <s v="CATH,DRAIN,MALECOT,LATEX,14FR,4 WING"/>
    <n v="1"/>
    <x v="162"/>
    <d v="2026-01-20T00:00:00"/>
    <x v="1"/>
    <s v="Resolved"/>
    <s v="Urinary Catheters: Malecot Latex Nephrostomy Drainage Catheter, 4-Wing, 14 Fr"/>
    <s v="Competitor Distributed Product"/>
    <s v="17 - Distributed Products"/>
    <s v="DBRD - C R BARD (MEDICAL-UR"/>
    <s v="B-D - BD"/>
    <m/>
    <s v="42142710 - URINARY DRAINAGE TUBE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516"/>
    <s v="MBO-DRESSING,L 8',W 3',WND,ABSORBENT,TLF"/>
    <n v="1"/>
    <x v="287"/>
    <m/>
    <x v="348"/>
    <s v="Ongoing"/>
    <s v="Dressings: Telfa &quot;Ouchless&quot; Non-Adherent Dressing, Sterile, 3&quot; x 8&quot;"/>
    <s v="Competitor Distributed Product"/>
    <s v="17 - Distributed Products"/>
    <s v="DMAYMV - MARATHON MEDICAL COR"/>
    <s v="CAR - CARDINAL HEALTH"/>
    <m/>
    <s v="42311545 - NON ADHESIVE DRY BANDAGES OR DRESSINGS"/>
    <m/>
    <s v="Wound Care/Dressings/Non-adherent Dressings                                                                                                                                                                                                                    "/>
  </r>
  <r>
    <x v="5517"/>
    <s v="BANDAGE, GUAZE,RL,KERLIXSTRL,4.5&quot;X3.1YD"/>
    <n v="1"/>
    <x v="14"/>
    <d v="2025-06-10T00:00:00"/>
    <x v="50"/>
    <s v="Resolved"/>
    <s v="Bandage Rolls: Kerlix Gauze Bandage Roll, 8-Ply, Sterile, Soft Pouch, Size L, 4.5&quot; x 3.1 yd. (11.4 cm x 2.8 m)"/>
    <s v="Competitor Distributed Product"/>
    <s v="17 - Distributed Products"/>
    <s v="DBXZ - CARDINAL HEALTH (COV"/>
    <s v="CAR - CARDINAL HEALTH"/>
    <m/>
    <s v="42311545 - NON ADHESIVE DRY BANDAGES OR DRESSING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5517"/>
    <s v="BANDAGE, GUAZE,RL,KERLIXSTRL,4.5&quot;X3.1YD"/>
    <n v="2"/>
    <x v="176"/>
    <d v="2025-09-05T00:00:00"/>
    <x v="68"/>
    <s v="Resolved"/>
    <s v="Bandage Rolls: Kerlix Gauze Bandage Roll, 8-Ply, Sterile, Soft Pouch, Size L, 4.5&quot; x 3.1 yd. (11.4 cm x 2.8 m)"/>
    <s v="Competitor Distributed Product"/>
    <s v="17 - Distributed Products"/>
    <s v="DBXZ - CARDINAL HEALTH (COV"/>
    <s v="CAR - CARDINAL HEALTH"/>
    <m/>
    <s v="42311545 - NON ADHESIVE DRY BANDAGES OR DRESSINGS"/>
    <m/>
    <s v="Wound Care/Bandages/Rolled Gauze Bandages                                                                                                                                                                                                                      "/>
  </r>
  <r>
    <x v="5518"/>
    <s v="MBO-EXCHANGER,HEAT/MOIST,FLTR,COMPCT"/>
    <n v="1"/>
    <x v="78"/>
    <m/>
    <x v="7"/>
    <s v="Ongoing"/>
    <s v="Exchangers: Heat and Moisture Filter Exchanger, Compact"/>
    <s v="Competitor Distributed Product"/>
    <s v="17 - Distributed Products"/>
    <s v="DHUD - TELEFLEX MEDICAL INC"/>
    <s v="TEF - TELEFLEX MEDICAL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5519"/>
    <s v="BATTERY,INDUSTRL,ENERGIZER AA"/>
    <n v="1"/>
    <x v="183"/>
    <d v="2025-02-04T00:00:00"/>
    <x v="15"/>
    <s v="Resolved"/>
    <s v="Batteries: Energizer Industrial AA Alkaline Batteries"/>
    <s v="Competitor Distributed Product"/>
    <s v="17 - Distributed Products"/>
    <s v="DEME - Electro Med Equip"/>
    <s v="EVB - ENERGIZER BATTERY INC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5520"/>
    <s v="SET,ANSTHS,15DP,DEHP FR,CKV,4SS,4WS"/>
    <n v="3"/>
    <x v="147"/>
    <d v="2025-11-04T00:00:00"/>
    <x v="28"/>
    <s v="Resolved"/>
    <s v="Anesthesia Sets: SmartSite Anesthesia Administration Set, 15 drops, Non-DEHP"/>
    <s v="Competitor Distributed Product"/>
    <s v="17 - Distributed Products"/>
    <s v="DB-D - Becton Dickinson"/>
    <s v="B-D - BD"/>
    <m/>
    <s v="42294211 - SURG CTM/SPECIALTY INSTR/PROCEDURE TRAYS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5521"/>
    <s v="KIT,PROBE WELL,OEM ORAL 9''"/>
    <n v="2"/>
    <x v="54"/>
    <d v="2025-02-25T00:00:00"/>
    <x v="152"/>
    <s v="Resolved"/>
    <s v="Thermometers, Medical: Oral Temperature Probe and Well Assembly for Monitors, 9' Cord, Blue, OEM"/>
    <s v="Competitor Distributed Product"/>
    <s v="17 - Distributed Products"/>
    <s v="DW-A - Welch Allyn"/>
    <s v="W-A - WELCH ALLYN"/>
    <m/>
    <s v="42182209 - THERMOMETER PROBES"/>
    <m/>
    <s v="Exam &amp; Diagnostic Supplies/Vital Signs Monitoring/Thermometry/Probes                                                                                                                                                                                           "/>
  </r>
  <r>
    <x v="5522"/>
    <s v="MBO-REAGENT, ADVIA CHEM, LIPOPROTEIN, 20"/>
    <n v="1"/>
    <x v="58"/>
    <m/>
    <x v="83"/>
    <s v="Ongoing"/>
    <s v="Reagents: Advia Chemistry Lipoprotein a Specific Protein Reagent, 2 x 100 Kit Configuration"/>
    <s v="Competitor Distributed Product"/>
    <s v="33 - Laboratory"/>
    <s v="BR15CR - Moderately Complex ("/>
    <s v="BAH - SIEMENS HEALTHCARE"/>
    <s v="X"/>
    <s v="41116105 - CHEMISTRY REAGENTS OR SOLUTION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5523"/>
    <s v="CLEANER,TIP,LECTROBRASIVE"/>
    <n v="1"/>
    <x v="143"/>
    <d v="2026-02-17T00:00:00"/>
    <x v="72"/>
    <s v="Resolved"/>
    <s v="Cleaners, Tip: Electrobrasive Tip Cleaner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5524"/>
    <s v="HOLDER,NEEDLE,TC,WEBSTER,130MM"/>
    <n v="1"/>
    <x v="84"/>
    <d v="2026-01-13T00:00:00"/>
    <x v="54"/>
    <s v="Resolved"/>
    <s v="Needle Holders: Durogrip Webster TC Needle Holder, Straight, 0.4 mm Pitch of Serration, 5-1/8&quot; (130 mm)"/>
    <s v="Competitor Distributed Product"/>
    <s v="17 - Distributed Products"/>
    <s v="DAUP - AESCULAP"/>
    <s v="AUP - AESCULAP INC"/>
    <m/>
    <s v="42292903 - SURGICAL NEEDLE HOLDERS"/>
    <m/>
    <s v="Nursing Supplies &amp; Patient Care/Disposable Instruments/Needle Holders                                                                                                                                                                                          "/>
  </r>
  <r>
    <x v="5525"/>
    <s v="MBO-BLANKET,WARMING,LOWER BODY"/>
    <n v="1"/>
    <x v="94"/>
    <m/>
    <x v="80"/>
    <s v="Ongoing"/>
    <s v="Blankets: Warming Blanket, Lower Body"/>
    <s v="Competitor Distributed Product"/>
    <s v="17 - Distributed Products"/>
    <s v="DMMM - 3M HEALTH CARE MED/S"/>
    <s v="MMM - 3M"/>
    <m/>
    <s v="42142106 - THERAPEUTIC HEAT/COOL BLANKETS/DRAPES"/>
    <m/>
    <s v="OR &amp; Surgery Supplies/Temperature Management                                                                                                                                                                                                                   "/>
  </r>
  <r>
    <x v="5526"/>
    <s v="DRESSING,TEGADERM+PAD,3.5&quot;X4 1/8&quot;"/>
    <n v="2"/>
    <x v="88"/>
    <d v="2025-10-22T00:00:00"/>
    <x v="46"/>
    <s v="Resolved"/>
    <s v="Dressings: Tegaderm Plus Pad Film Dressing with Nonadherent Pad, 3-1/2&quot; x 4-1/8&quot;"/>
    <s v="Competitor Distributed Product"/>
    <s v="17 - Distributed Products"/>
    <s v="DMMM - 3M HEALTH CARE MED/S"/>
    <s v="MMM - 3M"/>
    <m/>
    <s v="42311527 - TRANSPARENT FILM DRESSINGS"/>
    <m/>
    <s v="Wound Care/Advanced Wound Care/Transparent Film Dressings                                                                                                                                                                                                      "/>
  </r>
  <r>
    <x v="5527"/>
    <s v="DBD-MBO-TOWEL,SURGICAL,ABSORBNT,15X22',S"/>
    <n v="1"/>
    <x v="0"/>
    <m/>
    <x v="0"/>
    <s v="Ongoing"/>
    <s v="Towels: Absorbent Towel, Sterile, 15&quot; x 22&quot;, 2/Pack"/>
    <s v="Competitor Distributed Product"/>
    <s v="17 - Distributed Products"/>
    <s v="DA-YMV - ACADEMY MEDICAL MV"/>
    <s v="HYH - HALYARD HEALTH, INC"/>
    <m/>
    <s v="42131704 - SURGICAL TOWELS"/>
    <m/>
    <s v="OR &amp; Surgery Supplies/Drapes/Surgical Drapes/Accessories                                                                                                                                                                                                       "/>
  </r>
  <r>
    <x v="5528"/>
    <s v="BOTTLE,OMNIPAQUE,PLUS PAK,300MG,BX"/>
    <n v="1"/>
    <x v="98"/>
    <d v="2025-03-18T00:00:00"/>
    <x v="50"/>
    <s v="Resolved"/>
    <s v="Injections: Omnipaque Injection, 300 mgL/mL, Plus Pack, 50 mL, 10/Box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529"/>
    <s v="CONTAINER,SPECIMEN,NS,86OZ,25/CS"/>
    <n v="1"/>
    <x v="283"/>
    <d v="2025-09-09T00:00:00"/>
    <x v="123"/>
    <s v="Resolved"/>
    <s v="Containers: Specimen Container, Nonsterile, 86 oz."/>
    <s v="Competitor Distributed Product"/>
    <s v="17 - Distributed Products"/>
    <s v="DBXT - Cardinal Healthcare"/>
    <s v="CAR - CARDINAL HEALTH"/>
    <m/>
    <s v="41104118 - SPECIMEN COLLECTION CONTAINER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5530"/>
    <s v="TUBING,SET,PLUMESAFE,7/8&quot;X6',STERILE"/>
    <n v="1"/>
    <x v="195"/>
    <d v="2026-03-03T00:00:00"/>
    <x v="152"/>
    <s v="Resolved"/>
    <s v="Tubing: PlumeSafe Smoke Evacuation Tubing Set, 7/8&quot; x 6', Sterile"/>
    <s v="Competitor Distributed Product"/>
    <s v="17 - Distributed Products"/>
    <s v="DCND - Conmed Corporation"/>
    <s v="BFF - BUFFALO FILTER"/>
    <m/>
    <s v="42295168 - SURGICAL SMOKE EVACUATOR ACCESSORIES"/>
    <m/>
    <s v="OR &amp; Surgery Supplies/Electrosurgery/Smoke Evacuation                                                                                                                                                                                                          "/>
  </r>
  <r>
    <x v="5531"/>
    <s v="DBD-MBO-CATH,FOLEY,18F,5CC,2WAY,W/TEMP"/>
    <n v="1"/>
    <x v="53"/>
    <m/>
    <x v="13"/>
    <s v="Ongoing"/>
    <s v="Catheters: Temperature Sensing Foley Catheter w/ Temp Probe, 2 Way, 18 Fr, 5 cc"/>
    <s v="Competitor Distributed Product"/>
    <s v="17 - Distributed Products"/>
    <s v="DBXZ - CARDINAL HEALTH (COV"/>
    <s v="CAR - CARDINAL HEALTH"/>
    <m/>
    <s v="42142702 - LATEX URETHRAL URINARY CATHETERS"/>
    <m/>
    <s v="Urology/Catheters/Closed System Foley Trays                                                                                                                                                                                                                    "/>
  </r>
  <r>
    <x v="5532"/>
    <s v="MBO-REAGENT,ATELLICA CH UA"/>
    <n v="1"/>
    <x v="58"/>
    <m/>
    <x v="83"/>
    <s v="Ongoing"/>
    <s v="Reagents: Atellica CH UA Uric Acid Reagent, 4,800 Tests 2 x 18.3 mL"/>
    <s v="Competitor Distributed Product"/>
    <s v="33 - Laboratory"/>
    <s v="BR15CR - Moderately Complex ("/>
    <s v="BAH - SIEMENS HEALTHCARE"/>
    <s v="X"/>
    <s v="41116004 - CHEMISTRY ANALYZER REAGENTS"/>
    <m/>
    <s v="Clinical Lab Supplies/Chemicals/Lab Chemicals                                                                                                                                                                                                                  "/>
  </r>
  <r>
    <x v="5533"/>
    <s v="DBD-SCD,COMFORT,TEAR-AWAY,T L LG,MSPV"/>
    <n v="1"/>
    <x v="172"/>
    <d v="2025-11-18T00:00:00"/>
    <x v="71"/>
    <s v="Resolved"/>
    <s v="Sleeves: Kendall SCD Tear-Away Comfort Sleeve, Thigh Length, Size L, MSPV/Government Only"/>
    <s v="Competitor Distributed Product"/>
    <s v="17 - Distributed Products"/>
    <s v="DVTNMV - VETERANS HEALTHCARE"/>
    <s v="CAR - CARDINAL HEALTH"/>
    <m/>
    <s v="42142801 - VASCULAR SEQUENTIAL COMPRESSION PUMP"/>
    <m/>
    <s v="Nursing Supplies &amp; Patient Care/Bedside Care/DVT Therapy/Garments                                                                                                                                                                                              "/>
  </r>
  <r>
    <x v="5534"/>
    <s v="CHAMBER,RP PR SYSTEM-ONE,F/HUMIDIFIER"/>
    <n v="1"/>
    <x v="46"/>
    <d v="2025-12-16T00:00:00"/>
    <x v="51"/>
    <s v="Resolved"/>
    <m/>
    <s v="Competitor Distributed Product"/>
    <s v="17 - Distributed Products"/>
    <s v="DNZZ - PHILIPS RS NORTH AM"/>
    <s v="PIP - ROYAL PHILIPS"/>
    <m/>
    <s v="42272231 - CPAP SYSTEM ACCESSORIES"/>
    <m/>
    <s v="Respiratory/CPAP/CPAP Machines                                                                                                                                                                                                                                 "/>
  </r>
  <r>
    <x v="5535"/>
    <s v="KIT,PRT ACCES,PWRLC,ALLPNT,20GX0.75&quot;"/>
    <n v="1"/>
    <x v="57"/>
    <d v="2025-12-03T00:00:00"/>
    <x v="117"/>
    <s v="Resolved"/>
    <s v="IV Sets: Port Access System Kit, PowerLoc Max, Guardiva Dressing, 20 G x 0.75&quot;"/>
    <s v="Competitor Distributed Product"/>
    <s v="17 - Distributed Products"/>
    <s v="DB-D - Becton Dickinson"/>
    <s v="B-D - BD"/>
    <m/>
    <s v="42221602 - INTRAVENOUS/ARTERIAL ADMINPORTS/RODS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5536"/>
    <s v="PAPER CHRT ROLL BLANK 50X30.48 NOVA+"/>
    <n v="1"/>
    <x v="237"/>
    <d v="2026-03-03T00:00:00"/>
    <x v="10"/>
    <s v="Resolved"/>
    <s v="ECG/EKG Paper: Blank Chart Roll Paper, 50 mm x 100', NovaPlus"/>
    <s v="Competitor Distributed Product"/>
    <s v="17 - Distributed Products"/>
    <s v="DGCO - Graphic Controls"/>
    <s v="PMC - PRINT MEDIA CORPORATION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5537"/>
    <s v="MBO-FOAM,ENDURE,SENSITIVE,HANDSOAP,750ML"/>
    <n v="1"/>
    <x v="80"/>
    <m/>
    <x v="68"/>
    <s v="Ongoing"/>
    <s v="Soap: Endure Plus Sensitive Skin Green Certified Foam Hand Soap, Fragrance Free, 750 mL Refill Cartridge for Nexa Compact Dispenser"/>
    <s v="Competitor Distributed Product"/>
    <s v="17 - Distributed Products"/>
    <s v="DHUN - ECOLAB INC"/>
    <s v="HUN - ECOLAB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5538"/>
    <s v="TUBE,NEOCNNECT,FEEDING,8FRX40CM,RDPQ"/>
    <n v="2"/>
    <x v="58"/>
    <d v="2025-08-05T00:00:00"/>
    <x v="1"/>
    <s v="Resolved"/>
    <s v="Feeding Tubes: NeoConnect Polyurethane Enteral Feeding Tube with ENFit Connector, Purple, 8 Fr x 40 cm"/>
    <s v="Competitor Distributed Product"/>
    <s v="17 - Distributed Products"/>
    <s v="DHAL - AVANOS MEDICAL INC"/>
    <s v="AVNS - AVANOS MEDICAL, INC."/>
    <m/>
    <s v="42231701 - NASOGASTRIC TUBES"/>
    <m/>
    <s v="Nutritionals &amp; Feeding/Feeding Tubes/Gastrostomy Tubes                                                                                                                                                                                                         "/>
  </r>
  <r>
    <x v="5539"/>
    <s v="TUBE,ENDOTRACH,TAPERGUARD,6.5"/>
    <n v="1"/>
    <x v="247"/>
    <d v="2026-02-03T00:00:00"/>
    <x v="138"/>
    <s v="Resolved"/>
    <s v="Endotracheal Tubes: TaperGuard Oral/Nasal Endotracheal Tube with Cuff, 6.5 mm Inner Diameter"/>
    <s v="Competitor Distributed Product"/>
    <s v="17 - Distributed Products"/>
    <s v="DCOV - Covidien/Medtronic"/>
    <s v="MTO - MEDTRONIC USA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540"/>
    <s v="GLOVE,SURGCAL,LTX,ENCRE,MCROPTC,PF,8"/>
    <n v="1"/>
    <x v="173"/>
    <d v="2025-04-15T00:00:00"/>
    <x v="66"/>
    <s v="Resolved"/>
    <s v="Gloves: Encore Latex Micro Surgical Gloves, Brown, Size 8.0"/>
    <s v="Competitor Distributed Product"/>
    <s v="17 - Distributed Products"/>
    <s v="DPRD - ANSELL-PERRY, INC."/>
    <s v="ANSH - ANSELL HEALTHCARE"/>
    <m/>
    <s v="42132205 - LATEX SURGICAL GLOVES"/>
    <m/>
    <s v="Gloves/Surgical Gloves/Sterile PF Latex Surgical Gloves                                                                                                                                                                                                        "/>
  </r>
  <r>
    <x v="5541"/>
    <s v="CASTING,ORTHOGLASS,CMFRT,ROLL,4&quot;X15'"/>
    <n v="2"/>
    <x v="3"/>
    <d v="2026-03-11T00:00:00"/>
    <x v="181"/>
    <s v="Resolved"/>
    <s v="Casting Rolls: Ortho Glass Comfort Casting Roll, 4&quot; x 15 ft."/>
    <s v="Competitor Distributed Product"/>
    <s v="17 - Distributed Products"/>
    <s v="DSCS - BSN MEDICAL INC"/>
    <s v="SCS - BSN MEDICAL INC"/>
    <m/>
    <s v="42241505 - ORTHOPEDIC CASTING ROLLS OR TAPE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5542"/>
    <s v="CAPE,PLUS,PEBBLE,32&quot;X21&quot;"/>
    <n v="1"/>
    <x v="152"/>
    <d v="2026-03-03T00:00:00"/>
    <x v="113"/>
    <s v="Resolved"/>
    <s v="Exam Capes: Plus Size Cape, 32&quot; x 21&quot;, Pebble"/>
    <s v="Competitor Distributed Product"/>
    <s v="17 - Distributed Products"/>
    <s v="DTIQ - Tidi Products"/>
    <s v="TID - TIDI PRODUCTS, LLC"/>
    <m/>
    <s v="42131503 - PATIENT EXAM CAPES"/>
    <m/>
    <s v="Apparel/Patient Apparel/Adult Patient Gowns/Exam Capes and Jackets                                                                                                                                                                                             "/>
  </r>
  <r>
    <x v="5543"/>
    <s v="ORGNIZR,PILL,BUBBLE LOK,7 DAY,150/CS"/>
    <n v="1"/>
    <x v="97"/>
    <d v="2026-01-06T00:00:00"/>
    <x v="113"/>
    <s v="Resolved"/>
    <m/>
    <s v="Competitor Distributed Product"/>
    <s v="17 - Distributed Products"/>
    <s v="DLMHMV - LMH HAWTHORNE HEALTH"/>
    <s v="CHB - COMPASS HEALTH BRANDS"/>
    <m/>
    <s v="42212202 - PILL ORGANIZERS - PHYSICALLY CHALENGED"/>
    <m/>
    <m/>
  </r>
  <r>
    <x v="5544"/>
    <s v="ELECTRDE,CV QUTRODE,INVIVO ONLY YELW"/>
    <n v="1"/>
    <x v="58"/>
    <d v="2025-06-17T00:00:00"/>
    <x v="15"/>
    <s v="Resolved"/>
    <s v="Defibrillator Electrodes: CV Quatrode Electrode for Invivo Only"/>
    <s v="Competitor Distributed Product"/>
    <s v="17 - Distributed Products"/>
    <s v="DHWP - PHILIPS MEDICAL SYST"/>
    <s v="PIP - ROYAL PHILIPS"/>
    <m/>
    <s v="42181708 - EKG MONITORING ELECTRODE PATCH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545"/>
    <s v="SOLUTION,DIANEAL,CAL,4.25%,DEX2L/3"/>
    <n v="2"/>
    <x v="192"/>
    <d v="2025-07-25T00:00:00"/>
    <x v="181"/>
    <s v="Resolved"/>
    <s v="Dialysis Solutions: DIANEAL Low Calcium Peritoneal Dialysis Solution 4.25% Dextrose, AMBU-FLEX ll Container with red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545"/>
    <s v="SOLUTION,DIANEAL,CAL,4.25%,DEX2L/3"/>
    <n v="3"/>
    <x v="62"/>
    <d v="2026-02-02T00:00:00"/>
    <x v="77"/>
    <s v="Resolved"/>
    <s v="Dialysis Solutions: DIANEAL Low Calcium Peritoneal Dialysis Solution 4.25% Dextrose, AMBU-FLEX ll Container with red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546"/>
    <s v="SYRINGE,FEEDING,60CC,ENFIT,STERILE"/>
    <n v="2"/>
    <x v="4"/>
    <d v="2025-07-22T00:00:00"/>
    <x v="27"/>
    <s v="Resolved"/>
    <s v="Syringes: Enfit Feeding Syringe, Sterile, 60 cc"/>
    <s v="Competitor Distributed Product"/>
    <s v="17 - Distributed Products"/>
    <s v="DXAP - Amsino International"/>
    <s v="XAP - AMSINO INTERNATIONAL INC."/>
    <m/>
    <s v="42231502 - ENTERAL FEEDING ADMINISTRATION SETS"/>
    <m/>
    <s v="Nutritionals &amp; Feeding/Feeding Tubes/Accessories/Feeding/Irrigation Syringes                                                                                                                                                                                   "/>
  </r>
  <r>
    <x v="5547"/>
    <s v="MBO-NEEDLE,25GX0.75&quot;,W /12&quot; TUBING &amp; ADA"/>
    <n v="1"/>
    <x v="93"/>
    <d v="2025-04-01T00:00:00"/>
    <x v="2"/>
    <s v="Resolved"/>
    <s v="Blood Collection Sets: Vacutainer UltraTouch Pushbutton Blood Collection Sets with 12&quot; Tubing, Luer Adapter, 25G x 0.75&quot; Needle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547"/>
    <s v="MBO-NEEDLE,25GX0.75&quot;,W /12&quot; TUBING &amp; ADA"/>
    <n v="2"/>
    <x v="141"/>
    <m/>
    <x v="144"/>
    <s v="Ongoing"/>
    <s v="Blood Collection Sets: Vacutainer UltraTouch Pushbutton Blood Collection Sets with 12&quot; Tubing, Luer Adapter, 25G x 0.75&quot; Needle"/>
    <s v="Competitor Distributed Product"/>
    <s v="17 - Distributed Products"/>
    <s v="DB-D - Becton Dickinson"/>
    <s v="B-D - BD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548"/>
    <s v="GRANULES,E-Z GAS,EFFER,PKT,50X4GM"/>
    <n v="1"/>
    <x v="9"/>
    <d v="2025-07-08T00:00:00"/>
    <x v="72"/>
    <s v="Resolved"/>
    <s v="OTC Medications: E-Z-Gas II Effervescent Granule Antacid Packet, Sodium Bicarbonate/Citric Acid/Simethicone, 4 g, 50 Packets/Box"/>
    <s v="Competitor Distributed Product"/>
    <s v="17 - Distributed Products"/>
    <s v="DBCC - Bracco Diagnostics"/>
    <s v="BCC - BRACCO DIAGNOSTICS"/>
    <m/>
    <s v="51441802 - SODIUM BICARBONATE/TARTARIC ACID"/>
    <m/>
    <s v="Pharmacy/Over the Counter Medication/Antacids                                                                                                                                                                                                                  "/>
  </r>
  <r>
    <x v="5549"/>
    <s v="MBO-BNDG,CONFORM,STRETCH,4&quot;X75&quot;,STERILE"/>
    <n v="1"/>
    <x v="47"/>
    <m/>
    <x v="43"/>
    <s v="Ongoing"/>
    <s v="Bandages: Curity Stretch Bandage, Sterile, 4&quot; x 75&quot;"/>
    <s v="Competitor Distributed Product"/>
    <s v="17 - Distributed Products"/>
    <s v="DBXZ - CARDINAL HEALTH (COV"/>
    <s v="CAR - CARDINAL HEALTH"/>
    <m/>
    <s v="42311502 - BANDAGE OR DRESSING TRAYS FOR WOUND CARE"/>
    <m/>
    <s v="Wound Care/Bandages/Conforming Bandages                                                                                                                                                                                                                        "/>
  </r>
  <r>
    <x v="5550"/>
    <s v="MBO-TUBE,SUMP,SALEM,DBLELUMEN,16FR, 48&quot;"/>
    <n v="1"/>
    <x v="175"/>
    <m/>
    <x v="338"/>
    <s v="Ongoing"/>
    <s v="Nasogastric Tubes: Salem Sump Nasogastric Tube with Anti-Reflux Valve, Double-Lumen, 16 Fr x 48&quot;"/>
    <s v="Competitor Distributed Product"/>
    <s v="17 - Distributed Products"/>
    <s v="DBXZ - CARDINAL HEALTH (COV"/>
    <s v="CAR - CARDINAL HEALTH"/>
    <m/>
    <s v="42231701 - NASOGASTRIC TUBES"/>
    <m/>
    <s v="Nutritionals &amp; Feeding/Feeding Tubes/Gastric Sump Tubes                                                                                                                                                                                                        "/>
  </r>
  <r>
    <x v="5551"/>
    <s v="MBO-TRAY,EPIDURAL,CONTINUOUS,DRUGS%"/>
    <n v="1"/>
    <x v="132"/>
    <m/>
    <x v="41"/>
    <s v="Ongoing"/>
    <s v="Epidural Trays: Continuous Epidural Trays with Drugs"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5552"/>
    <s v="MBO-ENDOZIME AW PLUS,MULTI ENZYME DTRGNT"/>
    <n v="1"/>
    <x v="208"/>
    <m/>
    <x v="15"/>
    <s v="Ongoing"/>
    <m/>
    <s v="Competitor Distributed Product"/>
    <s v="17 - Distributed Products"/>
    <s v="DRUH - Ruhof Healthcare"/>
    <s v="RUH - RUHOF HEALTHCARE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5553"/>
    <s v="WIPE,BLEACH,1100,ALCAVIS,8X10,IND"/>
    <n v="1"/>
    <x v="35"/>
    <d v="2025-09-02T00:00:00"/>
    <x v="84"/>
    <s v="Resolved"/>
    <s v="Cleaning Wipes: Alcavis Premoistened Bleach Wipe, Individual, 8&quot; x 10&quot;, 100 Count"/>
    <s v="Competitor Distributed Product"/>
    <s v="17 - Distributed Products"/>
    <s v="DACH - ANGELINI PHARMA INC"/>
    <s v="ALCII - ANGELINI PHARMA"/>
    <m/>
    <s v="42281604 - MEDICAL SURFACE DISINFECTANTS"/>
    <m/>
    <s v="Housekeeping/Chemicals/Disinfectants/Bleach                                                                                                                                                                                                                    "/>
  </r>
  <r>
    <x v="5554"/>
    <s v="SET,HI-FLO 3GANG,4WAY STOPCOCK,40EXT"/>
    <n v="2"/>
    <x v="193"/>
    <d v="2025-04-22T00:00:00"/>
    <x v="66"/>
    <s v="Resolved"/>
    <s v="IV Extension Sets:   Extension Set, High-Flow, 3-Gang, 4-Way Stopcock, 40&quot;"/>
    <s v="Competitor Distributed Product"/>
    <s v="17 - Distributed Products"/>
    <s v="DPTX - Smiths Medical"/>
    <s v="ICU - ICU MEDICAL INC"/>
    <m/>
    <s v="42221616 - INTRAVENOUS OR ARTERIAL EXTENSIO SET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555"/>
    <s v="METHYLPREDNISOLNE AC80MG/MLSDV25X1ML"/>
    <n v="1"/>
    <x v="36"/>
    <d v="2025-09-22T00:00:00"/>
    <x v="144"/>
    <s v="Resolved"/>
    <s v="Injections: Methylprednisolone Acetate Injection, Single-Dose Vial, 80 mg/mL, 25 x 1 mL"/>
    <s v="Competitor Distributed Product"/>
    <s v="17 - Distributed Products"/>
    <s v="PHAR3 - Rx Direct"/>
    <s v="AMNP - AMNEAL PHARMACEUTICALS"/>
    <m/>
    <s v="51422354 - METHYLPREDNISOLONE ACETATE"/>
    <m/>
    <s v="Pharmacy/Prescription Drugs/Corticosteroids                                                                                                                                                                                                                    "/>
  </r>
  <r>
    <x v="5556"/>
    <s v="KIT,IV,STERILE"/>
    <n v="1"/>
    <x v="44"/>
    <m/>
    <x v="49"/>
    <s v="Ongoing"/>
    <s v="IV Kits: Sterile IV Kit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5557"/>
    <s v="PUMP,HAND SANITIZER1GALLON DISPENSER"/>
    <n v="2"/>
    <x v="130"/>
    <d v="2026-02-17T00:00:00"/>
    <x v="71"/>
    <s v="Resolved"/>
    <s v="Dispenser Accessories: Replacement Pump for Gallon Dispenser"/>
    <s v="Competitor Distributed Product"/>
    <s v="17 - Distributed Products"/>
    <s v="DCSO - CENTRAL SOLUTIONS"/>
    <s v="CSO - CENTRAL SOLUTIONS"/>
    <m/>
    <s v="47131704 - INSTITUTIONAL SOAP OR LOTION DISPENSERS"/>
    <m/>
    <s v="Nursing Supplies &amp; Patient Care/Hygiene/Skin Care/Dispensers                                                                                                                                                                                                   "/>
  </r>
  <r>
    <x v="5558"/>
    <s v="DBM-EAR WICK,FENSTRATED,9X15MM"/>
    <n v="1"/>
    <x v="225"/>
    <d v="2026-01-22T00:00:00"/>
    <x v="28"/>
    <s v="Resolved"/>
    <s v="Ear Wicks: Ear Wick, Fenestrated, 9 mm x 15 mm"/>
    <s v="Competitor Distributed Product"/>
    <s v="17 - Distributed Products"/>
    <s v="DBVS - Beaver Visitec Inter"/>
    <s v="BEAV - BEAVER VISITEC INTERNATIONAL"/>
    <m/>
    <s v="42143512 - EAR WICKS"/>
    <m/>
    <s v="Wound Care/Gauze/Packing Strips                                                                                                                                                                                                                                "/>
  </r>
  <r>
    <x v="5559"/>
    <s v="DBD-MBO-GOWN,PROCEDURE,FLUID RESISTANT,B"/>
    <n v="1"/>
    <x v="0"/>
    <m/>
    <x v="0"/>
    <s v="Ongoing"/>
    <s v="Isolation Gowns: Full-Back SMS Fluid-Resistant Procedure Gown with Knit Cuffs, Blue, Size 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560"/>
    <s v="DBD-GLOVES,EXAM,POWDER FREE,BLUE,MEDIUM"/>
    <n v="2"/>
    <x v="87"/>
    <d v="2025-01-15T00:00:00"/>
    <x v="46"/>
    <s v="Resolved"/>
    <s v="Gloves: Ameri-Touch Chemotherapy Rated Nitrile Exam Gloves, Blue, Powder Free, 3.6 mil, Size M, 100/Box"/>
    <s v="Competitor Distributed Product"/>
    <s v="17 - Distributed Products"/>
    <s v="DSXF - Safesource Direct, L"/>
    <s v="SSD - SAFESOURCE DIRECT, LLC"/>
    <m/>
    <s v="42132203 - NITRILE EXAM/NONSURGICAL PROCEDURE GLOVE"/>
    <m/>
    <s v="Gloves/Exam Gloves/Sterile PF LF Synthetic Exam Gloves/Branded Sterile Nitrile Exam Gloves                                                                                                                                                                     "/>
  </r>
  <r>
    <x v="5560"/>
    <s v="DBD-GLOVES,EXAM,POWDER FREE,BLUE,MEDIUM"/>
    <n v="3"/>
    <x v="181"/>
    <d v="2025-07-15T00:00:00"/>
    <x v="120"/>
    <s v="Resolved"/>
    <s v="Gloves: Ameri-Touch Chemotherapy Rated Nitrile Exam Gloves, Blue, Powder Free, 3.6 mil, Size M, 100/Box"/>
    <s v="Competitor Distributed Product"/>
    <s v="17 - Distributed Products"/>
    <s v="DSXF - Safesource Direct, L"/>
    <s v="SSD - SAFESOURCE DIRECT, LLC"/>
    <m/>
    <s v="42132203 - NITRILE EXAM/NONSURGICAL PROCEDURE GLOVE"/>
    <m/>
    <s v="Gloves/Exam Gloves/Sterile PF LF Synthetic Exam Gloves/Branded Sterile Nitrile Exam Gloves                                                                                                                                                                     "/>
  </r>
  <r>
    <x v="5561"/>
    <s v="SYRINGE ORAL 60ML"/>
    <n v="1"/>
    <x v="26"/>
    <d v="2025-07-29T00:00:00"/>
    <x v="22"/>
    <s v="Resolved"/>
    <s v="Oral Syringes: ENFit Oral Syringe,60 mL"/>
    <s v="Competitor Distributed Product"/>
    <s v="17 - Distributed Products"/>
    <s v="DKME - Kentec Medical"/>
    <s v="KME - KENTEC MEDICAL INC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562"/>
    <s v="SCISSORS HARD CAST SM 6IN"/>
    <n v="1"/>
    <x v="154"/>
    <d v="2026-01-20T00:00:00"/>
    <x v="2"/>
    <s v="Resolved"/>
    <s v="Scissors: FCT Cast Scissors, 6&quot;"/>
    <s v="Competitor Distributed Product"/>
    <s v="17 - Distributed Products"/>
    <s v="DSCS - BSN MEDICAL INC"/>
    <s v="SCS - BSN MEDICAL INC"/>
    <m/>
    <s v="42241500 - CASTING AND SPLINTING SUPPLIES"/>
    <m/>
    <s v="Surgical Instruments &amp; Sterilization/Surgical Instruments/Scissors/Bandage Scissors                                                                                                                                                                            "/>
  </r>
  <r>
    <x v="5563"/>
    <s v="DBM-KETOROLAC TROM 30MG/ML PFS 24X2ML"/>
    <n v="1"/>
    <x v="146"/>
    <d v="2025-09-25T00:00:00"/>
    <x v="184"/>
    <s v="Resolved"/>
    <s v="Injections: Ketorolac Tromethamine Injection, 30 mg/mL Prefilled Syringe, 24 x 2 mL"/>
    <s v="Competitor Distributed Product"/>
    <s v="17 - Distributed Products"/>
    <s v="PHAR3 - Rx Direct"/>
    <s v="FREK - FRESENIUS KABI"/>
    <m/>
    <s v="51383510 - KETOROLAC TROMETHAMINE"/>
    <m/>
    <s v="Pharmacy/Prescription Drugs/Anti-Inflammatories                                                                                                                                                                                                                "/>
  </r>
  <r>
    <x v="5564"/>
    <s v="MBO-COVER,PROBE,FOR SURE TEMP,25/PK"/>
    <n v="2"/>
    <x v="68"/>
    <d v="2025-07-03T00:00:00"/>
    <x v="144"/>
    <s v="Resolved"/>
    <s v="Probe Covers: SureTemp Disposable Thermometer Probe Covers, 30 Sleeves of 250 Covers"/>
    <s v="Competitor Distributed Product"/>
    <s v="17 - Distributed Products"/>
    <s v="DW-A - Welch Allyn"/>
    <s v="W-A - WELCH ALLYN"/>
    <m/>
    <s v="42182205 - MEDICAL THERMOMETER TIP OR PROBE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5564"/>
    <s v="MBO-COVER,PROBE,FOR SURE TEMP,25/PK"/>
    <n v="3"/>
    <x v="86"/>
    <m/>
    <x v="74"/>
    <s v="Ongoing"/>
    <s v="Probe Covers: SureTemp Disposable Thermometer Probe Covers, 30 Sleeves of 250 Covers"/>
    <s v="Competitor Distributed Product"/>
    <s v="17 - Distributed Products"/>
    <s v="DW-A - Welch Allyn"/>
    <s v="W-A - WELCH ALLYN"/>
    <m/>
    <s v="42182205 - MEDICAL THERMOMETER TIP OR PROBE COVERS"/>
    <m/>
    <s v="Exam &amp; Diagnostic Supplies/Vital Signs Monitoring/Thermometry/Probe Covers                                                                                                                                                                                     "/>
  </r>
  <r>
    <x v="5565"/>
    <s v="GOWN IMPERVIOUS PROTECTION BLUE"/>
    <n v="1"/>
    <x v="95"/>
    <d v="2025-12-16T00:00:00"/>
    <x v="169"/>
    <s v="Resolved"/>
    <s v="Isolation Gowns: Protective Procedure Gown with Open-Back, Thumb Loops and Waist Ties, Blue, Size L"/>
    <s v="Competitor Distributed Product"/>
    <s v="17 - Distributed Products"/>
    <s v="DASQ - Aspen Surgical 2"/>
    <s v="MRS - PRECEPT MEDICAL PRODUCTS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566"/>
    <s v="STOCKING,SOCK,SZ E,REG,KNEE,BLACK"/>
    <n v="1"/>
    <x v="32"/>
    <d v="2025-05-06T00:00:00"/>
    <x v="61"/>
    <s v="Resolved"/>
    <s v="Stockings: Stocking, Sock, Size E, Regular, Knee, Black 15-20mm"/>
    <s v="Competitor Distributed Product"/>
    <s v="17 - Distributed Products"/>
    <s v="DTGQ - TSPS INDUSTRIES INC"/>
    <s v="CRO - CAROLON COMPANY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5567"/>
    <s v="KIT, CRANIAL,ACCESS,W/ NO DRUGS"/>
    <n v="3"/>
    <x v="135"/>
    <d v="2026-01-02T00:00:00"/>
    <x v="112"/>
    <s v="Resolved"/>
    <s v="Bone Drills: Cranial Access Kit"/>
    <s v="Competitor Distributed Product"/>
    <s v="17 - Distributed Products"/>
    <s v="DNRC - INTEGRA NEUROSCIENCE"/>
    <s v="ILS - INTEGRA LIFESCIENCES CORP"/>
    <m/>
    <s v="42294215 - CRANIOTOMY SURGICAL INSTRUMENT SETS"/>
    <m/>
    <s v="Surgical Instruments &amp; Sterilization/Surgical Instruments/Bone Drills                                                                                                                                                                                          "/>
  </r>
  <r>
    <x v="5568"/>
    <s v="SET,STRMLN BLOODLINE FMC LONG"/>
    <n v="2"/>
    <x v="152"/>
    <d v="2026-02-09T00:00:00"/>
    <x v="64"/>
    <s v="Resolved"/>
    <s v="Sets: Streamline Bloodline Set for FMC Series Machines, Long Version"/>
    <s v="Competitor Distributed Product"/>
    <s v="17 - Distributed Products"/>
    <s v="DBMG - B Braun Medical"/>
    <s v="BMG - B BRAUN MEDICAL INC."/>
    <m/>
    <s v="42221600 - INTRAVENOUS/ARTERIAL TUBING ADMI SET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569"/>
    <s v="HOLDER,NEEDLE,CRILE,WOOD,6&quot;,STERILE"/>
    <n v="1"/>
    <x v="84"/>
    <d v="2025-11-17T00:00:00"/>
    <x v="50"/>
    <s v="Resolved"/>
    <s v="Needles: Crile Wood Needle Holder, Sterile, 6&quot;"/>
    <s v="Competitor Distributed Product"/>
    <s v="17 - Distributed Products"/>
    <s v="DTRN - Trinity Laboratories"/>
    <s v="TRIS - TRINITY STERILE"/>
    <m/>
    <s v="42292903 - SURGICAL NEEDLE HOLDERS"/>
    <m/>
    <s v="Nursing Supplies &amp; Patient Care/Disposable Instruments/Needle Holders                                                                                                                                                                                          "/>
  </r>
  <r>
    <x v="5570"/>
    <s v="ADAPTER,CO2 INFANT ENDO,UNDER 4MM,VI"/>
    <n v="1"/>
    <x v="58"/>
    <d v="2026-02-17T00:00:00"/>
    <x v="215"/>
    <s v="Resolved"/>
    <s v="Flowmeter Adapters: Infant etCO2 Airway Adapter, Disposable, Under 4 mm, Violet"/>
    <s v="Competitor Distributed Product"/>
    <s v="17 - Distributed Products"/>
    <s v="DHWP - PHILIPS MEDICAL SYST"/>
    <s v="PIP - ROYAL PHILIPS"/>
    <m/>
    <s v="42271503 - END TIDAL CARBON DIOXIDE MONITORS"/>
    <m/>
    <s v="Respiratory/Oxygen Therapy/Flowmeters/Accessories                                                                                                                                                                                                              "/>
  </r>
  <r>
    <x v="5571"/>
    <s v="MBO-PACK,SAF VAC,18FR,STRAIGHT,MSPV"/>
    <n v="1"/>
    <x v="44"/>
    <m/>
    <x v="49"/>
    <s v="Ongoing"/>
    <s v="Catheter Packs: Saf-Vac Catheter, Straight, 18 Fr, MSPV/Government Only"/>
    <s v="Competitor Distributed Product"/>
    <s v="17 - Distributed Products"/>
    <s v="DVTNMV - VETERANS HEALTHCARE"/>
    <s v="CAR - CARDINAL HEALTH"/>
    <m/>
    <s v="42142537 - THORACENTESIS SETS OR TRAY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5572"/>
    <s v="DBM-SUTRE,QUIL MONDRM,3-0,PS-2,12X12"/>
    <n v="1"/>
    <x v="130"/>
    <d v="2026-01-28T00:00:00"/>
    <x v="42"/>
    <s v="Resolved"/>
    <s v="Sutures: Monoderm Bidirectional Undyed Absorbable Suture with 18 mm 3/8 Circle Reverse Cutting Needle, 30 x 30 cm Long, Size 3-0"/>
    <s v="Competitor Distributed Product"/>
    <s v="17 - Distributed Products"/>
    <s v="DSUS - Surgical Specialties"/>
    <s v="SUS - SURGICAL SPECIALTIES"/>
    <m/>
    <s v="42312201 - SUTURES"/>
    <m/>
    <s v="Wound Care/Wound Closure/Sutures/Absorbable, Needled                                                                                                                                                                                                           "/>
  </r>
  <r>
    <x v="5573"/>
    <s v="SYRINGE,HYPO,3ML,23GX1&quot;,NDL"/>
    <n v="1"/>
    <x v="21"/>
    <d v="2025-06-10T00:00:00"/>
    <x v="27"/>
    <s v="Resolved"/>
    <s v="Syringes: Hypodermic Needle-Pro EDGE Safety Device Syringe, Luer Lock, 3 mL, 23G x 1&quot;"/>
    <s v="Competitor Distributed Product"/>
    <s v="17 - Distributed Products"/>
    <s v="DPTX - Smiths Medical"/>
    <s v="ICU - ICU MEDICAL INC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574"/>
    <s v="MBO-CRYOVIAL INT. THREAD 5ML RB 0-RING"/>
    <n v="1"/>
    <x v="26"/>
    <m/>
    <x v="191"/>
    <s v="Ongoing"/>
    <s v="Vials: Cryovial Internal Thread Vial with Silicone Washer Seal, O-Ring, Round Bottom, 5 mL"/>
    <s v="Competitor Distributed Product"/>
    <s v="33 - Laboratory"/>
    <s v="LB13 - CONS Tubes, Caps &amp; R"/>
    <s v="SIMP - SIMPORT SCIENTIFIC"/>
    <m/>
    <s v="41121704 - CRYOGENIC TUBES"/>
    <m/>
    <s v="Nursing Supplies &amp; Patient Care/Bedside Care/Specimen Collection/Specimen Containers                                                                                                                                                                           "/>
  </r>
  <r>
    <x v="5575"/>
    <s v="DBD-MBO-SOLUTN,DIANEAL,PD2,4.25%DX,2L/3L"/>
    <n v="2"/>
    <x v="192"/>
    <d v="2025-07-25T00:00:00"/>
    <x v="181"/>
    <s v="Resolved"/>
    <s v="Solution Sets: DIANEAL PD-2 Peritoneal Dialysis Solution 4.25% Dextrose, AMBU-FLEX ll Container with red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575"/>
    <s v="DBD-MBO-SOLUTN,DIANEAL,PD2,4.25%DX,2L/3L"/>
    <n v="3"/>
    <x v="62"/>
    <m/>
    <x v="55"/>
    <s v="Ongoing"/>
    <s v="Solution Sets: DIANEAL PD-2 Peritoneal Dialysis Solution 4.25% Dextrose, AMBU-FLEX ll Container with red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576"/>
    <s v="LIGHT,EXAM,GS300,STAND"/>
    <n v="1"/>
    <x v="116"/>
    <d v="2025-03-18T00:00:00"/>
    <x v="66"/>
    <s v="Resolved"/>
    <s v="Lights: GS300 Standard Exam Light"/>
    <s v="Competitor Distributed Product"/>
    <s v="17 - Distributed Products"/>
    <s v="DW-A - Welch Allyn"/>
    <s v="W-A - WELCH ALLYN"/>
    <m/>
    <s v="42182601 - FREESTANDING MEDICAL EXAM LIGHTSLAMPS"/>
    <m/>
    <s v="Furniture &amp; Capital Equipment/Lighting/Examination Lights                                                                                                                                                                                                      "/>
  </r>
  <r>
    <x v="5577"/>
    <s v="INSTRUMENT,LIGASURE,RETRACT,L-HOOK,4"/>
    <n v="1"/>
    <x v="160"/>
    <d v="2025-07-22T00:00:00"/>
    <x v="1"/>
    <s v="Resolved"/>
    <s v="Laparoscopic Sealer/Dividers: LigaSure Retractable L-hook Laparoscopic Sealer/Divider, 44 cm"/>
    <s v="Competitor Distributed Product"/>
    <s v="17 - Distributed Products"/>
    <s v="DCOVLS - Medtronic, Covidien,"/>
    <s v="MTO - MEDTRONIC USA"/>
    <m/>
    <s v="42294958 - ENDOSCOPIC VESSEL SEAL/CUT ATTACHMENTS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5577"/>
    <s v="INSTRUMENT,LIGASURE,RETRACT,L-HOOK,4"/>
    <n v="2"/>
    <x v="101"/>
    <d v="2026-02-03T00:00:00"/>
    <x v="50"/>
    <s v="Resolved"/>
    <s v="Laparoscopic Sealer/Dividers: LigaSure Retractable L-hook Laparoscopic Sealer/Divider, 44 cm"/>
    <s v="Competitor Distributed Product"/>
    <s v="17 - Distributed Products"/>
    <s v="DCOVLS - Medtronic, Covidien,"/>
    <s v="MTO - MEDTRONIC USA"/>
    <m/>
    <s v="42294958 - ENDOSCOPIC VESSEL SEAL/CUT ATTACHMENTS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5578"/>
    <s v="SET,SAF-T WING,23GX3/4 NDL 12 TUBING"/>
    <n v="1"/>
    <x v="48"/>
    <m/>
    <x v="44"/>
    <s v="Ongoing"/>
    <s v="Blood Collection Sets: Blood Collection and Infusion Set, with Saf-T Wing Needle, 23G x 3/4&quot;, with 12&quot; of Tubing and Detached Saf-T Holder Device"/>
    <s v="Competitor Distributed Product"/>
    <s v="17 - Distributed Products"/>
    <s v="DPTX - Smiths Medical"/>
    <s v="ICU - ICU MEDICAL INC"/>
    <m/>
    <s v="42142521 - BLOOD COLLECTION NEEDLES"/>
    <m/>
    <s v="Clinical Lab Supplies/Blood Collection/Blood Collection Sets                                                                                                                                                                                                   "/>
  </r>
  <r>
    <x v="5579"/>
    <s v="MBO-SLING,ARM,DENIM,UNIVERSAL,1 EA"/>
    <n v="1"/>
    <x v="89"/>
    <m/>
    <x v="38"/>
    <s v="Ongoing"/>
    <s v="Slings: Envelope Arm Sling, Denim, Universal"/>
    <s v="Competitor Distributed Product"/>
    <s v="17 - Distributed Products"/>
    <s v="DMAYMV - MARATHON MEDICAL COR"/>
    <s v="TMSC - TETRA MEDICAL SUPPLY CORP."/>
    <m/>
    <s v="42241801 - ARM ORTHOPEDIC SOFTGOODS"/>
    <m/>
    <s v="Physical Therapy/Slings/Arm                                                                                                                                                                                                                                    "/>
  </r>
  <r>
    <x v="5580"/>
    <s v="CANNULA,CUSHION,ADULT,7' TUBE"/>
    <n v="2"/>
    <x v="74"/>
    <d v="2025-04-08T00:00:00"/>
    <x v="66"/>
    <s v="Resolved"/>
    <s v="Cannulas: AirLife Adult Nasal Cushion Cannula, 7' Tube"/>
    <s v="Competitor Distributed Product"/>
    <s v="17 - Distributed Products"/>
    <s v="DSMI - Sun Med"/>
    <s v="VYA - VYAIRE MEDICAL, INC."/>
    <m/>
    <s v="42271709 - MEDICAL NASAL CANNULA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5581"/>
    <s v="NEBULIZER,HAND HELD,MINI-HEART BRAND"/>
    <n v="1"/>
    <x v="32"/>
    <d v="2025-11-17T00:00:00"/>
    <x v="214"/>
    <s v="Resolved"/>
    <s v="Nebulizers: MiniHeart LoFlo Handheld Nebulizer"/>
    <s v="Competitor Distributed Product"/>
    <s v="17 - Distributed Products"/>
    <s v="DWWS - Westmed Inc"/>
    <s v="SMI - AIRLIFE"/>
    <m/>
    <s v="42271802 - NEBULIZERS"/>
    <m/>
    <s v="Respiratory/Asthma Therapy/Nebulizers                                                                                                                                                                                                                          "/>
  </r>
  <r>
    <x v="5582"/>
    <s v="SYRINGE,NEOCNNCT ENTRL,20 ML,W/ENFIT"/>
    <n v="1"/>
    <x v="221"/>
    <d v="2026-02-17T00:00:00"/>
    <x v="171"/>
    <s v="Resolved"/>
    <s v="Enteral Syringes: NeoConnect Enteral Syringe with ENFit Connector, Sterile, Orange, 20 mL"/>
    <s v="Competitor Distributed Product"/>
    <s v="17 - Distributed Products"/>
    <s v="DHAL - AVANOS MEDICAL INC"/>
    <s v="AVNS - AVANOS MEDICAL, INC.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583"/>
    <s v="TUBING,CONNECT,FEMALE,3/16&quot; X 12'"/>
    <n v="2"/>
    <x v="14"/>
    <d v="2025-08-19T00:00:00"/>
    <x v="22"/>
    <s v="Resolved"/>
    <s v="Tubing: Argyle Suction Tubing with Female Molded Connectors, 3/16&quot; x 12' (5 mm x 3.7 m)"/>
    <s v="Competitor Distributed Product"/>
    <s v="17 - Distributed Products"/>
    <s v="DBXZ - CARDINAL HEALTH (COV"/>
    <s v="CAR - CARDINAL HEALTH"/>
    <m/>
    <s v="42293515 - MED/SURGICAL SUCTION TUBING/CONNECTO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5584"/>
    <s v="KIT,HEAT/MOIST,MD MASK,FILTER,ELBOW"/>
    <n v="3"/>
    <x v="65"/>
    <d v="2025-08-05T00:00:00"/>
    <x v="50"/>
    <s v="Resolved"/>
    <s v="Patient Kits: Adult Respiratory Patient Kit, Face Mask, Elbow, Ultipor 25 Filter, Size M"/>
    <s v="Competitor Distributed Product"/>
    <s v="17 - Distributed Products"/>
    <s v="DGEL - Pall Life Sciences"/>
    <s v="PLC - PALL CORPORATION"/>
    <m/>
    <s v="42272512 - ANESTHETIC GAS MASKS"/>
    <m/>
    <s v="OR &amp; Surgery Supplies/Anesthesia Systems &amp; Supplies/General Anesthesia/Anesthesia Masks                                                                                                                                                                        "/>
  </r>
  <r>
    <x v="5585"/>
    <s v="MBO-ELECTRODE,WIRE J HOOK,36CM,COATED"/>
    <n v="1"/>
    <x v="132"/>
    <m/>
    <x v="41"/>
    <s v="Ongoing"/>
    <s v="Electrodes: CleanCoat PTFE-Coated Laparoscopic Electrode, Wire J-Hook, 36 cm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5586"/>
    <s v="FILTER,BACTERIA"/>
    <n v="3"/>
    <x v="168"/>
    <d v="2026-02-23T00:00:00"/>
    <x v="119"/>
    <s v="Resolved"/>
    <s v="Filters: Bacteria Filter"/>
    <s v="Competitor Distributed Product"/>
    <s v="17 - Distributed Products"/>
    <s v="DCOV - Covidien/Medtronic"/>
    <s v="MTO - MEDTRONIC USA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5587"/>
    <s v="DBD-MBO-SUCTION CATHETER TRAYS 18FR"/>
    <n v="1"/>
    <x v="16"/>
    <m/>
    <x v="190"/>
    <s v="Ongoing"/>
    <s v="Catheter Trays: Argyle Graduated Suction Catheter Tray with Chimney Valve and Sterile Saline, 18 Fr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5588"/>
    <s v="MBO-GASKET,DOOR,AUTOCLAVE,EZ11 PLUS"/>
    <n v="1"/>
    <x v="84"/>
    <m/>
    <x v="90"/>
    <s v="Ongoing"/>
    <s v="Gaskets: Autoclave Door Gasket, EZ11PLUS, 11&quot;"/>
    <s v="Competitor Distributed Product"/>
    <s v="17 - Distributed Products"/>
    <s v="DTUN - Tuttnauer USA"/>
    <s v="ZPF - TUTTNAUER CO, LTD."/>
    <m/>
    <s v="42281530 - STEAM AUTOCLAVE,STERILIZER ACCESSORIES"/>
    <m/>
    <s v="Surgical Instruments &amp; Sterilization/Sterilization Supplies/Accessories/Accessories                                                                                                                                                                            "/>
  </r>
  <r>
    <x v="5589"/>
    <s v="MBO-VAGINAL SPECULA,WITH LED,SINGLE USE"/>
    <n v="2"/>
    <x v="105"/>
    <m/>
    <x v="301"/>
    <s v="Ongoing"/>
    <s v="Vaginal Speculums: KleenSpec 590 Series Vaginal Speculum, LED, Disposable, Size S"/>
    <s v="Competitor Distributed Product"/>
    <s v="17 - Distributed Products"/>
    <s v="DW-A - Welch Allyn"/>
    <s v="W-A - WELCH ALLYN"/>
    <m/>
    <s v="42182013 - VAGINAL EXAM SPECULAS"/>
    <m/>
    <s v="Exam &amp; Diagnostic Supplies/OB/GYN Examination/Vaginal Specula                                                                                                                                                                                                  "/>
  </r>
  <r>
    <x v="5590"/>
    <s v="SOLUTION,SODIUM CHLOR,INJ,0.9%,50ML"/>
    <n v="2"/>
    <x v="86"/>
    <d v="2026-03-03T00:00:00"/>
    <x v="53"/>
    <s v="Resolved"/>
    <s v="Injection Solutions: Sodium Chloride Injection Solution, USP, 0.9%, 50 mL, in VIAFLEX Flexible Plastic Container (Non-BPA, Contains PVC and DEHP)"/>
    <s v="Competitor Distributed Product"/>
    <s v="17 - Distributed Products"/>
    <s v="DBHL - Baxter IV Systems"/>
    <s v="BAX - BAXTER HEALTHCARE"/>
    <m/>
    <s v="51191602 - SODIUM CHLORIDE ELECTROLYTES"/>
    <m/>
    <s v="Nutritionals &amp; Feeding/IV Solutions/Saline                                                                                                                                                                                                                     "/>
  </r>
  <r>
    <x v="5591"/>
    <s v="ELECTRODE,NEEDLE,6.5&quot;,CAUTRERY"/>
    <n v="1"/>
    <x v="9"/>
    <d v="2026-01-02T00:00:00"/>
    <x v="214"/>
    <s v="Resolved"/>
    <s v="Electrodes: Cautery Needle Electrode, 6.5&quot;"/>
    <s v="Competitor Distributed Product"/>
    <s v="17 - Distributed Products"/>
    <s v="DCOVA - Covidien (Kendall)"/>
    <s v="MTO - MEDTRONIC USA"/>
    <m/>
    <s v="42295104 - ELECTROSURGICAL/ELECTROCAUTERY EUIPMENT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5592"/>
    <s v="DISPENSER, AVAGARD, HANDS FREE, 4/CS"/>
    <n v="1"/>
    <x v="194"/>
    <d v="2026-02-10T00:00:00"/>
    <x v="140"/>
    <s v="Resolved"/>
    <s v="Dispensers: Avagard Hands-Free Wall Dispenser, Universal"/>
    <s v="Competitor Distributed Product"/>
    <s v="17 - Distributed Products"/>
    <s v="DMMM - 3M HEALTH CARE MED/S"/>
    <s v="MMM - 3M"/>
    <m/>
    <s v="47131704 - INSTITUTIONAL SOAP OR LOTION DISPENSERS"/>
    <m/>
    <s v="Nursing Supplies &amp; Patient Care/Hygiene/Skin Care/Dispensers                                                                                                                                                                                                   "/>
  </r>
  <r>
    <x v="5593"/>
    <s v="VEST,ECONO,MESH,CLASS 2,ORANGE,2X/"/>
    <n v="1"/>
    <x v="39"/>
    <d v="2025-10-23T00:00:00"/>
    <x v="213"/>
    <s v="Resolved"/>
    <s v="Safety Vests: High Visibility Polyester Mesh Class 2 Safety Vest, Orange, Size 2XL/3XL"/>
    <s v="Competitor Distributed Product"/>
    <s v="17 - Distributed Products"/>
    <s v="DOCA - Occunomix Internatio"/>
    <s v="OCCIL - OCCUNOMIX INTERNATIONAL LLC"/>
    <m/>
    <s v="46161702 - RESCUE AIR BAG"/>
    <m/>
    <s v="Apparel/Staff Apparel/NonClinical Uniforms/Vests                                                                                                                                                                                                               "/>
  </r>
  <r>
    <x v="5594"/>
    <s v="DBD-GEL,AQUSONIC 100,ULTRASOUND,60G,TUBE"/>
    <n v="2"/>
    <x v="95"/>
    <d v="2025-08-26T00:00:00"/>
    <x v="123"/>
    <s v="Resolved"/>
    <s v="Ultrasound Gels: Aquasonic 100 Ultrasound Gel, 60 g Flip-Top Doppler-Size Tube"/>
    <s v="Competitor Distributed Product"/>
    <s v="17 - Distributed Products"/>
    <s v="DPLI - Parker Labs Inc."/>
    <s v="PLI - PARKER LABS INC"/>
    <m/>
    <s v="42181503 - EXAM OR PERSONAL LUBRICANTS OR JELLIES"/>
    <m/>
    <s v="Exam &amp; Diagnostic Supplies/Diagnostic Imaging/Ultrasound Gel                                                                                                                                                                                                   "/>
  </r>
  <r>
    <x v="5595"/>
    <s v="CURTTE,ENDCRVICL,KEVOR,DSPSBLE"/>
    <n v="1"/>
    <x v="104"/>
    <d v="2025-09-30T00:00:00"/>
    <x v="134"/>
    <s v="Resolved"/>
    <s v="Curettes: Kevor Endocervical Curette, Disposable"/>
    <s v="Competitor Distributed Product"/>
    <s v="17 - Distributed Products"/>
    <s v="DMEN - COOPER SURGICAL INC"/>
    <s v="MEN - COOPER SURGICAL"/>
    <m/>
    <s v="42291607 - SURGICAL CURETTES OR LOOPS"/>
    <m/>
    <s v="Surgical Instruments &amp; Sterilization/Surgical Instruments/Curettes                                                                                                                                                                                             "/>
  </r>
  <r>
    <x v="5596"/>
    <s v="TRAY,INSERTION,CURITY,30 CC"/>
    <n v="1"/>
    <x v="90"/>
    <d v="2025-11-11T00:00:00"/>
    <x v="70"/>
    <s v="Resolved"/>
    <s v="Trays, Insertion: Curity Insertion Tray, 30 cc"/>
    <s v="Competitor Distributed Product"/>
    <s v="17 - Distributed Products"/>
    <s v="DBXZ - CARDINAL HEALTH (COV"/>
    <s v="CAR - CARDINAL HEALTH"/>
    <m/>
    <s v="42142715 - LATEX URINARY CATHETERIZATION KITS"/>
    <m/>
    <s v="Urology/Catheters/Foley Catheter Insertion Trays                                                                                                                                                                                                               "/>
  </r>
  <r>
    <x v="5597"/>
    <s v="ROLL,DENTAL,QUILTED,STERILE,1 1/2X3/"/>
    <n v="1"/>
    <x v="44"/>
    <d v="2026-02-10T00:00:00"/>
    <x v="6"/>
    <s v="Resolved"/>
    <s v="Dental Rolls: Dental Quilted Roll, Sterile, 1-1/2&quot; x 3/8&quot;"/>
    <s v="Competitor Distributed Product"/>
    <s v="17 - Distributed Products"/>
    <s v="DQTX - Deroyal Industries"/>
    <s v="QTX - DEROYAL"/>
    <m/>
    <s v="42152507 - DENTAL ROLL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5598"/>
    <s v="SPLINT,SYNTHETIC,DYNACAST S,3&quot; X 15'"/>
    <n v="1"/>
    <x v="85"/>
    <d v="2025-11-11T00:00:00"/>
    <x v="102"/>
    <s v="Resolved"/>
    <s v="Splints: Dynacast Synthetic Splint, 3&quot; x 15'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5599"/>
    <s v="PADDING,PROTOUCH  CAST NATURAL 2X4YD"/>
    <n v="1"/>
    <x v="11"/>
    <d v="2025-03-04T00:00:00"/>
    <x v="113"/>
    <s v="Resolved"/>
    <s v="Paddings: Protouch Cast Padding, Natural, 2&quot; x 4 yd."/>
    <s v="Competitor Distributed Product"/>
    <s v="17 - Distributed Products"/>
    <s v="DSCS - BSN MEDICAL INC"/>
    <s v="SCS - BSN MEDICAL INC"/>
    <m/>
    <s v="42241502 - CAST OR SPLINT PADDING MATERIALS"/>
    <m/>
    <s v="Wound Care/Casts/Undercast Padding                                                                                                                                                                                                                             "/>
  </r>
  <r>
    <x v="5600"/>
    <s v="ELECTRODE,ECG,NEONATAL,5-LEAD,PRE-WIRED"/>
    <n v="1"/>
    <x v="225"/>
    <d v="2026-01-07T00:00:00"/>
    <x v="51"/>
    <s v="Resolved"/>
    <s v="Electrodes: Tendertrode 5-Lead RT Gel Cloth Electrode, Neonatal"/>
    <s v="Competitor Distributed Product"/>
    <s v="17 - Distributed Products"/>
    <s v="DGCO - Graphic Controls"/>
    <s v="GCO - GRAPHIC CONTROLS"/>
    <m/>
    <s v="42181708 - EKG MONITORING ELECTRODE PATCHE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5601"/>
    <s v="MBO-TY PRC CSTM CNT EPDRL"/>
    <n v="1"/>
    <x v="132"/>
    <m/>
    <x v="41"/>
    <s v="Ongoing"/>
    <m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Regional Anesthesia 2/Block Trays                                                                                                                                                                          "/>
  </r>
  <r>
    <x v="5602"/>
    <s v="DRESSING,BORDER,MEPILEXPOSTOPAG4X12&quot;"/>
    <n v="1"/>
    <x v="35"/>
    <d v="2026-01-06T00:00:00"/>
    <x v="338"/>
    <s v="Resolved"/>
    <s v="Dressings: Mepilex Border Post-Op Ag Adhesive Foam Dressing with Safetac, 4&quot; x 12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603"/>
    <s v="MBO-DISC,MEDIUM,GARNET,7/8&quot;"/>
    <n v="1"/>
    <x v="32"/>
    <m/>
    <x v="294"/>
    <s v="Ongoing"/>
    <m/>
    <s v="Competitor Distributed Product"/>
    <s v="17 - Distributed Products"/>
    <s v="DIOF - INSOURCE INC"/>
    <s v="ECM - E.C. MOORE COMPANY"/>
    <m/>
    <s v="31191506 - ABRASIVE DISCS"/>
    <m/>
    <s v="OR &amp; Surgery Supplies/Sterile Procedure Packs/Dental Packs                                                                                                                                                                                                     "/>
  </r>
  <r>
    <x v="5604"/>
    <s v="MBO-ENSURE,ENLIVE,SHAKE,VAN,24EA/CS"/>
    <n v="5"/>
    <x v="196"/>
    <d v="2025-04-11T00:00:00"/>
    <x v="89"/>
    <s v="Resolved"/>
    <s v="Protein Shakes: Ensure Enlive Advanced Nutrition Shake, Vanilla, Ready-to-Use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604"/>
    <s v="MBO-ENSURE,ENLIVE,SHAKE,VAN,24EA/CS"/>
    <n v="6"/>
    <x v="199"/>
    <m/>
    <x v="28"/>
    <s v="Ongoing"/>
    <s v="Protein Shakes: Ensure Enlive Advanced Nutrition Shake, Vanilla, Ready-to-Use 8 oz. Bottle"/>
    <s v="Competitor Distributed Product"/>
    <s v="17 - Distributed Products"/>
    <s v="DR-L - Abbott Nutrition"/>
    <s v="ABO - ABBOTT"/>
    <m/>
    <s v="42231801 - ADULT SUPPLEMENTAL FORMULAS-GENEAL USE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605"/>
    <s v="SYRINGE,1ML,SFTY,W/FIXD NEEDLE,22X1"/>
    <n v="1"/>
    <x v="200"/>
    <d v="2025-09-02T00:00:00"/>
    <x v="54"/>
    <s v="Resolved"/>
    <s v="Syringes: Syringe, 1 mL TB Safety with Fixed Needle, 22G x 1-1/2&quot;"/>
    <s v="Competitor Distributed Product"/>
    <s v="17 - Distributed Products"/>
    <s v="DOLM - DNU Olympus Surgical"/>
    <s v="SOLM - SOL-MILLENNIUM"/>
    <m/>
    <s v="42142609 - MEDICAL SYRINGES WITH NEEDLE"/>
    <m/>
    <s v="Needles &amp; Syringes/Syringes/Syringes with Needle                                                                                                                                                                                                               "/>
  </r>
  <r>
    <x v="5606"/>
    <s v="HANDLE,SOLO,BRITEPRO,STUBBY"/>
    <n v="1"/>
    <x v="108"/>
    <d v="2025-11-11T00:00:00"/>
    <x v="133"/>
    <s v="Resolved"/>
    <s v="Diagnostic Instrument Parts: BritePro Solo Stubby Laryngoscope Handle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Laryngoscope Accessories                                                                                                                                                                           "/>
  </r>
  <r>
    <x v="5607"/>
    <s v="HIBICLENS,4 OZ,FOAM,24/CS"/>
    <n v="2"/>
    <x v="135"/>
    <d v="2025-12-10T00:00:00"/>
    <x v="30"/>
    <s v="Resolved"/>
    <s v="Skin Prep Solutions: Hibiclens Antiseptic Skin Cleanser, Foam, 4 oz. Wide Neck Pack with Pump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5607"/>
    <s v="HIBICLENS,4 OZ,FOAM,24/CS"/>
    <n v="3"/>
    <x v="151"/>
    <d v="2026-01-02T00:00:00"/>
    <x v="66"/>
    <s v="Resolved"/>
    <s v="Skin Prep Solutions: Hibiclens Antiseptic Skin Cleanser, Foam, 4 oz. Wide Neck Pack with Pump"/>
    <s v="Competitor Distributed Product"/>
    <s v="17 - Distributed Products"/>
    <s v="DALA - MOLNLYCKE HEALTHCARE"/>
    <s v="ALA - MOLNLYCKE HEALTHCARE US LLC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5608"/>
    <s v="DBD-MBO-GOWN,ISOLATION,PROCED,UNIVERSAL,"/>
    <n v="1"/>
    <x v="0"/>
    <m/>
    <x v="0"/>
    <s v="Ongoing"/>
    <s v="Gowns: Chemotherapy Procedure Gown, Open Back, Disposable, Size 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609"/>
    <s v="MBO-KIT, BIOPSY MARQUEE KIT 1210"/>
    <n v="1"/>
    <x v="190"/>
    <d v="2025-09-23T00:00:00"/>
    <x v="2"/>
    <s v="Resolved"/>
    <s v="Biopsy Punches: Marquee Disposable Core Biopsy Instrument Kit with Compatible Coaxial, 12G x 1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5609"/>
    <s v="MBO-KIT, BIOPSY MARQUEE KIT 1210"/>
    <n v="2"/>
    <x v="215"/>
    <d v="2026-01-02T00:00:00"/>
    <x v="74"/>
    <s v="Resolved"/>
    <s v="Biopsy Punches: Marquee Disposable Core Biopsy Instrument Kit with Compatible Coaxial, 12G x 10 cm"/>
    <s v="Competitor Distributed Product"/>
    <s v="17 - Distributed Products"/>
    <s v="DIPR - CR Bard"/>
    <s v="B-D - BD"/>
    <m/>
    <s v="42142504 - BIOPSY NEEDLES"/>
    <m/>
    <s v="Surgical Instruments &amp; Sterilization/Surgical Instruments/Punches/Biopsy Punches                                                                                                                                                                               "/>
  </r>
  <r>
    <x v="5610"/>
    <s v="SPLINT,ORTHO,PRE-CUT,4X30"/>
    <n v="1"/>
    <x v="85"/>
    <d v="2025-11-04T00:00:00"/>
    <x v="67"/>
    <s v="Resolved"/>
    <s v="Splints: SafetySplint Padded Precut System, 4&quot; x 30&quot;"/>
    <s v="Competitor Distributed Product"/>
    <s v="17 - Distributed Products"/>
    <s v="DSCS - BSN MEDICAL INC"/>
    <s v="SCS - BSN MEDICAL INC"/>
    <m/>
    <s v="42241506 - ORTHOPEDIC CASTING MATERIAL FOR SPLINTS"/>
    <m/>
    <s v="Physical Therapy/Splints/Splinting Materials                                                                                                                                                                                                                   "/>
  </r>
  <r>
    <x v="5611"/>
    <s v="ELECTRODE,DUAL PLATE,W/CORD,ADULT"/>
    <n v="1"/>
    <x v="11"/>
    <d v="2025-08-07T00:00:00"/>
    <x v="246"/>
    <s v="Resolved"/>
    <s v="EKG/ECG Electrodes: Megadyne Disposable Patient Return Electrode, Dual Plate with 15' Cord"/>
    <s v="Competitor Distributed Product"/>
    <s v="17 - Distributed Products"/>
    <s v="DETH - J&amp;J (Ethicon)"/>
    <s v="MEG - MEGADYNE MEDICAL PRODUCTS"/>
    <m/>
    <s v="42172101 - AED/ HARD PADDL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612"/>
    <s v="MBO-BATTERY,1.5V,SILVER OXIDE,LF,WATCH"/>
    <n v="1"/>
    <x v="53"/>
    <m/>
    <x v="13"/>
    <s v="Ongoing"/>
    <s v="Batteries: Energizer 392 Silver Oxide Button Battery, 1-Pack"/>
    <s v="Competitor Distributed Product"/>
    <s v="17 - Distributed Products"/>
    <s v="DEVB - ENERGIZER BATTERY IN"/>
    <s v="EVB - ENERGIZER BATTERY INC"/>
    <m/>
    <s v="26111718 - SILVER OXID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5613"/>
    <s v="TUBE,TRACH,FLEX,CUFFED,7MM,W/DISP IC"/>
    <n v="1"/>
    <x v="47"/>
    <d v="2025-12-16T00:00:00"/>
    <x v="28"/>
    <s v="Resolved"/>
    <s v="Tracheostomy Tubes: Shiley Adult Flexible Tracheostomy Tube with Taperguard Cuff and Disposable Inner Cannula, Size 5, 7 mm"/>
    <s v="Competitor Distributed Product"/>
    <s v="17 - Distributed Products"/>
    <s v="DCOV - Covidien/Medtronic"/>
    <s v="MTO - MEDTRONIC USA"/>
    <m/>
    <s v="42271904 - TRACHEOSTOMY TUBES"/>
    <m/>
    <s v="Respiratory/Tracheostomy/Tracheal Airways                                                                                                                                                                                                                      "/>
  </r>
  <r>
    <x v="5614"/>
    <s v="BANDAGE,PLASTER,WHITE,FST,4INX5YD"/>
    <n v="1"/>
    <x v="268"/>
    <d v="2025-09-23T00:00:00"/>
    <x v="32"/>
    <s v="Resolved"/>
    <s v="Bandages: Gypsona Plaster Bandage, Fast Set, White, 4&quot; x 5 yd., MSPV/Government Only"/>
    <s v="Competitor Distributed Product"/>
    <s v="17 - Distributed Products"/>
    <s v="DAUZMV - AVENUE HOME CARE MV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614"/>
    <s v="BANDAGE,PLASTER,WHITE,FST,4INX5YD"/>
    <n v="2"/>
    <x v="44"/>
    <d v="2026-01-13T00:00:00"/>
    <x v="64"/>
    <s v="Resolved"/>
    <s v="Bandages: Gypsona Plaster Bandage, Fast Set, White, 4&quot; x 5 yd., MSPV/Government Only"/>
    <s v="Competitor Distributed Product"/>
    <s v="17 - Distributed Products"/>
    <s v="DAUZMV - AVENUE HOME CARE MV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615"/>
    <s v="GOWN,OVER-THE-HEAD,ELASTIC,YELLOW,XL"/>
    <n v="1"/>
    <x v="167"/>
    <d v="2026-02-17T00:00:00"/>
    <x v="62"/>
    <s v="Resolved"/>
    <s v="Staff Apparel: AAMI 2 Overhead Gown, Fullback, Yellow, Universal Size"/>
    <s v="Competitor Distributed Product"/>
    <s v="17 - Distributed Products"/>
    <s v="DRAJ - Resilient Medical So"/>
    <s v="RES - RESILIENT MEDICAL SOLUTIONS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616"/>
    <s v="SUTURE,V-LOC 180 ABS  3-0 CL 12 P-12"/>
    <n v="1"/>
    <x v="120"/>
    <d v="2025-11-18T00:00:00"/>
    <x v="131"/>
    <s v="Resolved"/>
    <s v="Sutures: V-Loc 180 Absorbable Wound Closure Device, Undyed, Size 3-0, 12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5616"/>
    <s v="SUTURE,V-LOC 180 ABS  3-0 CL 12 P-12"/>
    <n v="2"/>
    <x v="122"/>
    <d v="2025-11-18T00:00:00"/>
    <x v="123"/>
    <s v="Resolved"/>
    <s v="Sutures: V-Loc 180 Absorbable Wound Closure Device, Undyed, Size 3-0, 12&quot; Long, P-12 Needle"/>
    <s v="Competitor Distributed Product"/>
    <s v="17 - Distributed Products"/>
    <s v="DCOVLS - Medtronic, Covidien,"/>
    <s v="MTO - MEDTRONIC USA"/>
    <m/>
    <s v="42312201 - SUTURES"/>
    <m/>
    <s v="Wound Care/Wound Closure/Sutures/Suture Accessories                                                                                                                                                                                                            "/>
  </r>
  <r>
    <x v="5617"/>
    <s v="VALVE,SAFE-T-CHEK,ONE-WAY VALVES"/>
    <n v="1"/>
    <x v="98"/>
    <d v="2025-10-23T00:00:00"/>
    <x v="81"/>
    <s v="Resolved"/>
    <s v="Valves: Safe-T-Chek One-Way Valve"/>
    <s v="Competitor Distributed Product"/>
    <s v="17 - Distributed Products"/>
    <s v="DS-D - SDI Diagnostics"/>
    <s v="SDIDI - SDI DIAGNOSTICS INC"/>
    <m/>
    <s v="42271640 - SPIROMETER MOUTHPIECES"/>
    <m/>
    <s v="Respiratory/Asthma Therapy/Peak Flow Meters                                                                                                                                                                                                                    "/>
  </r>
  <r>
    <x v="5618"/>
    <s v="MBO-WRAP,PROBE,PULSE OXIMETER,SOFT FOAM"/>
    <n v="1"/>
    <x v="132"/>
    <m/>
    <x v="41"/>
    <s v="Ongoing"/>
    <s v="Probe Wraps: Pulse Oximeter Probe Wrap"/>
    <s v="Competitor Distributed Product"/>
    <s v="17 - Distributed Products"/>
    <s v="DQTX - Deroyal Industries"/>
    <s v="QTX - DEROYAL"/>
    <m/>
    <s v="42181804 - PULSE OXIMETER PROBE/SENSOR ACCESORIES"/>
    <m/>
    <s v="Exam &amp; Diagnostic Supplies/Vital Signs Monitoring/Oximetry/Pulse Oximeters                                                                                                                                                                                     "/>
  </r>
  <r>
    <x v="5619"/>
    <s v="GRIPPER, NEEDLELESS,20GX0.75&quot; (19MM)"/>
    <n v="2"/>
    <x v="21"/>
    <d v="2025-05-30T00:00:00"/>
    <x v="106"/>
    <s v="Resolved"/>
    <s v="Grippers: Needleless Gripper, 20G x 0.75&quot;"/>
    <s v="Competitor Distributed Product"/>
    <s v="17 - Distributed Products"/>
    <s v="DPTX - Smiths Medical"/>
    <s v="ICU - ICU MEDICAL INC"/>
    <m/>
    <s v="42142533 - NEEDLE-INTRAVENOUS/ARTERIAL ADMI PORT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620"/>
    <s v="SET,KSHIELDADVANTAGE23GX3/4,12,SAFTY"/>
    <n v="1"/>
    <x v="21"/>
    <d v="2025-07-22T00:00:00"/>
    <x v="22"/>
    <s v="Resolved"/>
    <s v="Blood Collection Sets: K-Shield Advantage Winged Blood Collection Set, 12&quot; Sterile Tubing, 23G x 3/4&quot; Safety Needle"/>
    <s v="Competitor Distributed Product"/>
    <s v="17 - Distributed Products"/>
    <s v="DKAW - Kawasumi Labs Americ"/>
    <s v="KAW - KAWASUMI LABS AMERICA INC"/>
    <m/>
    <s v="42142521 - BLOOD COLLECTION NEEDLE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620"/>
    <s v="SET,KSHIELDADVANTAGE23GX3/4,12,SAFTY"/>
    <n v="2"/>
    <x v="113"/>
    <d v="2025-12-09T00:00:00"/>
    <x v="133"/>
    <s v="Resolved"/>
    <s v="Blood Collection Sets: K-Shield Advantage Winged Blood Collection Set, 12&quot; Sterile Tubing, 23G x 3/4&quot; Safety Needle"/>
    <s v="Competitor Distributed Product"/>
    <s v="17 - Distributed Products"/>
    <s v="DKAW - Kawasumi Labs Americ"/>
    <s v="KAW - KAWASUMI LABS AMERICA INC"/>
    <m/>
    <s v="42142521 - BLOOD COLLECTION NEEDLE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621"/>
    <s v="TAPE,PAPER,SURGCAL,MICROPORE,3&quot;X10YD"/>
    <n v="1"/>
    <x v="180"/>
    <d v="2025-04-25T00:00:00"/>
    <x v="13"/>
    <s v="Resolved"/>
    <s v="Tape: Micropore Plus Hypoallergenic Tape, White, 3&quot; x 10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622"/>
    <s v="CATH,FOLEY,12FR,10ML,100%SILICONE,IC"/>
    <n v="1"/>
    <x v="21"/>
    <d v="2025-07-15T00:00:00"/>
    <x v="99"/>
    <s v="Resolved"/>
    <s v="Urinary Catheters: Lubri-Sil Silver-Hydrogel Silicone Foley Catheter, 2-Way, 12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623"/>
    <s v="TUBE,ENDOTRACH,CUFF,MURPHY,7.0MM"/>
    <n v="1"/>
    <x v="37"/>
    <d v="2025-02-25T00:00:00"/>
    <x v="10"/>
    <s v="Resolved"/>
    <s v="Tracheal Tubes: Oral/Nasal Murphy Endotracheal Tube, 7 mm"/>
    <s v="Competitor Distributed Product"/>
    <s v="17 - Distributed Products"/>
    <s v="DHUD - TELEFLEX MEDICAL INC"/>
    <s v="TEF - TELEFLEX MEDICAL"/>
    <m/>
    <s v="42271903 - ENDOTRACHEAL TUBES"/>
    <m/>
    <s v="OR &amp; Surgery Supplies/Anesthesia Systems &amp; Supplies/General Anesthesia/Endotracheal Tubes                                                                                                                                                                      "/>
  </r>
  <r>
    <x v="5624"/>
    <s v="MBO-AMINOPHYLLINE 25MG/ML SDV 10ML"/>
    <n v="1"/>
    <x v="180"/>
    <d v="2025-05-30T00:00:00"/>
    <x v="74"/>
    <s v="Resolved"/>
    <s v="Injections: aminophylline, 25 mg/mL Single-Dose Vial, 10 mL"/>
    <s v="Competitor Distributed Product"/>
    <s v="17 - Distributed Products"/>
    <s v="PHAR - Pharmacy"/>
    <s v="HNR - HENRY SCHEIN INC"/>
    <m/>
    <s v="51391602 - AMINOPHYLLINE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5624"/>
    <s v="MBO-AMINOPHYLLINE 25MG/ML SDV 10ML"/>
    <n v="2"/>
    <x v="228"/>
    <m/>
    <x v="138"/>
    <s v="Ongoing"/>
    <s v="Injections: aminophylline, 25 mg/mL Single-Dose Vial, 10 mL"/>
    <s v="Competitor Distributed Product"/>
    <s v="17 - Distributed Products"/>
    <s v="PHAR - Pharmacy"/>
    <s v="HNR - HENRY SCHEIN INC"/>
    <m/>
    <s v="51391602 - AMINOPHYLLINE"/>
    <m/>
    <s v="Pharmacy/Prescription Drugs/Respiratory Medications                                                                                                                                                                                                            "/>
  </r>
  <r>
    <x v="5625"/>
    <s v="DBM-SOLTION,KCL 20MEQ/L /5%DEX /.2% NACL"/>
    <n v="2"/>
    <x v="11"/>
    <d v="2025-05-22T00:00:00"/>
    <x v="18"/>
    <s v="Resolved"/>
    <s v="IV Solutions: KCL Solution, 20 mEq/L, 5% Dextrose, 0.2% NACL"/>
    <s v="Competitor Distributed Product"/>
    <s v="17 - Distributed Products"/>
    <s v="DBHL - Baxter IV Systems"/>
    <s v="BAX - BAXTER HEALTHCARE"/>
    <m/>
    <s v="51191602 - SODIUM CHLORIDE ELECTROLYTE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5626"/>
    <s v="DBD-MBO-MBO-DRESSING,TELFA,ISLAND,4X5 ST"/>
    <n v="1"/>
    <x v="65"/>
    <m/>
    <x v="56"/>
    <s v="Ongoing"/>
    <s v="Dressings: Telfa Adhesive Island Dressing, Sterile, 4&quot; x 5&quot;"/>
    <s v="Competitor Distributed Product"/>
    <s v="17 - Distributed Products"/>
    <s v="DBXZ - CARDINAL HEALTH (COV"/>
    <s v="CAR - CARDINAL HEALTH"/>
    <m/>
    <s v="42311545 - NON ADHESIVE DRY BANDAGES OR DRESSINGS"/>
    <m/>
    <s v="Wound Care/Dressings/Composite Dressings                                                                                                                                                                                                                       "/>
  </r>
  <r>
    <x v="5627"/>
    <s v="MBO-ACTIVASE 100MG KIT"/>
    <n v="1"/>
    <x v="256"/>
    <m/>
    <x v="320"/>
    <s v="Ongoing"/>
    <s v="Pharmaceuticals: Activase 100mg Kit"/>
    <s v="Competitor Distributed Product"/>
    <s v="17 - Distributed Products"/>
    <s v="PHAR - Pharmacy"/>
    <s v="GENEI - GENENTECH, INC"/>
    <m/>
    <s v="51412702 - ALTEPLASE"/>
    <m/>
    <s v="Pharmacy/Prescription Drugs/Anticoagulants                                                                                                                                                                                                                     "/>
  </r>
  <r>
    <x v="5628"/>
    <s v="CLNR,ENZYMATIC,PROLYSTICA HP,DYE,GA"/>
    <n v="1"/>
    <x v="99"/>
    <d v="2025-03-19T00:00:00"/>
    <x v="72"/>
    <s v="Resolved"/>
    <s v="Cleaners: Prolystica HP Enzymatic Manual Cleaner, Chemistry-Presence Dye, 1 Gal. Bottle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5628"/>
    <s v="CLNR,ENZYMATIC,PROLYSTICA HP,DYE,GA"/>
    <n v="2"/>
    <x v="200"/>
    <d v="2025-10-06T00:00:00"/>
    <x v="18"/>
    <s v="Resolved"/>
    <s v="Cleaners: Prolystica HP Enzymatic Manual Cleaner, Chemistry-Presence Dye, 1 Gal. Bottle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5629"/>
    <s v="MBO-ANTISEPTIC,HAND,MSTRZR,3M, AVA,500ML"/>
    <n v="1"/>
    <x v="140"/>
    <d v="2025-11-25T00:00:00"/>
    <x v="41"/>
    <s v="Resolved"/>
    <m/>
    <s v="Competitor Distributed Product"/>
    <s v="17 - Distributed Products"/>
    <s v="DMAYMV - MARATHON MEDICAL COR"/>
    <s v="SOLV - SOLVENTU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5629"/>
    <s v="MBO-ANTISEPTIC,HAND,MSTRZR,3M, AVA,500ML"/>
    <n v="2"/>
    <x v="33"/>
    <m/>
    <x v="30"/>
    <s v="Ongoing"/>
    <m/>
    <s v="Competitor Distributed Product"/>
    <s v="17 - Distributed Products"/>
    <s v="DMAYMV - MARATHON MEDICAL COR"/>
    <s v="SOLV - SOLVENTUM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5630"/>
    <s v="MBO-INDICTR,BIO,ATEST,RPID,24MIN,F/ H202"/>
    <n v="2"/>
    <x v="23"/>
    <m/>
    <x v="19"/>
    <s v="Ongoing"/>
    <s v="Sterilization Indicators: 3M Attest Super Rapid Vaporized H2O2 Biological Indicator, Pink Cap"/>
    <s v="Competitor Distributed Product"/>
    <s v="17 - Distributed Products"/>
    <s v="DMMM - 3M HEALTH CARE MED/S"/>
    <s v="MMM - 3M"/>
    <m/>
    <s v="42281803 - STERILIZATION BIOLOGICAL KITS"/>
    <m/>
    <s v="Surgical Instruments &amp; Sterilization/Sterilization Supplies/Indicators &amp; Test Packs/Biological Indicators                                                                                                                                                      "/>
  </r>
  <r>
    <x v="5631"/>
    <s v="CATHETER,COUNCIL TIP,5CC,18FR"/>
    <n v="1"/>
    <x v="210"/>
    <d v="2025-07-01T00:00:00"/>
    <x v="85"/>
    <s v="Resolved"/>
    <s v="Urinary Catheters: Lubri-Sil Councill 2-Way Foley Catheter, 18 Fr, 5 cc Balloon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632"/>
    <s v="BNDG,CONFORM,STRETCH,2&quot; X 75&quot;,STRL"/>
    <n v="2"/>
    <x v="33"/>
    <d v="2026-01-13T00:00:00"/>
    <x v="11"/>
    <s v="Resolved"/>
    <s v="Bandages: Curity Stretch Bandage, Sterile, 2&quot; x 75&quot;"/>
    <s v="Competitor Distributed Product"/>
    <s v="17 - Distributed Products"/>
    <s v="DBXZ - CARDINAL HEALTH (COV"/>
    <s v="CAR - CARDINAL HEALTH"/>
    <m/>
    <s v="42311506 - COMPRESSION BANDAGES"/>
    <m/>
    <s v="Wound Care/Bandages/Conforming Bandages                                                                                                                                                                                                                        "/>
  </r>
  <r>
    <x v="5633"/>
    <s v="WRAP,COBAN NL, 2 IN X 2 YD"/>
    <n v="2"/>
    <x v="26"/>
    <d v="2025-06-17T00:00:00"/>
    <x v="27"/>
    <s v="Resolved"/>
    <s v="Wound Care: 3M Coban NL Non-Latex Self-Adherent Wrap with Hand Tear, Nonsterile, Tan, Packaged Single Use, 2&quot; x 1.6 yd.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633"/>
    <s v="WRAP,COBAN NL, 2 IN X 2 YD"/>
    <n v="3"/>
    <x v="13"/>
    <d v="2025-09-23T00:00:00"/>
    <x v="53"/>
    <s v="Resolved"/>
    <s v="Wound Care: 3M Coban NL Non-Latex Self-Adherent Wrap with Hand Tear, Nonsterile, Tan, Packaged Single Use, 2&quot; x 1.6 yd.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633"/>
    <s v="WRAP,COBAN NL, 2 IN X 2 YD"/>
    <n v="4"/>
    <x v="47"/>
    <d v="2025-12-16T00:00:00"/>
    <x v="28"/>
    <s v="Resolved"/>
    <s v="Wound Care: 3M Coban NL Non-Latex Self-Adherent Wrap with Hand Tear, Nonsterile, Tan, Packaged Single Use, 2&quot; x 1.6 yd.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634"/>
    <s v="DBD MBO-SET,INTU,SILI, .025 DIA,12TUBE,4"/>
    <n v="1"/>
    <x v="99"/>
    <m/>
    <x v="180"/>
    <s v="Ongoing"/>
    <s v="Intubation Sets: Silicone Intubation Set, 0.025 Diameter, 12&quot; Tube, 4.5&quot; Probe"/>
    <s v="Competitor Distributed Product"/>
    <s v="17 - Distributed Products"/>
    <s v="DQMI - QUEST MEDICAL INC (Q"/>
    <s v="QMI - QUEST MEDICAL"/>
    <m/>
    <s v="42292601 - SURGICAL DILATORS"/>
    <m/>
    <s v="Surgical Instruments &amp; Sterilization/Surgical Instruments/Dilators/Lacrimal Dilators                                                                                                                                                                           "/>
  </r>
  <r>
    <x v="5635"/>
    <s v="DBM-MBO-VICKS,VAPOINHALER,MENTHOL"/>
    <n v="1"/>
    <x v="106"/>
    <m/>
    <x v="211"/>
    <s v="Ongoing"/>
    <m/>
    <s v="Competitor Distributed Product"/>
    <s v="17 - Distributed Products"/>
    <s v="DUMC - UNITED MEDCO INC"/>
    <s v="3PL - CUSTOMER OWNED INVENTORY"/>
    <m/>
    <m/>
    <m/>
    <m/>
  </r>
  <r>
    <x v="5636"/>
    <s v="MBO-SENSOR,CLIP,FINGR,REUSBLE,DCI,ADLT"/>
    <n v="2"/>
    <x v="192"/>
    <d v="2025-07-02T00:00:00"/>
    <x v="119"/>
    <s v="Resolved"/>
    <s v="SpO2 Sensors: Rad-5 Handheld Pulse Oximeter Sensor, Adult, Finger Clip, Reusable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636"/>
    <s v="MBO-SENSOR,CLIP,FINGR,REUSBLE,DCI,ADLT"/>
    <n v="3"/>
    <x v="62"/>
    <d v="2025-09-25T00:00:00"/>
    <x v="62"/>
    <s v="Resolved"/>
    <s v="SpO2 Sensors: Rad-5 Handheld Pulse Oximeter Sensor, Adult, Finger Clip, Reusable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636"/>
    <s v="MBO-SENSOR,CLIP,FINGR,REUSBLE,DCI,ADLT"/>
    <n v="4"/>
    <x v="53"/>
    <m/>
    <x v="13"/>
    <s v="Ongoing"/>
    <s v="SpO2 Sensors: Rad-5 Handheld Pulse Oximeter Sensor, Adult, Finger Clip, Reusable"/>
    <s v="Competitor Distributed Product"/>
    <s v="17 - Distributed Products"/>
    <s v="DMMO - MASIMO CORPORATION"/>
    <s v="MMO - MASIMO CORPORATION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637"/>
    <s v="DBD-LIQUID,PEPTO-BISMOL,ORIGINAL,12OZ"/>
    <n v="1"/>
    <x v="48"/>
    <m/>
    <x v="44"/>
    <s v="Ongoing"/>
    <m/>
    <s v="Competitor Distributed Product"/>
    <s v="17 - Distributed Products"/>
    <s v="DPOG - PROCTER &amp; GAMBLE DIS"/>
    <s v="PRG - PROCTER &amp; GAMBLE"/>
    <m/>
    <m/>
    <m/>
    <m/>
  </r>
  <r>
    <x v="5638"/>
    <s v="TUBE,FLOW,DISP,F/EASY ONE AIR SPIROM"/>
    <n v="1"/>
    <x v="60"/>
    <d v="2025-10-22T00:00:00"/>
    <x v="47"/>
    <s v="Resolved"/>
    <s v="Tubes: Flow Tube for Easy One Air Spirometer, Disposable"/>
    <s v="Competitor Distributed Product"/>
    <s v="17 - Distributed Products"/>
    <s v="DNDD - Medical Technologies"/>
    <s v="NDDMTI - NDD MEDICAL TECHNOLOGIES INC"/>
    <m/>
    <s v="42271645 - SPIROMETER ACCESSORIES OR SUPPLIES"/>
    <m/>
    <s v="Respiratory/Asthma Therapy/Spirometers                                                                                                                                                                                                                         "/>
  </r>
  <r>
    <x v="5638"/>
    <s v="TUBE,FLOW,DISP,F/EASY ONE AIR SPIROM"/>
    <n v="2"/>
    <x v="241"/>
    <d v="2026-02-10T00:00:00"/>
    <x v="41"/>
    <s v="Resolved"/>
    <s v="Tubes: Flow Tube for Easy One Air Spirometer, Disposable"/>
    <s v="Competitor Distributed Product"/>
    <s v="17 - Distributed Products"/>
    <s v="DNDD - Medical Technologies"/>
    <s v="NDDMTI - NDD MEDICAL TECHNOLOGIES INC"/>
    <m/>
    <s v="42271645 - SPIROMETER ACCESSORIES OR SUPPLIES"/>
    <m/>
    <s v="Respiratory/Asthma Therapy/Spirometers                                                                                                                                                                                                                         "/>
  </r>
  <r>
    <x v="5639"/>
    <s v="MBO-OINTMNT,DESITIN,DAILYDEFENS,CREM,2OZ"/>
    <n v="1"/>
    <x v="80"/>
    <m/>
    <x v="68"/>
    <s v="Ongoing"/>
    <s v="Skin Protectants/Barriers: Desitin Ointment, Rapid Relief, Creamy, 2 oz."/>
    <s v="Competitor Distributed Product"/>
    <s v="17 - Distributed Products"/>
    <s v="DJ-J - JOHNSON &amp; JOHNSON C"/>
    <s v="J-J - JOHNSON &amp; JOHNSON"/>
    <m/>
    <s v="53131616 - PARA PHARMACEUTICAL CREAMS OR LOTIONS"/>
    <m/>
    <s v="Nursing Supplies &amp; Patient Care/Hygiene/Skin Care/Skin Protectants/Ointments                                                                                                                                                                                   "/>
  </r>
  <r>
    <x v="5640"/>
    <s v="SANITIZER,ORGINAL,BOTTLE,16OZ"/>
    <n v="1"/>
    <x v="233"/>
    <d v="2025-11-04T00:00:00"/>
    <x v="65"/>
    <s v="Resolved"/>
    <s v="Hand Sanitizers: Germstar Original Instant Liquid Hand Sanitizer, 70% Isopropanol, 16 oz. Pump Bottle, 12/Case"/>
    <s v="Competitor Distributed Product"/>
    <s v="17 - Distributed Products"/>
    <s v="DOAB - SOAPTRONIC LLC DBA G"/>
    <s v="RMTR - SOAPTRONIC, LLC"/>
    <m/>
    <s v="53131626 - HAND SANITIZER"/>
    <m/>
    <s v="Nursing Supplies &amp; Patient Care/Hygiene/Skin Care/Hand Sanitizers                                                                                                                                                                                              "/>
  </r>
  <r>
    <x v="5641"/>
    <s v="MASK,LARYNGEAL,BLUE,LARYSEAL,SZ 3"/>
    <n v="1"/>
    <x v="23"/>
    <d v="2025-11-04T00:00:00"/>
    <x v="89"/>
    <s v="Resolved"/>
    <s v="Masks, Patient: LarySeal Laryngeal Mask, Blue, Size 3"/>
    <s v="Competitor Distributed Product"/>
    <s v="17 - Distributed Products"/>
    <s v="DFLX - Flexicare"/>
    <s v="FLEML - FLEXICARE"/>
    <m/>
    <s v="42272303 - RESUSCITATION MASKS"/>
    <m/>
    <s v="OR &amp; Surgery Supplies/Anesthesia Systems &amp; Supplies/General Anesthesia/Laryngeal Masks                                                                                                                                                                         "/>
  </r>
  <r>
    <x v="5642"/>
    <s v="MBO-ADAPTOR AIRWAY ADLT SINGLE   PATIENT"/>
    <n v="1"/>
    <x v="279"/>
    <m/>
    <x v="66"/>
    <s v="Ongoing"/>
    <s v="Airway Adaptors: Airway Adaptor, Adult, Single-Patient"/>
    <s v="Competitor Distributed Product"/>
    <s v="17 - Distributed Products"/>
    <s v="DVRC - Carefusion 211"/>
    <s v="VYA - VYAIRE MEDICAL, INC."/>
    <m/>
    <s v="42271909 - ARTIFICIAL AIRWAY ACCESSORIES"/>
    <m/>
    <s v="OR &amp; Surgery Supplies/Anesthesia Systems &amp; Supplies/General Anesthesia/Anesthesia Circuit Accessories                                                                                                                                                          "/>
  </r>
  <r>
    <x v="5643"/>
    <s v="MBO-DURACELL,BATTERIES,AA ALKALINE"/>
    <n v="1"/>
    <x v="44"/>
    <m/>
    <x v="49"/>
    <s v="Ongoing"/>
    <s v="Batteries: Duracell Coppertop Alkaline Batteries, AA"/>
    <s v="Competitor Distributed Product"/>
    <s v="17 - Distributed Products"/>
    <s v="DAKQMV - ACCESS PRODUCTS MV"/>
    <s v="DRC - DURACEL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5644"/>
    <s v="MBO-DRAPE,IOBAN2INCISEANTIMCRBL,23&quot;X 23&quot;"/>
    <n v="1"/>
    <x v="116"/>
    <m/>
    <x v="345"/>
    <s v="Ongoing"/>
    <s v="Drape, Incise: 3M Ioban 2 Antimicrobial Incise Drape, 23&quot; x 23&quot;"/>
    <s v="Competitor Distributed Product"/>
    <s v="17 - Distributed Products"/>
    <s v="DMMM - 3M HEALTH CARE MED/S"/>
    <s v="MMM - 3M"/>
    <m/>
    <s v="42131701 - ADULT SURGICAL DRAPES"/>
    <m/>
    <s v="OR &amp; Surgery Supplies/Drapes/Surgical Drapes/Sterile Procedure Drapes/Incise Drapes                                                                                                                                                                            "/>
  </r>
  <r>
    <x v="5645"/>
    <s v="NEODRAPE OCCLUSIVE FENESTRATD STRL D"/>
    <n v="1"/>
    <x v="49"/>
    <d v="2025-11-25T00:00:00"/>
    <x v="281"/>
    <s v="Resolved"/>
    <s v="Drapes: NeoDrape, Fenestrated"/>
    <s v="Competitor Distributed Product"/>
    <s v="17 - Distributed Products"/>
    <s v="DHAL - AVANOS MEDICAL INC"/>
    <s v="AVNS - AVANOS MEDICAL, INC."/>
    <m/>
    <s v="42131701 - ADULT SURGICAL DRAPES"/>
    <m/>
    <s v="OR &amp; Surgery Supplies/Drapes/Surgical Drapes/Drape Sheets                                                                                                                                                                                                      "/>
  </r>
  <r>
    <x v="5646"/>
    <s v="MBO-CAP,CUROS,STRIP,5000/CS,5/PK"/>
    <n v="1"/>
    <x v="94"/>
    <m/>
    <x v="80"/>
    <s v="Ongoing"/>
    <s v="Disinfecting Caps: 3M Curos Disinfecting Caps for Needleless Connectors"/>
    <s v="Competitor Distributed Product"/>
    <s v="17 - Distributed Products"/>
    <s v="DMMM - 3M HEALTH CARE MED/S"/>
    <s v="MMM - 3M"/>
    <m/>
    <s v="42221604 - INTRAVENOUS/ARTERIAL CAP/PROTECTRS/PROD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647"/>
    <s v="CATHETER, CATHALON CLEAR IV 16G X 2&quot;"/>
    <n v="1"/>
    <x v="184"/>
    <d v="2026-01-02T00:00:00"/>
    <x v="185"/>
    <s v="Resolved"/>
    <s v="Catheters: Cathlon IV Catheter, Clear, 16G x 2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648"/>
    <s v="BAG,BIOHAZARD 9X12&quot;ZIP CLOSURE"/>
    <n v="1"/>
    <x v="24"/>
    <d v="2025-05-02T00:00:00"/>
    <x v="207"/>
    <s v="Resolved"/>
    <s v="Specimen Bags: Lab Guard Biohazard Specimen Transport Bag, Check Boxes &quot;STAT, Frozen, Refrigerate, Room Temp.&quot;, Single Zip Closure, With Flap, Clear/Red, 2.0 mil Thick, 9&quot; x 12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5649"/>
    <s v="STAPLER,ECHELON CIRCLAR POWERED,29MM"/>
    <n v="1"/>
    <x v="37"/>
    <d v="2025-03-31T00:00:00"/>
    <x v="85"/>
    <s v="Resolved"/>
    <s v="Staplers: Echelon Circular Powered Stapler, 29 mm"/>
    <s v="Competitor Distributed Product"/>
    <s v="17 - Distributed Products"/>
    <s v="DETHLS - Ethicon Suture Low S"/>
    <s v="ETH - ETHICON"/>
    <m/>
    <s v="42312009 - MEDICAL STAPLERS FOR IN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5649"/>
    <s v="STAPLER,ECHELON CIRCLAR POWERED,29MM"/>
    <n v="2"/>
    <x v="2"/>
    <d v="2026-01-06T00:00:00"/>
    <x v="47"/>
    <s v="Resolved"/>
    <s v="Staplers: Echelon Circular Powered Stapler, 29 mm"/>
    <s v="Competitor Distributed Product"/>
    <s v="17 - Distributed Products"/>
    <s v="DETHLS - Ethicon Suture Low S"/>
    <s v="ETH - ETHICON"/>
    <m/>
    <s v="42312009 - MEDICAL STAPLERS FOR INTERNAL USE"/>
    <m/>
    <s v="OR &amp; Surgery Supplies/OR Basics/Skin Staplers                                                                                                                                                                                                                  "/>
  </r>
  <r>
    <x v="5650"/>
    <s v="MASK,FULL,NON-VENT,AAV,MEDIUM"/>
    <n v="1"/>
    <x v="206"/>
    <d v="2025-03-18T00:00:00"/>
    <x v="134"/>
    <s v="Resolved"/>
    <s v="CPAP Masks: Nonvented Full-Face Mask with Antiasphyxia Valve, Size M"/>
    <s v="Competitor Distributed Product"/>
    <s v="17 - Distributed Products"/>
    <s v="DSMI - Sun Med"/>
    <s v="VYA - VYAIRE MEDICAL, INC."/>
    <m/>
    <s v="42272213 - CPAP MASKS/STRAPS"/>
    <m/>
    <s v="Respiratory/CPAP/Accessories/Masks                                                                                                                                                                                                                             "/>
  </r>
  <r>
    <x v="5651"/>
    <s v="BATTERIES,HEARING AID,RAYOVAC,SZ 312"/>
    <n v="1"/>
    <x v="21"/>
    <d v="2025-04-29T00:00:00"/>
    <x v="15"/>
    <s v="Resolved"/>
    <s v="Batteries: Rayovac Hearing Aid Batteries, Size 312"/>
    <s v="Competitor Distributed Product"/>
    <s v="17 - Distributed Products"/>
    <s v="DAXZ - SC Industries, LLC D"/>
    <s v="EVB - ENERGIZER BATTERY INC"/>
    <m/>
    <s v="42211716 - HEARING AID ACCESSORIES"/>
    <m/>
    <s v="Physical Therapy/Daily Living Aids/Miscellaneous                                                                                                                                                                                                               "/>
  </r>
  <r>
    <x v="5652"/>
    <s v="CLAMP,HARMONY,15GX1&quot;,BE 30CM"/>
    <n v="1"/>
    <x v="4"/>
    <d v="2025-06-16T00:00:00"/>
    <x v="10"/>
    <s v="Resolved"/>
    <s v="Fistula Needles: Harmony AV Single Set, 15G x 1&quot;, Buttonhole Bevel, Back Eye, Clamp, 12&quot; Tubing"/>
    <s v="Competitor Distributed Product"/>
    <s v="17 - Distributed Products"/>
    <s v="DJZM - JMS North America Co"/>
    <s v="JMSN - JMS NORTH AMERICA"/>
    <m/>
    <s v="42142512 - FISTULA NEEDLES"/>
    <m/>
    <s v="Needles &amp; Syringes/Needles/Fistula Needles                                                                                                                                                                                                                     "/>
  </r>
  <r>
    <x v="5653"/>
    <s v="BARIUM,VANILLA,SILQ,96%,SULFATE SU"/>
    <n v="1"/>
    <x v="162"/>
    <d v="2025-12-03T00:00:00"/>
    <x v="46"/>
    <s v="Resolved"/>
    <s v="Bariums: Vanilla SilQ Barium Sulfate Suspension, 96%,"/>
    <s v="Competitor Distributed Product"/>
    <s v="17 - Distributed Products"/>
    <s v="DGNS - GENUS MEDICAL"/>
    <s v="GMT - GENUS MEDICAL TECHNOLOGIES,LLC"/>
    <m/>
    <s v="51441577 - BARIUM SULFATE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654"/>
    <s v="BANDAGE,GYPSONAPLASTERXFAST8"/>
    <n v="1"/>
    <x v="5"/>
    <d v="2025-12-10T00:00:00"/>
    <x v="5"/>
    <s v="Resolved"/>
    <s v="Bandages: Gypsona Plaster Bandage, Extra Fast Set, 8&quot; x 5 yd."/>
    <s v="Competitor Distributed Product"/>
    <s v="17 - Distributed Products"/>
    <s v="DSCS - BSN MEDICAL INC"/>
    <s v="SCS - BSN MEDICAL INC"/>
    <m/>
    <s v="42241505 - ORTHOPEDIC CASTING ROLLS OR TAPE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655"/>
    <s v="LINER,AQUACAST HIPSTR,PROTECTIVE,ADT"/>
    <n v="1"/>
    <x v="154"/>
    <d v="2026-03-03T00:00:00"/>
    <x v="249"/>
    <s v="Resolved"/>
    <s v="Liners: AquaCast Protective Hipster Liner, Adult, Size 20"/>
    <s v="Competitor Distributed Product"/>
    <s v="17 - Distributed Products"/>
    <s v="DSCS - BSN MEDICAL INC"/>
    <s v="AQA - AQUACAST LINER LLC"/>
    <m/>
    <s v="42241503 - CAST OR SPLINT PROTECTORS"/>
    <m/>
    <s v="Wound Care/Casts/Cast Protectors                                                                                                                                                                                                                               "/>
  </r>
  <r>
    <x v="5656"/>
    <s v="TUBING,URINE,DRAIN,60&quot;,9/32&quot; LUMEN"/>
    <n v="1"/>
    <x v="190"/>
    <d v="2025-10-23T00:00:00"/>
    <x v="31"/>
    <s v="Resolved"/>
    <s v="Tubings: Urinary Drainage Tubing, Lumen, Sterile, 60&quot;, 9/32&quot;"/>
    <s v="Competitor Distributed Product"/>
    <s v="17 - Distributed Products"/>
    <s v="DBRD - C R BARD (MEDICAL-UR"/>
    <s v="B-D - BD"/>
    <m/>
    <s v="42142710 - URINARY DRAINAGE TUBES"/>
    <m/>
    <s v="Urology/Drainage/Urology Drainage Accessories                                                                                                                                                                                                                  "/>
  </r>
  <r>
    <x v="5657"/>
    <s v="MBO-SUTURE,PERMAHAND,0,CT-1,18,BLACK"/>
    <n v="4"/>
    <x v="80"/>
    <m/>
    <x v="68"/>
    <s v="Ongoing"/>
    <s v="Sutures: Perma-Hand Nonabsorbable Silk Suture, Black Braided, Size 0, 8 x 18&quot;, CT-1 Needle"/>
    <s v="Competitor Distributed Product"/>
    <s v="17 - Distributed Products"/>
    <s v="DETHLS - Ethicon Suture Low S"/>
    <s v="ETH - ETHICON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658"/>
    <s v="DBD-MBO-GOWN,PROCEDURE,CHEMO360,FULL BAC"/>
    <n v="1"/>
    <x v="0"/>
    <m/>
    <x v="0"/>
    <s v="Ongoing"/>
    <s v="Gowns: Chemo 360 Procedure Gown with Full Back, Size L"/>
    <s v="Competitor Distributed Product"/>
    <s v="17 - Distributed Products"/>
    <s v="DA-YMV - ACADEMY MEDICAL MV"/>
    <s v="HYH - HALYARD HEALTH, INC"/>
    <m/>
    <s v="42131612 - MEDICAL STAFF ISOLATION OR COVER GOWNS"/>
    <m/>
    <s v="Apparel/Staff Apparel/Gowns/Isolation Gowns                                                                                                                                                                                                                    "/>
  </r>
  <r>
    <x v="5659"/>
    <s v="DBD-GLOVES,EXAM,POWDER FREE,BLUE,SMALL"/>
    <n v="2"/>
    <x v="11"/>
    <d v="2025-03-18T00:00:00"/>
    <x v="85"/>
    <s v="Resolved"/>
    <s v="Gloves: Ameri-Touch Chemotherapy Rated Nitrile Exam Gloves, Blue, Powder Free, 3.6 mil, Size S, 100/Box"/>
    <s v="Competitor Distributed Product"/>
    <s v="17 - Distributed Products"/>
    <s v="DSXF - Safesource Direct, L"/>
    <s v="SSD - SAFESOURCE DIRECT, LLC"/>
    <m/>
    <s v="42132203 - NITRILE EXAM/NONSURGICAL PROCEDURE GLOVE"/>
    <m/>
    <s v="Gloves/Exam Gloves/Sterile PF LF Synthetic Exam Gloves/Branded Sterile Nitrile Exam Gloves                                                                                                                                                                     "/>
  </r>
  <r>
    <x v="5659"/>
    <s v="DBD-GLOVES,EXAM,POWDER FREE,BLUE,SMALL"/>
    <n v="3"/>
    <x v="18"/>
    <d v="2025-09-30T00:00:00"/>
    <x v="79"/>
    <s v="Resolved"/>
    <s v="Gloves: Ameri-Touch Chemotherapy Rated Nitrile Exam Gloves, Blue, Powder Free, 3.6 mil, Size S, 100/Box"/>
    <s v="Competitor Distributed Product"/>
    <s v="17 - Distributed Products"/>
    <s v="DSXF - Safesource Direct, L"/>
    <s v="SSD - SAFESOURCE DIRECT, LLC"/>
    <m/>
    <s v="42132203 - NITRILE EXAM/NONSURGICAL PROCEDURE GLOVE"/>
    <m/>
    <s v="Gloves/Exam Gloves/Sterile PF LF Synthetic Exam Gloves/Branded Sterile Nitrile Exam Gloves                                                                                                                                                                     "/>
  </r>
  <r>
    <x v="5660"/>
    <s v="MBO-ANTIPERSPIRANT,ROLL-ON,UNSCENTED,"/>
    <n v="1"/>
    <x v="204"/>
    <m/>
    <x v="333"/>
    <s v="Ongoing"/>
    <s v="Deodorant/Antiperspirant: DawnMist Roll-On Antiperspirant Deodorant, Unscented, 2 oz."/>
    <s v="Competitor Distributed Product"/>
    <s v="14 - Primary Care"/>
    <s v="DI18B - Patient Grooming Bra"/>
    <s v="DON - DONOVAN INDUSTRIES"/>
    <m/>
    <s v="53131606 - DEODORANTS"/>
    <m/>
    <s v="Nursing Supplies &amp; Patient Care/Hygiene/Skin Care/Deodorant                                                                                                                                                                                                    "/>
  </r>
  <r>
    <x v="5661"/>
    <s v="MBO-TAPE,SURGICAL,2.5CMX1.3M,SINGLE,USE"/>
    <n v="2"/>
    <x v="111"/>
    <m/>
    <x v="62"/>
    <s v="Ongoing"/>
    <s v="Wound Care: 3M Micropore S Surgical Tape, Packaged Single Use, 1&quot; x 1.5 yd. (2.5 cm x 1.3 m)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662"/>
    <s v="MBO-PEDLYTE,FREEZRPOP,ASSORT,64/CS,2.1OZ"/>
    <n v="1"/>
    <x v="89"/>
    <m/>
    <x v="38"/>
    <s v="Ongoing"/>
    <s v="Electrolyte Solutions: Pedialyte Freezer Pops, 2.1 oz., 64/Case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5663"/>
    <s v="BAG,RECLOSABLE ZIP CLOSRE,2MIL,9X12"/>
    <n v="1"/>
    <x v="93"/>
    <d v="2025-03-04T00:00:00"/>
    <x v="87"/>
    <s v="Resolved"/>
    <s v="Bags: Clear 2 Mil Reclosable Bag, 9&quot; x 12&quot;"/>
    <s v="Competitor Distributed Product"/>
    <s v="17 - Distributed Products"/>
    <s v="DTIR - ASP TIGER LLC"/>
    <s v="RDP - RD PLASTICS CO INC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5664"/>
    <s v="CANNULA,ART,CUR TIP,20FR 17L"/>
    <n v="1"/>
    <x v="256"/>
    <d v="2025-10-23T00:00:00"/>
    <x v="238"/>
    <s v="Resolved"/>
    <m/>
    <s v="Competitor Distributed Product"/>
    <s v="17 - Distributed Products"/>
    <s v="DCPM - MEDTRONIC CRDPLMNRY"/>
    <s v="MTO - MEDTRONIC USA"/>
    <m/>
    <s v="42295302 - SURGICAL PERFUSION CANNULAS OR CATHETERS"/>
    <m/>
    <s v="Surgical Instruments &amp; Sterilization/Surgical Instruments/Cannulas                                                                                                                                                                                             "/>
  </r>
  <r>
    <x v="5665"/>
    <s v="4X5,NONBORDER,BLUE,READY, HYDROFERA"/>
    <n v="1"/>
    <x v="80"/>
    <d v="2026-03-03T00:00:00"/>
    <x v="50"/>
    <s v="Resolved"/>
    <m/>
    <s v="Competitor Distributed Product"/>
    <s v="17 - Distributed Products"/>
    <s v="DRDMMV - REIDY MEDICAL SUPPLY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666"/>
    <s v="DBD-PROBE,BIPOLAR,SINGLE-USE,3.7MM,10FR"/>
    <n v="1"/>
    <x v="269"/>
    <d v="2025-10-29T00:00:00"/>
    <x v="152"/>
    <s v="Resolved"/>
    <s v="Coagulation Probes: BiCoag Single-Use Bipolar Probe, 3.7 mm, 10 Fr, Coaxial Connector"/>
    <s v="Competitor Distributed Product"/>
    <s v="17 - Distributed Products"/>
    <s v="DOLP - OLYMPUS SURGICAL AND"/>
    <s v="OLP - OLYMPUS AMERICA"/>
    <m/>
    <s v="42294514 - HEMOSTATIC ERASER PROBES"/>
    <m/>
    <s v="OR &amp; Surgery Supplies/Electrosurgery/Accessories                                                                                                                                                                                                               "/>
  </r>
  <r>
    <x v="5667"/>
    <s v="STCKN,2PLY,COT/SYN,6&quot; X 72&quot;,TBLR"/>
    <n v="1"/>
    <x v="251"/>
    <d v="2025-09-02T00:00:00"/>
    <x v="102"/>
    <s v="Resolved"/>
    <s v="Stockinettes: Sterile 2-Ply Tubular Blended Stockinettes, 6&quot; x 72&quot;"/>
    <s v="Competitor Distributed Product"/>
    <s v="17 - Distributed Products"/>
    <s v="DPWF - Pillow Factory Divis"/>
    <s v="ENCG - ENCOMPASS GROUP, LLC"/>
    <m/>
    <s v="42311553 - MEDICAL OR SURGICAL STOCKINETTE"/>
    <m/>
    <s v="OR &amp; Surgery Supplies/Stockinettes                                                                                                                                                                                                                             "/>
  </r>
  <r>
    <x v="5668"/>
    <s v="CATHETER,IV,JELCO,18 X 1-1/4"/>
    <n v="1"/>
    <x v="90"/>
    <d v="2025-05-23T00:00:00"/>
    <x v="131"/>
    <s v="Resolved"/>
    <s v="Catheters: Jelco Straight Hub IV Catheter, 18G x 1-1/4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669"/>
    <s v="CATH,IRRIGATION,3 WAY,30 CC,24FR"/>
    <n v="1"/>
    <x v="92"/>
    <d v="2025-11-25T00:00:00"/>
    <x v="294"/>
    <s v="Resolved"/>
    <s v="Urinary Catheters: Dover Silicone Foley Catheter, 3-Way, 24 Fr, 30 mL"/>
    <s v="Competitor Distributed Product"/>
    <s v="17 - Distributed Products"/>
    <s v="DBXT - Cardinal Healthcare"/>
    <s v="CAR - CARDINAL HEALTH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670"/>
    <s v="ADAPTER,SUCTION,AUXILIARY"/>
    <n v="1"/>
    <x v="4"/>
    <d v="2025-06-10T00:00:00"/>
    <x v="15"/>
    <s v="Resolved"/>
    <s v="Adapters: ReliaVac Auxiliary Suction Adapter"/>
    <s v="Competitor Distributed Product"/>
    <s v="17 - Distributed Products"/>
    <s v="DBRD - C R BARD (MEDICAL-UR"/>
    <s v="B-D - BD"/>
    <m/>
    <s v="42144405 - SUCTION CATHETER ACCESSORIES"/>
    <m/>
    <s v="Respiratory/Suction/Accessories                                                                                                                                                                                                                                "/>
  </r>
  <r>
    <x v="5671"/>
    <s v="TRAY,MAH ELITE,PASS,12.5FR,20CM,CE"/>
    <n v="2"/>
    <x v="145"/>
    <d v="2025-07-22T00:00:00"/>
    <x v="53"/>
    <s v="Resolved"/>
    <s v="Trays: MAHURKAR Elite Dual Lumen Catheter Tray, 12.5 Fr x 20 cm"/>
    <s v="Competitor Distributed Product"/>
    <s v="17 - Distributed Products"/>
    <s v="DLZQ - MOZARC MEDICAL US"/>
    <s v="MTO - MEDTRONIC USA"/>
    <m/>
    <s v="42161601 - HEMODIALYSIS ADMINISTRATION KITS OR SETS"/>
    <m/>
    <s v="Nursing Supplies &amp; Patient Care/Dialysis                                                                                                                                                                                                                       "/>
  </r>
  <r>
    <x v="5672"/>
    <s v="SPECULA,EAR,REUSABLE,4MM"/>
    <n v="1"/>
    <x v="173"/>
    <d v="2025-06-10T00:00:00"/>
    <x v="49"/>
    <s v="Resolved"/>
    <s v="Otoscopes: Reusable Ear Specula for Pneumatic, Operating and Consulting Otoscope, 4 mm"/>
    <s v="Competitor Distributed Product"/>
    <s v="17 - Distributed Products"/>
    <s v="DW-A - Welch Allyn"/>
    <s v="W-A - WELCH ALLYN"/>
    <m/>
    <s v="42182017 - EAR SPECULA SETS"/>
    <m/>
    <s v="Exam &amp; Diagnostic Supplies/Endoscopic Devices/Eye and Ear/Specula/Specula                                                                                                                                                                                      "/>
  </r>
  <r>
    <x v="5673"/>
    <s v="MBO-MASK,PROCEDURE,FLUID RESIST,SECURE-G"/>
    <n v="2"/>
    <x v="86"/>
    <m/>
    <x v="74"/>
    <s v="Ongoing"/>
    <s v="Masks: ASTM Level 3 Procedure Mask with Anti-Fog Foam"/>
    <s v="Competitor Distributed Product"/>
    <s v="17 - Distributed Products"/>
    <s v="DBXT - Cardinal Healthcare"/>
    <s v="CAR - CARDINAL HEALTH"/>
    <m/>
    <s v="42131713 - ASTM RATED SURGICAL MASKS/ TIE BACK MASK"/>
    <m/>
    <s v="OR &amp; Surgery Supplies/Masks &amp; Eyewear/Face Masks                                                                                                                                                                                                               "/>
  </r>
  <r>
    <x v="5674"/>
    <s v="BANDAGE,OCLPLASTER,2X3YD"/>
    <n v="1"/>
    <x v="5"/>
    <d v="2025-12-10T00:00:00"/>
    <x v="5"/>
    <s v="Resolved"/>
    <s v="Bandages, Plaster: OCL Plaster Bandage, 2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675"/>
    <s v="MBO-KIT,CATHETERIZATION,ARTERIAL"/>
    <n v="1"/>
    <x v="34"/>
    <m/>
    <x v="32"/>
    <s v="Ongoing"/>
    <s v="Custom Kits: Arterial Catheterization Kit"/>
    <s v="Competitor Distributed Product"/>
    <s v="17 - Distributed Products"/>
    <s v="DHUD - TELEFLEX MEDICAL INC"/>
    <s v="TEF - TELEFLEX MEDICAL"/>
    <m/>
    <s v="42221501 - ARTERIAL LINE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5676"/>
    <s v="DRSSING,HYDROFERABLUE,READY BR"/>
    <n v="3"/>
    <x v="173"/>
    <d v="2025-09-16T00:00:00"/>
    <x v="84"/>
    <s v="Resolved"/>
    <s v="Wound Dressings: Hydrofera Blue Ready-Border Wound Dressing, 4&quot; x 4&quot; (10.2 cm x 10.2 cm)"/>
    <s v="Competitor Distributed Product"/>
    <s v="17 - Distributed Products"/>
    <s v="DSCS - BSN MEDICAL INC"/>
    <s v="HFF - HYDROFERA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677"/>
    <s v="ELECTRODE,1STP,CPR,FORR-SERIESDEFIB"/>
    <n v="2"/>
    <x v="81"/>
    <d v="2025-04-16T00:00:00"/>
    <x v="69"/>
    <s v="Resolved"/>
    <s v="Electrodes: OneStep CPR AP Resuscitation Electrode for R Series Defibrillat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677"/>
    <s v="ELECTRODE,1STP,CPR,FORR-SERIESDEFIB"/>
    <n v="3"/>
    <x v="0"/>
    <d v="2025-11-13T00:00:00"/>
    <x v="246"/>
    <s v="Resolved"/>
    <s v="Electrodes: OneStep CPR AP Resuscitation Electrode for R Series Defibrillators"/>
    <s v="Competitor Distributed Product"/>
    <s v="17 - Distributed Products"/>
    <s v="DZZA - Zoll Medical Corpora"/>
    <s v="ZOLLMC - ZOLL MEDICAL CORPORATION"/>
    <m/>
    <s v="42172105 - MOBILE MEDICAL SERV AED ACCS/ELECTRODES"/>
    <m/>
    <s v="Exam &amp; Diagnostic Supplies/Defibrillation/Pads and Electrodes                                                                                                                                                                                                  "/>
  </r>
  <r>
    <x v="5678"/>
    <s v="DBD-MBO-MBO-GOWN,SURGICAL,W/TOWEL,LG,BLU"/>
    <n v="1"/>
    <x v="35"/>
    <m/>
    <x v="142"/>
    <s v="Ongoing"/>
    <s v="Gowns, Surgical: Surgical Gown, Breathable Performance, Size L"/>
    <s v="Competitor Distributed Product"/>
    <s v="17 - Distributed Products"/>
    <s v="DA-YMV - ACADEMY MEDICAL MV"/>
    <s v="HYH - HALYARD HEALTH, INC"/>
    <m/>
    <s v="42131702 - SINGLE-USE SURGICAL GOWNS"/>
    <m/>
    <s v="Apparel/Staff Apparel/Gowns/Surgical Gowns/Reusable Surgical Gowns                                                                                                                                                                                             "/>
  </r>
  <r>
    <x v="5679"/>
    <s v="DBM-FOAM,SCRUB-STAT,2PERCENT,800 ML"/>
    <n v="3"/>
    <x v="232"/>
    <d v="2025-06-05T00:00:00"/>
    <x v="32"/>
    <s v="Resolved"/>
    <s v="Surgical Scrubs: Scrub-Stat 2% Foam Surgical Scrub, 800 mL"/>
    <s v="Competitor Distributed Product"/>
    <s v="17 - Distributed Products"/>
    <s v="DHUN - ECOLAB INC"/>
    <s v="HUN - ECOLAB"/>
    <m/>
    <s v="42295421 - SURGICAL PREP SCRUB OR PAINT SOLUTIONS"/>
    <m/>
    <s v="OR &amp; Surgery Supplies/OR Basics/Skin Scrub                                                                                                                                                                                                                     "/>
  </r>
  <r>
    <x v="5680"/>
    <s v="DBD-MBO-LEGGING,STERILE,WRAP 31&quot; X 48&quot; W"/>
    <n v="1"/>
    <x v="0"/>
    <m/>
    <x v="0"/>
    <s v="Ongoing"/>
    <m/>
    <s v="Competitor Distributed Product"/>
    <s v="17 - Distributed Products"/>
    <s v="DA-YMV - ACADEMY MEDICAL MV"/>
    <s v="HYH - HALYARD HEALTH, INC"/>
    <m/>
    <m/>
    <m/>
    <m/>
  </r>
  <r>
    <x v="5681"/>
    <s v="DBM-MBO-CUFF,BP,SOFT-CUF,LONG,ADULT,2T C"/>
    <n v="1"/>
    <x v="99"/>
    <m/>
    <x v="180"/>
    <s v="Ongoing"/>
    <s v="BP Cuffs: CRITIKON SOFT-CUF Blood Pressure Cuff with 2-Tube DINACLICK Connector, Adult Long (23-33 cm Limb Circumference), Navy"/>
    <s v="Competitor Distributed Product"/>
    <s v="17 - Distributed Products"/>
    <s v="DJLC - GE Cuffs"/>
    <s v="GEM - GE HEALTHCARE"/>
    <m/>
    <s v="42181605 - BLOOD PRESSURE CUFFS OR BLADDERS"/>
    <m/>
    <s v="Exam &amp; Diagnostic Supplies/Vital Signs Monitoring/Blood Pressure/Inflation Systems                                                                                                                                                                             "/>
  </r>
  <r>
    <x v="5682"/>
    <s v="BATTERIES,AA,INDUSTRIAL"/>
    <n v="1"/>
    <x v="2"/>
    <d v="2026-01-09T00:00:00"/>
    <x v="174"/>
    <s v="Resolved"/>
    <s v="Batteries: PremierPro Industrial Battery, 4/Shrink Wrapped, AA"/>
    <s v="Competitor Distributed Product"/>
    <s v="17 - Distributed Products"/>
    <s v="DSQS - SVS LLC"/>
    <s v="SSG - S2S GLOBAL"/>
    <m/>
    <s v="26111702 - ALKALINE BATTERIES"/>
    <m/>
    <s v="Office Supplies/Office Supplies/Batteries &amp; Electrical Supplies                                                                                                                                                                                                "/>
  </r>
  <r>
    <x v="5683"/>
    <s v="SYRINGE,FEEDING,1ML,50 EA/CS"/>
    <n v="3"/>
    <x v="161"/>
    <d v="2025-07-11T00:00:00"/>
    <x v="76"/>
    <s v="Resolved"/>
    <s v="Syringes: Nutrisafe Feeding Syringe, 1 mL"/>
    <s v="Competitor Distributed Product"/>
    <s v="17 - Distributed Products"/>
    <s v="DADV - Advanced Medical Sys"/>
    <s v="VYG - VYGON"/>
    <m/>
    <s v="42142610 - ORAL LIQUID MEDICATION SYRINGES"/>
    <m/>
    <s v="Nutritionals &amp; Feeding/Feeding Tubes/Accessories/Feeding Syringes                                                                                                                                                                                              "/>
  </r>
  <r>
    <x v="5684"/>
    <s v="MBO-KIT,INTRO CATH,CVC,9FR X 11.5"/>
    <n v="2"/>
    <x v="195"/>
    <m/>
    <x v="72"/>
    <s v="Ongoing"/>
    <s v="Introducer Kits: Introducer CVC Catheter Kit, 9 Fr x 11-1/2 cm"/>
    <s v="Competitor Distributed Product"/>
    <s v="17 - Distributed Products"/>
    <s v="DHUD - TELEFLEX MEDICAL INC"/>
    <s v="TEF - TELEFLEX MEDICAL"/>
    <m/>
    <s v="42221503 - CENTRAL VENOUS CATHETER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5685"/>
    <s v="TAG,TRAY,SIEVE,WHITE,4.25X2.75"/>
    <n v="1"/>
    <x v="84"/>
    <d v="2025-12-16T00:00:00"/>
    <x v="95"/>
    <s v="Resolved"/>
    <m/>
    <s v="Competitor Distributed Product"/>
    <s v="17 - Distributed Products"/>
    <s v="DASO - Steris Corporation"/>
    <s v="ASO - STERIS CORP"/>
    <m/>
    <m/>
    <m/>
    <m/>
  </r>
  <r>
    <x v="5686"/>
    <s v="DBD-MBO-GAUZE,SPONGE,CURITY AMD,12PLY"/>
    <n v="1"/>
    <x v="74"/>
    <m/>
    <x v="278"/>
    <s v="Ongoing"/>
    <s v="Gauze Sponges: Curity AMD Gauze Sponge, Sterile, 12-Ply, 4&quot; x 4&quot;, 2/Pack"/>
    <s v="Competitor Distributed Product"/>
    <s v="17 - Distributed Products"/>
    <s v="DBXZ - CARDINAL HEALTH (COV"/>
    <s v="CAR - CARDINAL HEALTH"/>
    <m/>
    <s v="42311512 - GAUZE SPONGES"/>
    <m/>
    <s v="Wound Care/Gauze/Sponges                                                                                                                                                                                                                                       "/>
  </r>
  <r>
    <x v="5687"/>
    <s v="SET,LEAD EKG 5-LEAD"/>
    <n v="1"/>
    <x v="58"/>
    <d v="2025-06-17T00:00:00"/>
    <x v="15"/>
    <s v="Resolved"/>
    <s v="ECG Leadsets: 5-Lead Snap Style ECG Lead Sets, AAMI, Reusable"/>
    <s v="Competitor Distributed Product"/>
    <s v="17 - Distributed Products"/>
    <s v="DHWP - PHILIPS MEDICAL SYST"/>
    <s v="PIP - ROYAL PHILIPS"/>
    <m/>
    <s v="42181702 - EKG REUSABLE CABLES OR LEADS"/>
    <m/>
    <s v="Exam &amp; Diagnostic Supplies/Vital Signs Monitoring/EKG/ECG/Accessories                                                                                                                                                                                          "/>
  </r>
  <r>
    <x v="5688"/>
    <s v="TRAY,HEYMON,UROLOGIST"/>
    <n v="2"/>
    <x v="116"/>
    <d v="2025-04-29T00:00:00"/>
    <x v="1"/>
    <s v="Resolved"/>
    <s v="Trays: Heymon Urologist Tray"/>
    <s v="Competitor Distributed Product"/>
    <s v="17 - Distributed Products"/>
    <s v="DBRD - C R BARD (MEDICAL-UR"/>
    <s v="B-D - BD"/>
    <m/>
    <s v="42142706 - UROLOGICAL PROCEDURE TRAYS/PACKSKITS"/>
    <m/>
    <s v="Surgical Instruments &amp; Sterilization/Surgical Instruments/Dilators/Uterine Dilators                                                                                                                                                                            "/>
  </r>
  <r>
    <x v="5689"/>
    <s v="SYRINGE,30ML,W/BONDED TEXIUM CLSD"/>
    <n v="2"/>
    <x v="37"/>
    <d v="2025-07-15T00:00:00"/>
    <x v="169"/>
    <s v="Resolved"/>
    <s v="Syringes: Needle-Free Syringe with Bonded Texium Closed Male Luer, 30 mL Priming Volume"/>
    <s v="Competitor Distributed Product"/>
    <s v="17 - Distributed Products"/>
    <s v="DB-D - Becton Dickinson"/>
    <s v="B-D - BD"/>
    <m/>
    <s v="42142608 - MEDICAL SYRINGES WITHOUT NEEDLE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690"/>
    <s v="DBM-FILTER,SUPOR,1.2MIC,25MM,STRL"/>
    <n v="1"/>
    <x v="90"/>
    <d v="2025-03-17T00:00:00"/>
    <x v="15"/>
    <s v="Resolved"/>
    <s v="Syringe Filters: SUPOR Syringe Filter, 1.2 Micron, 25 mm, Female Luer Lock Connector, Male Luer Lock Connector, Clear/Blue"/>
    <s v="Competitor Distributed Product"/>
    <s v="17 - Distributed Products"/>
    <s v="DBHL - Baxter IV Systems"/>
    <s v="BAX - BAXTER HEALTHCARE"/>
    <m/>
    <s v="41104922 - SYRINGE FILTER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691"/>
    <s v="PACK,HEAT,MOIST,THERMOPHORE,L,14X27"/>
    <n v="1"/>
    <x v="57"/>
    <d v="2025-11-25T00:00:00"/>
    <x v="1"/>
    <s v="Resolved"/>
    <s v="Heating Pads: Thermophore Heating Pad, Size L, 14&quot; x 27&quot; (35.6 cm x 68.6 cm), MSPV/Government Only"/>
    <s v="Competitor Distributed Product"/>
    <s v="17 - Distributed Products"/>
    <s v="DLMHMV - LMH HAWTHORNE HEALTH"/>
    <s v="BTL - BATTLE CREEK EQUIPMENT"/>
    <m/>
    <s v="42142108 - THERAPEUTIC HEAT/COOL PADS/COMPRSSES"/>
    <m/>
    <s v="Physical Therapy/Hot &amp; Cold Therapy/Heating Pads                                                                                                                                                                                                               "/>
  </r>
  <r>
    <x v="5692"/>
    <s v="LEADWIRE,EKG,BLEND,VG RPRO,DISP"/>
    <n v="1"/>
    <x v="52"/>
    <d v="2025-04-08T00:00:00"/>
    <x v="11"/>
    <s v="Resolved"/>
    <s v="EKG/ECG Leads: Disposable VG RPRO Blend EKG Leadwire"/>
    <s v="Competitor Distributed Product"/>
    <s v="17 - Distributed Products"/>
    <s v="DBXZ - CARDINAL HEALTH (COV"/>
    <s v="CAR - CARDINAL HEALTH"/>
    <m/>
    <s v="42181702 - EKG REUSABLE CABLES OR LEAD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693"/>
    <s v="BANDG,GYPSONAPLASTR,FASTSET,4X"/>
    <n v="1"/>
    <x v="30"/>
    <d v="2025-12-10T00:00:00"/>
    <x v="141"/>
    <s v="Resolved"/>
    <s v="Bandages: Gypsona Plaster Bandage, Fast Set, 4&quot; x 5 yd."/>
    <s v="Competitor Distributed Product"/>
    <s v="17 - Distributed Products"/>
    <s v="DSCS - BSN MEDICAL INC"/>
    <s v="SCS - BSN MEDICAL INC"/>
    <m/>
    <s v="42241506 - ORTHOPEDIC CASTING MATERIAL FOR SPLINTS"/>
    <m/>
    <s v="Wound Care/Casts/Casting Material                                                                                                                                                                                                                              "/>
  </r>
  <r>
    <x v="5694"/>
    <s v="TAPE,DRSNG,MEPITAC,3/4&quot;X118&quot;SILICONE"/>
    <n v="2"/>
    <x v="39"/>
    <d v="2025-08-12T00:00:00"/>
    <x v="28"/>
    <s v="Resolved"/>
    <s v="Tape: Mepitac Soft Silicone Tape, 0.75&quot; x 118&quot; (2 cm x 3 m)"/>
    <s v="Competitor Distributed Product"/>
    <s v="17 - Distributed Products"/>
    <s v="DALA - MOLNLYCKE HEALTHCARE"/>
    <s v="ALA - MOLNLYCKE HEALTHCARE US LLC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694"/>
    <s v="TAPE,DRSNG,MEPITAC,3/4&quot;X118&quot;SILICONE"/>
    <n v="3"/>
    <x v="216"/>
    <d v="2025-12-03T00:00:00"/>
    <x v="113"/>
    <s v="Resolved"/>
    <s v="Tape: Mepitac Soft Silicone Tape, 0.75&quot; x 118&quot; (2 cm x 3 m)"/>
    <s v="Competitor Distributed Product"/>
    <s v="17 - Distributed Products"/>
    <s v="DALA - MOLNLYCKE HEALTHCARE"/>
    <s v="ALA - MOLNLYCKE HEALTHCARE US LLC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695"/>
    <s v="CATH,FOLEY,2WAY,SIL,COUDE,15CC,22FR"/>
    <n v="1"/>
    <x v="91"/>
    <d v="2025-07-22T00:00:00"/>
    <x v="34"/>
    <s v="Resolved"/>
    <s v="Catheters: Folysil 2-Way Silicone Catheter, Coude Tip, 15 cc, 22 Fr"/>
    <s v="Competitor Distributed Product"/>
    <s v="17 - Distributed Products"/>
    <s v="DCOI - Coloplast-Ostomy"/>
    <s v="COI - COLOPLAST CORP"/>
    <m/>
    <s v="42142736 - UROLOGICAL SURGICAL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696"/>
    <s v="DBM-DEXMEDETOM 4MCG/ML+NACL 0.9% BT"/>
    <n v="1"/>
    <x v="201"/>
    <d v="2025-09-25T00:00:00"/>
    <x v="347"/>
    <s v="Resolved"/>
    <s v="Injections: Dexmedetomidine HCl Injection, 0.9% Bottle, 4 mcg/mL + NaCl, 25 x 50 mL"/>
    <s v="Competitor Distributed Product"/>
    <s v="17 - Distributed Products"/>
    <s v="PHAR3 - Rx Direct"/>
    <s v="FREK - FRESENIUS KABI"/>
    <m/>
    <s v="51361809 - DEXMEDETOMIDINE HYDROCHLORIDE"/>
    <m/>
    <s v="Pharmacy/Prescription Drugs/Miscellaneous                                                                                                                                                                                                                      "/>
  </r>
  <r>
    <x v="5697"/>
    <s v="PEDIASURE,W/FIBER,VANILLA,24EA/CS,8O"/>
    <n v="1"/>
    <x v="121"/>
    <d v="2025-11-17T00:00:00"/>
    <x v="80"/>
    <s v="Resolved"/>
    <s v="Enteral Nutrition: PediaSure 1.5 Institutional Supplement with Fiber, Vanilla, 8 fl. oz. Can"/>
    <s v="Competitor Distributed Product"/>
    <s v="17 - Distributed Products"/>
    <s v="DR-L - Abbott Nutrition"/>
    <s v="ABO - ABBOTT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5698"/>
    <s v="MBO-CATHETER,SUCTION,GRAD,COIL PACKD,8FR"/>
    <n v="1"/>
    <x v="94"/>
    <m/>
    <x v="80"/>
    <s v="Ongoing"/>
    <s v="Suction Catheters: Argyle Graduated Suction Catheters with Chimney Valve, 8 Fr, Coil Packed"/>
    <s v="Competitor Distributed Product"/>
    <s v="17 - Distributed Products"/>
    <s v="DBXZ - CARDINAL HEALTH (COV"/>
    <s v="CAR - CARDINAL HEALTH"/>
    <m/>
    <s v="42144406 - SUCTION CATHETERS"/>
    <m/>
    <s v="Respiratory/Suction/Suction Catheters/Open Suction Catheters                                                                                                                                                                                                   "/>
  </r>
  <r>
    <x v="5699"/>
    <s v="NEEDLE,18GX1.5&quot;,HYPODERMIC,REG WALL"/>
    <n v="3"/>
    <x v="11"/>
    <d v="2025-02-12T00:00:00"/>
    <x v="10"/>
    <s v="Resolved"/>
    <s v="Needles: Regular Bevel Needle, Hypodermic, 18G x 1-1/2&quot;"/>
    <s v="Competitor Distributed Product"/>
    <s v="17 - Distributed Products"/>
    <s v="DB-D - Becton Dickinson"/>
    <s v="B-D - BD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700"/>
    <s v="CONNECT,TUBE,5MM,X,3.7M,MSPV"/>
    <n v="2"/>
    <x v="277"/>
    <d v="2025-10-07T00:00:00"/>
    <x v="352"/>
    <s v="Resolved"/>
    <s v="Tubings: Argyle Suction Tubing with Funnel Connectors, 3/16&quot; x 12', Sterile, MSPV/Government Only"/>
    <s v="Competitor Distributed Product"/>
    <s v="17 - Distributed Products"/>
    <s v="DSMYMV - DISORB SYSTEMS INC"/>
    <s v="DISSI - DISORB SYSTEMS, INC"/>
    <m/>
    <s v="42293514 - MEDICAL OR SURG SUCTION CONTAINER LINERS"/>
    <m/>
    <s v="OR &amp; Surgery Supplies/OR Basics/Fluid Management/Suction Tubing                                                                                                                                                                                                "/>
  </r>
  <r>
    <x v="5701"/>
    <s v="MBO-CATHALON IV CATHETER 22G X 1 &quot;"/>
    <n v="1"/>
    <x v="184"/>
    <m/>
    <x v="161"/>
    <s v="Ongoing"/>
    <s v="Catheters: Cathlon IV Catheter, 22G x 1&quot;"/>
    <s v="Competitor Distributed Product"/>
    <s v="17 - Distributed Products"/>
    <s v="DPTX - Smiths Medical"/>
    <s v="ICU - ICU MEDICAL INC"/>
    <m/>
    <s v="42221512 - INTRAVENOUS CATHETERS"/>
    <m/>
    <s v="IV Therapy/IV Catheters                                                                                                                                                                                                                                        "/>
  </r>
  <r>
    <x v="5702"/>
    <s v="MBO-DRESSING,MEPILEX,BORDER,FLEX,4X4&quot;"/>
    <n v="1"/>
    <x v="35"/>
    <m/>
    <x v="142"/>
    <s v="Ongoing"/>
    <s v="Dressings: Mepilex Border Flex Adhesive Foam Dressing with Safetac, 4&quot; x 4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703"/>
    <s v="DBM-CIRCUIT BREATHING PED LF 1L"/>
    <n v="1"/>
    <x v="48"/>
    <m/>
    <x v="44"/>
    <s v="Ongoing"/>
    <s v="Circuits, Breathing: Pediatric Breathing Circuit, 1 L"/>
    <s v="Competitor Distributed Product"/>
    <s v="17 - Distributed Products"/>
    <s v="DPTX - Smiths Medical"/>
    <s v="ICU - ICU MEDICAL INC"/>
    <m/>
    <s v="42272209 - VENTILATOR CIRCUITS"/>
    <m/>
    <s v="OR &amp; Surgery Supplies/Anesthesia Systems &amp; Supplies/General Anesthesia/Anesthesia Circuits                                                                                                                                                                     "/>
  </r>
  <r>
    <x v="5704"/>
    <s v="DBF-SEE NCL679794500 DRINK,BOOSTGLUCOSEC"/>
    <n v="2"/>
    <x v="39"/>
    <d v="2025-09-03T00:00:00"/>
    <x v="117"/>
    <s v="Resolved"/>
    <s v="Nutritional Supplements: Boost Glucose Control Max 30g Protein Nutritional Drink, Rich Chocolate, 11 fl. oz., 3/Pack"/>
    <s v="Competitor Distributed Product"/>
    <s v="17 - Distributed Products"/>
    <s v="DNCL - Nestle Clinical Nutr"/>
    <s v="NEST - NESTLE"/>
    <m/>
    <s v="42231803 - ADULT DISEASE-SUPPLEMENTAL FORMUAS"/>
    <m/>
    <s v="Nutritionals &amp; Feeding/Nutritional Supplements/Oral Supplements                                                                                                                                                                                                "/>
  </r>
  <r>
    <x v="5705"/>
    <s v="CATHETER,FOLEY,22FR,30ML,3WAY,LUBRI,"/>
    <n v="1"/>
    <x v="21"/>
    <d v="2025-07-22T00:00:00"/>
    <x v="22"/>
    <s v="Resolved"/>
    <s v="Urinary Catheters: Lubri-Sil Foley Catheter, Infection Control , 3-Way, 22 Fr, 30 mL"/>
    <s v="Competitor Distributed Product"/>
    <s v="17 - Distributed Products"/>
    <s v="DBRD - C R BARD (MEDICAL-UR"/>
    <s v="B-D - BD"/>
    <m/>
    <s v="42142702 - LATEX URETHRAL URINARY CATHETERS"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706"/>
    <s v="TUBE,TRACH,PEDIATRIC,CUFFED,LONG,SZ6"/>
    <n v="1"/>
    <x v="37"/>
    <d v="2025-03-18T00:00:00"/>
    <x v="47"/>
    <s v="Resolved"/>
    <s v="Tracheostomy Tubes: Shiley Pediatric Trach Tube, TaperGuard Cuff, Extra Long, 6.0 mm I.D. x 8.5 mm O.D. x 54 mm L"/>
    <s v="Competitor Distributed Product"/>
    <s v="17 - Distributed Products"/>
    <s v="DCOV - Covidien/Medtronic"/>
    <s v="MTO - MEDTRONIC USA"/>
    <m/>
    <s v="42271904 - TRACHEOSTOMY TUBES"/>
    <m/>
    <s v="Respiratory/Tracheostomy/Care Kits                                                                                                                                                                                                                             "/>
  </r>
  <r>
    <x v="5707"/>
    <s v="PEPTIDE,COMPLT,PEDIATRC,FRUIT VEG,1.5"/>
    <n v="1"/>
    <x v="147"/>
    <d v="2025-10-31T00:00:00"/>
    <x v="106"/>
    <s v="Resolved"/>
    <s v="Peptides: Compleat Pediatric Peptide, Vegetable and Fruit Medley, 1-13 yrs Children, 1.5 kcal/mL, 8.45 fl. oz. (250 mL)"/>
    <s v="Competitor Distributed Product"/>
    <s v="17 - Distributed Products"/>
    <s v="DNCL - Nestle Clinical Nutr"/>
    <s v="NEST - NESTLE"/>
    <m/>
    <s v="42231802 - PEDIATRIC SUPPLEMENTAL FORMULAS"/>
    <m/>
    <s v="Nutritionals &amp; Feeding/Pediatric Formulas                                                                                                                                                                                                                      "/>
  </r>
  <r>
    <x v="5708"/>
    <s v="DBM-SENS,PULSE OX,NEO,FOAM,NELL 7-PIN,36"/>
    <n v="1"/>
    <x v="217"/>
    <d v="2025-03-24T00:00:00"/>
    <x v="120"/>
    <s v="Resolved"/>
    <s v="Probes: Neonatal Disposable Foam Pulse Oximeter Finger Probe, 7-Pin, 36&quot;"/>
    <s v="Competitor Distributed Product"/>
    <s v="17 - Distributed Products"/>
    <s v="DMIB - Mediaid"/>
    <s v="ZJV - MEDIAID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709"/>
    <s v="DBM-DRAPE,C-ARM,UNIV,FLUORO,30X36"/>
    <n v="1"/>
    <x v="264"/>
    <d v="2025-06-05T00:00:00"/>
    <x v="15"/>
    <s v="Resolved"/>
    <s v="Drapes, Fluoroscope: Universal C-Arm Fluoroscope Drape, 30&quot; x 36&quot;"/>
    <s v="Competitor Distributed Product"/>
    <s v="17 - Distributed Products"/>
    <s v="DBXT - Cardinal Healthcare"/>
    <s v="CAR - CARDINAL HEALTH"/>
    <m/>
    <s v="42131701 - ADULT SURGICAL DRAP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5710"/>
    <s v="DEMA-BAND,3.9 X 5.4 YARDS"/>
    <n v="1"/>
    <x v="1"/>
    <d v="2025-02-18T00:00:00"/>
    <x v="62"/>
    <s v="Resolved"/>
    <s v="Bandages: LoPress Short Stretch Elastic Bandage, 3.9&quot; x 5.4 yd."/>
    <s v="Competitor Distributed Product"/>
    <s v="17 - Distributed Products"/>
    <s v="DCON - HARTMANN-CONCO INC"/>
    <s v="HCON - HARTMANN USA, INC."/>
    <m/>
    <s v="42311506 - COMPRESSION BANDAGES"/>
    <m/>
    <s v="Wound Care/Bandages/Elastic Bandages                                                                                                                                                                                                                           "/>
  </r>
  <r>
    <x v="5711"/>
    <s v="FILTER,BREATHING,CIRCUIT"/>
    <n v="1"/>
    <x v="39"/>
    <d v="2025-09-02T00:00:00"/>
    <x v="89"/>
    <s v="Resolved"/>
    <s v="Filters: Ultipor 55 Breathing Circuit Filter"/>
    <s v="Competitor Distributed Product"/>
    <s v="17 - Distributed Products"/>
    <s v="DGEL - Pall Life Sciences"/>
    <s v="PLC - PALL CORPORATION"/>
    <m/>
    <s v="42272219 - VENTILATOR HEAT/MOISTURE EXCH/FITERS"/>
    <m/>
    <s v="Respiratory/Ventilation/HME'S and Filter's                                                                                                                                                                                                                     "/>
  </r>
  <r>
    <x v="5712"/>
    <s v="SOCK,COMPRESS,ACTIVE,15-20,CT,MD"/>
    <n v="1"/>
    <x v="117"/>
    <d v="2025-05-08T00:00:00"/>
    <x v="18"/>
    <s v="Resolved"/>
    <s v="Socks: Jobst Activewear Knee-High Compression Sock with Closed Toe, 15-20 mmHg, Size M, Steel Gray"/>
    <s v="Competitor Distributed Product"/>
    <s v="17 - Distributed Products"/>
    <s v="DSCS - BSN MEDICAL INC"/>
    <s v="SCS - BSN MEDICAL INC"/>
    <m/>
    <s v="42142802 - VASCULAR OR COMPRESSION SOCKS"/>
    <m/>
    <s v="Nursing Supplies &amp; Patient Care/Bedside Care/Compression Garments                                                                                                                                                                                              "/>
  </r>
  <r>
    <x v="5713"/>
    <s v="LIGASURE,RETRACT,L-HOOK,37CMLIGASURE"/>
    <n v="1"/>
    <x v="168"/>
    <d v="2026-01-07T00:00:00"/>
    <x v="32"/>
    <s v="Resolved"/>
    <s v="Laparoscopic Sealer/Dividers: LigaSure Retractable L-hook Laparoscopic Sealer/Divider, 37 cm"/>
    <s v="Competitor Distributed Product"/>
    <s v="17 - Distributed Products"/>
    <s v="DCOVLS - Medtronic, Covidien,"/>
    <s v="MTO - MEDTRONIC USA"/>
    <m/>
    <s v="42294958 - ENDOSCOPIC VESSEL SEAL/CUT ATTACHMENTS"/>
    <m/>
    <s v="Surgical Instruments &amp; Sterilization/Surgical Instruments/Ligation                                                                                                                                                                                             "/>
  </r>
  <r>
    <x v="5714"/>
    <s v="KIT,CATHETERIZATION,VENOUS,W/BL FLEX"/>
    <n v="1"/>
    <x v="80"/>
    <d v="2026-03-03T00:00:00"/>
    <x v="50"/>
    <s v="Resolved"/>
    <s v="CVC Kits: Central Venous Catheterization Kit with Blue FlexTip Catheter, 7 Fr x 20 cm"/>
    <s v="Competitor Distributed Product"/>
    <s v="17 - Distributed Products"/>
    <s v="DHUD - TELEFLEX MEDICAL INC"/>
    <s v="TEF - TELEFLEX MEDICAL"/>
    <m/>
    <s v="42294908 - ENDOSCOPIC CLAMPS/DISSECTORS/FOREPS"/>
    <m/>
    <s v="OR &amp; Surgery Supplies/Sterile Procedure Packs/Central Line Packs                                                                                                                                                                                               "/>
  </r>
  <r>
    <x v="5715"/>
    <s v="BAG,ZIPCLOSR,8X10&quot;,2MIL,CLR,10/PK100"/>
    <n v="1"/>
    <x v="11"/>
    <d v="2025-02-18T00:00:00"/>
    <x v="152"/>
    <s v="Resolved"/>
    <s v="Bags: Clear 2 Mil Reclosable Bag, 8&quot; x 10&quot;"/>
    <s v="Competitor Distributed Product"/>
    <s v="17 - Distributed Products"/>
    <s v="DTIR - ASP TIGER LLC"/>
    <s v="RDP - RD PLASTICS CO INC"/>
    <m/>
    <s v="24111514 - ZIPPER BAG"/>
    <m/>
    <s v="Housekeeping/Storage/Storage Bags                                                                                                                                                                                                                              "/>
  </r>
  <r>
    <x v="5716"/>
    <s v="DBD MBO-BOOT,UNA,PRIMER,CALAMINE,4''X10Y"/>
    <n v="1"/>
    <x v="55"/>
    <m/>
    <x v="117"/>
    <s v="Ongoing"/>
    <s v="Unna Boots: Primer Unna Boot Wrap with Calamine, 4&quot; x 10 yd."/>
    <s v="Competitor Distributed Product"/>
    <s v="17 - Distributed Products"/>
    <s v="DGEW - Gentell, Inc."/>
    <s v="GENI - GENTELL INC"/>
    <m/>
    <s v="42311523 - PASTE BANDAGES"/>
    <m/>
    <s v="Wound Care/Advanced Wound Care/Compression/Unna Boots                                                                                                                                                                                                          "/>
  </r>
  <r>
    <x v="5717"/>
    <s v="DBD MBO-CONTRAST,ISOVUE 300,IOPAMIDOL,61"/>
    <n v="1"/>
    <x v="211"/>
    <m/>
    <x v="280"/>
    <s v="Ongoing"/>
    <s v="Injections: Isovue-300 (Iopamidol Injection 61%), 10 x 200 mL Bottles"/>
    <s v="Competitor Distributed Product"/>
    <s v="17 - Distributed Products"/>
    <s v="DBCC - Bracco Diagnostics"/>
    <s v="BCC - BRACCO DIAGNOSTICS"/>
    <m/>
    <s v="51442414 - IODIXAN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718"/>
    <s v="FLUID COLLECTOR BAG STERILE"/>
    <n v="2"/>
    <x v="139"/>
    <d v="2025-09-12T00:00:00"/>
    <x v="95"/>
    <s v="Resolved"/>
    <s v="Bags, Fluid Collection: Steris Fluid Collection Bag, Sterile"/>
    <s v="Competitor Distributed Product"/>
    <s v="17 - Distributed Products"/>
    <s v="DASO - Steris Corporation"/>
    <s v="ASO - STERIS CORP"/>
    <m/>
    <s v="42142705 - URINARY DRAINAGE BAG STRAPS OR FASTENERS"/>
    <m/>
    <s v="OR &amp; Surgery Supplies/Drapes/Surgical Drapes/Sterile Fluid Collection Pouches                                                                                                                                                                                  "/>
  </r>
  <r>
    <x v="5719"/>
    <s v="MBO-COVER,RAIL,HAND,W/ESTOP CUT OUT"/>
    <n v="1"/>
    <x v="248"/>
    <m/>
    <x v="206"/>
    <s v="Ongoing"/>
    <s v="Light Handle Covers: Vital Grip Vinyl Handle Cover with Emergency Stop Cutout, Short, Gray"/>
    <s v="Competitor Distributed Product"/>
    <s v="17 - Distributed Products"/>
    <s v="DW-A - Welch Allyn"/>
    <s v="W-A - WELCH ALLYN"/>
    <m/>
    <s v="42181716 - ELECTROCARDIOGRAPHY EKG ACCESSORIES"/>
    <m/>
    <s v="OR &amp; Surgery Supplies/Drapes/Equipment Drapes                                                                                                                                                                                                                  "/>
  </r>
  <r>
    <x v="5720"/>
    <s v="SET,WARMING,BLOOD/FLUID,750ML/MIN"/>
    <n v="2"/>
    <x v="119"/>
    <d v="2025-12-23T00:00:00"/>
    <x v="328"/>
    <s v="Resolved"/>
    <m/>
    <s v="Competitor Distributed Product"/>
    <s v="17 - Distributed Products"/>
    <s v="DPTX - Smiths Medical"/>
    <s v="ICU - ICU MEDICAL INC"/>
    <m/>
    <s v="42221703 - INTRAVENOUS OR ARTERIAL FLUID WARMER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721"/>
    <s v="DBD-MBO-FOSPHENYTOIN SOD 50MGPE/ML SDV"/>
    <n v="1"/>
    <x v="195"/>
    <m/>
    <x v="72"/>
    <s v="Ongoing"/>
    <s v="Pharmaceuticals: Fosphenytoin Sodium 50mgpe/mL Single Dose Vial, 25 x 2mL"/>
    <s v="Competitor Distributed Product"/>
    <s v="17 - Distributed Products"/>
    <s v="PHARR - RX Distribution (Ref"/>
    <s v="FREK - FRESENIUS KABI"/>
    <m/>
    <s v="51141593 - FOSPHENYTOIN SODIUM"/>
    <m/>
    <s v="Pharmacy/Prescription Drugs/Anticonvulsants                                                                                                                                                                                                                    "/>
  </r>
  <r>
    <x v="5722"/>
    <s v="DBD-MBO-CATHETER,FOLEY,SILICONE,22FR,"/>
    <n v="1"/>
    <x v="186"/>
    <m/>
    <x v="342"/>
    <s v="Ongoing"/>
    <m/>
    <s v="Competitor Distributed Product"/>
    <s v="17 - Distributed Products"/>
    <s v="DBXT - Cardinal Healthcare"/>
    <s v="CAR - CARDINAL HEALTH"/>
    <m/>
    <m/>
    <m/>
    <s v="Urology/Catheters/Foley Catheters                                                                                                                                                                                                                              "/>
  </r>
  <r>
    <x v="5723"/>
    <s v="BARRIER,ADAPT CERARING,STANDRD,4.5MM"/>
    <n v="1"/>
    <x v="145"/>
    <d v="2025-06-24T00:00:00"/>
    <x v="15"/>
    <s v="Resolved"/>
    <s v="Ostomy Barrier Rings: CeraRing Barrier Ring, 7/10 Inner Dia. x 2&quot; Outer Dia., 4.5 mm Thick (Standard)"/>
    <s v="Competitor Distributed Product"/>
    <s v="17 - Distributed Products"/>
    <s v="DHTP - Hollister Inc."/>
    <s v="HTP - HOLLISTER"/>
    <m/>
    <s v="42312109 - OSTOMY BAG RINGS"/>
    <m/>
    <s v="Ostomy/Accessories/Accessories                                                                                                                                                                                                                                 "/>
  </r>
  <r>
    <x v="5723"/>
    <s v="BARRIER,ADAPT CERARING,STANDRD,4.5MM"/>
    <n v="2"/>
    <x v="65"/>
    <d v="2025-08-19T00:00:00"/>
    <x v="53"/>
    <s v="Resolved"/>
    <s v="Ostomy Barrier Rings: CeraRing Barrier Ring, 7/10 Inner Dia. x 2&quot; Outer Dia., 4.5 mm Thick (Standard)"/>
    <s v="Competitor Distributed Product"/>
    <s v="17 - Distributed Products"/>
    <s v="DHTP - Hollister Inc."/>
    <s v="HTP - HOLLISTER"/>
    <m/>
    <s v="42312109 - OSTOMY BAG RINGS"/>
    <m/>
    <s v="Ostomy/Accessories/Accessories                                                                                                                                                                                                                                 "/>
  </r>
  <r>
    <x v="5724"/>
    <s v="MBO-SET,NERVE BLOCK,18G X 4&quot;,TUOHY ULTRA"/>
    <n v="1"/>
    <x v="128"/>
    <m/>
    <x v="5"/>
    <s v="Ongoing"/>
    <s v="Sets: Nerve Block Set, Tuohy Ultra 360 Needle, Sideport Valve Assembly with Extension Tubing, 20G X 39&quot;, Polyamide Nylon Closed Tip Catheter, Catheter Connector, Threading Assist Guide"/>
    <s v="Competitor Distributed Product"/>
    <s v="17 - Distributed Products"/>
    <s v="DBMG - B Braun Medical"/>
    <s v="BMG - B BRAUN MEDICAL INC."/>
    <m/>
    <s v="42142535 - ANESTHESIA NERVE BLOCK KIT OR TRAY"/>
    <m/>
    <s v="OR &amp; Surgery Supplies/Anesthesia Systems &amp; Supplies/Regional Anesthesia 2/Stimulation and Ultrasound Needles                                                                                                                                                   "/>
  </r>
  <r>
    <x v="5725"/>
    <s v="DBM-SLTION,DXTROSE,2.5%,NACL,.45%,1000ML"/>
    <n v="2"/>
    <x v="108"/>
    <d v="2025-08-08T00:00:00"/>
    <x v="13"/>
    <s v="Resolved"/>
    <s v="Injections: 2.5% Dextrose and 0.45% Sodium Chloride Injection, USP, 1000 mL VIAFLEX Plastic Container"/>
    <s v="Competitor Distributed Product"/>
    <s v="17 - Distributed Products"/>
    <s v="DBHL - Baxter IV Systems"/>
    <s v="BAX - BAXTER HEALTHCARE"/>
    <m/>
    <s v="51191704 - MULTIPLE ELECTROLYTE SOLUTIONS"/>
    <m/>
    <s v="Nutritionals &amp; Feeding/IV Solutions/Dextrose                                                                                                                                                                                                                   "/>
  </r>
  <r>
    <x v="5726"/>
    <s v="CLMP,WNGEATR,16GX1&quot;,BE 30CM"/>
    <n v="2"/>
    <x v="78"/>
    <d v="2025-12-23T00:00:00"/>
    <x v="28"/>
    <s v="Resolved"/>
    <m/>
    <s v="Competitor Distributed Product"/>
    <s v="17 - Distributed Products"/>
    <s v="DJZM - JMS North America Co"/>
    <s v="JMSN - JMS NORTH AMERICA"/>
    <m/>
    <s v="42142512 - FISTULA NEEDLES"/>
    <m/>
    <s v="Needles &amp; Syringes/Needles/Fistula Needles                                                                                                                                                                                                                     "/>
  </r>
  <r>
    <x v="5727"/>
    <s v="DBD MBO-NEEDLE,MONO,75MMX26G,VIOLET,TECA"/>
    <n v="1"/>
    <x v="210"/>
    <m/>
    <x v="86"/>
    <s v="Ongoing"/>
    <s v="Needles: TECA Disposable Monopolar Needle Electrode, 26G x 75 mm, Violent"/>
    <s v="Competitor Distributed Product"/>
    <s v="17 - Distributed Products"/>
    <s v="DNBM - NATUS MEDICAL INCORP"/>
    <s v="NBM - NATUS MEDICAL INC"/>
    <m/>
    <s v="42141805 - NEUROMUSCULAR STIMULATORS OR KITS"/>
    <m/>
    <s v="OR &amp; Surgery Supplies/Electrosurgery/Electrodes                                                                                                                                                                                                                "/>
  </r>
  <r>
    <x v="5728"/>
    <s v="DBD-MBO-PADS,HEATING,ELECTRIC,12X15"/>
    <n v="1"/>
    <x v="293"/>
    <m/>
    <x v="341"/>
    <s v="Ongoing"/>
    <m/>
    <s v="Competitor Distributed Product"/>
    <s v="17 - Distributed Products"/>
    <s v="DVHC - VERIDIAN HEALTHCARE"/>
    <s v="VHL - VERIDIAN HEALTHCARE LLC"/>
    <m/>
    <s v="42142108 - THERAPEUTIC HEAT/COOL PADS/COMPRSSES"/>
    <m/>
    <s v="Physical Therapy/Hot &amp; Cold Therapy/Heating Pads                                                                                                                                                                                                               "/>
  </r>
  <r>
    <x v="5729"/>
    <s v="MBO-KIT,MANOMETER,TUBE INFLTR,ENDOTRACHL"/>
    <n v="1"/>
    <x v="95"/>
    <m/>
    <x v="81"/>
    <s v="Ongoing"/>
    <s v="Manometers: Cufflator Endotracheal Tube Inflator and Manometer"/>
    <s v="Competitor Distributed Product"/>
    <s v="17 - Distributed Products"/>
    <s v="DLPC - TIDI PRODUCTS"/>
    <s v="PSY - POSEY COMPANY"/>
    <m/>
    <s v="42181611 - CENTRAL VENOUS PRESSURE CVP MANOMETERS"/>
    <m/>
    <s v="Exam &amp; Diagnostic Supplies/Vital Signs Monitoring/Blood Pressure/Accessories                                                                                                                                                                                   "/>
  </r>
  <r>
    <x v="5730"/>
    <s v="MBO-WRAP, COBAN NL, 4 IN X 2 YD"/>
    <n v="1"/>
    <x v="61"/>
    <m/>
    <x v="125"/>
    <s v="Ongoing"/>
    <s v="Wound Care: 3M Coban NL Non-Latex Self-Adherent Wrap with Hand Tear, Nonsterile, Tan, Packaged Single Use, 4&quot; x 1.6 yd. (10 cm x 1.5 m)"/>
    <s v="Competitor Distributed Product"/>
    <s v="17 - Distributed Products"/>
    <s v="DMMM - 3M HEALTH CARE MED/S"/>
    <s v="MMM - 3M"/>
    <m/>
    <s v="42311506 - COMPRESSION BANDAGES"/>
    <m/>
    <s v="Wound Care/Bandages/Self-Adherent Bandages                                                                                                                                                                                                                     "/>
  </r>
  <r>
    <x v="5731"/>
    <s v="DBD-MBO-KIT,CATHETER,SINGLE LUMEN,1.9 FR"/>
    <n v="1"/>
    <x v="23"/>
    <m/>
    <x v="19"/>
    <s v="Ongoing"/>
    <s v="Catheter Kits: Argyle Peripherally Inserted Catheter Kit, Single Lumen, 1.9 Fr"/>
    <s v="Competitor Distributed Product"/>
    <s v="17 - Distributed Products"/>
    <s v="DBXZ - CARDINAL HEALTH (COV"/>
    <s v="CAR - CARDINAL HEALTH"/>
    <m/>
    <s v="42221509 - INTRAVENOUS OR ARTERIAL CATHETER TRAYS"/>
    <m/>
    <s v="OR &amp; Surgery Supplies/Sterile Procedure Trays/PICC Trays                                                                                                                                                                                                       "/>
  </r>
  <r>
    <x v="5732"/>
    <s v="LAMP,HALOGEN,OTOSCOPES,2.5V"/>
    <n v="1"/>
    <x v="49"/>
    <d v="2025-08-12T00:00:00"/>
    <x v="134"/>
    <s v="Resolved"/>
    <s v="Lamps: Halogen Lamp, Otoscope, 2.5 V"/>
    <s v="Competitor Distributed Product"/>
    <s v="17 - Distributed Products"/>
    <s v="DW-A - Welch Allyn"/>
    <s v="W-A - WELCH ALLYN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5733"/>
    <s v="MBO-CP2000 PINNACLE 2000ML EVA MIX CONT"/>
    <n v="1"/>
    <x v="38"/>
    <m/>
    <x v="299"/>
    <s v="Ongoing"/>
    <s v="Containers: Pinnacle 3-in-1 Mixing Container, EVA Formulation, 2,000 mL"/>
    <s v="Competitor Distributed Product"/>
    <s v="17 - Distributed Products"/>
    <s v="DBMG - B Braun Medical"/>
    <s v="BMG - B BRAUN MEDICAL INC."/>
    <m/>
    <s v="42221701 - IV/ARTERIAL INFUSION BAGS/CONTAINERS"/>
    <m/>
    <s v="IV Therapy/IV Accessories                                                                                                                                                                                                                                      "/>
  </r>
  <r>
    <x v="5734"/>
    <s v="DBD-PAPER,ECG,Z-FOLD"/>
    <n v="1"/>
    <x v="20"/>
    <d v="2025-09-03T00:00:00"/>
    <x v="116"/>
    <s v="Resolved"/>
    <s v="ECGs: Nihon Khoden ECG Paper with Z Fold, Red, 210 mm x 140 mm"/>
    <s v="Competitor Distributed Product"/>
    <s v="17 - Distributed Products"/>
    <s v="DMZF - Mac Medical"/>
    <s v="GCO - GRAPHIC CONTROLS"/>
    <m/>
    <s v="42181708 - EKG MONITORING ELECTRODE PATCHES"/>
    <m/>
    <s v="Exam &amp; Diagnostic Supplies/Vital Signs Monitoring/EKG/ECG/Electrodes                                                                                                                                                                                           "/>
  </r>
  <r>
    <x v="5735"/>
    <s v="PROTECTOR,EAR EZ-WRAP CUSHIONS"/>
    <n v="1"/>
    <x v="292"/>
    <d v="2025-11-17T00:00:00"/>
    <x v="23"/>
    <s v="Resolved"/>
    <s v="Ear Protectors: E-Z Wrap Soft Ear Protector for Masks, Closed-Cell Foam Tube Cushions that Slide Over the Head or Face Tube of an Oxygen Cannula, Prevents Chafing,"/>
    <s v="Competitor Distributed Product"/>
    <s v="17 - Distributed Products"/>
    <s v="DSLT - SALTER LABS"/>
    <s v="SLT - SALTER LABS"/>
    <m/>
    <s v="46182001 - MASKS OR ACCESSORIES"/>
    <m/>
    <s v="Respiratory/Oxygen Therapy/Cannulas                                                                                                                                                                                                                            "/>
  </r>
  <r>
    <x v="5736"/>
    <s v="GLOVE,SURGEON,PI,UNDERGLOVE, GRN 5.5"/>
    <n v="1"/>
    <x v="95"/>
    <d v="2026-01-27T00:00:00"/>
    <x v="308"/>
    <s v="Resolved"/>
    <s v="Gloves: Gammex PI Micro Surgical Undergloves, Green, Size 5.5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5737"/>
    <s v="KIT,DENTURE CARE"/>
    <n v="1"/>
    <x v="84"/>
    <d v="2025-11-17T00:00:00"/>
    <x v="50"/>
    <s v="Resolved"/>
    <s v="Denture Kits: Denture Care Kit"/>
    <s v="Competitor Distributed Product"/>
    <s v="17 - Distributed Products"/>
    <s v="DTRN - Trinity Laboratories"/>
    <s v="TRIS - TRINITY STERILE"/>
    <m/>
    <s v="42151909 - PREVENTIVE DENTISTRY PASTES OR KITS"/>
    <m/>
    <s v="Nursing Supplies &amp; Patient Care/Hygiene/Oral Care/Denture Care                                                                                                                                                                                                 "/>
  </r>
  <r>
    <x v="5738"/>
    <s v="DBD-SUTURE,SILK,3-0,FS-1,18,BLACK"/>
    <n v="1"/>
    <x v="290"/>
    <d v="2026-01-07T00:00:00"/>
    <x v="62"/>
    <s v="Resolved"/>
    <s v="Sutures: Black Braided Silk Suture, Size 3-0, 18&quot;, with DS24 Needle"/>
    <s v="Competitor Distributed Product"/>
    <s v="17 - Distributed Products"/>
    <s v="DSUS - Surgical Specialties"/>
    <s v="SUS - SURGICAL SPECIALTIES"/>
    <m/>
    <s v="42312201 - SUTURES"/>
    <m/>
    <s v="Wound Care/Wound Closure/Sutures/Non-absorbable, Needled                                                                                                                                                                                                       "/>
  </r>
  <r>
    <x v="5739"/>
    <s v="AIRWAY,NASOPHARYNGEAL,NEOPRENE,28 FR"/>
    <n v="1"/>
    <x v="11"/>
    <d v="2025-10-07T00:00:00"/>
    <x v="343"/>
    <s v="Resolved"/>
    <s v="Airways: Nasopharyngeal Airway, Neoprene, 28Fr"/>
    <s v="Competitor Distributed Product"/>
    <s v="17 - Distributed Products"/>
    <s v="DHUD - TELEFLEX MEDICAL INC"/>
    <s v="TEF - TELEFLEX MEDICAL"/>
    <m/>
    <s v="42271912 - NASOPHARYNGEAL TUBES OR AIRWAYS"/>
    <m/>
    <s v="OR &amp; Surgery Supplies/Anesthesia Systems &amp; Supplies/General Anesthesia/Nasopharyngeal Airways                                                                                                                                                                  "/>
  </r>
  <r>
    <x v="5740"/>
    <s v="NEEDLE,HYP,18GX1.5&quot;,RG BVL,PP LL HUB"/>
    <n v="1"/>
    <x v="80"/>
    <d v="2026-03-11T00:00:00"/>
    <x v="72"/>
    <s v="Resolved"/>
    <s v="Needles: Monoject Rigid Pack Hypodermic Needle with Regular Bevel and Polypropylene Hub, Green, 18G x 1.5&quot;"/>
    <s v="Competitor Distributed Product"/>
    <s v="17 - Distributed Products"/>
    <s v="DBXZ - CARDINAL HEALTH (COV"/>
    <s v="CAR - CARDINAL HEALTH"/>
    <m/>
    <s v="42142523 - HYPODERMIC NEEDLE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  <r>
    <x v="5741"/>
    <s v="SCALPEL,PLASTIC HANDLE,STERILE,DISP,"/>
    <n v="1"/>
    <x v="78"/>
    <d v="2025-12-03T00:00:00"/>
    <x v="33"/>
    <s v="Resolved"/>
    <s v="Scalpels: Technocut Disposable Conventional Scalpel, Sterile, #10"/>
    <s v="Competitor Distributed Product"/>
    <s v="17 - Distributed Products"/>
    <s v="DMYC - MYCO MEDICAL SUPPLIE"/>
    <s v="MYC - MYCO MEDICAL SUPPLIES"/>
    <m/>
    <s v="42291613 - SURGICAL SCALPELS/BLADES/TREPHINES"/>
    <m/>
    <s v="Surgical Instruments &amp; Sterilization/Surgical Instruments/Knives                                                                                                                                                                                               "/>
  </r>
  <r>
    <x v="5742"/>
    <s v="DBM-DIANEAL,LOW,CA,2.5%,DEX,3L/5L"/>
    <n v="2"/>
    <x v="192"/>
    <d v="2025-07-25T00:00:00"/>
    <x v="181"/>
    <s v="Resolved"/>
    <s v="Solution Sets: DIANEAL Low Calcium Peritoneal Dialysis Solution 2.5% Dextrose, ULTRABAG Container with green pull ring, 3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743"/>
    <s v="CONCENTRTE,PROLYSTIC,ULTR,ALKALNE,10"/>
    <n v="1"/>
    <x v="162"/>
    <d v="2026-01-20T00:00:00"/>
    <x v="1"/>
    <s v="Resolved"/>
    <s v="Instrument Detergents: Prolystica Ultra Concentrated Alkaline Detergent HP for Automated Washing, 10 L"/>
    <s v="Competitor Distributed Product"/>
    <s v="17 - Distributed Products"/>
    <s v="DASO - Steris Corporation"/>
    <s v="ASO - STERIS CORP"/>
    <m/>
    <s v="42281704 - INSTRUMENT CLEANERS OR DETERGENTS"/>
    <m/>
    <s v="Surgical Instruments &amp; Sterilization/Sterilization Supplies/Chemicals/Presoak                                                                                                                                                                                  "/>
  </r>
  <r>
    <x v="5744"/>
    <s v="YANKAUER,BULB TIP,10' TUBING"/>
    <n v="1"/>
    <x v="164"/>
    <d v="2025-06-17T00:00:00"/>
    <x v="175"/>
    <s v="Resolved"/>
    <s v="Yankauers: Argyle Bulb Tip Vented Rigid Yankauer Set with 10-ft. Tubing"/>
    <s v="Competitor Distributed Product"/>
    <s v="17 - Distributed Products"/>
    <s v="DBXZ - CARDINAL HEALTH (COV"/>
    <s v="CAR - CARDINAL HEALTH"/>
    <m/>
    <s v="42293501 - SURG IRRIGATION/CANNULAS/TIPS/OT PRODS"/>
    <m/>
    <s v="OR &amp; Surgery Supplies/OR Basics/Fluid Management/Yankauers                                                                                                                                                                                                     "/>
  </r>
  <r>
    <x v="5745"/>
    <s v="CONTAINER,IV CPLR,TRANSF,PACK, 600ML"/>
    <n v="1"/>
    <x v="52"/>
    <d v="2025-07-01T00:00:00"/>
    <x v="205"/>
    <s v="Resolved"/>
    <s v="Containers: IV Coupler Transfer Pack Container, 600 mL"/>
    <s v="Competitor Distributed Product"/>
    <s v="17 - Distributed Products"/>
    <s v="DFWL - Fenwal Inc"/>
    <s v="FWL - FENWAL INC"/>
    <m/>
    <s v="42294601 - AUTOTRANSFUSION BLOOD OR TRANSFER BAGS"/>
    <m/>
    <s v="Clinical Lab Supplies/Blood Collection/Accessories                                                                                                                                                                                                             "/>
  </r>
  <r>
    <x v="5746"/>
    <s v="MBO-KNEE IMMOBILIZER, CUTAWAY 28&quot;,PERFOR"/>
    <n v="1"/>
    <x v="153"/>
    <m/>
    <x v="76"/>
    <s v="Ongoing"/>
    <s v="Patient Immobilizers: Cutaway Knee Immobilizer with Patella Strap, T-Bars and Adjustable Stays in Blue Perforated Foam, 28&quot; Long"/>
    <s v="Competitor Distributed Product"/>
    <s v="17 - Distributed Products"/>
    <s v="DQTX - Deroyal Industries"/>
    <s v="QTX - DEROYAL"/>
    <m/>
    <s v="42241703 - KNEE THERAPEUTIC BRACE OR SUPPORT"/>
    <m/>
    <s v="Physical Therapy/Immobilizers/Knee                                                                                                                                                                                                                             "/>
  </r>
  <r>
    <x v="5747"/>
    <s v="SOCK,SFTY,GCB,DBL,TRD,XXL,GRN"/>
    <n v="1"/>
    <x v="3"/>
    <d v="2026-01-20T00:00:00"/>
    <x v="53"/>
    <s v="Resolved"/>
    <m/>
    <s v="Competitor Distributed Product"/>
    <s v="17 - Distributed Products"/>
    <s v="DGCB - GCB MEDICAL LLC"/>
    <s v="GCB - GCB MEDICAL SUPPLY"/>
    <m/>
    <m/>
    <m/>
    <m/>
  </r>
  <r>
    <x v="5748"/>
    <s v="SET,IV,ADMIN,15 DROP,139&quot;"/>
    <n v="1"/>
    <x v="4"/>
    <d v="2025-06-10T00:00:00"/>
    <x v="15"/>
    <s v="Resolved"/>
    <s v="IV Administration Sets:   15 Drop Administration IV Set, 139&quot;"/>
    <s v="Competitor Distributed Product"/>
    <s v="17 - Distributed Products"/>
    <s v="DBMG - B Braun Medical"/>
    <s v="BMG - B BRAUN MEDICAL INC."/>
    <m/>
    <s v="42221609 - INTRAVENOUS OR ARTERIAL TUBING ADMIN SET"/>
    <m/>
    <s v="IV Therapy/IV Sets/Primary Sets                                                                                                                                                                                                                                "/>
  </r>
  <r>
    <x v="5749"/>
    <s v="DEODORIZER ROOM FECAL"/>
    <n v="1"/>
    <x v="17"/>
    <d v="2025-11-17T00:00:00"/>
    <x v="119"/>
    <s v="Resolved"/>
    <s v="Deodorizer: Fecal Room Deodorizer"/>
    <s v="Competitor Distributed Product"/>
    <s v="17 - Distributed Products"/>
    <s v="DRUH - Ruhof Healthcare"/>
    <s v="RUH - RUHOF HEALTHCARE"/>
    <m/>
    <s v="47131816 - DEODORIZERS"/>
    <m/>
    <s v="Housekeeping/Odor Control/Odor Eliminators                                                                                                                                                                                                                     "/>
  </r>
  <r>
    <x v="5750"/>
    <s v="DRESNG,MEPILX BRD AG,3&quot;X3&quot;,7.5X7.5CM"/>
    <n v="1"/>
    <x v="93"/>
    <d v="2025-01-30T00:00:00"/>
    <x v="32"/>
    <s v="Resolved"/>
    <s v="Dressings: Mepilex Border Ag Adhesive Foam Dressing with Safetac, 3&quot; x 3&quot;"/>
    <s v="Competitor Distributed Product"/>
    <s v="17 - Distributed Products"/>
    <s v="DALA - MOLNLYCKE HEALTHCARE"/>
    <s v="ALA - MOLNLYCKE HEALTHCARE US LLC"/>
    <m/>
    <s v="42311510 - FOAM DRESSINGS"/>
    <m/>
    <s v="Wound Care/Dressings/Foam Dressings                                                                                                                                                                                                                            "/>
  </r>
  <r>
    <x v="5751"/>
    <s v="SKIN CLEANSER,GRN CERT FOAM,SCOTT,1L"/>
    <n v="1"/>
    <x v="193"/>
    <d v="2025-07-22T00:00:00"/>
    <x v="133"/>
    <s v="Resolved"/>
    <s v="Soap: Scott Green Certified Foam Skin Cleanser, Unscented, 1000-mL Manual Cassette for 92144 or 92145 Dispenser"/>
    <s v="Competitor Distributed Product"/>
    <s v="17 - Distributed Products"/>
    <s v="DKCP - KIMBERLY CLARK CONSU"/>
    <s v="K-C - KIMBERLY-CLARK CORPORATION"/>
    <m/>
    <s v="53131608 - SOAPS"/>
    <m/>
    <s v="Nursing Supplies &amp; Patient Care/Hygiene/Skin Care/Soaps                                                                                                                                                                                                        "/>
  </r>
  <r>
    <x v="5752"/>
    <s v="KIT,IV,START,STERILE"/>
    <n v="2"/>
    <x v="113"/>
    <d v="2025-09-16T00:00:00"/>
    <x v="50"/>
    <s v="Resolved"/>
    <s v="IV Kits: Sterile IV Start Kit"/>
    <s v="Competitor Distributed Product"/>
    <s v="17 - Distributed Products"/>
    <s v="DLSL - LSL Industries"/>
    <s v="LSL - LSL INDUSTRIES"/>
    <m/>
    <s v="42221507 - INTRAVENOUS/ARTERIAL START KITS /CATH"/>
    <m/>
    <s v="Nursing Supplies &amp; Patient Care/Nursing Kits &amp; Trays/IV Start Kits                                                                                                                                                                                             "/>
  </r>
  <r>
    <x v="5753"/>
    <s v="BAG ZIP CLOSURE SPECIMEN BIO 6X9"/>
    <n v="2"/>
    <x v="103"/>
    <d v="2025-05-06T00:00:00"/>
    <x v="127"/>
    <s v="Resolved"/>
    <s v="Specimen Bags: Lab Guard Biohazard Specimen Transport Bag, Check Boxes &quot;STAT, Frozen, Refrigerate, Room Temp.&quot;, Single Zip Closure, With Flap, Clear/Red, 2.0 mil Thick, 6&quot; x 9&quot;"/>
    <s v="Competitor Distributed Product"/>
    <s v="17 - Distributed Products"/>
    <s v="DVLL - Medegen Medical Prod"/>
    <s v="ING - INTEPLAST GROUP LTD"/>
    <m/>
    <s v="41104105 - SPECIMEN COLLECTION OR TRANSPORT BAGS"/>
    <m/>
    <s v="Nursing Supplies &amp; Patient Care/Bedside Care/Specimen Collection/Specimen Bags                                                                                                                                                                                 "/>
  </r>
  <r>
    <x v="5754"/>
    <s v="BLADE,LARYNGOSCOPE,FO,PHILLIPS,1"/>
    <n v="1"/>
    <x v="105"/>
    <d v="2025-12-03T00:00:00"/>
    <x v="181"/>
    <s v="Resolved"/>
    <s v="Laryngoscope Blades: BriteBlade Pro Laryngoscope Blade, Philips, Fiber Optic Handle, Blade Size 1"/>
    <s v="Competitor Distributed Product"/>
    <s v="17 - Distributed Products"/>
    <s v="DFLX - Flexicare"/>
    <s v="FLEML - FLEXICARE"/>
    <m/>
    <s v="42272001 - INTUBATION LARYNGOSCOPES AND BLADES"/>
    <m/>
    <s v="Exam &amp; Diagnostic Supplies/Endoscopic Devices/Laryngoscopes/Blades                                                                                                                                                                                             "/>
  </r>
  <r>
    <x v="5755"/>
    <s v="SPONGE,NEURO,1/4X6&quot;,20CS"/>
    <n v="2"/>
    <x v="91"/>
    <d v="2025-10-28T00:00:00"/>
    <x v="193"/>
    <s v="Resolved"/>
    <s v="Sponges: Neuro Sponge, Sterile, 1/4&quot; x 6&quot; Strips"/>
    <s v="Competitor Distributed Product"/>
    <s v="17 - Distributed Products"/>
    <s v="DQTX - Deroyal Industries"/>
    <s v="QTX - DEROYAL"/>
    <m/>
    <s v="42295406 - GAUZE SURGICAL SPEARS/SPONGES/WICKS"/>
    <m/>
    <s v="OR &amp; Surgery Supplies/Surgical Object Detection/X-ray Detectable                                                                                                                                                                                               "/>
  </r>
  <r>
    <x v="5756"/>
    <s v="HOLDER,T-TUBE,ADJUST,ADULTENDOTRACH"/>
    <n v="1"/>
    <x v="21"/>
    <d v="2025-05-13T00:00:00"/>
    <x v="50"/>
    <s v="Resolved"/>
    <s v="Tube Holders: Adjustable Endotrach T-Tube Holder, Adult"/>
    <s v="Competitor Distributed Product"/>
    <s v="17 - Distributed Products"/>
    <s v="DMRI - MARPAC INC"/>
    <s v="MRI - MARPAC INC"/>
    <m/>
    <s v="42271908 - ARTIFICIAL AIRWAY HOLDERS"/>
    <m/>
    <s v="Respiratory/Tracheostomy/Tube Holders                                                                                                                                                                                                                          "/>
  </r>
  <r>
    <x v="5757"/>
    <s v="DBM-PAPER,GEM,FULL GRID"/>
    <n v="1"/>
    <x v="4"/>
    <d v="2025-08-07T00:00:00"/>
    <x v="69"/>
    <s v="Resolved"/>
    <s v="ECG/EKG Paper: ECG Paper for Mac, Z-Fold, Red Grid, 8.5&quot; x 11&quot;"/>
    <s v="Competitor Distributed Product"/>
    <s v="17 - Distributed Products"/>
    <s v="DMZF - Mac Medical"/>
    <s v="PEG - PRECISION CHARTS INC"/>
    <m/>
    <s v="14111539 - MED - MONITORING/TRACING/RECORDIG PAPER"/>
    <m/>
    <s v="Exam &amp; Diagnostic Supplies/Vital Signs Monitoring/Recording Paper                                                                                                                                                                                              "/>
  </r>
  <r>
    <x v="5758"/>
    <s v="MASK,AURASTRAIGHT,LARYNGEAL,SIZE 4"/>
    <n v="1"/>
    <x v="87"/>
    <d v="2025-02-12T00:00:00"/>
    <x v="71"/>
    <s v="Resolved"/>
    <s v="Masks, Patient: AuraStraight Laryngeal Mask, Size 4"/>
    <s v="Competitor Distributed Product"/>
    <s v="17 - Distributed Products"/>
    <s v="DAMB - Ambu Inc."/>
    <s v="AMB - AMBU"/>
    <m/>
    <m/>
    <m/>
    <s v="OR &amp; Surgery Supplies/Anesthesia Systems &amp; Supplies/General Anesthesia/Laryngeal Masks                                                                                                                                                                         "/>
  </r>
  <r>
    <x v="5759"/>
    <s v="GRIP,SPO2QUICK,CONNECT,DISPSBLE,PEDI"/>
    <n v="1"/>
    <x v="58"/>
    <d v="2025-06-24T00:00:00"/>
    <x v="66"/>
    <s v="Resolved"/>
    <s v="Pulse Oximetry: Quick Connect SpO2 Grip, Disposable, Pediatric"/>
    <s v="Competitor Distributed Product"/>
    <s v="17 - Distributed Products"/>
    <s v="DHWP - PHILIPS MEDICAL SYST"/>
    <s v="PIP - ROYAL PHILIPS"/>
    <m/>
    <s v="42181803 - PULSE OXIMETER PROBES OR SENSORS"/>
    <m/>
    <s v="Exam &amp; Diagnostic Supplies/Vital Signs Monitoring/Oximetry/Probes                                                                                                                                                                                              "/>
  </r>
  <r>
    <x v="5760"/>
    <s v="SHOE,LACES,36,TYLASTIC,BLACK,2,PAIR"/>
    <n v="1"/>
    <x v="49"/>
    <d v="2025-09-30T00:00:00"/>
    <x v="249"/>
    <s v="Resolved"/>
    <s v="Shoelaces: Tylastic Shoelaces, Black, 36&quot;, 2 PR"/>
    <s v="Competitor Distributed Product"/>
    <s v="17 - Distributed Products"/>
    <s v="DSNR - PERFORMANCE HEALTH S"/>
    <s v="SNR - PERFORMANCE HEALTH"/>
    <m/>
    <s v="53112002 - SHOELACES"/>
    <m/>
    <s v="Physical Therapy/Daily Living Aids/Grooming &amp; Dressing Aids                                                                                                                                                                                                    "/>
  </r>
  <r>
    <x v="5761"/>
    <s v="MBO-LANCET,HEEL,TODDLER,BLUE,3X2MM"/>
    <n v="1"/>
    <x v="86"/>
    <m/>
    <x v="74"/>
    <s v="Ongoing"/>
    <s v="Blood Collection: gentleheel Heel Incision Device, Toddler, Blue, 2 mm Depth/3 mm Width"/>
    <s v="Competitor Distributed Product"/>
    <s v="17 - Distributed Products"/>
    <s v="DBXT - Cardinal Healthcare"/>
    <s v="CAR - CARDINAL HEALTH"/>
    <m/>
    <s v="41104102 - LANCETS"/>
    <m/>
    <s v="Exam &amp; Diagnostic Supplies/Glucose Monitoring/Lancets/Lancets                                                                                                                                                                                                  "/>
  </r>
  <r>
    <x v="5762"/>
    <s v="LOTION,ALOE,18OZ"/>
    <n v="2"/>
    <x v="1"/>
    <d v="2025-03-25T00:00:00"/>
    <x v="89"/>
    <s v="Resolved"/>
    <s v="Lotions: Aloe Lotion, 18-oz. Bottle"/>
    <s v="Competitor Distributed Product"/>
    <s v="17 - Distributed Products"/>
    <s v="DPZZ - Primal Elements"/>
    <s v="PMEL - PRIMAL ELEMENTS"/>
    <m/>
    <s v="53131616 - PARA PHARMACEUTICAL CREAMS OR LOTIONS"/>
    <m/>
    <m/>
  </r>
  <r>
    <x v="5762"/>
    <s v="LOTION,ALOE,18OZ"/>
    <n v="3"/>
    <x v="180"/>
    <d v="2025-11-04T00:00:00"/>
    <x v="291"/>
    <s v="Resolved"/>
    <s v="Lotions: Aloe Lotion, 18-oz. Bottle"/>
    <s v="Competitor Distributed Product"/>
    <s v="17 - Distributed Products"/>
    <s v="DPZZ - Primal Elements"/>
    <s v="PMEL - PRIMAL ELEMENTS"/>
    <m/>
    <s v="53131616 - PARA PHARMACEUTICAL CREAMS OR LOTIONS"/>
    <m/>
    <m/>
  </r>
  <r>
    <x v="5762"/>
    <s v="LOTION,ALOE,18OZ"/>
    <n v="4"/>
    <x v="61"/>
    <d v="2026-01-02T00:00:00"/>
    <x v="67"/>
    <s v="Resolved"/>
    <s v="Lotions: Aloe Lotion, 18-oz. Bottle"/>
    <s v="Competitor Distributed Product"/>
    <s v="17 - Distributed Products"/>
    <s v="DPZZ - Primal Elements"/>
    <s v="PMEL - PRIMAL ELEMENTS"/>
    <m/>
    <s v="53131616 - PARA PHARMACEUTICAL CREAMS OR LOTIONS"/>
    <m/>
    <m/>
  </r>
  <r>
    <x v="5763"/>
    <s v="STICK,APPLICATOR,PREP,6&quot;,STER"/>
    <n v="1"/>
    <x v="186"/>
    <d v="2025-04-22T00:00:00"/>
    <x v="110"/>
    <s v="Resolved"/>
    <s v="Prep Stick Applicator: Dry Prep Stick Applicator, Sterile, 6&quot; L, 2/Pack, 50Packs/Case"/>
    <s v="Competitor Distributed Product"/>
    <s v="17 - Distributed Products"/>
    <s v="DSKA - Sklar"/>
    <s v="SKA - SKLAR"/>
    <m/>
    <s v="42141504 - MEDICATED APPLICATORS OR ABSORBET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5763"/>
    <s v="STICK,APPLICATOR,PREP,6&quot;,STER"/>
    <n v="2"/>
    <x v="255"/>
    <d v="2026-03-03T00:00:00"/>
    <x v="98"/>
    <s v="Resolved"/>
    <s v="Prep Stick Applicator: Dry Prep Stick Applicator, Sterile, 6&quot; L, 2/Pack, 50Packs/Case"/>
    <s v="Competitor Distributed Product"/>
    <s v="17 - Distributed Products"/>
    <s v="DSKA - Sklar"/>
    <s v="SKA - SKLAR"/>
    <m/>
    <s v="42141504 - MEDICATED APPLICATORS OR ABSORBETS"/>
    <m/>
    <s v="Exam &amp; Diagnostic Supplies/General Exam Supplies/Applicators &amp; Swabs                                                                                                                                                                                           "/>
  </r>
  <r>
    <x v="5764"/>
    <s v="CATHETER,PRESSURE,7FRX110CM,WEDGE"/>
    <n v="1"/>
    <x v="37"/>
    <d v="2025-03-04T00:00:00"/>
    <x v="11"/>
    <s v="Resolved"/>
    <s v="Vascular Catheters: Arrow Balloon Wedge Pressure Catheter, 7 Fr x 110 cm"/>
    <s v="Competitor Distributed Product"/>
    <s v="17 - Distributed Products"/>
    <s v="DHUD - TELEFLEX MEDICAL INC"/>
    <s v="TEF - TELEFLEX MEDICAL"/>
    <m/>
    <s v="42181903 - CARDIAC OUTPUT CO MONITORING UNI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5764"/>
    <s v="CATHETER,PRESSURE,7FRX110CM,WEDGE"/>
    <n v="2"/>
    <x v="14"/>
    <d v="2025-07-08T00:00:00"/>
    <x v="27"/>
    <s v="Resolved"/>
    <s v="Vascular Catheters: Arrow Balloon Wedge Pressure Catheter, 7 Fr x 110 cm"/>
    <s v="Competitor Distributed Product"/>
    <s v="17 - Distributed Products"/>
    <s v="DHUD - TELEFLEX MEDICAL INC"/>
    <s v="TEF - TELEFLEX MEDICAL"/>
    <m/>
    <s v="42181903 - CARDIAC OUTPUT CO MONITORING UNI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5764"/>
    <s v="CATHETER,PRESSURE,7FRX110CM,WEDGE"/>
    <n v="3"/>
    <x v="105"/>
    <d v="2025-09-23T00:00:00"/>
    <x v="66"/>
    <s v="Resolved"/>
    <s v="Vascular Catheters: Arrow Balloon Wedge Pressure Catheter, 7 Fr x 110 cm"/>
    <s v="Competitor Distributed Product"/>
    <s v="17 - Distributed Products"/>
    <s v="DHUD - TELEFLEX MEDICAL INC"/>
    <s v="TEF - TELEFLEX MEDICAL"/>
    <m/>
    <s v="42181903 - CARDIAC OUTPUT CO MONITORING UNITS"/>
    <m/>
    <s v="OR &amp; Surgery Supplies/Cath Lab/Cardiac Catheters                                                                                                                                                                                                               "/>
  </r>
  <r>
    <x v="5765"/>
    <s v="MBO-CATHETER,EPIDURAL,ADAPT,LUER PLUG"/>
    <n v="1"/>
    <x v="132"/>
    <m/>
    <x v="41"/>
    <s v="Ongoing"/>
    <m/>
    <s v="Competitor Distributed Product"/>
    <s v="17 - Distributed Products"/>
    <s v="DPTX - Smiths Medical"/>
    <s v="ICU - ICU MEDICAL INC"/>
    <m/>
    <s v="42142535 - ANESTHESIA NERVE BLOCK KIT OR TRAY"/>
    <m/>
    <s v="OR &amp; Surgery Supplies/Anesthesia Systems &amp; Supplies/Pain Management/Continuous Epidural Trays                                                                                                                                                                  "/>
  </r>
  <r>
    <x v="5766"/>
    <s v="VIAL,BOTTLE,OMNIPAQUE,240MG,20ML"/>
    <n v="1"/>
    <x v="99"/>
    <d v="2025-03-18T00:00:00"/>
    <x v="62"/>
    <s v="Resolved"/>
    <s v="Injections: Omnipaque Injection, 240 mgL/mL Vial, 10 x 20 mL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766"/>
    <s v="VIAL,BOTTLE,OMNIPAQUE,240MG,20ML"/>
    <n v="2"/>
    <x v="21"/>
    <d v="2025-05-06T00:00:00"/>
    <x v="66"/>
    <s v="Resolved"/>
    <s v="Injections: Omnipaque Injection, 240 mgL/mL Vial, 10 x 20 mL"/>
    <s v="Competitor Distributed Product"/>
    <s v="17 - Distributed Products"/>
    <s v="DNYO - GE HC - CONTRAST MED"/>
    <s v="GEM - GE HEALTHCARE"/>
    <m/>
    <s v="51442421 - IOHEXOL"/>
    <m/>
    <s v="Pharmacy/Prescription Drugs/Radiographic Medications                                                                                                                                                                                                           "/>
  </r>
  <r>
    <x v="5767"/>
    <s v="SOLUTN,DIANEAL,LWCA4.25%DEX2/2L"/>
    <n v="2"/>
    <x v="192"/>
    <d v="2025-07-15T00:00:00"/>
    <x v="52"/>
    <s v="Resolved"/>
    <s v="Dialysis Solutions: DIANEAL Low Calcium Peritoneal Dialysis Solution 4.25% Dextrose, ULTRABAG Container with red pull ring, 2000 mL"/>
    <s v="Competitor Distributed Product"/>
    <s v="17 - Distributed Products"/>
    <s v="DBKX - BAXTER HEALTHCARE CO"/>
    <s v="VANTV - VANTIVE US HEALTHCARE LLC"/>
    <m/>
    <s v="42161507 - PERITONEAL DIALYSIS SOLUTIONS"/>
    <m/>
    <s v="Exam &amp; Diagnostic Supplies/Glucose Monitoring/Glucose Meters And Accessories                                                                                                                                                                                   "/>
  </r>
  <r>
    <x v="5768"/>
    <s v="GLOVE,SURGEON,NEOPR,SNSTV,NTRL,7.5"/>
    <n v="1"/>
    <x v="95"/>
    <d v="2025-10-28T00:00:00"/>
    <x v="205"/>
    <s v="Resolved"/>
    <s v="Gloves: Neoprene Natural Surgical Gloves, Size 7.5"/>
    <s v="Competitor Distributed Product"/>
    <s v="17 - Distributed Products"/>
    <s v="DSQS - SVS LLC"/>
    <s v="ANSH - ANSELL HEALTHCARE"/>
    <m/>
    <s v="42132205 - LATEX SURGICAL GLOVES"/>
    <m/>
    <s v="Gloves/Surgical Gloves/Sterile PF LF Neoprene Surgical Gloves                                                                                                                                                                                                  "/>
  </r>
  <r>
    <x v="5769"/>
    <s v="TAPE,SURGICAL,MICROFOAM,3&quot;X5.5YD"/>
    <n v="3"/>
    <x v="14"/>
    <d v="2025-11-25T00:00:00"/>
    <x v="246"/>
    <s v="Resolved"/>
    <s v="Tape: Microfoam Surgical Tape, 3&quot; x 5.5 yd."/>
    <s v="Competitor Distributed Product"/>
    <s v="17 - Distributed Products"/>
    <s v="DMMM - 3M HEALTH CARE MED/S"/>
    <s v="MMM - 3M"/>
    <m/>
    <s v="42311552 - GENERAL MEDICAL/SURGICAL ADHERENT TAPES"/>
    <m/>
    <s v="Wound Care/Tapes/Medical Tapes                                                                                                                                                                                                                                 "/>
  </r>
  <r>
    <x v="5770"/>
    <s v="BULB,LAMP,XENON,REPLACEMENT,31"/>
    <n v="1"/>
    <x v="159"/>
    <d v="2025-09-18T00:00:00"/>
    <x v="66"/>
    <s v="Resolved"/>
    <s v="Light Bulbs: Replacement Halogen Lamp, #31, 3.5 V, 2.7 W"/>
    <s v="Competitor Distributed Product"/>
    <s v="17 - Distributed Products"/>
    <s v="DBHM - BOEHM SURGICAL INSTR"/>
    <s v="BHM - BOEHM SURGICAL INSTR"/>
    <m/>
    <s v="42182007 - MEDICAL EXAM SCOPE BULBS OR LAMPS"/>
    <m/>
    <s v="Exam &amp; Diagnostic Supplies/Endoscopic Devices/Light Bulbs                                                                                                                                                                                                      "/>
  </r>
  <r>
    <x v="5771"/>
    <s v="KITDRAIN,PLEURAL,W/DRESSING PK100"/>
    <n v="2"/>
    <x v="100"/>
    <d v="2025-08-12T00:00:00"/>
    <x v="356"/>
    <s v="Resolved"/>
    <s v="Pleural Drainage: 1000 mL Bottle and Pleural Drainage Dressing Pack"/>
    <s v="Competitor Distributed Product"/>
    <s v="17 - Distributed Products"/>
    <s v="DRKT - Rocket Medical"/>
    <s v="RMP - ROCKET MEDICAL PLC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5771"/>
    <s v="KITDRAIN,PLEURAL,W/DRESSING PK100"/>
    <n v="3"/>
    <x v="23"/>
    <d v="2025-09-17T00:00:00"/>
    <x v="32"/>
    <s v="Resolved"/>
    <s v="Pleural Drainage: 1000 mL Bottle and Pleural Drainage Dressing Pack"/>
    <s v="Competitor Distributed Product"/>
    <s v="17 - Distributed Products"/>
    <s v="DRKT - Rocket Medical"/>
    <s v="RMP - ROCKET MEDICAL PLC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5771"/>
    <s v="KITDRAIN,PLEURAL,W/DRESSING PK100"/>
    <n v="4"/>
    <x v="122"/>
    <d v="2026-01-02T00:00:00"/>
    <x v="9"/>
    <s v="Resolved"/>
    <s v="Pleural Drainage: 1000 mL Bottle and Pleural Drainage Dressing Pack"/>
    <s v="Competitor Distributed Product"/>
    <s v="17 - Distributed Products"/>
    <s v="DRKT - Rocket Medical"/>
    <s v="RMP - ROCKET MEDICAL PLC"/>
    <m/>
    <s v="42144101 - PLEURAL CAVITY DRAINAGE UNITS/CONTAINERS"/>
    <m/>
    <s v="OR &amp; Surgery Supplies/Chest Drains                                                                                                                                                                                                                             "/>
  </r>
  <r>
    <x v="5772"/>
    <s v="MBO-SET,STANDRDFLOW,RANGER,DISP,W/EXTNSN"/>
    <n v="1"/>
    <x v="155"/>
    <m/>
    <x v="128"/>
    <s v="Ongoing"/>
    <s v="IV Extension Sets:  Ranger Standard Flow Set, Disposable, with Extension"/>
    <s v="Competitor Distributed Product"/>
    <s v="17 - Distributed Products"/>
    <s v="DMMM - 3M HEALTH CARE MED/S"/>
    <s v="MMM - 3M"/>
    <m/>
    <s v="42221703 - INTRAVENOUS OR ARTERIAL FLUID WARMERS"/>
    <m/>
    <s v="IV Therapy/IV Sets/Blood Sets                                                                                                                                                                                                                                  "/>
  </r>
  <r>
    <x v="5773"/>
    <s v="SET,EXTENSION,FILTER,SAFELINE"/>
    <n v="2"/>
    <x v="113"/>
    <d v="2025-12-16T00:00:00"/>
    <x v="18"/>
    <s v="Resolved"/>
    <s v="IV Extension Sets: Extension Set, Safeline Split Septum Injection Site, Female Luer Lock, 0.2 Micron Filter"/>
    <s v="Competitor Distributed Product"/>
    <s v="17 - Distributed Products"/>
    <s v="DBMG - B Braun Medical"/>
    <s v="BMG - B BRAUN MEDICAL INC."/>
    <m/>
    <s v="42221616 - INTRAVENOUS OR ARTERIAL EXTENSIO SETS"/>
    <m/>
    <s v="IV Therapy/IV Sets/Extension Sets                                                                                                                                                                                                                              "/>
  </r>
  <r>
    <x v="5774"/>
    <s v="MBO-NEEDLE,VENTED,LUER LOCK,PIERCE PIN"/>
    <n v="1"/>
    <x v="97"/>
    <m/>
    <x v="82"/>
    <s v="Ongoing"/>
    <s v="Needles: Piece Pin with Vented Luer Lock, Restricted, MSPV/Government Only"/>
    <s v="Competitor Distributed Product"/>
    <s v="17 - Distributed Products"/>
    <s v="DMAYMV - MARATHON MEDICAL COR"/>
    <s v="BMG - B BRAUN MEDICAL INC."/>
    <m/>
    <s v="42142510 - FILTER NEEDLES"/>
    <m/>
    <s v="Needles &amp; Syringes/Needles/Hypodermic Needles                                                                                                                                                                                                                 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EC447-8C25-4C53-AB4F-56B98C78B518}" name="PivotTable1" cacheId="9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A299" firstHeaderRow="1" firstDataRow="1" firstDataCol="1"/>
  <pivotFields count="16">
    <pivotField compact="0" outline="0" showAll="0">
      <items count="5776">
        <item x="5231"/>
        <item x="2268"/>
        <item x="1605"/>
        <item x="5005"/>
        <item x="1115"/>
        <item x="3152"/>
        <item x="1725"/>
        <item x="1157"/>
        <item x="3356"/>
        <item x="1540"/>
        <item x="3180"/>
        <item x="3051"/>
        <item x="4762"/>
        <item x="3451"/>
        <item x="1661"/>
        <item x="3769"/>
        <item x="4334"/>
        <item x="5084"/>
        <item x="3602"/>
        <item x="5111"/>
        <item x="1182"/>
        <item x="3274"/>
        <item x="1401"/>
        <item x="4333"/>
        <item x="892"/>
        <item x="3570"/>
        <item x="2591"/>
        <item x="5324"/>
        <item x="3862"/>
        <item x="301"/>
        <item x="27"/>
        <item x="1554"/>
        <item x="5362"/>
        <item x="4969"/>
        <item x="4269"/>
        <item x="1116"/>
        <item x="4319"/>
        <item x="1676"/>
        <item x="2495"/>
        <item x="1406"/>
        <item x="3223"/>
        <item x="18"/>
        <item x="3384"/>
        <item x="1135"/>
        <item x="1944"/>
        <item x="2422"/>
        <item x="530"/>
        <item x="3511"/>
        <item x="2592"/>
        <item x="5624"/>
        <item x="4370"/>
        <item x="4016"/>
        <item x="2701"/>
        <item x="1500"/>
        <item x="4536"/>
        <item x="2173"/>
        <item x="5499"/>
        <item x="1320"/>
        <item x="4379"/>
        <item x="4441"/>
        <item x="4657"/>
        <item x="3523"/>
        <item x="1183"/>
        <item x="3498"/>
        <item x="4368"/>
        <item x="4997"/>
        <item x="3776"/>
        <item x="2700"/>
        <item x="4572"/>
        <item x="3929"/>
        <item x="1366"/>
        <item x="4606"/>
        <item x="3104"/>
        <item x="947"/>
        <item x="1074"/>
        <item x="656"/>
        <item x="2646"/>
        <item x="2745"/>
        <item x="3612"/>
        <item x="4538"/>
        <item x="3826"/>
        <item x="1522"/>
        <item x="712"/>
        <item x="126"/>
        <item x="2148"/>
        <item x="5342"/>
        <item x="4172"/>
        <item x="1207"/>
        <item x="1175"/>
        <item x="4802"/>
        <item x="3824"/>
        <item x="2553"/>
        <item x="30"/>
        <item x="5118"/>
        <item x="1805"/>
        <item x="5166"/>
        <item x="2667"/>
        <item x="1506"/>
        <item x="3713"/>
        <item x="2339"/>
        <item x="4"/>
        <item x="1496"/>
        <item x="1380"/>
        <item x="5272"/>
        <item x="4591"/>
        <item x="556"/>
        <item x="2321"/>
        <item x="564"/>
        <item x="941"/>
        <item x="4718"/>
        <item x="4649"/>
        <item x="1117"/>
        <item x="1718"/>
        <item x="439"/>
        <item x="198"/>
        <item x="1600"/>
        <item x="2256"/>
        <item x="2698"/>
        <item x="512"/>
        <item x="4790"/>
        <item x="4375"/>
        <item x="2540"/>
        <item x="4010"/>
        <item x="50"/>
        <item x="3054"/>
        <item x="3229"/>
        <item x="5001"/>
        <item x="900"/>
        <item x="1244"/>
        <item x="1457"/>
        <item x="2182"/>
        <item x="1789"/>
        <item x="3346"/>
        <item x="1112"/>
        <item x="775"/>
        <item x="2262"/>
        <item x="2377"/>
        <item x="2906"/>
        <item x="4816"/>
        <item x="4565"/>
        <item x="4299"/>
        <item x="3121"/>
        <item x="1477"/>
        <item x="4527"/>
        <item x="1497"/>
        <item x="2556"/>
        <item x="4188"/>
        <item x="4774"/>
        <item x="5478"/>
        <item x="5232"/>
        <item x="699"/>
        <item x="5069"/>
        <item x="4791"/>
        <item x="2081"/>
        <item x="1034"/>
        <item x="3671"/>
        <item x="1681"/>
        <item x="3791"/>
        <item x="2378"/>
        <item x="3205"/>
        <item x="4430"/>
        <item x="461"/>
        <item x="4841"/>
        <item x="3801"/>
        <item x="5162"/>
        <item x="2393"/>
        <item x="5627"/>
        <item x="1435"/>
        <item x="4499"/>
        <item x="3249"/>
        <item x="4759"/>
        <item x="3262"/>
        <item x="4877"/>
        <item x="3140"/>
        <item x="4148"/>
        <item x="643"/>
        <item x="2031"/>
        <item x="5175"/>
        <item x="2005"/>
        <item x="3416"/>
        <item x="1931"/>
        <item x="2473"/>
        <item x="3022"/>
        <item x="4576"/>
        <item x="963"/>
        <item x="529"/>
        <item x="411"/>
        <item x="3844"/>
        <item x="2611"/>
        <item x="470"/>
        <item x="2511"/>
        <item x="1355"/>
        <item x="4051"/>
        <item x="3519"/>
        <item x="466"/>
        <item x="2290"/>
        <item x="2829"/>
        <item x="1096"/>
        <item x="1800"/>
        <item x="1249"/>
        <item x="486"/>
        <item x="300"/>
        <item x="3487"/>
        <item x="2888"/>
        <item x="211"/>
        <item x="4323"/>
        <item x="4744"/>
        <item x="5721"/>
        <item x="2849"/>
        <item x="176"/>
        <item x="3492"/>
        <item x="3936"/>
        <item x="3398"/>
        <item x="5447"/>
        <item x="3573"/>
        <item x="546"/>
        <item x="5696"/>
        <item x="2847"/>
        <item x="5468"/>
        <item x="3220"/>
        <item x="4983"/>
        <item x="3280"/>
        <item x="3994"/>
        <item x="1059"/>
        <item x="3804"/>
        <item x="2941"/>
        <item x="1918"/>
        <item x="65"/>
        <item x="3067"/>
        <item x="4822"/>
        <item x="3663"/>
        <item x="4183"/>
        <item x="2616"/>
        <item x="3015"/>
        <item x="5291"/>
        <item x="1528"/>
        <item x="1470"/>
        <item x="1150"/>
        <item x="3478"/>
        <item x="2573"/>
        <item x="153"/>
        <item x="200"/>
        <item x="1726"/>
        <item x="3089"/>
        <item x="3254"/>
        <item x="1900"/>
        <item x="1985"/>
        <item x="2545"/>
        <item x="3534"/>
        <item x="5555"/>
        <item x="1898"/>
        <item x="3365"/>
        <item x="4197"/>
        <item x="4743"/>
        <item x="3486"/>
        <item x="4234"/>
        <item x="4571"/>
        <item x="2930"/>
        <item x="3094"/>
        <item x="5563"/>
        <item x="239"/>
        <item x="1198"/>
        <item x="3687"/>
        <item x="4304"/>
        <item x="2867"/>
        <item x="4223"/>
        <item x="1839"/>
        <item x="4362"/>
        <item x="2311"/>
        <item x="4975"/>
        <item x="1402"/>
        <item x="2945"/>
        <item x="1823"/>
        <item x="2143"/>
        <item x="398"/>
        <item x="5045"/>
        <item x="2964"/>
        <item x="2569"/>
        <item x="1057"/>
        <item x="1346"/>
        <item x="2446"/>
        <item x="4369"/>
        <item x="4067"/>
        <item x="1325"/>
        <item x="2711"/>
        <item x="3490"/>
        <item x="86"/>
        <item x="2209"/>
        <item x="5052"/>
        <item x="4281"/>
        <item x="204"/>
        <item x="5667"/>
        <item x="5344"/>
        <item x="5486"/>
        <item x="1416"/>
        <item x="4485"/>
        <item x="4860"/>
        <item x="938"/>
        <item x="1218"/>
        <item x="5315"/>
        <item x="2605"/>
        <item x="6"/>
        <item x="3724"/>
        <item x="5125"/>
        <item x="4089"/>
        <item x="1646"/>
        <item x="3930"/>
        <item x="448"/>
        <item x="5553"/>
        <item x="4501"/>
        <item x="1769"/>
        <item x="1977"/>
        <item x="4682"/>
        <item x="2561"/>
        <item x="823"/>
        <item x="3972"/>
        <item x="1191"/>
        <item x="1982"/>
        <item x="2002"/>
        <item x="3016"/>
        <item x="3840"/>
        <item x="1687"/>
        <item x="3159"/>
        <item x="5614"/>
        <item x="4829"/>
        <item x="4168"/>
        <item x="4164"/>
        <item x="4221"/>
        <item x="5108"/>
        <item x="4464"/>
        <item x="601"/>
        <item x="3178"/>
        <item x="454"/>
        <item x="304"/>
        <item x="677"/>
        <item x="4433"/>
        <item x="1627"/>
        <item x="284"/>
        <item x="1607"/>
        <item x="1440"/>
        <item x="3461"/>
        <item x="4049"/>
        <item x="618"/>
        <item x="263"/>
        <item x="5446"/>
        <item x="2208"/>
        <item x="2214"/>
        <item x="4035"/>
        <item x="4427"/>
        <item x="186"/>
        <item x="1792"/>
        <item x="5454"/>
        <item x="5643"/>
        <item x="4727"/>
        <item x="5142"/>
        <item x="723"/>
        <item x="4625"/>
        <item x="3907"/>
        <item x="5367"/>
        <item x="2267"/>
        <item x="2309"/>
        <item x="1260"/>
        <item x="1322"/>
        <item x="4717"/>
        <item x="504"/>
        <item x="1006"/>
        <item x="4544"/>
        <item x="3413"/>
        <item x="4018"/>
        <item x="315"/>
        <item x="883"/>
        <item x="1649"/>
        <item x="5750"/>
        <item x="3009"/>
        <item x="1343"/>
        <item x="2657"/>
        <item x="594"/>
        <item x="622"/>
        <item x="1418"/>
        <item x="2499"/>
        <item x="4855"/>
        <item x="1160"/>
        <item x="2433"/>
        <item x="1312"/>
        <item x="1230"/>
        <item x="2108"/>
        <item x="4745"/>
        <item x="4209"/>
        <item x="810"/>
        <item x="1743"/>
        <item x="4659"/>
        <item x="2678"/>
        <item x="5602"/>
        <item x="1579"/>
        <item x="3686"/>
        <item x="5607"/>
        <item x="99"/>
        <item x="1212"/>
        <item x="5702"/>
        <item x="1957"/>
        <item x="4817"/>
        <item x="3649"/>
        <item x="3768"/>
        <item x="1126"/>
        <item x="4042"/>
        <item x="4703"/>
        <item x="5758"/>
        <item x="4904"/>
        <item x="1025"/>
        <item x="2294"/>
        <item x="2371"/>
        <item x="5295"/>
        <item x="2271"/>
        <item x="1601"/>
        <item x="4086"/>
        <item x="2835"/>
        <item x="1455"/>
        <item x="4211"/>
        <item x="1638"/>
        <item x="453"/>
        <item x="1024"/>
        <item x="4991"/>
        <item x="1417"/>
        <item x="1108"/>
        <item x="5522"/>
        <item x="2772"/>
        <item x="3130"/>
        <item x="2210"/>
        <item x="2596"/>
        <item x="133"/>
        <item x="1123"/>
        <item x="3390"/>
        <item x="109"/>
        <item x="2484"/>
        <item x="3111"/>
        <item x="2622"/>
        <item x="582"/>
        <item x="3257"/>
        <item x="1947"/>
        <item x="1974"/>
        <item x="893"/>
        <item x="4190"/>
        <item x="1881"/>
        <item x="3327"/>
        <item x="417"/>
        <item x="110"/>
        <item x="5363"/>
        <item x="2287"/>
        <item x="2004"/>
        <item x="5310"/>
        <item x="3183"/>
        <item x="2008"/>
        <item x="5067"/>
        <item x="3426"/>
        <item x="1984"/>
        <item x="524"/>
        <item x="5532"/>
        <item x="2903"/>
        <item x="1445"/>
        <item x="3554"/>
        <item x="975"/>
        <item x="2103"/>
        <item x="3792"/>
        <item x="3751"/>
        <item x="3447"/>
        <item x="2176"/>
        <item x="2955"/>
        <item x="3814"/>
        <item x="4246"/>
        <item x="4988"/>
        <item x="3524"/>
        <item x="1817"/>
        <item x="5007"/>
        <item x="2355"/>
        <item x="3680"/>
        <item x="385"/>
        <item x="2445"/>
        <item x="4618"/>
        <item x="3752"/>
        <item x="4201"/>
        <item x="1656"/>
        <item x="2082"/>
        <item x="1287"/>
        <item x="3651"/>
        <item x="1495"/>
        <item x="2048"/>
        <item x="231"/>
        <item x="557"/>
        <item x="5441"/>
        <item x="5655"/>
        <item x="1648"/>
        <item x="2417"/>
        <item x="4927"/>
        <item x="3114"/>
        <item x="2304"/>
        <item x="1310"/>
        <item x="1969"/>
        <item x="1950"/>
        <item x="4205"/>
        <item x="1609"/>
        <item x="4635"/>
        <item x="2687"/>
        <item x="5351"/>
        <item x="3754"/>
        <item x="1239"/>
        <item x="2707"/>
        <item x="4472"/>
        <item x="3455"/>
        <item x="3859"/>
        <item x="3374"/>
        <item x="2600"/>
        <item x="3485"/>
        <item x="1525"/>
        <item x="3301"/>
        <item x="3525"/>
        <item x="2135"/>
        <item x="3341"/>
        <item x="5714"/>
        <item x="2337"/>
        <item x="918"/>
        <item x="5764"/>
        <item x="4108"/>
        <item x="642"/>
        <item x="1840"/>
        <item x="3070"/>
        <item x="3586"/>
        <item x="969"/>
        <item x="5684"/>
        <item x="4071"/>
        <item x="130"/>
        <item x="3851"/>
        <item x="2239"/>
        <item x="2449"/>
        <item x="3176"/>
        <item x="1236"/>
        <item x="584"/>
        <item x="5428"/>
        <item x="1549"/>
        <item x="834"/>
        <item x="2168"/>
        <item x="2498"/>
        <item x="1698"/>
        <item x="3337"/>
        <item x="5743"/>
        <item x="134"/>
        <item x="5628"/>
        <item x="945"/>
        <item x="5505"/>
        <item x="397"/>
        <item x="3011"/>
        <item x="5718"/>
        <item x="2755"/>
        <item x="260"/>
        <item x="543"/>
        <item x="3491"/>
        <item x="1046"/>
        <item x="2137"/>
        <item x="2254"/>
        <item x="2448"/>
        <item x="1184"/>
        <item x="5214"/>
        <item x="3901"/>
        <item x="2704"/>
        <item x="1879"/>
        <item x="3520"/>
        <item x="4291"/>
        <item x="2370"/>
        <item x="3238"/>
        <item x="266"/>
        <item x="2821"/>
        <item x="2384"/>
        <item x="5685"/>
        <item x="5497"/>
        <item x="4394"/>
        <item x="419"/>
        <item x="4241"/>
        <item x="4705"/>
        <item x="1107"/>
        <item x="4142"/>
        <item x="4993"/>
        <item x="1050"/>
        <item x="576"/>
        <item x="1091"/>
        <item x="4668"/>
        <item x="36"/>
        <item x="819"/>
        <item x="3746"/>
        <item x="4298"/>
        <item x="5356"/>
        <item x="954"/>
        <item x="2333"/>
        <item x="5772"/>
        <item x="8"/>
        <item x="400"/>
        <item x="2737"/>
        <item x="4637"/>
        <item x="2773"/>
        <item x="877"/>
        <item x="3474"/>
        <item x="4574"/>
        <item x="2164"/>
        <item x="1083"/>
        <item x="5525"/>
        <item x="4109"/>
        <item x="953"/>
        <item x="1670"/>
        <item x="1428"/>
        <item x="4942"/>
        <item x="2191"/>
        <item x="1381"/>
        <item x="481"/>
        <item x="2860"/>
        <item x="4118"/>
        <item x="5382"/>
        <item x="4388"/>
        <item x="5524"/>
        <item x="4688"/>
        <item x="2232"/>
        <item x="1782"/>
        <item x="1788"/>
        <item x="3232"/>
        <item x="262"/>
        <item x="346"/>
        <item x="5651"/>
        <item x="3417"/>
        <item x="2557"/>
        <item x="3860"/>
        <item x="4146"/>
        <item x="2731"/>
        <item x="3335"/>
        <item x="2757"/>
        <item x="5678"/>
        <item x="363"/>
        <item x="5658"/>
        <item x="5266"/>
        <item x="2952"/>
        <item x="4631"/>
        <item x="173"/>
        <item x="5300"/>
        <item x="4259"/>
        <item x="5559"/>
        <item x="4418"/>
        <item x="2709"/>
        <item x="3494"/>
        <item x="3601"/>
        <item x="4584"/>
        <item x="4216"/>
        <item x="2909"/>
        <item x="685"/>
        <item x="4283"/>
        <item x="553"/>
        <item x="5608"/>
        <item x="0"/>
        <item x="4708"/>
        <item x="774"/>
        <item x="5680"/>
        <item x="5527"/>
        <item x="3727"/>
        <item x="2127"/>
        <item x="3873"/>
        <item x="3489"/>
        <item x="287"/>
        <item x="57"/>
        <item x="4079"/>
        <item x="3512"/>
        <item x="3377"/>
        <item x="1426"/>
        <item x="4508"/>
        <item x="3848"/>
        <item x="2117"/>
        <item x="240"/>
        <item x="5189"/>
        <item x="1527"/>
        <item x="4524"/>
        <item x="3917"/>
        <item x="5012"/>
        <item x="4143"/>
        <item x="4653"/>
        <item x="1863"/>
        <item x="1128"/>
        <item x="95"/>
        <item x="252"/>
        <item x="4161"/>
        <item x="2869"/>
        <item x="2229"/>
        <item x="5015"/>
        <item x="4381"/>
        <item x="5717"/>
        <item x="3587"/>
        <item x="1643"/>
        <item x="927"/>
        <item x="4891"/>
        <item x="4609"/>
        <item x="2407"/>
        <item x="3514"/>
        <item x="2659"/>
        <item x="3127"/>
        <item x="4337"/>
        <item x="3045"/>
        <item x="3858"/>
        <item x="5548"/>
        <item x="5043"/>
        <item x="4260"/>
        <item x="3166"/>
        <item x="3109"/>
        <item x="4748"/>
        <item x="802"/>
        <item x="1264"/>
        <item x="2197"/>
        <item x="2090"/>
        <item x="74"/>
        <item x="1376"/>
        <item x="1372"/>
        <item x="2426"/>
        <item x="2070"/>
        <item x="5359"/>
        <item x="5699"/>
        <item x="112"/>
        <item x="511"/>
        <item x="1581"/>
        <item x="4456"/>
        <item x="4469"/>
        <item x="2276"/>
        <item x="3669"/>
        <item x="4014"/>
        <item x="1564"/>
        <item x="441"/>
        <item x="2929"/>
        <item x="3116"/>
        <item x="2547"/>
        <item x="4111"/>
        <item x="3052"/>
        <item x="3069"/>
        <item x="170"/>
        <item x="528"/>
        <item x="2465"/>
        <item x="4478"/>
        <item x="2216"/>
        <item x="2170"/>
        <item x="3569"/>
        <item x="2490"/>
        <item x="3899"/>
        <item x="53"/>
        <item x="615"/>
        <item x="4588"/>
        <item x="1178"/>
        <item x="4710"/>
        <item x="5000"/>
        <item x="3448"/>
        <item x="2379"/>
        <item x="3102"/>
        <item x="5361"/>
        <item x="4179"/>
        <item x="3190"/>
        <item x="250"/>
        <item x="4467"/>
        <item x="2491"/>
        <item x="2781"/>
        <item x="718"/>
        <item x="2674"/>
        <item x="3216"/>
        <item x="2584"/>
        <item x="4036"/>
        <item x="3467"/>
        <item x="3265"/>
        <item x="2783"/>
        <item x="1448"/>
        <item x="2852"/>
        <item x="4728"/>
        <item x="3861"/>
        <item x="541"/>
        <item x="2759"/>
        <item x="35"/>
        <item x="4873"/>
        <item x="2684"/>
        <item x="4503"/>
        <item x="515"/>
        <item x="3142"/>
        <item x="1514"/>
        <item x="4868"/>
        <item x="4489"/>
        <item x="648"/>
        <item x="1849"/>
        <item x="4314"/>
        <item x="2186"/>
        <item x="848"/>
        <item x="4099"/>
        <item x="5547"/>
        <item x="1122"/>
        <item x="1106"/>
        <item x="4687"/>
        <item x="1516"/>
        <item x="3630"/>
        <item x="4789"/>
        <item x="538"/>
        <item x="5275"/>
        <item x="1765"/>
        <item x="4515"/>
        <item x="3854"/>
        <item x="670"/>
        <item x="3347"/>
        <item x="406"/>
        <item x="634"/>
        <item x="4428"/>
        <item x="4601"/>
        <item x="937"/>
        <item x="1471"/>
        <item x="83"/>
        <item x="5202"/>
        <item x="4320"/>
        <item x="4093"/>
        <item x="3345"/>
        <item x="1827"/>
        <item x="1741"/>
        <item x="4389"/>
        <item x="4245"/>
        <item x="3806"/>
        <item x="3442"/>
        <item x="1168"/>
        <item x="4602"/>
        <item x="5294"/>
        <item x="1069"/>
        <item x="2801"/>
        <item x="2746"/>
        <item x="1443"/>
        <item x="5160"/>
        <item x="425"/>
        <item x="1542"/>
        <item x="3361"/>
        <item x="2386"/>
        <item x="3904"/>
        <item x="1141"/>
        <item x="649"/>
        <item x="2361"/>
        <item x="5020"/>
        <item x="3378"/>
        <item x="4131"/>
        <item x="904"/>
        <item x="255"/>
        <item x="325"/>
        <item x="4438"/>
        <item x="2754"/>
        <item x="5535"/>
        <item x="5520"/>
        <item x="345"/>
        <item x="3348"/>
        <item x="792"/>
        <item x="3095"/>
        <item x="244"/>
        <item x="502"/>
        <item x="3732"/>
        <item x="1043"/>
        <item x="5719"/>
        <item x="3996"/>
        <item x="3168"/>
        <item x="146"/>
        <item x="4446"/>
        <item x="4660"/>
        <item x="1109"/>
        <item x="1125"/>
        <item x="4387"/>
        <item x="551"/>
        <item x="4767"/>
        <item x="5306"/>
        <item x="806"/>
        <item x="1193"/>
        <item x="2080"/>
        <item x="3240"/>
        <item x="1987"/>
        <item x="4132"/>
        <item x="5459"/>
        <item x="609"/>
        <item x="3263"/>
        <item x="3839"/>
        <item x="4250"/>
        <item x="743"/>
        <item x="3251"/>
        <item x="3691"/>
        <item x="5106"/>
        <item x="4871"/>
        <item x="5530"/>
        <item x="5276"/>
        <item x="4033"/>
        <item x="5386"/>
        <item x="3850"/>
        <item x="3976"/>
        <item x="484"/>
        <item x="3097"/>
        <item x="4442"/>
        <item x="4960"/>
        <item x="294"/>
        <item x="1090"/>
        <item x="1956"/>
        <item x="4696"/>
        <item x="2729"/>
        <item x="3101"/>
        <item x="1884"/>
        <item x="2882"/>
        <item x="2692"/>
        <item x="399"/>
        <item x="5725"/>
        <item x="491"/>
        <item x="4630"/>
        <item x="1591"/>
        <item x="5590"/>
        <item x="2132"/>
        <item x="5435"/>
        <item x="4700"/>
        <item x="1727"/>
        <item x="5625"/>
        <item x="2722"/>
        <item x="1432"/>
        <item x="1359"/>
        <item x="4360"/>
        <item x="3122"/>
        <item x="1019"/>
        <item x="2740"/>
        <item x="3035"/>
        <item x="3432"/>
        <item x="1098"/>
        <item x="4058"/>
        <item x="435"/>
        <item x="5304"/>
        <item x="5094"/>
        <item x="518"/>
        <item x="2455"/>
        <item x="1819"/>
        <item x="3715"/>
        <item x="2115"/>
        <item x="190"/>
        <item x="5042"/>
        <item x="936"/>
        <item x="929"/>
        <item x="5285"/>
        <item x="483"/>
        <item x="2856"/>
        <item x="1708"/>
        <item x="613"/>
        <item x="5316"/>
        <item x="3807"/>
        <item x="4302"/>
        <item x="2775"/>
        <item x="736"/>
        <item x="2521"/>
        <item x="1422"/>
        <item x="1768"/>
        <item x="1816"/>
        <item x="3131"/>
        <item x="2898"/>
        <item x="1632"/>
        <item x="2180"/>
        <item x="3018"/>
        <item x="3635"/>
        <item x="2639"/>
        <item x="4293"/>
        <item x="1433"/>
        <item x="3359"/>
        <item x="2420"/>
        <item x="2093"/>
        <item x="2710"/>
        <item x="4254"/>
        <item x="2177"/>
        <item x="4481"/>
        <item x="2099"/>
        <item x="1640"/>
        <item x="3245"/>
        <item x="4633"/>
        <item x="2203"/>
        <item x="5690"/>
        <item x="324"/>
        <item x="2410"/>
        <item x="866"/>
        <item x="4944"/>
        <item x="3679"/>
        <item x="2270"/>
        <item x="4596"/>
        <item x="4642"/>
        <item x="2844"/>
        <item x="1616"/>
        <item x="5770"/>
        <item x="692"/>
        <item x="4769"/>
        <item x="151"/>
        <item x="1251"/>
        <item x="5115"/>
        <item x="1869"/>
        <item x="3233"/>
        <item x="1394"/>
        <item x="5508"/>
        <item x="1850"/>
        <item x="1058"/>
        <item x="2060"/>
        <item x="3940"/>
        <item x="4607"/>
        <item x="2915"/>
        <item x="5145"/>
        <item x="138"/>
        <item x="1660"/>
        <item x="249"/>
        <item x="1701"/>
        <item x="4530"/>
        <item x="4751"/>
        <item x="1943"/>
        <item x="2369"/>
        <item x="3342"/>
        <item x="5568"/>
        <item x="2601"/>
        <item x="4226"/>
        <item x="5733"/>
        <item x="4037"/>
        <item x="903"/>
        <item x="4403"/>
        <item x="5011"/>
        <item x="38"/>
        <item x="2432"/>
        <item x="5724"/>
        <item x="5157"/>
        <item x="418"/>
        <item x="4046"/>
        <item x="4232"/>
        <item x="2282"/>
        <item x="2220"/>
        <item x="1114"/>
        <item x="4914"/>
        <item x="4425"/>
        <item x="5017"/>
        <item x="3000"/>
        <item x="4417"/>
        <item x="98"/>
        <item x="1639"/>
        <item x="3913"/>
        <item x="832"/>
        <item x="933"/>
        <item x="5071"/>
        <item x="726"/>
        <item x="1728"/>
        <item x="2880"/>
        <item x="3303"/>
        <item x="3545"/>
        <item x="2904"/>
        <item x="1282"/>
        <item x="5186"/>
        <item x="778"/>
        <item x="1397"/>
        <item x="2980"/>
        <item x="2512"/>
        <item x="357"/>
        <item x="1158"/>
        <item x="2694"/>
        <item x="2670"/>
        <item x="2428"/>
        <item x="505"/>
        <item x="1015"/>
        <item x="2897"/>
        <item x="332"/>
        <item x="5068"/>
        <item x="3023"/>
        <item x="4083"/>
        <item x="2864"/>
        <item x="32"/>
        <item x="801"/>
        <item x="1333"/>
        <item x="1041"/>
        <item x="1424"/>
        <item x="5139"/>
        <item x="509"/>
        <item x="1340"/>
        <item x="5207"/>
        <item x="2067"/>
        <item x="3325"/>
        <item x="1539"/>
        <item x="5403"/>
        <item x="1629"/>
        <item x="492"/>
        <item x="2434"/>
        <item x="1246"/>
        <item x="5442"/>
        <item x="218"/>
        <item x="2253"/>
        <item x="131"/>
        <item x="1729"/>
        <item x="2703"/>
        <item x="593"/>
        <item x="902"/>
        <item x="12"/>
        <item x="1415"/>
        <item x="3143"/>
        <item x="3344"/>
        <item x="2631"/>
        <item x="3136"/>
        <item x="3717"/>
        <item x="2598"/>
        <item x="3124"/>
        <item x="2627"/>
        <item x="2130"/>
        <item x="3818"/>
        <item x="4554"/>
        <item x="4935"/>
        <item x="5307"/>
        <item x="1889"/>
        <item x="4028"/>
        <item x="1798"/>
        <item x="3591"/>
        <item x="2095"/>
        <item x="5773"/>
        <item x="527"/>
        <item x="2391"/>
        <item x="2129"/>
        <item x="3898"/>
        <item x="4301"/>
        <item x="3510"/>
        <item x="786"/>
        <item x="101"/>
        <item x="1533"/>
        <item x="5748"/>
        <item x="3222"/>
        <item x="3852"/>
        <item x="650"/>
        <item x="784"/>
        <item x="1569"/>
        <item x="2122"/>
        <item x="1412"/>
        <item x="2051"/>
        <item x="4419"/>
        <item x="978"/>
        <item x="202"/>
        <item x="798"/>
        <item x="1553"/>
        <item x="1237"/>
        <item x="1657"/>
        <item x="851"/>
        <item x="3084"/>
        <item x="896"/>
        <item x="2986"/>
        <item x="5188"/>
        <item x="4922"/>
        <item x="3707"/>
        <item x="4550"/>
        <item x="888"/>
        <item x="2644"/>
        <item x="2213"/>
        <item x="5496"/>
        <item x="117"/>
        <item x="326"/>
        <item x="5143"/>
        <item x="5268"/>
        <item x="3203"/>
        <item x="5346"/>
        <item x="5064"/>
        <item x="2075"/>
        <item x="1509"/>
        <item x="3044"/>
        <item x="3241"/>
        <item x="1758"/>
        <item x="1503"/>
        <item x="3317"/>
        <item x="421"/>
        <item x="1825"/>
        <item x="4558"/>
        <item x="2194"/>
        <item x="678"/>
        <item x="3906"/>
        <item x="2874"/>
        <item x="1845"/>
        <item x="192"/>
        <item x="1390"/>
        <item x="878"/>
        <item x="5027"/>
        <item x="1469"/>
        <item x="1254"/>
        <item x="5336"/>
        <item x="669"/>
        <item x="4311"/>
        <item x="659"/>
        <item x="1673"/>
        <item x="4125"/>
        <item x="1820"/>
        <item x="842"/>
        <item x="1001"/>
        <item x="2831"/>
        <item x="5305"/>
        <item x="3979"/>
        <item x="2284"/>
        <item x="1833"/>
        <item x="2841"/>
        <item x="3169"/>
        <item x="3874"/>
        <item x="782"/>
        <item x="2817"/>
        <item x="2932"/>
        <item x="1053"/>
        <item x="2892"/>
        <item x="1720"/>
        <item x="5670"/>
        <item x="5243"/>
        <item x="2791"/>
        <item x="2322"/>
        <item x="844"/>
        <item x="487"/>
        <item x="5144"/>
        <item x="475"/>
        <item x="3198"/>
        <item x="3877"/>
        <item x="4665"/>
        <item x="4274"/>
        <item x="5631"/>
        <item x="4990"/>
        <item x="3797"/>
        <item x="5656"/>
        <item x="322"/>
        <item x="1460"/>
        <item x="992"/>
        <item x="647"/>
        <item x="1170"/>
        <item x="5212"/>
        <item x="3745"/>
        <item x="4233"/>
        <item x="1995"/>
        <item x="2640"/>
        <item x="2838"/>
        <item x="5515"/>
        <item x="3135"/>
        <item x="4171"/>
        <item x="3552"/>
        <item x="1620"/>
        <item x="4034"/>
        <item x="5286"/>
        <item x="4757"/>
        <item x="5688"/>
        <item x="3958"/>
        <item x="1672"/>
        <item x="1167"/>
        <item x="1732"/>
        <item x="493"/>
        <item x="2153"/>
        <item x="4361"/>
        <item x="1785"/>
        <item x="1326"/>
        <item x="756"/>
        <item x="2541"/>
        <item x="1980"/>
        <item x="3482"/>
        <item x="3535"/>
        <item x="2040"/>
        <item x="2467"/>
        <item x="1991"/>
        <item x="5622"/>
        <item x="317"/>
        <item x="358"/>
        <item x="5032"/>
        <item x="3290"/>
        <item x="3577"/>
        <item x="1487"/>
        <item x="3725"/>
        <item x="4800"/>
        <item x="746"/>
        <item x="1130"/>
        <item x="5092"/>
        <item x="1739"/>
        <item x="2554"/>
        <item x="1966"/>
        <item x="4648"/>
        <item x="3107"/>
        <item x="5330"/>
        <item x="5280"/>
        <item x="4345"/>
        <item x="494"/>
        <item x="4989"/>
        <item x="1227"/>
        <item x="368"/>
        <item x="836"/>
        <item x="2861"/>
        <item x="4847"/>
        <item x="1781"/>
        <item x="812"/>
        <item x="5705"/>
        <item x="4182"/>
        <item x="5415"/>
        <item x="3080"/>
        <item x="5347"/>
        <item x="4940"/>
        <item x="161"/>
        <item x="360"/>
        <item x="2372"/>
        <item x="3495"/>
        <item x="2610"/>
        <item x="5500"/>
        <item x="4180"/>
        <item x="4421"/>
        <item x="5444"/>
        <item x="5127"/>
        <item x="1215"/>
        <item x="369"/>
        <item x="2536"/>
        <item x="4746"/>
        <item x="2162"/>
        <item x="4463"/>
        <item x="4730"/>
        <item x="2243"/>
        <item x="4986"/>
        <item x="5479"/>
        <item x="4516"/>
        <item x="4807"/>
        <item x="1837"/>
        <item x="2865"/>
        <item x="1664"/>
        <item x="1142"/>
        <item x="333"/>
        <item x="3507"/>
        <item x="5091"/>
        <item x="4020"/>
        <item x="5163"/>
        <item x="5504"/>
        <item x="1778"/>
        <item x="3856"/>
        <item x="2233"/>
        <item x="2319"/>
        <item x="303"/>
        <item x="5206"/>
        <item x="4021"/>
        <item x="3956"/>
        <item x="5558"/>
        <item x="562"/>
        <item x="2231"/>
        <item x="548"/>
        <item x="2227"/>
        <item x="4836"/>
        <item x="3828"/>
        <item x="2418"/>
        <item x="471"/>
        <item x="5213"/>
        <item x="2412"/>
        <item x="5128"/>
        <item x="4578"/>
        <item x="485"/>
        <item x="987"/>
        <item x="490"/>
        <item x="5353"/>
        <item x="4850"/>
        <item x="5224"/>
        <item x="2265"/>
        <item x="5580"/>
        <item x="3396"/>
        <item x="4462"/>
        <item x="288"/>
        <item x="917"/>
        <item x="4133"/>
        <item x="5251"/>
        <item x="3269"/>
        <item x="2107"/>
        <item x="531"/>
        <item x="2933"/>
        <item x="4158"/>
        <item x="3617"/>
        <item x="2258"/>
        <item x="887"/>
        <item x="2334"/>
        <item x="5372"/>
        <item x="1724"/>
        <item x="5331"/>
        <item x="228"/>
        <item x="1466"/>
        <item x="5709"/>
        <item x="2150"/>
        <item x="2997"/>
        <item x="5334"/>
        <item x="5465"/>
        <item x="495"/>
        <item x="5389"/>
        <item x="2863"/>
        <item x="3465"/>
        <item x="3960"/>
        <item x="5100"/>
        <item x="4532"/>
        <item x="1615"/>
        <item x="816"/>
        <item x="2396"/>
        <item x="1010"/>
        <item x="4691"/>
        <item x="4178"/>
        <item x="2269"/>
        <item x="2708"/>
        <item x="26"/>
        <item x="4184"/>
        <item x="1292"/>
        <item x="2398"/>
        <item x="1467"/>
        <item x="3340"/>
        <item x="4119"/>
        <item x="5335"/>
        <item x="537"/>
        <item x="3968"/>
        <item x="5181"/>
        <item x="4416"/>
        <item x="3113"/>
        <item x="1512"/>
        <item x="5269"/>
        <item x="2286"/>
        <item x="4673"/>
        <item x="5225"/>
        <item x="2029"/>
        <item x="4106"/>
        <item x="1399"/>
        <item x="3704"/>
        <item x="5669"/>
        <item x="952"/>
        <item x="5722"/>
        <item x="1797"/>
        <item x="3020"/>
        <item x="1481"/>
        <item x="1561"/>
        <item x="3062"/>
        <item x="5673"/>
        <item x="4470"/>
        <item x="982"/>
        <item x="1802"/>
        <item x="5220"/>
        <item x="5230"/>
        <item x="4263"/>
        <item x="939"/>
        <item x="1716"/>
        <item x="2001"/>
        <item x="5387"/>
        <item x="1961"/>
        <item x="5529"/>
        <item x="4595"/>
        <item x="4882"/>
        <item x="1663"/>
        <item x="3351"/>
        <item x="472"/>
        <item x="911"/>
        <item x="1988"/>
        <item x="3969"/>
        <item x="5761"/>
        <item x="3659"/>
        <item x="4707"/>
        <item x="3951"/>
        <item x="1066"/>
        <item x="1868"/>
        <item x="2571"/>
        <item x="985"/>
        <item x="3949"/>
        <item x="366"/>
        <item x="860"/>
        <item x="4214"/>
        <item x="508"/>
        <item x="5472"/>
        <item x="2629"/>
        <item x="4776"/>
        <item x="402"/>
        <item x="1362"/>
        <item x="993"/>
        <item x="800"/>
        <item x="808"/>
        <item x="4764"/>
        <item x="4723"/>
        <item x="2918"/>
        <item x="3537"/>
        <item x="2862"/>
        <item x="3892"/>
        <item x="2777"/>
        <item x="4318"/>
        <item x="2805"/>
        <item x="407"/>
        <item x="994"/>
        <item x="2936"/>
        <item x="862"/>
        <item x="3338"/>
        <item x="3252"/>
        <item x="4586"/>
        <item x="3037"/>
        <item x="4548"/>
        <item x="4879"/>
        <item x="4875"/>
        <item x="4738"/>
        <item x="3463"/>
        <item x="2113"/>
        <item x="4821"/>
        <item x="735"/>
        <item x="2658"/>
        <item x="3228"/>
        <item x="2152"/>
        <item x="4686"/>
        <item x="3267"/>
        <item x="3126"/>
        <item x="847"/>
        <item x="1784"/>
        <item x="174"/>
        <item x="4349"/>
        <item x="2508"/>
        <item x="5290"/>
        <item x="1317"/>
        <item x="4929"/>
        <item x="1022"/>
        <item x="5642"/>
        <item x="2706"/>
        <item x="4113"/>
        <item x="4711"/>
        <item x="2661"/>
        <item x="5216"/>
        <item x="1430"/>
        <item x="3643"/>
        <item x="4827"/>
        <item x="127"/>
        <item x="3085"/>
        <item x="5439"/>
        <item x="5650"/>
        <item x="1363"/>
        <item x="372"/>
        <item x="5483"/>
        <item x="4444"/>
        <item x="4643"/>
        <item x="653"/>
        <item x="3910"/>
        <item x="671"/>
        <item x="5399"/>
        <item x="2430"/>
        <item x="1200"/>
        <item x="4061"/>
        <item x="5066"/>
        <item x="1872"/>
        <item x="2056"/>
        <item x="1105"/>
        <item x="2682"/>
        <item x="748"/>
        <item x="580"/>
        <item x="5683"/>
        <item x="1761"/>
        <item x="4916"/>
        <item x="3469"/>
        <item x="4219"/>
        <item x="5461"/>
        <item x="4577"/>
        <item x="3392"/>
        <item x="7"/>
        <item x="78"/>
        <item x="2380"/>
        <item x="3246"/>
        <item x="2429"/>
        <item x="2094"/>
        <item x="1662"/>
        <item x="4613"/>
        <item x="4886"/>
        <item x="588"/>
        <item x="2263"/>
        <item x="803"/>
        <item x="3244"/>
        <item x="1203"/>
        <item x="1529"/>
        <item x="3019"/>
        <item x="3078"/>
        <item x="292"/>
        <item x="583"/>
        <item x="2832"/>
        <item x="1921"/>
        <item x="4052"/>
        <item x="721"/>
        <item x="431"/>
        <item x="3566"/>
        <item x="31"/>
        <item x="2016"/>
        <item x="4117"/>
        <item x="2641"/>
        <item x="3802"/>
        <item x="2414"/>
        <item x="1169"/>
        <item x="4081"/>
        <item x="5329"/>
        <item x="4939"/>
        <item x="4619"/>
        <item x="1253"/>
        <item x="3017"/>
        <item x="3493"/>
        <item x="667"/>
        <item x="5412"/>
        <item x="293"/>
        <item x="4725"/>
        <item x="612"/>
        <item x="5695"/>
        <item x="1997"/>
        <item x="102"/>
        <item x="1196"/>
        <item x="5022"/>
        <item x="2555"/>
        <item x="1669"/>
        <item x="1842"/>
        <item x="4663"/>
        <item x="5710"/>
        <item x="1572"/>
        <item x="930"/>
        <item x="1300"/>
        <item x="5482"/>
        <item x="1155"/>
        <item x="184"/>
        <item x="2842"/>
        <item x="4726"/>
        <item x="3120"/>
        <item x="1365"/>
        <item x="4258"/>
        <item x="3117"/>
        <item x="4654"/>
        <item x="4097"/>
        <item x="5671"/>
        <item x="5477"/>
        <item x="4698"/>
        <item x="4177"/>
        <item x="1272"/>
        <item x="2942"/>
        <item x="1734"/>
        <item x="1942"/>
        <item x="5029"/>
        <item x="2582"/>
        <item x="990"/>
        <item x="4199"/>
        <item x="3999"/>
        <item x="2702"/>
        <item x="3355"/>
        <item x="5121"/>
        <item x="4491"/>
        <item x="916"/>
        <item x="2780"/>
        <item x="5531"/>
        <item x="4476"/>
        <item x="5051"/>
        <item x="4556"/>
        <item x="3920"/>
        <item x="5473"/>
        <item x="3362"/>
        <item x="5706"/>
        <item x="3964"/>
        <item x="5440"/>
        <item x="2363"/>
        <item x="189"/>
        <item x="2149"/>
        <item x="1532"/>
        <item x="1029"/>
        <item x="4445"/>
        <item x="4603"/>
        <item x="882"/>
        <item x="4436"/>
        <item x="4407"/>
        <item x="4044"/>
        <item x="3585"/>
        <item x="3688"/>
        <item x="849"/>
        <item x="1165"/>
        <item x="1456"/>
        <item x="4589"/>
        <item x="77"/>
        <item x="1113"/>
        <item x="3761"/>
        <item x="1453"/>
        <item x="1887"/>
        <item x="710"/>
        <item x="3790"/>
        <item x="3419"/>
        <item x="1371"/>
        <item x="1570"/>
        <item x="5133"/>
        <item x="2140"/>
        <item x="1851"/>
        <item x="702"/>
        <item x="5038"/>
        <item x="2766"/>
        <item x="2563"/>
        <item x="3259"/>
        <item x="2908"/>
        <item x="5585"/>
        <item x="2747"/>
        <item x="5713"/>
        <item x="5577"/>
        <item x="2649"/>
        <item x="4000"/>
        <item x="1877"/>
        <item x="4614"/>
        <item x="3995"/>
        <item x="4590"/>
        <item x="2890"/>
        <item x="5014"/>
        <item x="2886"/>
        <item x="3592"/>
        <item x="5312"/>
        <item x="4056"/>
        <item x="4981"/>
        <item x="2673"/>
        <item x="3773"/>
        <item x="1086"/>
        <item x="2884"/>
        <item x="3613"/>
        <item x="113"/>
        <item x="2392"/>
        <item x="1859"/>
        <item x="1011"/>
        <item x="2195"/>
        <item x="921"/>
        <item x="4528"/>
        <item x="3750"/>
        <item x="3556"/>
        <item x="4967"/>
        <item x="2535"/>
        <item x="3047"/>
        <item x="5050"/>
        <item x="3261"/>
        <item x="5150"/>
        <item x="2052"/>
        <item x="2763"/>
        <item x="356"/>
        <item x="3531"/>
        <item x="4396"/>
        <item x="3608"/>
        <item x="5147"/>
        <item x="5167"/>
        <item x="4982"/>
        <item x="1799"/>
        <item x="2225"/>
        <item x="1559"/>
        <item x="205"/>
        <item x="5016"/>
        <item x="175"/>
        <item x="2885"/>
        <item x="2749"/>
        <item x="5557"/>
        <item x="1051"/>
        <item x="4249"/>
        <item x="2910"/>
        <item x="1899"/>
        <item x="1938"/>
        <item x="2481"/>
        <item x="4533"/>
        <item x="522"/>
        <item x="2784"/>
        <item x="13"/>
        <item x="5102"/>
        <item x="5074"/>
        <item x="1582"/>
        <item x="452"/>
        <item x="2400"/>
        <item x="443"/>
        <item x="3897"/>
        <item x="3736"/>
        <item x="773"/>
        <item x="1680"/>
        <item x="4248"/>
        <item x="3175"/>
        <item x="2382"/>
        <item x="4213"/>
        <item x="1776"/>
        <item x="4181"/>
        <item x="2045"/>
        <item x="5357"/>
        <item x="1924"/>
        <item x="2121"/>
        <item x="2365"/>
        <item x="4490"/>
        <item x="3988"/>
        <item x="4866"/>
        <item x="5219"/>
        <item x="2030"/>
        <item x="4347"/>
        <item x="5018"/>
        <item x="4685"/>
        <item x="1688"/>
        <item x="2189"/>
        <item x="1738"/>
        <item x="73"/>
        <item x="2751"/>
        <item x="1252"/>
        <item x="628"/>
        <item x="3937"/>
        <item x="4471"/>
        <item x="4335"/>
        <item x="5249"/>
        <item x="2931"/>
        <item x="948"/>
        <item x="5716"/>
        <item x="3060"/>
        <item x="2360"/>
        <item x="4411"/>
        <item x="4127"/>
        <item x="3165"/>
        <item x="4797"/>
        <item x="4313"/>
        <item x="1354"/>
        <item x="1140"/>
        <item x="4970"/>
        <item x="2613"/>
        <item x="2165"/>
        <item x="1843"/>
        <item x="2719"/>
        <item x="3888"/>
        <item x="22"/>
        <item x="5491"/>
        <item x="2735"/>
        <item x="5246"/>
        <item x="476"/>
        <item x="4826"/>
        <item x="328"/>
        <item x="4706"/>
        <item x="4364"/>
        <item x="1813"/>
        <item x="840"/>
        <item x="396"/>
        <item x="3276"/>
        <item x="4328"/>
        <item x="4247"/>
        <item x="203"/>
        <item x="3357"/>
        <item x="2470"/>
        <item x="2476"/>
        <item x="1499"/>
        <item x="4458"/>
        <item x="4210"/>
        <item x="1619"/>
        <item x="3933"/>
        <item x="3322"/>
        <item x="1916"/>
        <item x="965"/>
        <item x="4487"/>
        <item x="2303"/>
        <item x="1110"/>
        <item x="3588"/>
        <item x="4153"/>
        <item x="341"/>
        <item x="2054"/>
        <item x="2653"/>
        <item x="2302"/>
        <item x="1190"/>
        <item x="2626"/>
        <item x="1513"/>
        <item x="5469"/>
        <item x="1073"/>
        <item x="828"/>
        <item x="996"/>
        <item x="4004"/>
        <item x="11"/>
        <item x="2870"/>
        <item x="5104"/>
        <item x="4095"/>
        <item x="5660"/>
        <item x="4521"/>
        <item x="2566"/>
        <item x="794"/>
        <item x="1650"/>
        <item x="3721"/>
        <item x="3319"/>
        <item x="2894"/>
        <item x="5664"/>
        <item x="2680"/>
        <item x="350"/>
        <item x="764"/>
        <item x="257"/>
        <item x="3961"/>
        <item x="92"/>
        <item x="1838"/>
        <item x="4455"/>
        <item x="2024"/>
        <item x="5390"/>
        <item x="997"/>
        <item x="2425"/>
        <item x="1302"/>
        <item x="5248"/>
        <item x="3408"/>
        <item x="4679"/>
        <item x="4343"/>
        <item x="2896"/>
        <item x="336"/>
        <item x="2637"/>
        <item x="928"/>
        <item x="725"/>
        <item x="549"/>
        <item x="1597"/>
        <item x="1940"/>
        <item x="637"/>
        <item x="4963"/>
        <item x="1552"/>
        <item x="4098"/>
        <item x="4523"/>
        <item x="1806"/>
        <item x="869"/>
        <item x="3096"/>
        <item x="3235"/>
        <item x="3658"/>
        <item x="4452"/>
        <item x="1574"/>
        <item x="1895"/>
        <item x="2299"/>
        <item x="2542"/>
        <item x="5293"/>
        <item x="4974"/>
        <item x="2440"/>
        <item x="1536"/>
        <item x="737"/>
        <item x="3908"/>
        <item x="2794"/>
        <item x="1668"/>
        <item x="4307"/>
        <item x="3695"/>
        <item x="1913"/>
        <item x="1753"/>
        <item x="4617"/>
        <item x="1329"/>
        <item x="3414"/>
        <item x="981"/>
        <item x="4783"/>
        <item x="2923"/>
        <item x="2593"/>
        <item x="2833"/>
        <item x="3867"/>
        <item x="5519"/>
        <item x="3050"/>
        <item x="1973"/>
        <item x="3"/>
        <item x="2693"/>
        <item x="4722"/>
        <item x="1634"/>
        <item x="2359"/>
        <item x="5061"/>
        <item x="2086"/>
        <item x="592"/>
        <item x="2297"/>
        <item x="201"/>
        <item x="75"/>
        <item x="540"/>
        <item x="5385"/>
        <item x="2785"/>
        <item x="1683"/>
        <item x="1902"/>
        <item x="665"/>
        <item x="4760"/>
        <item x="1268"/>
        <item x="2167"/>
        <item x="3775"/>
        <item x="1374"/>
        <item x="4129"/>
        <item x="2845"/>
        <item x="4386"/>
        <item x="3049"/>
        <item x="2823"/>
        <item x="157"/>
        <item x="1398"/>
        <item x="3518"/>
        <item x="2520"/>
        <item x="1580"/>
        <item x="2669"/>
        <item x="2717"/>
        <item x="3811"/>
        <item x="313"/>
        <item x="5370"/>
        <item x="2014"/>
        <item x="3118"/>
        <item x="666"/>
        <item x="1176"/>
        <item x="5657"/>
        <item x="2924"/>
        <item x="5649"/>
        <item x="3086"/>
        <item x="1922"/>
        <item x="2342"/>
        <item x="254"/>
        <item x="1464"/>
        <item x="4741"/>
        <item x="376"/>
        <item x="276"/>
        <item x="3230"/>
        <item x="4297"/>
        <item x="3894"/>
        <item x="4968"/>
        <item x="1028"/>
        <item x="238"/>
        <item x="215"/>
        <item x="4169"/>
        <item x="2278"/>
        <item x="2042"/>
        <item x="4114"/>
        <item x="1667"/>
        <item x="4126"/>
        <item x="1403"/>
        <item x="3522"/>
        <item x="115"/>
        <item x="4857"/>
        <item x="4064"/>
        <item x="4105"/>
        <item x="2993"/>
        <item x="4091"/>
        <item x="1425"/>
        <item x="1088"/>
        <item x="1045"/>
        <item x="2543"/>
        <item x="4003"/>
        <item x="5101"/>
        <item x="2332"/>
        <item x="5612"/>
        <item x="4848"/>
        <item x="740"/>
        <item x="2948"/>
        <item x="1714"/>
        <item x="3192"/>
        <item x="2110"/>
        <item x="5400"/>
        <item x="4539"/>
        <item x="3496"/>
        <item x="5174"/>
        <item x="599"/>
        <item x="2145"/>
        <item x="3513"/>
        <item x="500"/>
        <item x="5380"/>
        <item x="3796"/>
        <item x="1104"/>
        <item x="4858"/>
        <item x="885"/>
        <item x="2676"/>
        <item x="1072"/>
        <item x="827"/>
        <item x="2655"/>
        <item x="5485"/>
        <item x="1854"/>
        <item x="2102"/>
        <item x="5041"/>
        <item x="1492"/>
        <item x="3639"/>
        <item x="998"/>
        <item x="5754"/>
        <item x="1983"/>
        <item x="3991"/>
        <item x="5606"/>
        <item x="33"/>
        <item x="2802"/>
        <item x="4317"/>
        <item x="2579"/>
        <item x="3918"/>
        <item x="5641"/>
        <item x="2994"/>
        <item x="282"/>
        <item x="565"/>
        <item x="5203"/>
        <item x="299"/>
        <item x="4011"/>
        <item x="1235"/>
        <item x="724"/>
        <item x="4203"/>
        <item x="5492"/>
        <item x="2006"/>
        <item x="5065"/>
        <item x="3527"/>
        <item x="2205"/>
        <item x="34"/>
        <item x="1822"/>
        <item x="4934"/>
        <item x="394"/>
        <item x="3454"/>
        <item x="4070"/>
        <item x="1449"/>
        <item x="763"/>
        <item x="2397"/>
        <item x="1967"/>
        <item x="2718"/>
        <item x="1004"/>
        <item x="5745"/>
        <item x="5393"/>
        <item x="4474"/>
        <item x="4094"/>
        <item x="2230"/>
        <item x="3705"/>
        <item x="5747"/>
        <item x="5288"/>
        <item x="3624"/>
        <item x="2073"/>
        <item x="2816"/>
        <item x="2992"/>
        <item x="2671"/>
        <item x="2790"/>
        <item x="3163"/>
        <item x="3099"/>
        <item x="2406"/>
        <item x="2934"/>
        <item x="3950"/>
        <item x="3329"/>
        <item x="5192"/>
        <item x="1093"/>
        <item x="5600"/>
        <item x="2312"/>
        <item x="1318"/>
        <item x="4733"/>
        <item x="1342"/>
        <item x="5584"/>
        <item x="5711"/>
        <item x="750"/>
        <item x="3834"/>
        <item x="4400"/>
        <item x="3559"/>
        <item x="2066"/>
        <item x="5185"/>
        <item x="2752"/>
        <item x="4905"/>
        <item x="3399"/>
        <item x="815"/>
        <item x="166"/>
        <item x="3948"/>
        <item x="3652"/>
        <item x="4429"/>
        <item x="4494"/>
        <item x="4480"/>
        <item x="3185"/>
        <item x="3572"/>
        <item x="2873"/>
        <item x="4231"/>
        <item x="1280"/>
        <item x="1721"/>
        <item x="2033"/>
        <item x="52"/>
        <item x="3500"/>
        <item x="4415"/>
        <item x="2368"/>
        <item x="4262"/>
        <item x="2836"/>
        <item x="2043"/>
        <item x="635"/>
        <item x="5742"/>
        <item x="5036"/>
        <item x="1120"/>
        <item x="2479"/>
        <item x="479"/>
        <item x="5376"/>
        <item x="3703"/>
        <item x="183"/>
        <item x="5767"/>
        <item x="4552"/>
        <item x="568"/>
        <item x="163"/>
        <item x="3368"/>
        <item x="3817"/>
        <item x="1933"/>
        <item x="63"/>
        <item x="2595"/>
        <item x="4889"/>
        <item x="4043"/>
        <item x="2260"/>
        <item x="3503"/>
        <item x="4978"/>
        <item x="5575"/>
        <item x="3890"/>
        <item x="2811"/>
        <item x="4356"/>
        <item x="1270"/>
        <item x="1865"/>
        <item x="409"/>
        <item x="2289"/>
        <item x="5545"/>
        <item x="5130"/>
        <item x="1294"/>
        <item x="3812"/>
        <item x="2820"/>
        <item x="384"/>
        <item x="1912"/>
        <item x="3272"/>
        <item x="2723"/>
        <item x="3358"/>
        <item x="2362"/>
        <item x="2855"/>
        <item x="1003"/>
        <item x="4658"/>
        <item x="2074"/>
        <item x="501"/>
        <item x="838"/>
        <item x="3363"/>
        <item x="1009"/>
        <item x="1493"/>
        <item x="2965"/>
        <item x="1375"/>
        <item x="3293"/>
        <item x="1623"/>
        <item x="4483"/>
        <item x="550"/>
        <item x="2621"/>
        <item x="2486"/>
        <item x="1419"/>
        <item x="1274"/>
        <item x="1154"/>
        <item x="305"/>
        <item x="1791"/>
        <item x="3422"/>
        <item x="430"/>
        <item x="1103"/>
        <item x="2087"/>
        <item x="3231"/>
        <item x="4511"/>
        <item x="1197"/>
        <item x="2900"/>
        <item x="2316"/>
        <item x="3912"/>
        <item x="2824"/>
        <item x="971"/>
        <item x="4604"/>
        <item x="272"/>
        <item x="2567"/>
        <item x="3644"/>
        <item x="3656"/>
        <item x="5196"/>
        <item x="445"/>
        <item x="1852"/>
        <item x="5512"/>
        <item x="433"/>
        <item x="1633"/>
        <item x="4047"/>
        <item x="3184"/>
        <item x="3145"/>
        <item x="4681"/>
        <item x="51"/>
        <item x="4331"/>
        <item x="4330"/>
        <item x="4072"/>
        <item x="5154"/>
        <item x="1576"/>
        <item x="3119"/>
        <item x="1351"/>
        <item x="2548"/>
        <item x="4824"/>
        <item x="5080"/>
        <item x="4750"/>
        <item x="1679"/>
        <item x="3799"/>
        <item x="5117"/>
        <item x="1905"/>
        <item x="1026"/>
        <item x="5177"/>
        <item x="3446"/>
        <item x="5384"/>
        <item x="1054"/>
        <item x="422"/>
        <item x="1934"/>
        <item x="339"/>
        <item x="3172"/>
        <item x="2919"/>
        <item x="5426"/>
        <item x="1998"/>
        <item x="3041"/>
        <item x="4547"/>
        <item x="3157"/>
        <item x="1508"/>
        <item x="193"/>
        <item x="1478"/>
        <item x="3578"/>
        <item x="1032"/>
        <item x="3179"/>
        <item x="1309"/>
        <item x="591"/>
        <item x="3763"/>
        <item x="3737"/>
        <item x="2017"/>
        <item x="566"/>
        <item x="2235"/>
        <item x="5242"/>
        <item x="714"/>
        <item x="884"/>
        <item x="5141"/>
        <item x="3003"/>
        <item x="4683"/>
        <item x="3541"/>
        <item x="2437"/>
        <item x="2972"/>
        <item x="962"/>
        <item x="1613"/>
        <item x="3611"/>
        <item x="43"/>
        <item x="4979"/>
        <item x="5165"/>
        <item x="3330"/>
        <item x="1699"/>
        <item x="106"/>
        <item x="3081"/>
        <item x="2984"/>
        <item x="3596"/>
        <item x="4286"/>
        <item x="2926"/>
        <item x="855"/>
        <item x="519"/>
        <item x="1710"/>
        <item x="1018"/>
        <item x="1431"/>
        <item x="4367"/>
        <item x="1131"/>
        <item x="709"/>
        <item x="107"/>
        <item x="3286"/>
        <item x="1965"/>
        <item x="2443"/>
        <item x="2109"/>
        <item x="3068"/>
        <item x="1391"/>
        <item x="4385"/>
        <item x="5258"/>
        <item x="1014"/>
        <item x="4204"/>
        <item x="5424"/>
        <item x="4632"/>
        <item x="4488"/>
        <item x="1723"/>
        <item x="2350"/>
        <item x="1976"/>
        <item x="2599"/>
        <item x="1238"/>
        <item x="1451"/>
        <item x="4038"/>
        <item x="414"/>
        <item x="934"/>
        <item x="2597"/>
        <item x="5388"/>
        <item x="5215"/>
        <item x="1095"/>
        <item x="3061"/>
        <item x="1223"/>
        <item x="2764"/>
        <item x="3196"/>
        <item x="2456"/>
        <item x="2221"/>
        <item x="942"/>
        <item x="1338"/>
        <item x="1994"/>
        <item x="1056"/>
        <item x="5078"/>
        <item x="2804"/>
        <item x="5023"/>
        <item x="3734"/>
        <item x="14"/>
        <item x="232"/>
        <item x="3181"/>
        <item x="1520"/>
        <item x="2971"/>
        <item x="5082"/>
        <item x="4121"/>
        <item x="1486"/>
        <item x="1061"/>
        <item x="2471"/>
        <item x="4217"/>
        <item x="3215"/>
        <item x="5723"/>
        <item x="3846"/>
        <item x="3729"/>
        <item x="3310"/>
        <item x="4382"/>
        <item x="3954"/>
        <item x="2995"/>
        <item x="1857"/>
        <item x="2875"/>
        <item x="2497"/>
        <item x="4924"/>
        <item x="4412"/>
        <item x="3941"/>
        <item x="1602"/>
        <item x="693"/>
        <item x="5004"/>
        <item x="2462"/>
        <item x="329"/>
        <item x="689"/>
        <item x="5420"/>
        <item x="1055"/>
        <item x="164"/>
        <item x="596"/>
        <item x="767"/>
        <item x="4669"/>
        <item x="5161"/>
        <item x="4540"/>
        <item x="354"/>
        <item x="625"/>
        <item x="2517"/>
        <item x="4240"/>
        <item x="2685"/>
        <item x="2077"/>
        <item x="5623"/>
        <item x="905"/>
        <item x="4736"/>
        <item x="1794"/>
        <item x="5476"/>
        <item x="807"/>
        <item x="1972"/>
        <item x="3144"/>
        <item x="2293"/>
        <item x="1267"/>
        <item x="390"/>
        <item x="4039"/>
        <item x="241"/>
        <item x="2141"/>
        <item x="5299"/>
        <item x="4066"/>
        <item x="4355"/>
        <item x="5518"/>
        <item x="5675"/>
        <item x="983"/>
        <item x="2572"/>
        <item x="2328"/>
        <item x="909"/>
        <item x="171"/>
        <item x="233"/>
        <item x="5322"/>
        <item x="4423"/>
        <item x="4907"/>
        <item x="4952"/>
        <item x="2389"/>
        <item x="5436"/>
        <item x="5537"/>
        <item x="2532"/>
        <item x="5679"/>
        <item x="44"/>
        <item x="41"/>
        <item x="194"/>
        <item x="1233"/>
        <item x="5132"/>
        <item x="974"/>
        <item x="4200"/>
        <item x="3431"/>
        <item x="3174"/>
        <item x="4899"/>
        <item x="3481"/>
        <item x="2281"/>
        <item x="5103"/>
        <item x="785"/>
        <item x="2696"/>
        <item x="525"/>
        <item x="4257"/>
        <item x="3870"/>
        <item x="401"/>
        <item x="4555"/>
        <item x="3667"/>
        <item x="2523"/>
        <item x="4057"/>
        <item x="4954"/>
        <item x="5493"/>
        <item x="4543"/>
        <item x="4915"/>
        <item x="1410"/>
        <item x="3063"/>
        <item x="139"/>
        <item x="1989"/>
        <item x="473"/>
        <item x="4050"/>
        <item x="3260"/>
        <item x="1321"/>
        <item x="3931"/>
        <item x="5256"/>
        <item x="5544"/>
        <item x="4365"/>
        <item x="2788"/>
        <item x="624"/>
        <item x="1948"/>
        <item x="2771"/>
        <item x="1671"/>
        <item x="3571"/>
        <item x="1094"/>
        <item x="4346"/>
        <item x="3206"/>
        <item x="4392"/>
        <item x="5309"/>
        <item x="437"/>
        <item x="758"/>
        <item x="413"/>
        <item x="2633"/>
        <item x="4312"/>
        <item x="1062"/>
        <item x="2399"/>
        <item x="5368"/>
        <item x="168"/>
        <item x="4921"/>
        <item x="5759"/>
        <item x="4497"/>
        <item x="1303"/>
        <item x="2938"/>
        <item x="307"/>
        <item x="5455"/>
        <item x="4013"/>
        <item x="912"/>
        <item x="2642"/>
        <item x="3443"/>
        <item x="1986"/>
        <item x="1388"/>
        <item x="1153"/>
        <item x="1975"/>
        <item x="1567"/>
        <item x="3200"/>
        <item x="4498"/>
        <item x="5687"/>
        <item x="1241"/>
        <item x="4352"/>
        <item x="1393"/>
        <item x="4371"/>
        <item x="1101"/>
        <item x="1929"/>
        <item x="2175"/>
        <item x="5398"/>
        <item x="5570"/>
        <item x="1645"/>
        <item x="2560"/>
        <item x="4366"/>
        <item x="3445"/>
        <item x="2606"/>
        <item x="2770"/>
        <item x="2373"/>
        <item x="355"/>
        <item x="5676"/>
        <item x="3654"/>
        <item x="5448"/>
        <item x="2901"/>
        <item x="283"/>
        <item x="70"/>
        <item x="4227"/>
        <item x="1904"/>
        <item x="5303"/>
        <item x="3765"/>
        <item x="2946"/>
        <item x="3034"/>
        <item x="3526"/>
        <item x="3625"/>
        <item x="4803"/>
        <item x="1048"/>
        <item x="5044"/>
        <item x="1855"/>
        <item x="3868"/>
        <item x="2782"/>
        <item x="1959"/>
        <item x="755"/>
        <item x="4434"/>
        <item x="2839"/>
        <item x="458"/>
        <item x="2830"/>
        <item x="1666"/>
        <item x="5119"/>
        <item x="338"/>
        <item x="1766"/>
        <item x="4835"/>
        <item x="1907"/>
        <item x="66"/>
        <item x="3393"/>
        <item x="2665"/>
        <item x="1507"/>
        <item x="2468"/>
        <item x="4980"/>
        <item x="380"/>
        <item x="3925"/>
        <item x="116"/>
        <item x="4881"/>
        <item x="2292"/>
        <item x="3370"/>
        <item x="4661"/>
        <item x="3609"/>
        <item x="104"/>
        <item x="3208"/>
        <item x="3599"/>
        <item x="4075"/>
        <item x="3626"/>
        <item x="5689"/>
        <item x="4770"/>
        <item x="1901"/>
        <item x="4567"/>
        <item x="5229"/>
        <item x="3177"/>
        <item x="5349"/>
        <item x="3332"/>
        <item x="831"/>
        <item x="2514"/>
        <item x="3757"/>
        <item x="4115"/>
        <item x="2628"/>
        <item x="3684"/>
        <item x="2786"/>
        <item x="4053"/>
        <item x="4264"/>
        <item x="1144"/>
        <item x="4608"/>
        <item x="1695"/>
        <item x="943"/>
        <item x="4087"/>
        <item x="480"/>
        <item x="2648"/>
        <item x="2489"/>
        <item x="4885"/>
        <item x="5603"/>
        <item x="4236"/>
        <item x="5077"/>
        <item x="3786"/>
        <item x="3594"/>
        <item x="2217"/>
        <item x="4781"/>
        <item x="2583"/>
        <item x="2411"/>
        <item x="5178"/>
        <item x="1826"/>
        <item x="2509"/>
        <item x="5021"/>
        <item x="5006"/>
        <item x="3115"/>
        <item x="5337"/>
        <item x="386"/>
        <item x="2632"/>
        <item x="459"/>
        <item x="5609"/>
        <item x="5434"/>
        <item x="4048"/>
        <item x="5034"/>
        <item x="3748"/>
        <item x="747"/>
        <item x="1349"/>
        <item x="3277"/>
        <item x="4690"/>
        <item x="3708"/>
        <item x="319"/>
        <item x="3505"/>
        <item x="4162"/>
        <item x="2846"/>
        <item x="3083"/>
        <item x="5639"/>
        <item x="4338"/>
        <item x="1171"/>
        <item x="704"/>
        <item x="3805"/>
        <item x="644"/>
        <item x="2283"/>
        <item x="3628"/>
        <item x="621"/>
        <item x="3683"/>
        <item x="4357"/>
        <item x="4378"/>
        <item x="2012"/>
        <item x="1490"/>
        <item x="5438"/>
        <item x="1336"/>
        <item x="4279"/>
        <item x="1651"/>
        <item x="5201"/>
        <item x="5668"/>
        <item x="2308"/>
        <item x="2990"/>
        <item x="4309"/>
        <item x="4670"/>
        <item x="331"/>
        <item x="5701"/>
        <item x="3339"/>
        <item x="1510"/>
        <item x="4074"/>
        <item x="2668"/>
        <item x="2798"/>
        <item x="4459"/>
        <item x="956"/>
        <item x="4321"/>
        <item x="3779"/>
        <item x="2577"/>
        <item x="4844"/>
        <item x="4224"/>
        <item x="3855"/>
        <item x="3853"/>
        <item x="2343"/>
        <item x="3875"/>
        <item x="4138"/>
        <item x="206"/>
        <item x="1693"/>
        <item x="1148"/>
        <item x="3967"/>
        <item x="3320"/>
        <item x="1588"/>
        <item x="1814"/>
        <item x="3668"/>
        <item x="4413"/>
        <item x="2041"/>
        <item x="5681"/>
        <item x="5227"/>
        <item x="2487"/>
        <item x="2688"/>
        <item x="1675"/>
        <item x="676"/>
        <item x="4376"/>
        <item x="3182"/>
        <item x="787"/>
        <item x="5726"/>
        <item x="5652"/>
        <item x="2327"/>
        <item x="5620"/>
        <item x="4268"/>
        <item x="4406"/>
        <item x="4644"/>
        <item x="4435"/>
        <item x="2712"/>
        <item x="4786"/>
        <item x="3916"/>
        <item x="2925"/>
        <item x="2376"/>
        <item x="3195"/>
        <item x="2098"/>
        <item x="225"/>
        <item x="3670"/>
        <item x="3581"/>
        <item x="4962"/>
        <item x="1222"/>
        <item x="2650"/>
        <item x="4437"/>
        <item x="3137"/>
        <item x="5191"/>
        <item x="3529"/>
        <item x="5425"/>
        <item x="964"/>
        <item x="703"/>
        <item x="310"/>
        <item x="2174"/>
        <item x="2612"/>
        <item x="1245"/>
        <item x="3662"/>
        <item x="1526"/>
        <item x="5234"/>
        <item x="2552"/>
        <item x="1474"/>
        <item x="1846"/>
        <item x="5260"/>
        <item x="2088"/>
        <item x="2083"/>
        <item x="5392"/>
        <item x="4466"/>
        <item x="89"/>
        <item x="1878"/>
        <item x="2530"/>
        <item x="620"/>
        <item x="2323"/>
        <item x="567"/>
        <item x="1999"/>
        <item x="3618"/>
        <item x="1563"/>
        <item x="4794"/>
        <item x="5112"/>
        <item x="302"/>
        <item x="2198"/>
        <item x="2032"/>
        <item x="1760"/>
        <item x="3093"/>
        <item x="2513"/>
        <item x="1494"/>
        <item x="3150"/>
        <item x="125"/>
        <item x="5314"/>
        <item x="364"/>
        <item x="2050"/>
        <item x="811"/>
        <item x="1556"/>
        <item x="754"/>
        <item x="4773"/>
        <item x="3986"/>
        <item x="1256"/>
        <item x="388"/>
        <item x="2714"/>
        <item x="273"/>
        <item x="3186"/>
        <item x="4684"/>
        <item x="5751"/>
        <item x="3129"/>
        <item x="1452"/>
        <item x="76"/>
        <item x="1134"/>
        <item x="4514"/>
        <item x="3055"/>
        <item x="3434"/>
        <item x="2961"/>
        <item x="2943"/>
        <item x="1783"/>
        <item x="4176"/>
        <item x="1221"/>
        <item x="5008"/>
        <item x="1809"/>
        <item x="4103"/>
        <item x="1751"/>
        <item x="646"/>
        <item x="4426"/>
        <item x="1517"/>
        <item x="234"/>
        <item x="3366"/>
        <item x="478"/>
        <item x="958"/>
        <item x="348"/>
        <item x="5645"/>
        <item x="5031"/>
        <item x="2199"/>
        <item x="1199"/>
        <item x="379"/>
        <item x="3909"/>
        <item x="5226"/>
        <item x="4945"/>
        <item x="5582"/>
        <item x="1927"/>
        <item x="4926"/>
        <item x="5513"/>
        <item x="3837"/>
        <item x="5270"/>
        <item x="2570"/>
        <item x="4238"/>
        <item x="4837"/>
        <item x="4656"/>
        <item x="874"/>
        <item x="1000"/>
        <item x="4174"/>
        <item x="69"/>
        <item x="2741"/>
        <item x="5458"/>
        <item x="1395"/>
        <item x="1914"/>
        <item x="5037"/>
        <item x="1858"/>
        <item x="4671"/>
        <item x="3730"/>
        <item x="5062"/>
        <item x="4372"/>
        <item x="3437"/>
        <item x="3227"/>
        <item x="5025"/>
        <item x="4582"/>
        <item x="1630"/>
        <item x="5538"/>
        <item x="2403"/>
        <item x="1712"/>
        <item x="4689"/>
        <item x="688"/>
        <item x="713"/>
        <item x="1955"/>
        <item x="552"/>
        <item x="4874"/>
        <item x="4363"/>
        <item x="1206"/>
        <item x="2578"/>
        <item x="3053"/>
        <item x="1829"/>
        <item x="3886"/>
        <item x="1595"/>
        <item x="5319"/>
        <item x="2314"/>
        <item x="2574"/>
        <item x="3694"/>
        <item x="4112"/>
        <item x="5124"/>
        <item x="1538"/>
        <item x="5587"/>
        <item x="2526"/>
        <item x="2848"/>
        <item x="2272"/>
        <item x="5149"/>
        <item x="2587"/>
        <item x="4701"/>
        <item x="1437"/>
        <item x="4120"/>
        <item x="4215"/>
        <item x="1598"/>
        <item x="426"/>
        <item x="3430"/>
        <item x="3690"/>
        <item x="4358"/>
        <item x="2078"/>
        <item x="5632"/>
        <item x="5549"/>
        <item x="850"/>
        <item x="2529"/>
        <item x="2750"/>
        <item x="1815"/>
        <item x="2935"/>
        <item x="2799"/>
        <item x="3429"/>
        <item x="3885"/>
        <item x="5317"/>
        <item x="3562"/>
        <item x="1558"/>
        <item x="5686"/>
        <item x="5151"/>
        <item x="3557"/>
        <item x="4828"/>
        <item x="1690"/>
        <item x="5190"/>
        <item x="2727"/>
        <item x="2383"/>
        <item x="2505"/>
        <item x="4709"/>
        <item x="5698"/>
        <item x="387"/>
        <item x="2112"/>
        <item x="4414"/>
        <item x="4023"/>
        <item x="1132"/>
        <item x="4804"/>
        <item x="1686"/>
        <item x="1040"/>
        <item x="4373"/>
        <item x="4353"/>
        <item x="2457"/>
        <item x="833"/>
        <item x="5129"/>
        <item x="207"/>
        <item x="3123"/>
        <item x="3134"/>
        <item x="81"/>
        <item x="1949"/>
        <item x="4186"/>
        <item x="1027"/>
        <item x="5002"/>
        <item x="2760"/>
        <item x="3876"/>
        <item x="5731"/>
        <item x="979"/>
        <item x="5070"/>
        <item x="3266"/>
        <item x="5404"/>
        <item x="2803"/>
        <item x="4957"/>
        <item x="4130"/>
        <item x="5039"/>
        <item x="1306"/>
        <item x="2828"/>
        <item x="5596"/>
        <item x="3642"/>
        <item x="914"/>
        <item x="1642"/>
        <item x="3782"/>
        <item x="4900"/>
        <item x="210"/>
        <item x="4443"/>
        <item x="3693"/>
        <item x="4724"/>
        <item x="2538"/>
        <item x="814"/>
        <item x="5255"/>
        <item x="2604"/>
        <item x="2742"/>
        <item x="3299"/>
        <item x="3795"/>
        <item x="4830"/>
        <item x="4880"/>
        <item x="3395"/>
        <item x="1906"/>
        <item x="1861"/>
        <item x="253"/>
        <item x="5517"/>
        <item x="3829"/>
        <item x="4811"/>
        <item x="344"/>
        <item x="4995"/>
        <item x="3333"/>
        <item x="4692"/>
        <item x="5475"/>
        <item x="1316"/>
        <item x="3538"/>
        <item x="3306"/>
        <item x="3560"/>
        <item x="716"/>
        <item x="1573"/>
        <item x="2724"/>
        <item x="1979"/>
        <item x="3603"/>
        <item x="919"/>
        <item x="821"/>
        <item x="229"/>
        <item x="221"/>
        <item x="2615"/>
        <item x="3767"/>
        <item x="4506"/>
        <item x="5360"/>
        <item x="4987"/>
        <item x="5626"/>
        <item x="2013"/>
        <item x="4202"/>
        <item x="5063"/>
        <item x="1909"/>
        <item x="3827"/>
        <item x="3173"/>
        <item x="3833"/>
        <item x="3087"/>
        <item x="539"/>
        <item x="5195"/>
        <item x="4615"/>
        <item x="1396"/>
        <item x="4638"/>
        <item x="3499"/>
        <item x="1545"/>
        <item x="121"/>
        <item x="1458"/>
        <item x="1867"/>
        <item x="2891"/>
        <item x="3953"/>
        <item x="2240"/>
        <item x="2974"/>
        <item x="1586"/>
        <item x="829"/>
        <item x="3264"/>
        <item x="3253"/>
        <item x="2531"/>
        <item x="4398"/>
        <item x="498"/>
        <item x="865"/>
        <item x="3610"/>
        <item x="1121"/>
        <item x="40"/>
        <item x="4677"/>
        <item x="4806"/>
        <item x="4813"/>
        <item x="4040"/>
        <item x="1386"/>
        <item x="1194"/>
        <item x="5378"/>
        <item x="4239"/>
        <item x="4641"/>
        <item x="4805"/>
        <item x="1138"/>
        <item x="1631"/>
        <item x="4332"/>
        <item x="5114"/>
        <item x="1963"/>
        <item x="5083"/>
        <item x="3784"/>
        <item x="1635"/>
        <item x="1173"/>
        <item x="2301"/>
        <item x="5047"/>
        <item x="4431"/>
        <item x="2097"/>
        <item x="2442"/>
        <item x="1585"/>
        <item x="4432"/>
        <item x="5561"/>
        <item x="999"/>
        <item x="154"/>
        <item x="1087"/>
        <item x="3464"/>
        <item x="4139"/>
        <item x="4897"/>
        <item x="2114"/>
        <item x="651"/>
        <item x="2279"/>
        <item x="1146"/>
        <item x="5024"/>
        <item x="3242"/>
        <item x="1531"/>
        <item x="2743"/>
        <item x="2469"/>
        <item x="2338"/>
        <item x="2795"/>
        <item x="3793"/>
        <item x="3225"/>
        <item x="1939"/>
        <item x="845"/>
        <item x="5364"/>
        <item x="4159"/>
        <item x="3386"/>
        <item x="2346"/>
        <item x="1568"/>
        <item x="3160"/>
        <item x="3313"/>
        <item x="3079"/>
        <item x="608"/>
        <item x="4255"/>
        <item x="4522"/>
        <item x="5180"/>
        <item x="438"/>
        <item x="4667"/>
        <item x="1266"/>
        <item x="5019"/>
        <item x="5088"/>
        <item x="2562"/>
        <item x="1774"/>
        <item x="3197"/>
        <item x="67"/>
        <item x="1209"/>
        <item x="1577"/>
        <item x="434"/>
        <item x="4486"/>
        <item x="5691"/>
        <item x="3425"/>
        <item x="5543"/>
        <item x="2887"/>
        <item x="5407"/>
        <item x="4453"/>
        <item x="5279"/>
        <item x="3039"/>
        <item x="4651"/>
        <item x="49"/>
        <item x="1641"/>
        <item x="1611"/>
        <item x="3946"/>
        <item x="5542"/>
        <item x="1547"/>
        <item x="19"/>
        <item x="5421"/>
        <item x="4695"/>
        <item x="3171"/>
        <item x="876"/>
        <item x="1677"/>
        <item x="1880"/>
        <item x="1719"/>
        <item x="4713"/>
        <item x="39"/>
        <item x="2689"/>
        <item x="5752"/>
        <item x="2893"/>
        <item x="2331"/>
        <item x="2280"/>
        <item x="2546"/>
        <item x="3902"/>
        <item x="5556"/>
        <item x="3800"/>
        <item x="879"/>
        <item x="5325"/>
        <item x="766"/>
        <item x="2761"/>
        <item x="160"/>
        <item x="4756"/>
        <item x="410"/>
        <item x="5494"/>
        <item x="5239"/>
        <item x="1637"/>
        <item x="4359"/>
        <item x="321"/>
        <item x="3819"/>
        <item x="3030"/>
        <item x="2911"/>
        <item x="2007"/>
        <item x="5396"/>
        <item x="575"/>
        <item x="915"/>
        <item x="3387"/>
        <item x="5153"/>
        <item x="1752"/>
        <item x="729"/>
        <item x="5753"/>
        <item x="5648"/>
        <item x="4720"/>
        <item x="3250"/>
        <item x="2367"/>
        <item x="3963"/>
        <item x="3092"/>
        <item x="4220"/>
        <item x="3546"/>
        <item x="5208"/>
        <item x="600"/>
        <item x="3412"/>
        <item x="4996"/>
        <item x="185"/>
        <item x="2344"/>
        <item x="4170"/>
        <item x="111"/>
        <item x="872"/>
        <item x="1232"/>
        <item x="1450"/>
        <item x="2131"/>
        <item x="4621"/>
        <item x="4529"/>
        <item x="5411"/>
        <item x="5579"/>
        <item x="2474"/>
        <item x="3992"/>
        <item x="4266"/>
        <item x="2899"/>
        <item x="353"/>
        <item x="3224"/>
        <item x="1284"/>
        <item x="1360"/>
        <item x="3010"/>
        <item x="2483"/>
        <item x="2047"/>
        <item x="4867"/>
        <item x="1593"/>
        <item x="5629"/>
        <item x="2156"/>
        <item x="5516"/>
        <item x="378"/>
        <item x="4306"/>
        <item x="5205"/>
        <item x="2630"/>
        <item x="5774"/>
        <item x="5221"/>
        <item x="4937"/>
        <item x="3619"/>
        <item x="4012"/>
        <item x="2559"/>
        <item x="5278"/>
        <item x="4612"/>
        <item x="1201"/>
        <item x="1644"/>
        <item x="4261"/>
        <item x="3623"/>
        <item x="1935"/>
        <item x="5056"/>
        <item x="2914"/>
        <item x="2527"/>
        <item x="3815"/>
        <item x="507"/>
        <item x="4732"/>
        <item x="2695"/>
        <item x="2351"/>
        <item x="1745"/>
        <item x="1353"/>
        <item x="4296"/>
        <item x="5647"/>
        <item x="1288"/>
        <item x="3548"/>
        <item x="5419"/>
        <item x="3880"/>
        <item x="3324"/>
        <item x="2009"/>
        <item x="1174"/>
        <item x="1824"/>
        <item x="1319"/>
        <item x="2544"/>
        <item x="2726"/>
        <item x="1076"/>
        <item x="3289"/>
        <item x="3788"/>
        <item x="2076"/>
        <item x="2732"/>
        <item x="3677"/>
        <item x="3088"/>
        <item x="5320"/>
        <item x="2769"/>
        <item x="5110"/>
        <item x="2815"/>
        <item x="1202"/>
        <item x="3497"/>
        <item x="4401"/>
        <item x="2539"/>
        <item x="3042"/>
        <item x="627"/>
        <item x="4812"/>
        <item x="1145"/>
        <item x="5611"/>
        <item x="3579"/>
        <item x="2619"/>
        <item x="3621"/>
        <item x="1409"/>
        <item x="2181"/>
        <item x="4620"/>
        <item x="5498"/>
        <item x="602"/>
        <item x="5277"/>
        <item x="2019"/>
        <item x="5595"/>
        <item x="2663"/>
        <item x="5135"/>
        <item x="4195"/>
        <item x="586"/>
        <item x="1993"/>
        <item x="2837"/>
        <item x="4694"/>
        <item x="3007"/>
        <item x="4088"/>
        <item x="2202"/>
        <item x="1625"/>
        <item x="3681"/>
        <item x="1189"/>
        <item x="2690"/>
        <item x="2416"/>
        <item x="2126"/>
        <item x="3555"/>
        <item x="4191"/>
        <item x="3978"/>
        <item x="2058"/>
        <item x="420"/>
        <item x="5653"/>
        <item x="2255"/>
        <item x="1179"/>
        <item x="4454"/>
        <item x="3911"/>
        <item x="180"/>
        <item x="4124"/>
        <item x="2178"/>
        <item x="672"/>
        <item x="2504"/>
        <item x="4597"/>
        <item x="4843"/>
        <item x="5159"/>
        <item x="889"/>
        <item x="4054"/>
        <item x="1180"/>
        <item x="1164"/>
        <item x="5054"/>
        <item x="920"/>
        <item x="3294"/>
        <item x="4674"/>
        <item x="3544"/>
        <item x="3975"/>
        <item x="2825"/>
        <item x="2953"/>
        <item x="1810"/>
        <item x="3132"/>
        <item x="3551"/>
        <item x="2634"/>
        <item x="2123"/>
        <item x="1678"/>
        <item x="977"/>
        <item x="5298"/>
        <item x="3580"/>
        <item x="2241"/>
        <item x="2691"/>
        <item x="5073"/>
        <item x="679"/>
        <item x="4292"/>
        <item x="1097"/>
        <item x="2922"/>
        <item x="4888"/>
        <item x="1736"/>
        <item x="4340"/>
        <item x="261"/>
        <item x="4890"/>
        <item x="4100"/>
        <item x="499"/>
        <item x="2155"/>
        <item x="1185"/>
        <item x="2062"/>
        <item x="3354"/>
        <item x="4525"/>
        <item x="960"/>
        <item x="2654"/>
        <item x="1335"/>
        <item x="1501"/>
        <item x="5261"/>
        <item x="2049"/>
        <item x="2201"/>
        <item x="1711"/>
        <item x="1653"/>
        <item x="935"/>
        <item x="503"/>
        <item x="1348"/>
        <item x="1475"/>
        <item x="342"/>
        <item x="2756"/>
        <item x="1188"/>
        <item x="988"/>
        <item x="5539"/>
        <item x="248"/>
        <item x="4122"/>
        <item x="1801"/>
        <item x="4447"/>
        <item x="3553"/>
        <item x="2502"/>
        <item x="5217"/>
        <item x="1759"/>
        <item x="2681"/>
        <item x="5586"/>
        <item x="2827"/>
        <item x="1485"/>
        <item x="3604"/>
        <item x="2987"/>
        <item x="59"/>
        <item x="1941"/>
        <item x="1715"/>
        <item x="2537"/>
        <item x="2224"/>
        <item x="3893"/>
        <item x="1923"/>
        <item x="1808"/>
        <item x="3903"/>
        <item x="1068"/>
        <item x="547"/>
        <item x="701"/>
        <item x="5489"/>
        <item x="3268"/>
        <item x="2277"/>
        <item x="734"/>
        <item x="4374"/>
        <item x="5262"/>
        <item x="2969"/>
        <item x="3201"/>
        <item x="558"/>
        <item x="4449"/>
        <item x="5402"/>
        <item x="1350"/>
        <item x="440"/>
        <item x="4208"/>
        <item x="5250"/>
        <item x="2652"/>
        <item x="3158"/>
        <item x="187"/>
        <item x="559"/>
        <item x="545"/>
        <item x="5338"/>
        <item x="4955"/>
        <item x="4509"/>
        <item x="668"/>
        <item x="3980"/>
        <item x="404"/>
        <item x="5263"/>
        <item x="3449"/>
        <item x="4295"/>
        <item x="4777"/>
        <item x="5138"/>
        <item x="405"/>
        <item x="1772"/>
        <item x="1524"/>
        <item x="5131"/>
        <item x="3655"/>
        <item x="1413"/>
        <item x="2447"/>
        <item x="696"/>
        <item x="1407"/>
        <item x="989"/>
        <item x="2011"/>
        <item x="5430"/>
        <item x="415"/>
        <item x="760"/>
        <item x="532"/>
        <item x="790"/>
        <item x="4157"/>
        <item x="1404"/>
        <item x="4910"/>
        <item x="3743"/>
        <item x="436"/>
        <item x="4941"/>
        <item x="5222"/>
        <item x="20"/>
        <item x="4626"/>
        <item x="4541"/>
        <item x="791"/>
        <item x="1990"/>
        <item x="3460"/>
        <item x="951"/>
        <item x="2878"/>
        <item x="1483"/>
        <item x="4737"/>
        <item x="1229"/>
        <item x="4513"/>
        <item x="5040"/>
        <item x="3046"/>
        <item x="3138"/>
        <item x="4031"/>
        <item x="2023"/>
        <item x="3428"/>
        <item x="5401"/>
        <item x="4729"/>
        <item x="4402"/>
        <item x="5371"/>
        <item x="1691"/>
        <item x="389"/>
        <item x="5053"/>
        <item x="5630"/>
        <item x="5096"/>
        <item x="4305"/>
        <item x="864"/>
        <item x="54"/>
        <item x="3472"/>
        <item x="1971"/>
        <item x="5769"/>
        <item x="1387"/>
        <item x="463"/>
        <item x="1324"/>
        <item x="4814"/>
        <item x="5621"/>
        <item x="5210"/>
        <item x="4391"/>
        <item x="62"/>
        <item x="2608"/>
        <item x="661"/>
        <item x="1890"/>
        <item x="4605"/>
        <item x="2733"/>
        <item x="4015"/>
        <item x="4461"/>
        <item x="3350"/>
        <item x="2320"/>
        <item x="2905"/>
        <item x="297"/>
        <item x="3321"/>
        <item x="1070"/>
        <item x="5172"/>
        <item x="21"/>
        <item x="3275"/>
        <item x="3709"/>
        <item x="3808"/>
        <item x="1370"/>
        <item x="5097"/>
        <item x="2291"/>
        <item x="5633"/>
        <item x="4354"/>
        <item x="2037"/>
        <item x="4966"/>
        <item x="3637"/>
        <item x="1484"/>
        <item x="4144"/>
        <item x="1255"/>
        <item x="1248"/>
        <item x="2660"/>
        <item x="5453"/>
        <item x="3328"/>
        <item x="5730"/>
        <item x="616"/>
        <item x="3218"/>
        <item x="1250"/>
        <item x="585"/>
        <item x="595"/>
        <item x="2985"/>
        <item x="2116"/>
        <item x="1590"/>
        <item x="4324"/>
        <item x="2850"/>
        <item x="3584"/>
        <item x="4782"/>
        <item x="2157"/>
        <item x="5200"/>
        <item x="3388"/>
        <item x="5661"/>
        <item x="749"/>
        <item x="2264"/>
        <item x="2713"/>
        <item x="3887"/>
        <item x="3563"/>
        <item x="4795"/>
        <item x="5259"/>
        <item x="3923"/>
        <item x="986"/>
        <item x="212"/>
        <item x="2466"/>
        <item x="4535"/>
        <item x="3212"/>
        <item x="1733"/>
        <item x="5526"/>
        <item x="1243"/>
        <item x="3100"/>
        <item x="2111"/>
        <item x="47"/>
        <item x="922"/>
        <item x="4895"/>
        <item x="5126"/>
        <item x="2916"/>
        <item x="3298"/>
        <item x="4206"/>
        <item x="5644"/>
        <item x="4655"/>
        <item x="4747"/>
        <item x="3678"/>
        <item x="2021"/>
        <item x="4958"/>
        <item x="3675"/>
        <item x="5244"/>
        <item x="2028"/>
        <item x="3287"/>
        <item x="682"/>
        <item x="4699"/>
        <item x="4017"/>
        <item x="5289"/>
        <item x="3005"/>
        <item x="335"/>
        <item x="3214"/>
        <item x="4662"/>
        <item x="3733"/>
        <item x="3281"/>
        <item x="5183"/>
        <item x="4173"/>
        <item x="5592"/>
        <item x="742"/>
        <item x="2603"/>
        <item x="165"/>
        <item x="4854"/>
        <item x="4785"/>
        <item x="5646"/>
        <item x="4025"/>
        <item x="3841"/>
        <item x="3865"/>
        <item x="3360"/>
        <item x="178"/>
        <item x="4060"/>
        <item x="2244"/>
        <item x="1408"/>
        <item x="1454"/>
        <item x="2716"/>
        <item x="3755"/>
        <item x="569"/>
        <item x="3501"/>
        <item x="2402"/>
        <item x="1518"/>
        <item x="4647"/>
        <item x="4229"/>
        <item x="5109"/>
        <item x="281"/>
        <item x="4062"/>
        <item x="3008"/>
        <item x="5264"/>
        <item x="450"/>
        <item x="626"/>
        <item x="2725"/>
        <item x="4964"/>
        <item x="1228"/>
        <item x="1242"/>
        <item x="1373"/>
        <item x="5055"/>
        <item x="4780"/>
        <item x="4308"/>
        <item x="2651"/>
        <item x="3459"/>
        <item x="1389"/>
        <item x="1240"/>
        <item x="4917"/>
        <item x="103"/>
        <item x="2436"/>
        <item x="5636"/>
        <item x="3058"/>
        <item x="4796"/>
        <item x="5377"/>
        <item x="4779"/>
        <item x="5240"/>
        <item x="4768"/>
        <item x="4971"/>
        <item x="3248"/>
        <item x="1163"/>
        <item x="4310"/>
        <item x="25"/>
        <item x="4920"/>
        <item x="1871"/>
        <item x="1281"/>
        <item x="3653"/>
        <item x="4278"/>
        <item x="1530"/>
        <item x="2120"/>
        <item x="1313"/>
        <item x="4167"/>
        <item x="762"/>
        <item x="2493"/>
        <item x="3738"/>
        <item x="1258"/>
        <item x="570"/>
        <item x="5495"/>
        <item x="3156"/>
        <item x="2438"/>
        <item x="4492"/>
        <item x="3326"/>
        <item x="314"/>
        <item x="4600"/>
        <item x="4518"/>
        <item x="4894"/>
        <item x="1345"/>
        <item x="2423"/>
        <item x="4473"/>
        <item x="1566"/>
        <item x="2549"/>
        <item x="598"/>
        <item x="4734"/>
        <item x="2381"/>
        <item x="799"/>
        <item x="4849"/>
        <item x="3973"/>
        <item x="3255"/>
        <item x="1996"/>
        <item x="3167"/>
        <item x="572"/>
        <item x="1064"/>
        <item x="2226"/>
        <item x="5237"/>
        <item x="5756"/>
        <item x="2967"/>
        <item x="2765"/>
        <item x="2046"/>
        <item x="1172"/>
        <item x="3927"/>
        <item x="5565"/>
        <item x="5116"/>
        <item x="2940"/>
        <item x="1060"/>
        <item x="1560"/>
        <item x="741"/>
        <item x="3891"/>
        <item x="4137"/>
        <item x="3433"/>
        <item x="1337"/>
        <item x="2061"/>
        <item x="4628"/>
        <item x="3766"/>
        <item x="3762"/>
        <item x="45"/>
        <item x="4145"/>
        <item x="423"/>
        <item x="2341"/>
        <item x="5340"/>
        <item x="4864"/>
        <item x="1795"/>
        <item x="1930"/>
        <item x="3488"/>
        <item x="5741"/>
        <item x="4395"/>
        <item x="4534"/>
        <item x="2734"/>
        <item x="4322"/>
        <item x="2288"/>
        <item x="4477"/>
        <item x="3842"/>
        <item x="1358"/>
        <item x="2252"/>
        <item x="2973"/>
        <item x="1377"/>
        <item x="1960"/>
        <item x="4076"/>
        <item x="5594"/>
        <item x="5352"/>
        <item x="4932"/>
        <item x="4809"/>
        <item x="4965"/>
        <item x="82"/>
        <item x="4123"/>
        <item x="2998"/>
        <item x="1807"/>
        <item x="4326"/>
        <item x="1177"/>
        <item x="5757"/>
        <item x="5734"/>
        <item x="2480"/>
        <item x="2089"/>
        <item x="4068"/>
        <item x="2100"/>
        <item x="5313"/>
        <item x="4949"/>
        <item x="1307"/>
        <item x="3407"/>
        <item x="167"/>
        <item x="5095"/>
        <item x="4792"/>
        <item x="3620"/>
        <item x="3711"/>
        <item x="5727"/>
        <item x="2883"/>
        <item x="3935"/>
        <item x="931"/>
        <item x="5704"/>
        <item x="3296"/>
        <item x="2503"/>
        <item x="5707"/>
        <item x="894"/>
        <item x="71"/>
        <item x="223"/>
        <item x="4933"/>
        <item x="4134"/>
        <item x="2575"/>
        <item x="605"/>
        <item x="1102"/>
        <item x="837"/>
        <item x="2767"/>
        <item x="4587"/>
        <item x="1339"/>
        <item x="631"/>
        <item x="5164"/>
        <item x="2672"/>
        <item x="5503"/>
        <item x="3207"/>
        <item x="4154"/>
        <item x="3076"/>
        <item x="1830"/>
        <item x="2248"/>
        <item x="2758"/>
        <item x="4390"/>
        <item x="4465"/>
        <item x="1767"/>
        <item x="3998"/>
        <item x="1143"/>
        <item x="4045"/>
        <item x="5452"/>
        <item x="4341"/>
        <item x="2647"/>
        <item x="3989"/>
        <item x="2928"/>
        <item x="5638"/>
        <item x="2978"/>
        <item x="2388"/>
        <item x="2053"/>
        <item x="1873"/>
        <item x="5408"/>
        <item x="2800"/>
        <item x="4290"/>
        <item x="3735"/>
        <item x="4697"/>
        <item x="2207"/>
        <item x="789"/>
        <item x="3648"/>
        <item x="5366"/>
        <item x="5173"/>
        <item x="2085"/>
        <item x="4151"/>
        <item x="772"/>
        <item x="2876"/>
        <item x="1981"/>
        <item x="4348"/>
        <item x="946"/>
        <item x="2035"/>
        <item x="5113"/>
        <item x="3712"/>
        <item x="1787"/>
        <item x="4377"/>
        <item x="3682"/>
        <item x="1473"/>
        <item x="2983"/>
        <item x="5076"/>
        <item x="4564"/>
        <item x="3297"/>
        <item x="3021"/>
        <item x="123"/>
        <item x="371"/>
        <item x="4716"/>
        <item x="455"/>
        <item x="813"/>
        <item x="2748"/>
        <item x="4872"/>
        <item x="2458"/>
        <item x="1331"/>
        <item x="1231"/>
        <item x="1891"/>
        <item x="3882"/>
        <item x="536"/>
        <item x="1220"/>
        <item x="2461"/>
        <item x="1293"/>
        <item x="5567"/>
        <item x="2739"/>
        <item x="2192"/>
        <item x="2991"/>
        <item x="2079"/>
        <item x="5026"/>
        <item x="4300"/>
        <item x="4566"/>
        <item x="2307"/>
        <item x="3863"/>
        <item x="5326"/>
        <item x="1780"/>
        <item x="4339"/>
        <item x="3641"/>
        <item x="2975"/>
        <item x="4440"/>
        <item x="2779"/>
        <item x="17"/>
        <item x="330"/>
        <item x="3564"/>
        <item x="5445"/>
        <item x="3082"/>
        <item x="5766"/>
        <item x="2424"/>
        <item x="5528"/>
        <item x="3809"/>
        <item x="5254"/>
        <item x="3279"/>
        <item x="159"/>
        <item x="4616"/>
        <item x="2753"/>
        <item x="391"/>
        <item x="1211"/>
        <item x="1008"/>
        <item x="4537"/>
        <item x="3458"/>
        <item x="1161"/>
        <item x="5456"/>
        <item x="15"/>
        <item x="5534"/>
        <item x="4502"/>
        <item x="2133"/>
        <item x="984"/>
        <item x="46"/>
        <item x="5409"/>
        <item x="5640"/>
        <item x="267"/>
        <item x="5090"/>
        <item x="3593"/>
        <item x="2808"/>
        <item x="5593"/>
        <item x="4270"/>
        <item x="1860"/>
        <item x="4479"/>
        <item x="2789"/>
        <item x="5605"/>
        <item x="691"/>
        <item x="5666"/>
        <item x="2488"/>
        <item x="4702"/>
        <item x="3033"/>
        <item x="4636"/>
        <item x="5198"/>
        <item x="4399"/>
        <item x="4664"/>
        <item x="2609"/>
        <item x="3291"/>
        <item x="4735"/>
        <item x="2179"/>
        <item x="959"/>
        <item x="1332"/>
        <item x="94"/>
        <item x="817"/>
        <item x="3302"/>
        <item x="224"/>
        <item x="3977"/>
        <item x="4771"/>
        <item x="2027"/>
        <item x="1543"/>
        <item x="4908"/>
        <item x="1594"/>
        <item x="5281"/>
        <item x="278"/>
        <item x="150"/>
        <item x="2581"/>
        <item x="2374"/>
        <item x="886"/>
        <item x="306"/>
        <item x="5187"/>
        <item x="3600"/>
        <item x="3271"/>
        <item x="3237"/>
        <item x="1089"/>
        <item x="3981"/>
        <item x="2435"/>
        <item x="2142"/>
        <item x="3632"/>
        <item x="2774"/>
        <item x="1434"/>
        <item x="4008"/>
        <item x="5708"/>
        <item x="2427"/>
        <item x="3409"/>
        <item x="2274"/>
        <item x="4325"/>
        <item x="5350"/>
        <item x="2814"/>
        <item x="2038"/>
        <item x="3540"/>
        <item x="1405"/>
        <item x="3803"/>
        <item x="4150"/>
        <item x="720"/>
        <item x="3151"/>
        <item x="1344"/>
        <item x="4951"/>
        <item x="5075"/>
        <item x="4742"/>
        <item x="2677"/>
        <item x="771"/>
        <item x="5619"/>
        <item x="4165"/>
        <item x="715"/>
        <item x="3838"/>
        <item x="1213"/>
        <item x="169"/>
        <item x="1832"/>
        <item x="4551"/>
        <item x="5457"/>
        <item x="3006"/>
        <item x="464"/>
        <item x="4235"/>
        <item x="1476"/>
        <item x="2206"/>
        <item x="3928"/>
        <item x="2679"/>
        <item x="560"/>
        <item x="80"/>
        <item x="1689"/>
        <item x="955"/>
        <item x="4397"/>
        <item x="2136"/>
        <item x="891"/>
        <item x="2356"/>
        <item x="3164"/>
        <item x="4457"/>
        <item x="4460"/>
        <item x="3515"/>
        <item x="4272"/>
        <item x="258"/>
        <item x="3031"/>
        <item x="514"/>
        <item x="1262"/>
        <item x="3723"/>
        <item x="2340"/>
        <item x="3900"/>
        <item x="5536"/>
        <item x="796"/>
        <item x="5152"/>
        <item x="3300"/>
        <item x="1020"/>
        <item x="2962"/>
        <item x="5410"/>
        <item x="5146"/>
        <item x="732"/>
        <item x="3532"/>
        <item x="1463"/>
        <item x="2026"/>
        <item x="2762"/>
        <item x="2913"/>
        <item x="2352"/>
        <item x="3731"/>
        <item x="5484"/>
        <item x="10"/>
        <item x="809"/>
        <item x="1920"/>
        <item x="2336"/>
        <item x="3154"/>
        <item x="2522"/>
        <item x="2161"/>
        <item x="269"/>
        <item x="343"/>
        <item x="1702"/>
        <item x="1162"/>
        <item x="5637"/>
        <item x="4810"/>
        <item x="1624"/>
        <item x="4059"/>
        <item x="1952"/>
        <item x="4069"/>
        <item x="3634"/>
        <item x="447"/>
        <item x="1502"/>
        <item x="5170"/>
        <item x="3323"/>
        <item x="1747"/>
        <item x="2409"/>
        <item x="1023"/>
        <item x="1740"/>
        <item x="3480"/>
        <item x="818"/>
        <item x="1674"/>
        <item x="3247"/>
        <item x="4919"/>
        <item x="3161"/>
        <item x="3456"/>
        <item x="5009"/>
        <item x="2390"/>
        <item x="574"/>
        <item x="5072"/>
        <item x="4972"/>
        <item x="4147"/>
        <item x="4107"/>
        <item x="367"/>
        <item x="957"/>
        <item x="1479"/>
        <item x="1694"/>
        <item x="3697"/>
        <item x="1099"/>
        <item x="2949"/>
        <item x="3539"/>
        <item x="5540"/>
        <item x="839"/>
        <item x="3057"/>
        <item x="4265"/>
        <item x="4883"/>
        <item x="97"/>
        <item x="3794"/>
        <item x="1082"/>
        <item x="3701"/>
        <item x="3966"/>
        <item x="2996"/>
        <item x="2528"/>
        <item x="4953"/>
        <item x="5318"/>
        <item x="5079"/>
        <item x="3883"/>
        <item x="597"/>
        <item x="1951"/>
        <item x="179"/>
        <item x="3987"/>
        <item x="3304"/>
        <item x="675"/>
        <item x="5414"/>
        <item x="4284"/>
        <item x="3650"/>
        <item x="5502"/>
        <item x="636"/>
        <item x="5348"/>
        <item x="2275"/>
        <item x="5010"/>
        <item x="881"/>
        <item x="1910"/>
        <item x="4271"/>
        <item x="2065"/>
        <item x="1658"/>
        <item x="4228"/>
        <item x="925"/>
        <item x="3638"/>
        <item x="728"/>
        <item x="3125"/>
        <item x="660"/>
        <item x="1225"/>
        <item x="4424"/>
        <item x="2261"/>
        <item x="1111"/>
        <item x="1314"/>
        <item x="1444"/>
        <item x="4570"/>
        <item x="1100"/>
        <item x="2699"/>
        <item x="3075"/>
        <item x="5514"/>
        <item x="2144"/>
        <item x="271"/>
        <item x="217"/>
        <item x="5729"/>
        <item x="2618"/>
        <item x="2204"/>
        <item x="88"/>
        <item x="2810"/>
        <item x="950"/>
        <item x="940"/>
        <item x="4610"/>
        <item x="3528"/>
        <item x="5433"/>
        <item x="3103"/>
        <item x="1156"/>
        <item x="1926"/>
        <item x="4820"/>
        <item x="2020"/>
        <item x="3418"/>
        <item x="4408"/>
        <item x="2868"/>
        <item x="3783"/>
        <item x="781"/>
        <item x="1853"/>
        <item x="5418"/>
        <item x="4862"/>
        <item x="4956"/>
        <item x="4623"/>
        <item x="739"/>
        <item x="3400"/>
        <item x="2675"/>
        <item x="1652"/>
        <item x="144"/>
        <item x="2778"/>
        <item x="4152"/>
        <item x="55"/>
        <item x="3236"/>
        <item x="4022"/>
        <item x="5081"/>
        <item x="1709"/>
        <item x="4784"/>
        <item x="795"/>
        <item x="3821"/>
        <item x="1779"/>
        <item x="3209"/>
        <item x="2881"/>
        <item x="1136"/>
        <item x="3438"/>
        <item x="5460"/>
        <item x="2981"/>
        <item x="5085"/>
        <item x="3038"/>
        <item x="1439"/>
        <item x="1874"/>
        <item x="1305"/>
        <item x="1717"/>
        <item x="719"/>
        <item x="4557"/>
        <item x="3133"/>
        <item x="3549"/>
        <item x="1919"/>
        <item x="5490"/>
        <item x="871"/>
        <item x="4739"/>
        <item x="5253"/>
        <item x="3760"/>
        <item x="3895"/>
        <item x="533"/>
        <item x="2317"/>
        <item x="156"/>
        <item x="4073"/>
        <item x="2664"/>
        <item x="1286"/>
        <item x="5703"/>
        <item x="2010"/>
        <item x="1012"/>
        <item x="641"/>
        <item x="105"/>
        <item x="5194"/>
        <item x="1265"/>
        <item x="243"/>
        <item x="3441"/>
        <item x="1290"/>
        <item x="3415"/>
        <item x="3466"/>
        <item x="100"/>
        <item x="2444"/>
        <item x="3666"/>
        <item x="2223"/>
        <item x="5422"/>
        <item x="3536"/>
        <item x="843"/>
        <item x="4893"/>
        <item x="242"/>
        <item x="1707"/>
        <item x="4731"/>
        <item x="4384"/>
        <item x="5573"/>
        <item x="72"/>
        <item x="4755"/>
        <item x="5030"/>
        <item x="5228"/>
        <item x="118"/>
        <item x="3749"/>
        <item x="4878"/>
        <item x="1081"/>
        <item x="3849"/>
        <item x="1037"/>
        <item x="5122"/>
        <item x="826"/>
        <item x="681"/>
        <item x="1578"/>
        <item x="3673"/>
        <item x="383"/>
        <item x="5123"/>
        <item x="2607"/>
        <item x="3040"/>
        <item x="3583"/>
        <item x="664"/>
        <item x="230"/>
        <item x="1151"/>
        <item x="3866"/>
        <item x="2450"/>
        <item x="5397"/>
        <item x="698"/>
        <item x="4714"/>
        <item x="2237"/>
        <item x="1612"/>
        <item x="1636"/>
        <item x="708"/>
        <item x="4420"/>
        <item x="4006"/>
        <item x="1124"/>
        <item x="3778"/>
        <item x="2475"/>
        <item x="3128"/>
        <item x="1129"/>
        <item x="1762"/>
        <item x="2106"/>
        <item x="1587"/>
        <item x="1017"/>
        <item x="2330"/>
        <item x="1385"/>
        <item x="783"/>
        <item x="4253"/>
        <item x="5332"/>
        <item x="2956"/>
        <item x="451"/>
        <item x="3308"/>
        <item x="4754"/>
        <item x="375"/>
        <item x="1932"/>
        <item x="2151"/>
        <item x="1893"/>
        <item x="520"/>
        <item x="694"/>
        <item x="3982"/>
        <item x="5507"/>
        <item x="2697"/>
        <item x="3810"/>
        <item x="3889"/>
        <item x="3822"/>
        <item x="1447"/>
        <item x="4749"/>
        <item x="2485"/>
        <item x="1621"/>
        <item x="510"/>
        <item x="1519"/>
        <item x="1311"/>
        <item x="835"/>
        <item x="1894"/>
        <item x="5765"/>
        <item x="1749"/>
        <item x="3014"/>
        <item x="3845"/>
        <item x="1065"/>
        <item x="2812"/>
        <item x="3696"/>
        <item x="3153"/>
        <item x="2822"/>
        <item x="4030"/>
        <item x="5578"/>
        <item x="5601"/>
        <item x="4192"/>
        <item x="2806"/>
        <item x="3789"/>
        <item x="2656"/>
        <item x="56"/>
        <item x="1684"/>
        <item x="5720"/>
        <item x="4029"/>
        <item x="5333"/>
        <item x="270"/>
        <item x="158"/>
        <item x="4563"/>
        <item x="3471"/>
        <item x="3406"/>
        <item x="5554"/>
        <item x="457"/>
        <item x="1482"/>
        <item x="1323"/>
        <item x="48"/>
        <item x="3558"/>
        <item x="3689"/>
        <item x="2104"/>
        <item x="3071"/>
        <item x="5551"/>
        <item x="296"/>
        <item x="2496"/>
        <item x="2364"/>
        <item x="5197"/>
        <item x="1152"/>
        <item x="4189"/>
        <item x="3716"/>
        <item x="227"/>
        <item x="5339"/>
        <item x="2347"/>
        <item x="5374"/>
        <item x="2594"/>
        <item x="4289"/>
        <item x="1584"/>
        <item x="517"/>
        <item x="1301"/>
        <item x="1793"/>
        <item x="4903"/>
        <item x="1700"/>
        <item x="765"/>
        <item x="2190"/>
        <item x="1828"/>
        <item x="3470"/>
        <item x="2638"/>
        <item x="5287"/>
        <item x="5762"/>
        <item x="5501"/>
        <item x="2464"/>
        <item x="1352"/>
        <item x="3631"/>
        <item x="5634"/>
        <item x="4573"/>
        <item x="961"/>
        <item x="2586"/>
        <item x="966"/>
        <item x="365"/>
        <item x="3401"/>
        <item x="469"/>
        <item x="1361"/>
        <item x="4212"/>
        <item x="4793"/>
        <item x="5193"/>
        <item x="4193"/>
        <item x="2057"/>
        <item x="3072"/>
        <item x="1864"/>
        <item x="3452"/>
        <item x="1742"/>
        <item x="2394"/>
        <item x="4549"/>
        <item x="3605"/>
        <item x="4175"/>
        <item x="5755"/>
        <item x="316"/>
        <item x="245"/>
        <item x="3226"/>
        <item x="5597"/>
        <item x="42"/>
        <item x="1546"/>
        <item x="4852"/>
        <item x="1379"/>
        <item x="1461"/>
        <item x="5211"/>
        <item x="2000"/>
        <item x="5297"/>
        <item x="5746"/>
        <item x="1204"/>
        <item x="1606"/>
        <item x="393"/>
        <item x="863"/>
        <item x="5241"/>
        <item x="1655"/>
        <item x="2349"/>
        <item x="136"/>
        <item x="995"/>
        <item x="4898"/>
        <item x="4672"/>
        <item x="2215"/>
        <item x="640"/>
        <item x="1886"/>
        <item x="4553"/>
        <item x="226"/>
        <item x="3483"/>
        <item x="4569"/>
        <item x="4327"/>
        <item x="1557"/>
        <item x="2200"/>
        <item x="1049"/>
        <item x="3477"/>
        <item x="4041"/>
        <item x="2963"/>
        <item x="2979"/>
        <item x="5618"/>
        <item x="2927"/>
        <item x="856"/>
        <item x="4650"/>
        <item x="2939"/>
        <item x="3305"/>
        <item x="788"/>
        <item x="2623"/>
        <item x="1504"/>
        <item x="265"/>
        <item x="680"/>
        <item x="3336"/>
        <item x="3943"/>
        <item x="3777"/>
        <item x="4531"/>
        <item x="3772"/>
        <item x="4510"/>
        <item x="5615"/>
        <item x="5311"/>
        <item x="2809"/>
        <item x="3764"/>
        <item x="3945"/>
        <item x="5665"/>
        <item x="3162"/>
        <item x="3502"/>
        <item x="4275"/>
        <item x="5715"/>
        <item x="5663"/>
        <item x="5209"/>
        <item x="2146"/>
        <item x="3479"/>
        <item x="236"/>
        <item x="3188"/>
        <item x="1"/>
        <item x="4765"/>
        <item x="4639"/>
        <item x="1382"/>
        <item x="4652"/>
        <item x="3064"/>
        <item x="3427"/>
        <item x="1276"/>
        <item x="706"/>
        <item x="1369"/>
        <item x="2119"/>
        <item x="128"/>
        <item x="5171"/>
        <item x="1599"/>
        <item x="4493"/>
        <item x="2819"/>
        <item x="822"/>
        <item x="1978"/>
        <item x="4884"/>
        <item x="4344"/>
        <item x="1659"/>
        <item x="1092"/>
        <item x="2453"/>
        <item x="2296"/>
        <item x="1275"/>
        <item x="5323"/>
        <item x="1308"/>
        <item x="3692"/>
        <item x="4136"/>
        <item x="5771"/>
        <item x="3450"/>
        <item x="4194"/>
        <item x="2257"/>
        <item x="1016"/>
        <item x="132"/>
        <item x="1214"/>
        <item x="5355"/>
        <item x="2666"/>
        <item x="5463"/>
        <item x="674"/>
        <item x="3710"/>
        <item x="1067"/>
        <item x="1804"/>
        <item x="4575"/>
        <item x="3283"/>
        <item x="4753"/>
        <item x="2705"/>
        <item x="2324"/>
        <item x="4102"/>
        <item x="1330"/>
        <item x="4845"/>
        <item x="3781"/>
        <item x="5662"/>
        <item x="4721"/>
        <item x="1192"/>
        <item x="4155"/>
        <item x="1263"/>
        <item x="1489"/>
        <item x="1036"/>
        <item x="3002"/>
        <item x="1210"/>
        <item x="352"/>
        <item x="1446"/>
        <item x="4985"/>
        <item x="1847"/>
        <item x="4863"/>
        <item x="1618"/>
        <item x="3787"/>
        <item x="3516"/>
        <item x="4242"/>
        <item x="1364"/>
        <item x="3065"/>
        <item x="4475"/>
        <item x="152"/>
        <item x="5604"/>
        <item x="757"/>
        <item x="1565"/>
        <item x="1005"/>
        <item x="5236"/>
        <item x="1870"/>
        <item x="4303"/>
        <item x="2588"/>
        <item x="5003"/>
        <item x="2295"/>
        <item x="1750"/>
        <item x="3380"/>
        <item x="5140"/>
        <item x="4063"/>
        <item x="5107"/>
        <item x="3202"/>
        <item x="4085"/>
        <item x="2451"/>
        <item x="4838"/>
        <item x="3270"/>
        <item x="4592"/>
        <item x="3077"/>
        <item x="4758"/>
        <item x="5218"/>
        <item x="1770"/>
        <item x="5481"/>
        <item x="753"/>
        <item x="4936"/>
        <item x="3698"/>
        <item x="3974"/>
        <item x="3423"/>
        <item x="4913"/>
        <item x="108"/>
        <item x="3957"/>
        <item x="2686"/>
        <item x="684"/>
        <item x="506"/>
        <item x="5443"/>
        <item x="1583"/>
        <item x="793"/>
        <item x="5697"/>
        <item x="3962"/>
        <item x="340"/>
        <item x="1831"/>
        <item x="4906"/>
        <item x="1195"/>
        <item x="3674"/>
        <item x="2576"/>
        <item x="513"/>
        <item x="3187"/>
        <item x="976"/>
        <item x="1544"/>
        <item x="4581"/>
        <item x="1420"/>
        <item x="2565"/>
        <item x="5301"/>
        <item x="432"/>
        <item x="377"/>
        <item x="3282"/>
        <item x="3314"/>
        <item x="2662"/>
        <item x="4005"/>
        <item x="2506"/>
        <item x="2196"/>
        <item x="208"/>
        <item x="3288"/>
        <item x="5058"/>
        <item x="3146"/>
        <item x="1295"/>
        <item x="3872"/>
        <item x="1883"/>
        <item x="1875"/>
        <item x="2818"/>
        <item x="652"/>
        <item x="403"/>
        <item x="1537"/>
        <item x="2738"/>
        <item x="722"/>
        <item x="4218"/>
        <item x="4704"/>
        <item x="2091"/>
        <item x="4909"/>
        <item x="4351"/>
        <item x="2345"/>
        <item x="280"/>
        <item x="3381"/>
        <item x="4918"/>
        <item x="5739"/>
        <item x="1589"/>
        <item x="1261"/>
        <item x="347"/>
        <item x="1421"/>
        <item x="298"/>
        <item x="1269"/>
        <item x="1075"/>
        <item x="2315"/>
        <item x="1706"/>
        <item x="3606"/>
        <item x="744"/>
        <item x="516"/>
        <item x="5057"/>
        <item x="2439"/>
        <item x="2250"/>
        <item x="2796"/>
        <item x="5182"/>
        <item x="5552"/>
        <item x="3984"/>
        <item x="4842"/>
        <item x="3700"/>
        <item x="899"/>
        <item x="5749"/>
        <item x="5257"/>
        <item x="3550"/>
        <item x="4611"/>
        <item x="2266"/>
        <item x="604"/>
        <item x="274"/>
        <item x="3921"/>
        <item x="2534"/>
        <item x="3147"/>
        <item x="2787"/>
        <item x="1315"/>
        <item x="695"/>
        <item x="382"/>
        <item x="3830"/>
        <item x="4517"/>
        <item x="143"/>
        <item x="2401"/>
        <item x="3411"/>
        <item x="2419"/>
        <item x="1472"/>
        <item x="1771"/>
        <item x="1610"/>
        <item x="3813"/>
        <item x="5694"/>
        <item x="4959"/>
        <item x="2018"/>
        <item x="3219"/>
        <item x="4393"/>
        <item x="1299"/>
        <item x="5562"/>
        <item x="1796"/>
        <item x="2306"/>
        <item x="3059"/>
        <item x="1945"/>
        <item x="219"/>
        <item x="3640"/>
        <item x="5354"/>
        <item x="5599"/>
        <item x="5"/>
        <item x="2510"/>
        <item x="4140"/>
        <item x="2533"/>
        <item x="1078"/>
        <item x="5654"/>
        <item x="2525"/>
        <item x="4740"/>
        <item x="5693"/>
        <item x="1937"/>
        <item x="1821"/>
        <item x="523"/>
        <item x="2366"/>
        <item x="1903"/>
        <item x="1127"/>
        <item x="1187"/>
        <item x="3204"/>
        <item x="2683"/>
        <item x="1283"/>
        <item x="4645"/>
        <item x="4825"/>
        <item x="3012"/>
        <item x="2720"/>
        <item x="1226"/>
        <item x="1298"/>
        <item x="590"/>
        <item x="5156"/>
        <item x="5674"/>
        <item x="1614"/>
        <item x="5308"/>
        <item x="4007"/>
        <item x="3376"/>
        <item x="2212"/>
        <item x="246"/>
        <item x="1836"/>
        <item x="761"/>
        <item x="1764"/>
        <item x="312"/>
        <item x="2550"/>
        <item x="1603"/>
        <item x="657"/>
        <item x="4599"/>
        <item x="4187"/>
        <item x="5427"/>
        <item x="197"/>
        <item x="1697"/>
        <item x="64"/>
        <item x="3066"/>
        <item x="4869"/>
        <item x="859"/>
        <item x="5059"/>
        <item x="4831"/>
        <item x="120"/>
        <item x="1368"/>
        <item x="5541"/>
        <item x="852"/>
        <item x="3932"/>
        <item x="2989"/>
        <item x="3191"/>
        <item x="1400"/>
        <item x="5598"/>
        <item x="209"/>
        <item x="980"/>
        <item x="5712"/>
        <item x="2624"/>
        <item x="427"/>
        <item x="3403"/>
        <item x="5451"/>
        <item x="1414"/>
        <item x="37"/>
        <item x="2310"/>
        <item x="3915"/>
        <item x="1958"/>
        <item x="830"/>
        <item x="4237"/>
        <item x="3627"/>
        <item x="3547"/>
        <item x="2154"/>
        <item x="2982"/>
        <item x="2234"/>
        <item x="1219"/>
        <item x="1063"/>
        <item x="5610"/>
        <item x="5617"/>
        <item x="285"/>
        <item x="286"/>
        <item x="880"/>
        <item x="3382"/>
        <item x="2068"/>
        <item x="4019"/>
        <item x="3473"/>
        <item x="5235"/>
        <item x="521"/>
        <item x="5176"/>
        <item x="2501"/>
        <item x="4832"/>
        <item x="738"/>
        <item x="3364"/>
        <item x="195"/>
        <item x="5429"/>
        <item x="1604"/>
        <item x="3211"/>
        <item x="2478"/>
        <item x="2947"/>
        <item x="3832"/>
        <item x="3373"/>
        <item x="214"/>
        <item x="1755"/>
        <item x="687"/>
        <item x="4065"/>
        <item x="1811"/>
        <item x="2219"/>
        <item x="5480"/>
        <item x="3722"/>
        <item x="5511"/>
        <item x="4080"/>
        <item x="4766"/>
        <item x="4185"/>
        <item x="2518"/>
        <item x="1562"/>
        <item x="318"/>
        <item x="1682"/>
        <item x="711"/>
        <item x="3919"/>
        <item x="4101"/>
        <item x="3048"/>
        <item x="3615"/>
        <item x="2329"/>
        <item x="1217"/>
        <item x="2238"/>
        <item x="1021"/>
        <item x="5274"/>
        <item x="2326"/>
        <item x="5169"/>
        <item x="311"/>
        <item x="3331"/>
        <item x="797"/>
        <item x="3607"/>
        <item x="1946"/>
        <item x="3435"/>
        <item x="4520"/>
        <item x="4383"/>
        <item x="3823"/>
        <item x="4315"/>
        <item x="1917"/>
        <item x="2871"/>
        <item x="4928"/>
        <item x="4859"/>
        <item x="4678"/>
        <item x="573"/>
        <item x="247"/>
        <item x="4026"/>
        <item x="155"/>
        <item x="277"/>
        <item x="4799"/>
        <item x="5510"/>
        <item x="2463"/>
        <item x="468"/>
        <item x="1626"/>
        <item x="2348"/>
        <item x="897"/>
        <item x="141"/>
        <item x="4594"/>
        <item x="4288"/>
        <item x="1534"/>
        <item x="3397"/>
        <item x="2193"/>
        <item x="3543"/>
        <item x="3112"/>
        <item x="4593"/>
        <item x="2063"/>
        <item x="2188"/>
        <item x="349"/>
        <item x="3879"/>
        <item x="5763"/>
        <item x="3884"/>
        <item x="4090"/>
        <item x="1384"/>
        <item x="3753"/>
        <item x="3379"/>
        <item x="5233"/>
        <item x="923"/>
        <item x="374"/>
        <item x="4451"/>
        <item x="1555"/>
        <item x="9"/>
        <item x="4439"/>
        <item x="4666"/>
        <item x="1882"/>
        <item x="4627"/>
        <item x="4861"/>
        <item x="2452"/>
        <item x="3568"/>
        <item x="3971"/>
        <item x="3660"/>
        <item x="93"/>
        <item x="4561"/>
        <item x="3614"/>
        <item x="1992"/>
        <item x="2354"/>
        <item x="3316"/>
        <item x="2957"/>
        <item x="673"/>
        <item x="2044"/>
        <item x="1848"/>
        <item x="1856"/>
        <item x="2858"/>
        <item x="5134"/>
        <item x="446"/>
        <item x="645"/>
        <item x="1505"/>
        <item x="5099"/>
        <item x="2643"/>
        <item x="3170"/>
        <item x="5735"/>
        <item x="2889"/>
        <item x="2"/>
        <item x="497"/>
        <item x="4504"/>
        <item x="4316"/>
        <item x="1429"/>
        <item x="124"/>
        <item x="2617"/>
        <item x="1278"/>
        <item x="5375"/>
        <item x="1844"/>
        <item x="2413"/>
        <item x="3914"/>
        <item x="5245"/>
        <item x="1608"/>
        <item x="3421"/>
        <item x="2564"/>
        <item x="140"/>
        <item x="3939"/>
        <item x="114"/>
        <item x="2843"/>
        <item x="1002"/>
        <item x="3311"/>
        <item x="4009"/>
        <item x="5506"/>
        <item x="614"/>
        <item x="4579"/>
        <item x="5252"/>
        <item x="24"/>
        <item x="589"/>
        <item x="3869"/>
        <item x="607"/>
        <item x="1775"/>
        <item x="970"/>
        <item x="5137"/>
        <item x="2431"/>
        <item x="4196"/>
        <item x="1692"/>
        <item x="4977"/>
        <item x="1818"/>
        <item x="555"/>
        <item x="3924"/>
        <item x="4870"/>
        <item x="2147"/>
        <item x="3256"/>
        <item x="973"/>
        <item x="1291"/>
        <item x="913"/>
        <item x="3369"/>
        <item x="1498"/>
        <item x="5271"/>
        <item x="5574"/>
        <item x="1279"/>
        <item x="3758"/>
        <item x="3561"/>
        <item x="1480"/>
        <item x="3871"/>
        <item x="2375"/>
        <item x="2118"/>
        <item x="191"/>
        <item x="5449"/>
        <item x="1216"/>
        <item x="2568"/>
        <item x="1757"/>
        <item x="1908"/>
        <item x="2950"/>
        <item x="3699"/>
        <item x="2872"/>
        <item x="3424"/>
        <item x="5700"/>
        <item x="4277"/>
        <item x="4207"/>
        <item x="623"/>
        <item x="5341"/>
        <item x="1181"/>
        <item x="3025"/>
        <item x="4002"/>
        <item x="5467"/>
        <item x="2807"/>
        <item x="5760"/>
        <item x="5120"/>
        <item x="182"/>
        <item x="1186"/>
        <item x="137"/>
        <item x="2039"/>
        <item x="2912"/>
        <item x="28"/>
        <item x="4815"/>
        <item x="579"/>
        <item x="3402"/>
        <item x="3574"/>
        <item x="804"/>
        <item x="1550"/>
        <item x="1441"/>
        <item x="1535"/>
        <item x="1915"/>
        <item x="373"/>
        <item x="2999"/>
        <item x="5204"/>
        <item x="1296"/>
        <item x="3567"/>
        <item x="745"/>
        <item x="4912"/>
        <item x="2645"/>
        <item x="408"/>
        <item x="1208"/>
        <item x="4583"/>
        <item x="3944"/>
        <item x="2247"/>
        <item x="5736"/>
        <item x="3665"/>
        <item x="2721"/>
        <item x="1052"/>
        <item x="5768"/>
        <item x="3028"/>
        <item x="1459"/>
        <item x="4752"/>
        <item x="4948"/>
        <item x="2183"/>
        <item x="727"/>
        <item x="235"/>
        <item x="5284"/>
        <item x="2160"/>
        <item x="1953"/>
        <item x="87"/>
        <item x="2071"/>
        <item x="949"/>
        <item x="581"/>
        <item x="733"/>
        <item x="5265"/>
        <item x="3739"/>
        <item x="2524"/>
        <item x="1523"/>
        <item x="5682"/>
        <item x="2169"/>
        <item x="542"/>
        <item x="2092"/>
        <item x="2441"/>
        <item x="2988"/>
        <item x="655"/>
        <item x="3533"/>
        <item x="1341"/>
        <item x="3258"/>
        <item x="222"/>
        <item x="2877"/>
        <item x="2494"/>
        <item x="1617"/>
        <item x="4225"/>
        <item x="4947"/>
        <item x="3504"/>
        <item x="477"/>
        <item x="2184"/>
        <item x="2387"/>
        <item x="147"/>
        <item x="4507"/>
        <item x="3942"/>
        <item x="4719"/>
        <item x="2614"/>
        <item x="84"/>
        <item x="4568"/>
        <item x="3318"/>
        <item x="3657"/>
        <item x="3284"/>
        <item x="3457"/>
        <item x="4562"/>
        <item x="3542"/>
        <item x="1438"/>
        <item x="3926"/>
        <item x="2813"/>
        <item x="3149"/>
        <item x="2500"/>
        <item x="4911"/>
        <item x="944"/>
        <item x="4761"/>
        <item x="5267"/>
        <item x="3307"/>
        <item x="3825"/>
        <item x="5048"/>
        <item x="4251"/>
        <item x="5158"/>
        <item x="1744"/>
        <item x="4542"/>
        <item x="4950"/>
        <item x="3036"/>
        <item x="3857"/>
        <item x="5738"/>
        <item x="5572"/>
        <item x="1411"/>
        <item x="4801"/>
        <item x="1285"/>
        <item x="4032"/>
        <item x="4846"/>
        <item x="5471"/>
        <item x="3843"/>
        <item x="3922"/>
        <item x="3453"/>
        <item x="1277"/>
        <item x="1888"/>
        <item x="1925"/>
        <item x="1013"/>
        <item x="4512"/>
        <item x="4585"/>
        <item x="907"/>
        <item x="251"/>
        <item x="1622"/>
        <item x="577"/>
        <item x="870"/>
        <item x="3831"/>
        <item x="4775"/>
        <item x="901"/>
        <item x="2305"/>
        <item x="216"/>
        <item x="359"/>
        <item x="2895"/>
        <item x="1166"/>
        <item x="3105"/>
        <item x="1703"/>
        <item x="4763"/>
        <item x="617"/>
        <item x="1347"/>
        <item x="4788"/>
        <item x="2246"/>
        <item x="1047"/>
        <item x="3728"/>
        <item x="5740"/>
        <item x="96"/>
        <item x="5381"/>
        <item x="3706"/>
        <item x="3420"/>
        <item x="2921"/>
        <item x="5199"/>
        <item x="1763"/>
        <item x="3349"/>
        <item x="4409"/>
        <item x="3836"/>
        <item x="3965"/>
        <item x="5550"/>
        <item x="68"/>
        <item x="4276"/>
        <item x="5413"/>
        <item x="1885"/>
        <item x="578"/>
        <item x="3645"/>
        <item x="4244"/>
        <item x="825"/>
        <item x="2951"/>
        <item x="5583"/>
        <item x="3090"/>
        <item x="2920"/>
        <item x="5692"/>
        <item x="2792"/>
        <item x="1079"/>
        <item x="5464"/>
        <item x="3595"/>
        <item x="291"/>
        <item x="1713"/>
        <item x="3983"/>
        <item x="5462"/>
        <item x="3353"/>
        <item x="2585"/>
        <item x="2635"/>
        <item x="867"/>
        <item x="4526"/>
        <item x="3878"/>
        <item x="4715"/>
        <item x="1392"/>
        <item x="1962"/>
        <item x="1654"/>
        <item x="1521"/>
        <item x="4082"/>
        <item x="5296"/>
        <item x="1936"/>
        <item x="135"/>
        <item x="3785"/>
        <item x="5744"/>
        <item x="3740"/>
        <item x="968"/>
        <item x="1442"/>
        <item x="279"/>
        <item x="1911"/>
        <item x="1896"/>
        <item x="2187"/>
        <item x="751"/>
        <item x="188"/>
        <item x="2558"/>
        <item x="606"/>
        <item x="3685"/>
        <item x="3517"/>
        <item x="3239"/>
        <item x="4468"/>
        <item x="1327"/>
        <item x="3110"/>
        <item x="1511"/>
        <item x="3468"/>
        <item x="162"/>
        <item x="199"/>
        <item x="5613"/>
        <item x="2515"/>
        <item x="4808"/>
        <item x="1042"/>
        <item x="467"/>
        <item x="4256"/>
        <item x="4410"/>
        <item x="172"/>
        <item x="460"/>
        <item x="424"/>
        <item x="2728"/>
        <item x="5470"/>
        <item x="3278"/>
        <item x="3475"/>
        <item x="1756"/>
        <item x="3720"/>
        <item x="5369"/>
        <item x="1357"/>
        <item x="5168"/>
        <item x="3029"/>
        <item x="2902"/>
        <item x="3881"/>
        <item x="2298"/>
        <item x="2172"/>
        <item x="3780"/>
        <item x="5391"/>
        <item x="1038"/>
        <item x="1257"/>
        <item x="5406"/>
        <item x="3213"/>
        <item x="3462"/>
        <item x="3309"/>
        <item x="149"/>
        <item x="456"/>
        <item x="2395"/>
        <item x="769"/>
        <item x="2776"/>
        <item x="3905"/>
        <item x="1334"/>
        <item x="2273"/>
        <item x="3444"/>
        <item x="1077"/>
        <item x="1970"/>
        <item x="991"/>
        <item x="3938"/>
        <item x="2507"/>
        <item x="3385"/>
        <item x="4280"/>
        <item x="3629"/>
        <item x="3506"/>
        <item x="2715"/>
        <item x="2105"/>
        <item x="5358"/>
        <item x="610"/>
        <item x="1773"/>
        <item x="3820"/>
        <item x="1423"/>
        <item x="2134"/>
        <item x="777"/>
        <item x="3633"/>
        <item x="1730"/>
        <item x="890"/>
        <item x="2064"/>
        <item x="4925"/>
        <item x="5659"/>
        <item x="5560"/>
        <item x="1031"/>
        <item x="910"/>
        <item x="3343"/>
        <item x="1515"/>
        <item x="1551"/>
        <item x="5136"/>
        <item x="3934"/>
        <item x="4055"/>
        <item x="3013"/>
        <item x="3597"/>
        <item x="3508"/>
        <item x="4976"/>
        <item x="2101"/>
        <item x="3371"/>
        <item x="3391"/>
        <item x="875"/>
        <item x="4676"/>
        <item x="4992"/>
        <item x="4629"/>
        <item x="4560"/>
        <item x="264"/>
        <item x="853"/>
        <item x="323"/>
        <item x="5395"/>
        <item x="275"/>
        <item x="1224"/>
        <item x="29"/>
        <item x="1748"/>
        <item x="213"/>
        <item x="489"/>
        <item x="2211"/>
        <item x="5328"/>
        <item x="2472"/>
        <item x="2959"/>
        <item x="3404"/>
        <item x="2022"/>
        <item x="3476"/>
        <item x="3798"/>
        <item x="5566"/>
        <item x="2977"/>
        <item x="1892"/>
        <item x="5238"/>
        <item x="2185"/>
        <item x="2325"/>
        <item x="1746"/>
        <item x="5431"/>
        <item x="4078"/>
        <item x="2793"/>
        <item x="2124"/>
        <item x="4027"/>
        <item x="4994"/>
        <item x="5086"/>
        <item x="5466"/>
        <item x="5373"/>
        <item x="633"/>
        <item x="482"/>
        <item x="2003"/>
        <item x="334"/>
        <item x="2421"/>
        <item x="1378"/>
        <item x="1462"/>
        <item x="2840"/>
        <item x="4156"/>
        <item x="5033"/>
        <item x="2970"/>
        <item x="3702"/>
        <item x="5327"/>
        <item x="3636"/>
        <item x="4943"/>
        <item x="181"/>
        <item x="1427"/>
        <item x="2036"/>
        <item x="2966"/>
        <item x="1541"/>
        <item x="2589"/>
        <item x="1149"/>
        <item x="3073"/>
        <item x="3367"/>
        <item x="4350"/>
        <item x="1491"/>
        <item x="898"/>
        <item x="2415"/>
        <item x="496"/>
        <item x="308"/>
        <item x="1356"/>
        <item x="4380"/>
        <item x="3590"/>
        <item x="5474"/>
        <item x="908"/>
        <item x="895"/>
        <item x="1704"/>
        <item x="4077"/>
        <item x="5184"/>
        <item x="1289"/>
        <item x="5569"/>
        <item x="2625"/>
        <item x="2482"/>
        <item x="563"/>
        <item x="2072"/>
        <item x="3389"/>
        <item x="412"/>
        <item x="5737"/>
        <item x="2580"/>
        <item x="4693"/>
        <item x="630"/>
        <item x="2318"/>
        <item x="1841"/>
        <item x="2404"/>
        <item x="3312"/>
        <item x="1777"/>
        <item x="449"/>
        <item x="1085"/>
        <item x="4839"/>
        <item x="5487"/>
        <item x="1159"/>
        <item x="4405"/>
        <item x="3759"/>
        <item x="1876"/>
        <item x="3847"/>
        <item x="5588"/>
        <item x="3835"/>
        <item x="2096"/>
        <item x="526"/>
        <item x="4500"/>
        <item x="3436"/>
        <item x="1685"/>
        <item x="4104"/>
        <item x="4422"/>
        <item x="2854"/>
        <item x="5321"/>
        <item x="4496"/>
        <item x="4973"/>
        <item x="416"/>
        <item x="3718"/>
        <item x="474"/>
        <item x="3664"/>
        <item x="5635"/>
        <item x="770"/>
        <item x="5247"/>
        <item x="1866"/>
        <item x="4110"/>
        <item x="544"/>
        <item x="1862"/>
        <item x="3098"/>
        <item x="2516"/>
        <item x="926"/>
        <item x="3509"/>
        <item x="3273"/>
        <item x="5283"/>
        <item x="1084"/>
        <item x="1259"/>
        <item x="805"/>
        <item x="3189"/>
        <item x="4834"/>
        <item x="2218"/>
        <item x="779"/>
        <item x="351"/>
        <item x="5093"/>
        <item x="320"/>
        <item x="290"/>
        <item x="924"/>
        <item x="2285"/>
        <item x="2159"/>
        <item x="1436"/>
        <item x="2620"/>
        <item x="4624"/>
        <item x="3141"/>
        <item x="4336"/>
        <item x="2976"/>
        <item x="4166"/>
        <item x="4892"/>
        <item x="4267"/>
        <item x="1035"/>
        <item x="619"/>
        <item x="2236"/>
        <item x="717"/>
        <item x="683"/>
        <item x="3661"/>
        <item x="5087"/>
        <item x="841"/>
        <item x="858"/>
        <item x="3372"/>
        <item x="196"/>
        <item x="2859"/>
        <item x="4484"/>
        <item x="1039"/>
        <item x="663"/>
        <item x="1033"/>
        <item x="4856"/>
        <item x="4999"/>
        <item x="4243"/>
        <item x="4329"/>
        <item x="259"/>
        <item x="868"/>
        <item x="5432"/>
        <item x="820"/>
        <item x="768"/>
        <item x="4163"/>
        <item x="220"/>
        <item x="1007"/>
        <item x="4853"/>
        <item x="5417"/>
        <item x="3565"/>
        <item x="5292"/>
        <item x="1731"/>
        <item x="4128"/>
        <item x="2245"/>
        <item x="4024"/>
        <item x="1044"/>
        <item x="1205"/>
        <item x="2551"/>
        <item x="4559"/>
        <item x="1812"/>
        <item x="5616"/>
        <item x="2958"/>
        <item x="289"/>
        <item x="1488"/>
        <item x="488"/>
        <item x="5105"/>
        <item x="2357"/>
        <item x="2034"/>
        <item x="4135"/>
        <item x="1696"/>
        <item x="554"/>
        <item x="1297"/>
        <item x="3770"/>
        <item x="2797"/>
        <item x="4141"/>
        <item x="3997"/>
        <item x="4519"/>
        <item x="3217"/>
        <item x="2492"/>
        <item x="5509"/>
        <item x="429"/>
        <item x="861"/>
        <item x="4823"/>
        <item x="1722"/>
        <item x="370"/>
        <item x="3032"/>
        <item x="4092"/>
        <item x="4450"/>
        <item x="2834"/>
        <item x="3210"/>
        <item x="4680"/>
        <item x="658"/>
        <item x="4084"/>
        <item x="3106"/>
        <item x="4840"/>
        <item x="5591"/>
        <item x="60"/>
        <item x="3756"/>
        <item x="462"/>
        <item x="3530"/>
        <item x="4294"/>
        <item x="4448"/>
        <item x="4887"/>
        <item x="654"/>
        <item x="700"/>
        <item x="256"/>
        <item x="4222"/>
        <item x="79"/>
        <item x="5523"/>
        <item x="4787"/>
        <item x="4851"/>
        <item x="392"/>
        <item x="4902"/>
        <item x="3589"/>
        <item x="3985"/>
        <item x="4287"/>
        <item x="3439"/>
        <item x="4901"/>
        <item x="2171"/>
        <item x="5028"/>
        <item x="3582"/>
        <item x="1080"/>
        <item x="3816"/>
        <item x="5013"/>
        <item x="4865"/>
        <item x="5365"/>
        <item x="730"/>
        <item x="3576"/>
        <item x="1665"/>
        <item x="4896"/>
        <item x="1133"/>
        <item x="3744"/>
        <item x="3672"/>
        <item x="2353"/>
        <item x="4160"/>
        <item x="4149"/>
        <item x="5049"/>
        <item x="5728"/>
        <item x="873"/>
        <item x="3747"/>
        <item x="1803"/>
        <item x="4819"/>
        <item x="5379"/>
        <item x="5060"/>
        <item x="3947"/>
        <item x="1835"/>
        <item x="1928"/>
        <item x="4961"/>
        <item x="2259"/>
        <item x="3410"/>
        <item x="1273"/>
        <item x="3001"/>
        <item x="2139"/>
        <item x="1575"/>
        <item x="3405"/>
        <item x="3622"/>
        <item x="3993"/>
        <item x="1139"/>
        <item x="5155"/>
        <item x="3771"/>
        <item x="3896"/>
        <item x="707"/>
        <item x="2025"/>
        <item x="4938"/>
        <item x="2015"/>
        <item x="3440"/>
        <item x="752"/>
        <item x="587"/>
        <item x="2128"/>
        <item x="690"/>
        <item x="23"/>
        <item x="603"/>
        <item x="3155"/>
        <item x="2857"/>
        <item x="395"/>
        <item x="1271"/>
        <item x="3990"/>
        <item x="5571"/>
        <item x="4833"/>
        <item x="2251"/>
        <item x="5273"/>
        <item x="2826"/>
        <item x="857"/>
        <item x="4198"/>
        <item x="3741"/>
        <item x="697"/>
        <item x="3521"/>
        <item x="5533"/>
        <item x="5488"/>
        <item x="3575"/>
        <item x="4984"/>
        <item x="61"/>
        <item x="3970"/>
        <item x="2125"/>
        <item x="1592"/>
        <item x="1118"/>
        <item x="2138"/>
        <item x="1834"/>
        <item x="58"/>
        <item x="1897"/>
        <item x="4505"/>
        <item x="4640"/>
        <item x="2242"/>
        <item x="268"/>
        <item x="5098"/>
        <item x="2866"/>
        <item x="1790"/>
        <item x="1964"/>
        <item x="2736"/>
        <item x="846"/>
        <item x="776"/>
        <item x="4116"/>
        <item x="5148"/>
        <item x="5302"/>
        <item x="1247"/>
        <item x="780"/>
        <item x="381"/>
        <item x="2879"/>
        <item x="2730"/>
        <item x="1030"/>
        <item x="629"/>
        <item x="1465"/>
        <item x="638"/>
        <item x="3221"/>
        <item x="2768"/>
        <item x="2408"/>
        <item x="3091"/>
        <item x="932"/>
        <item x="2166"/>
        <item x="731"/>
        <item x="3024"/>
        <item x="639"/>
        <item x="3295"/>
        <item x="5521"/>
        <item x="662"/>
        <item x="2602"/>
        <item x="2358"/>
        <item x="2460"/>
        <item x="2851"/>
        <item x="5732"/>
        <item x="4622"/>
        <item x="4876"/>
        <item x="5564"/>
        <item x="3375"/>
        <item x="4096"/>
        <item x="4230"/>
        <item x="4818"/>
        <item x="2960"/>
        <item x="5282"/>
        <item x="5672"/>
        <item x="3959"/>
        <item x="2744"/>
        <item x="3864"/>
        <item x="4545"/>
        <item x="972"/>
        <item x="5576"/>
        <item x="362"/>
        <item x="2300"/>
        <item x="1968"/>
        <item x="5383"/>
        <item x="4598"/>
        <item x="3139"/>
        <item x="3243"/>
        <item x="4404"/>
        <item x="3315"/>
        <item x="1786"/>
        <item x="2853"/>
        <item x="5589"/>
        <item x="5394"/>
        <item x="3234"/>
        <item x="3616"/>
        <item x="1328"/>
        <item x="1705"/>
        <item x="4931"/>
        <item x="3676"/>
        <item x="5046"/>
        <item x="3647"/>
        <item x="4923"/>
        <item x="3027"/>
        <item x="686"/>
        <item x="145"/>
        <item x="759"/>
        <item x="2069"/>
        <item x="3199"/>
        <item x="4646"/>
        <item x="3004"/>
        <item x="2228"/>
        <item x="119"/>
        <item x="3719"/>
        <item x="2158"/>
        <item x="4946"/>
        <item x="2636"/>
        <item x="4798"/>
        <item x="5343"/>
        <item x="2968"/>
        <item x="1304"/>
        <item x="1571"/>
        <item x="3026"/>
        <item x="361"/>
        <item x="309"/>
        <item x="85"/>
        <item x="3352"/>
        <item x="1234"/>
        <item x="4546"/>
        <item x="442"/>
        <item x="337"/>
        <item x="465"/>
        <item x="5450"/>
        <item x="4342"/>
        <item x="535"/>
        <item x="2222"/>
        <item x="2477"/>
        <item x="3074"/>
        <item x="3285"/>
        <item x="5423"/>
        <item x="1548"/>
        <item x="632"/>
        <item x="177"/>
        <item x="571"/>
        <item x="3193"/>
        <item x="611"/>
        <item x="2249"/>
        <item x="1596"/>
        <item x="2163"/>
        <item x="444"/>
        <item x="5581"/>
        <item x="2590"/>
        <item x="3952"/>
        <item x="1367"/>
        <item x="2454"/>
        <item x="428"/>
        <item x="2907"/>
        <item x="4495"/>
        <item x="1628"/>
        <item x="1147"/>
        <item x="16"/>
        <item x="2313"/>
        <item x="967"/>
        <item x="5405"/>
        <item x="1071"/>
        <item x="3383"/>
        <item x="3194"/>
        <item x="4285"/>
        <item x="2944"/>
        <item x="906"/>
        <item x="4482"/>
        <item x="142"/>
        <item x="1954"/>
        <item x="5546"/>
        <item x="3108"/>
        <item x="5345"/>
        <item x="2385"/>
        <item x="561"/>
        <item x="3043"/>
        <item x="2405"/>
        <item x="3598"/>
        <item x="3742"/>
        <item x="4001"/>
        <item x="5035"/>
        <item x="3394"/>
        <item x="5179"/>
        <item x="129"/>
        <item x="5223"/>
        <item x="2059"/>
        <item x="4282"/>
        <item x="4998"/>
        <item x="3646"/>
        <item x="4580"/>
        <item x="1737"/>
        <item x="5416"/>
        <item x="4252"/>
        <item x="1119"/>
        <item x="1735"/>
        <item x="3292"/>
        <item x="327"/>
        <item x="2937"/>
        <item x="91"/>
        <item x="122"/>
        <item x="3334"/>
        <item x="295"/>
        <item x="1383"/>
        <item x="4675"/>
        <item x="3056"/>
        <item x="1647"/>
        <item x="2954"/>
        <item x="3714"/>
        <item x="854"/>
        <item x="2055"/>
        <item x="705"/>
        <item x="5677"/>
        <item x="4273"/>
        <item x="1468"/>
        <item x="3726"/>
        <item x="2084"/>
        <item x="3774"/>
        <item x="3955"/>
        <item x="2335"/>
        <item x="5089"/>
        <item x="4712"/>
        <item x="2459"/>
        <item x="4634"/>
        <item x="2519"/>
        <item x="1754"/>
        <item x="2917"/>
        <item x="824"/>
        <item x="148"/>
        <item x="237"/>
        <item x="534"/>
        <item x="4930"/>
        <item x="5437"/>
        <item x="1137"/>
        <item x="90"/>
        <item x="4772"/>
        <item x="3484"/>
        <item x="3148"/>
        <item x="4778"/>
        <item t="default"/>
      </items>
    </pivotField>
    <pivotField compact="0" outline="0" showAll="0"/>
    <pivotField compact="0" outline="0" showAll="0"/>
    <pivotField axis="axisRow" compact="0" numFmtId="14" outline="0" showAll="0">
      <items count="297">
        <item x="110"/>
        <item x="158"/>
        <item x="92"/>
        <item x="87"/>
        <item x="206"/>
        <item x="277"/>
        <item x="201"/>
        <item x="204"/>
        <item x="100"/>
        <item x="93"/>
        <item x="117"/>
        <item x="103"/>
        <item x="134"/>
        <item x="1"/>
        <item x="291"/>
        <item x="243"/>
        <item x="219"/>
        <item x="112"/>
        <item x="183"/>
        <item x="217"/>
        <item x="11"/>
        <item x="235"/>
        <item x="164"/>
        <item x="174"/>
        <item x="295"/>
        <item x="54"/>
        <item x="196"/>
        <item x="81"/>
        <item x="188"/>
        <item x="37"/>
        <item x="252"/>
        <item x="146"/>
        <item x="68"/>
        <item x="99"/>
        <item x="286"/>
        <item x="234"/>
        <item x="186"/>
        <item x="72"/>
        <item x="98"/>
        <item x="257"/>
        <item x="73"/>
        <item x="214"/>
        <item x="209"/>
        <item x="116"/>
        <item x="102"/>
        <item x="28"/>
        <item x="256"/>
        <item x="90"/>
        <item x="169"/>
        <item x="24"/>
        <item x="218"/>
        <item x="198"/>
        <item x="31"/>
        <item x="35"/>
        <item x="52"/>
        <item x="56"/>
        <item x="129"/>
        <item x="119"/>
        <item x="74"/>
        <item x="275"/>
        <item x="238"/>
        <item x="227"/>
        <item x="242"/>
        <item x="173"/>
        <item x="211"/>
        <item x="38"/>
        <item x="114"/>
        <item x="177"/>
        <item x="193"/>
        <item x="96"/>
        <item x="41"/>
        <item x="19"/>
        <item x="178"/>
        <item x="180"/>
        <item x="18"/>
        <item x="59"/>
        <item x="205"/>
        <item x="50"/>
        <item x="21"/>
        <item x="22"/>
        <item x="32"/>
        <item x="274"/>
        <item x="69"/>
        <item x="26"/>
        <item x="272"/>
        <item x="192"/>
        <item x="91"/>
        <item x="118"/>
        <item x="165"/>
        <item x="230"/>
        <item x="0"/>
        <item x="36"/>
        <item x="125"/>
        <item x="155"/>
        <item x="179"/>
        <item x="210"/>
        <item x="76"/>
        <item x="82"/>
        <item x="14"/>
        <item x="232"/>
        <item x="181"/>
        <item x="175"/>
        <item x="160"/>
        <item x="271"/>
        <item x="264"/>
        <item x="236"/>
        <item x="285"/>
        <item x="4"/>
        <item x="49"/>
        <item x="287"/>
        <item x="187"/>
        <item x="9"/>
        <item x="58"/>
        <item x="293"/>
        <item x="265"/>
        <item x="240"/>
        <item x="200"/>
        <item x="145"/>
        <item x="170"/>
        <item x="213"/>
        <item x="109"/>
        <item x="289"/>
        <item x="30"/>
        <item x="12"/>
        <item x="261"/>
        <item x="229"/>
        <item x="163"/>
        <item x="39"/>
        <item x="161"/>
        <item x="71"/>
        <item x="15"/>
        <item x="64"/>
        <item x="190"/>
        <item x="262"/>
        <item x="251"/>
        <item x="5"/>
        <item x="65"/>
        <item x="95"/>
        <item x="29"/>
        <item x="202"/>
        <item x="148"/>
        <item x="20"/>
        <item x="104"/>
        <item x="139"/>
        <item x="189"/>
        <item x="10"/>
        <item x="108"/>
        <item x="283"/>
        <item x="144"/>
        <item x="133"/>
        <item x="233"/>
        <item x="176"/>
        <item x="231"/>
        <item x="142"/>
        <item x="48"/>
        <item x="75"/>
        <item x="6"/>
        <item x="184"/>
        <item x="260"/>
        <item x="149"/>
        <item x="246"/>
        <item x="13"/>
        <item x="220"/>
        <item x="239"/>
        <item x="124"/>
        <item x="157"/>
        <item x="113"/>
        <item x="267"/>
        <item x="62"/>
        <item x="280"/>
        <item x="23"/>
        <item x="223"/>
        <item x="159"/>
        <item x="120"/>
        <item x="268"/>
        <item x="105"/>
        <item x="284"/>
        <item x="278"/>
        <item x="121"/>
        <item x="250"/>
        <item x="17"/>
        <item x="156"/>
        <item x="60"/>
        <item x="85"/>
        <item x="135"/>
        <item x="147"/>
        <item x="182"/>
        <item x="212"/>
        <item x="171"/>
        <item x="57"/>
        <item x="40"/>
        <item x="127"/>
        <item x="150"/>
        <item x="203"/>
        <item x="106"/>
        <item x="122"/>
        <item x="42"/>
        <item x="269"/>
        <item x="172"/>
        <item x="88"/>
        <item x="128"/>
        <item x="292"/>
        <item x="281"/>
        <item x="43"/>
        <item x="244"/>
        <item x="66"/>
        <item x="25"/>
        <item x="8"/>
        <item x="84"/>
        <item x="141"/>
        <item x="207"/>
        <item x="221"/>
        <item x="216"/>
        <item x="191"/>
        <item x="47"/>
        <item x="154"/>
        <item x="77"/>
        <item x="140"/>
        <item x="259"/>
        <item x="78"/>
        <item x="282"/>
        <item x="123"/>
        <item x="288"/>
        <item x="61"/>
        <item x="215"/>
        <item x="46"/>
        <item x="115"/>
        <item x="166"/>
        <item x="107"/>
        <item x="162"/>
        <item x="16"/>
        <item x="194"/>
        <item x="131"/>
        <item x="2"/>
        <item x="97"/>
        <item x="255"/>
        <item x="247"/>
        <item x="185"/>
        <item x="290"/>
        <item x="225"/>
        <item x="136"/>
        <item x="137"/>
        <item x="3"/>
        <item x="197"/>
        <item x="254"/>
        <item x="151"/>
        <item x="70"/>
        <item x="168"/>
        <item x="33"/>
        <item x="245"/>
        <item x="44"/>
        <item x="249"/>
        <item x="94"/>
        <item x="253"/>
        <item x="55"/>
        <item x="79"/>
        <item x="130"/>
        <item x="101"/>
        <item x="270"/>
        <item x="228"/>
        <item x="63"/>
        <item x="143"/>
        <item x="167"/>
        <item x="226"/>
        <item x="294"/>
        <item x="241"/>
        <item x="263"/>
        <item x="86"/>
        <item x="258"/>
        <item x="152"/>
        <item x="199"/>
        <item x="7"/>
        <item x="126"/>
        <item x="222"/>
        <item x="83"/>
        <item x="138"/>
        <item x="27"/>
        <item x="80"/>
        <item x="248"/>
        <item x="195"/>
        <item x="111"/>
        <item x="67"/>
        <item x="89"/>
        <item x="237"/>
        <item x="224"/>
        <item x="266"/>
        <item x="132"/>
        <item x="273"/>
        <item x="45"/>
        <item x="34"/>
        <item x="279"/>
        <item x="276"/>
        <item x="53"/>
        <item x="153"/>
        <item x="51"/>
        <item x="208"/>
        <item t="default"/>
      </items>
    </pivotField>
    <pivotField compact="0" outline="0" showAll="0"/>
    <pivotField compact="0" outline="0" showAll="0">
      <items count="365">
        <item x="13"/>
        <item x="25"/>
        <item x="17"/>
        <item x="112"/>
        <item x="275"/>
        <item x="205"/>
        <item x="133"/>
        <item x="31"/>
        <item x="190"/>
        <item x="212"/>
        <item x="127"/>
        <item x="64"/>
        <item x="171"/>
        <item x="111"/>
        <item x="18"/>
        <item x="157"/>
        <item x="213"/>
        <item x="218"/>
        <item x="125"/>
        <item x="159"/>
        <item x="249"/>
        <item x="75"/>
        <item x="61"/>
        <item x="8"/>
        <item x="226"/>
        <item x="7"/>
        <item x="179"/>
        <item x="202"/>
        <item x="254"/>
        <item x="35"/>
        <item x="282"/>
        <item x="310"/>
        <item x="43"/>
        <item x="10"/>
        <item x="200"/>
        <item x="29"/>
        <item x="136"/>
        <item x="197"/>
        <item x="175"/>
        <item x="73"/>
        <item x="144"/>
        <item x="90"/>
        <item x="146"/>
        <item x="248"/>
        <item x="66"/>
        <item x="45"/>
        <item x="143"/>
        <item x="185"/>
        <item x="277"/>
        <item x="147"/>
        <item x="318"/>
        <item x="170"/>
        <item x="14"/>
        <item x="105"/>
        <item x="5"/>
        <item x="32"/>
        <item x="107"/>
        <item x="176"/>
        <item x="235"/>
        <item x="169"/>
        <item x="58"/>
        <item x="137"/>
        <item x="103"/>
        <item x="211"/>
        <item x="77"/>
        <item x="187"/>
        <item x="42"/>
        <item x="259"/>
        <item x="165"/>
        <item x="92"/>
        <item x="263"/>
        <item x="230"/>
        <item x="242"/>
        <item x="154"/>
        <item x="79"/>
        <item x="84"/>
        <item x="141"/>
        <item x="104"/>
        <item x="267"/>
        <item x="250"/>
        <item x="126"/>
        <item x="224"/>
        <item x="281"/>
        <item x="201"/>
        <item x="276"/>
        <item x="216"/>
        <item x="16"/>
        <item x="193"/>
        <item x="41"/>
        <item x="268"/>
        <item x="283"/>
        <item x="124"/>
        <item x="228"/>
        <item x="311"/>
        <item x="301"/>
        <item x="162"/>
        <item x="316"/>
        <item x="183"/>
        <item x="246"/>
        <item x="152"/>
        <item x="78"/>
        <item x="332"/>
        <item x="19"/>
        <item x="351"/>
        <item x="241"/>
        <item x="308"/>
        <item x="289"/>
        <item x="55"/>
        <item x="151"/>
        <item x="96"/>
        <item x="11"/>
        <item x="164"/>
        <item x="237"/>
        <item x="291"/>
        <item x="286"/>
        <item x="234"/>
        <item x="214"/>
        <item x="109"/>
        <item x="48"/>
        <item x="50"/>
        <item x="356"/>
        <item x="303"/>
        <item x="161"/>
        <item x="227"/>
        <item x="63"/>
        <item x="321"/>
        <item x="36"/>
        <item x="44"/>
        <item x="118"/>
        <item x="307"/>
        <item x="33"/>
        <item x="195"/>
        <item x="334"/>
        <item x="217"/>
        <item x="184"/>
        <item x="156"/>
        <item x="59"/>
        <item x="293"/>
        <item x="160"/>
        <item x="168"/>
        <item x="336"/>
        <item x="114"/>
        <item x="238"/>
        <item x="24"/>
        <item x="158"/>
        <item x="274"/>
        <item x="317"/>
        <item x="266"/>
        <item x="244"/>
        <item x="240"/>
        <item x="271"/>
        <item x="229"/>
        <item x="38"/>
        <item x="81"/>
        <item x="56"/>
        <item x="209"/>
        <item x="222"/>
        <item x="354"/>
        <item x="220"/>
        <item x="70"/>
        <item x="172"/>
        <item x="194"/>
        <item x="260"/>
        <item x="21"/>
        <item x="343"/>
        <item x="269"/>
        <item x="215"/>
        <item x="192"/>
        <item x="335"/>
        <item x="93"/>
        <item x="347"/>
        <item x="139"/>
        <item x="37"/>
        <item x="150"/>
        <item x="322"/>
        <item x="108"/>
        <item x="287"/>
        <item x="245"/>
        <item x="91"/>
        <item x="186"/>
        <item x="292"/>
        <item x="236"/>
        <item x="51"/>
        <item x="149"/>
        <item x="352"/>
        <item x="182"/>
        <item x="328"/>
        <item x="341"/>
        <item x="83"/>
        <item x="221"/>
        <item x="62"/>
        <item x="330"/>
        <item x="348"/>
        <item x="312"/>
        <item x="4"/>
        <item x="309"/>
        <item x="326"/>
        <item x="251"/>
        <item x="284"/>
        <item x="298"/>
        <item x="72"/>
        <item x="135"/>
        <item x="346"/>
        <item x="300"/>
        <item x="338"/>
        <item x="166"/>
        <item x="258"/>
        <item x="279"/>
        <item x="313"/>
        <item x="219"/>
        <item x="206"/>
        <item x="121"/>
        <item x="203"/>
        <item x="86"/>
        <item x="128"/>
        <item x="253"/>
        <item x="358"/>
        <item x="0"/>
        <item x="68"/>
        <item x="208"/>
        <item x="297"/>
        <item x="325"/>
        <item x="349"/>
        <item x="290"/>
        <item x="329"/>
        <item x="302"/>
        <item x="191"/>
        <item x="57"/>
        <item x="23"/>
        <item x="344"/>
        <item x="296"/>
        <item x="294"/>
        <item x="357"/>
        <item x="210"/>
        <item x="129"/>
        <item x="115"/>
        <item x="360"/>
        <item x="339"/>
        <item x="113"/>
        <item x="319"/>
        <item x="265"/>
        <item x="198"/>
        <item x="306"/>
        <item x="361"/>
        <item x="199"/>
        <item x="295"/>
        <item x="223"/>
        <item x="47"/>
        <item x="243"/>
        <item x="97"/>
        <item x="299"/>
        <item x="280"/>
        <item x="327"/>
        <item x="173"/>
        <item x="53"/>
        <item x="262"/>
        <item x="350"/>
        <item x="278"/>
        <item x="288"/>
        <item x="337"/>
        <item x="71"/>
        <item x="142"/>
        <item x="324"/>
        <item x="100"/>
        <item x="362"/>
        <item x="272"/>
        <item x="314"/>
        <item x="355"/>
        <item x="174"/>
        <item x="320"/>
        <item x="305"/>
        <item x="345"/>
        <item x="353"/>
        <item x="148"/>
        <item x="106"/>
        <item x="331"/>
        <item x="239"/>
        <item x="342"/>
        <item x="252"/>
        <item x="180"/>
        <item x="122"/>
        <item x="6"/>
        <item x="232"/>
        <item x="285"/>
        <item x="231"/>
        <item x="167"/>
        <item x="359"/>
        <item x="40"/>
        <item x="153"/>
        <item x="363"/>
        <item x="132"/>
        <item x="340"/>
        <item x="123"/>
        <item x="255"/>
        <item x="256"/>
        <item x="28"/>
        <item x="163"/>
        <item x="323"/>
        <item x="304"/>
        <item x="333"/>
        <item x="177"/>
        <item x="116"/>
        <item x="257"/>
        <item x="247"/>
        <item x="315"/>
        <item x="196"/>
        <item x="74"/>
        <item x="67"/>
        <item x="85"/>
        <item x="87"/>
        <item x="27"/>
        <item x="95"/>
        <item x="207"/>
        <item x="94"/>
        <item x="102"/>
        <item x="120"/>
        <item x="39"/>
        <item x="1"/>
        <item x="138"/>
        <item x="225"/>
        <item x="88"/>
        <item x="110"/>
        <item x="130"/>
        <item x="119"/>
        <item x="89"/>
        <item x="117"/>
        <item x="69"/>
        <item x="80"/>
        <item x="101"/>
        <item x="189"/>
        <item x="134"/>
        <item x="15"/>
        <item x="49"/>
        <item x="140"/>
        <item x="155"/>
        <item x="261"/>
        <item x="131"/>
        <item x="52"/>
        <item x="2"/>
        <item x="145"/>
        <item x="54"/>
        <item x="30"/>
        <item x="46"/>
        <item x="178"/>
        <item x="34"/>
        <item x="26"/>
        <item x="20"/>
        <item x="99"/>
        <item x="181"/>
        <item x="9"/>
        <item x="3"/>
        <item x="98"/>
        <item x="60"/>
        <item x="76"/>
        <item x="273"/>
        <item x="22"/>
        <item x="65"/>
        <item x="264"/>
        <item x="204"/>
        <item x="233"/>
        <item x="188"/>
        <item x="270"/>
        <item x="12"/>
        <item x="8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9CF3-AFCB-477B-A0A0-2DF9FA3F5A43}">
  <dimension ref="A1:R6718"/>
  <sheetViews>
    <sheetView tabSelected="1" topLeftCell="O1" workbookViewId="0">
      <selection activeCell="R3" sqref="R3"/>
    </sheetView>
  </sheetViews>
  <sheetFormatPr defaultColWidth="8.85546875" defaultRowHeight="15"/>
  <cols>
    <col min="1" max="1" width="21.85546875" bestFit="1" customWidth="1"/>
    <col min="2" max="2" width="46.42578125" bestFit="1" customWidth="1"/>
    <col min="3" max="3" width="20.28515625" bestFit="1" customWidth="1"/>
    <col min="4" max="4" width="21.28515625" bestFit="1" customWidth="1"/>
    <col min="5" max="5" width="20.42578125" bestFit="1" customWidth="1"/>
    <col min="6" max="6" width="18.85546875" bestFit="1" customWidth="1"/>
    <col min="7" max="7" width="17.28515625" bestFit="1" customWidth="1"/>
    <col min="8" max="8" width="203.7109375" customWidth="1"/>
    <col min="9" max="9" width="28.7109375" customWidth="1"/>
    <col min="10" max="10" width="20.85546875" bestFit="1" customWidth="1"/>
    <col min="11" max="11" width="32.28515625" bestFit="1" customWidth="1"/>
    <col min="12" max="12" width="42.42578125" bestFit="1" customWidth="1"/>
    <col min="13" max="13" width="18.85546875" bestFit="1" customWidth="1"/>
    <col min="14" max="14" width="55.42578125" bestFit="1" customWidth="1"/>
    <col min="15" max="15" width="20.85546875" bestFit="1" customWidth="1"/>
    <col min="16" max="16" width="143.4257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8">
      <c r="A2" t="s">
        <v>811</v>
      </c>
      <c r="B2" t="s">
        <v>812</v>
      </c>
      <c r="C2">
        <v>1</v>
      </c>
      <c r="D2" s="1">
        <v>45659</v>
      </c>
      <c r="E2" s="1">
        <v>45762</v>
      </c>
      <c r="F2" t="s">
        <v>808</v>
      </c>
      <c r="G2" t="s">
        <v>19</v>
      </c>
      <c r="H2" t="s">
        <v>813</v>
      </c>
      <c r="I2" t="s">
        <v>21</v>
      </c>
      <c r="J2" t="s">
        <v>22</v>
      </c>
      <c r="K2" t="s">
        <v>285</v>
      </c>
      <c r="L2" t="s">
        <v>32</v>
      </c>
      <c r="N2" t="s">
        <v>286</v>
      </c>
      <c r="P2" t="s">
        <v>287</v>
      </c>
      <c r="Q2">
        <f xml:space="preserve"> COUNTIF($P:$P,P2)</f>
        <v>116</v>
      </c>
      <c r="R2">
        <f>AVERAGE(Q:Q)</f>
        <v>32.757927646270659</v>
      </c>
    </row>
    <row r="3" spans="1:18">
      <c r="A3" t="s">
        <v>1625</v>
      </c>
      <c r="B3" t="s">
        <v>1626</v>
      </c>
      <c r="C3">
        <v>1</v>
      </c>
      <c r="D3" s="1">
        <v>45659</v>
      </c>
      <c r="E3" s="1">
        <v>45769</v>
      </c>
      <c r="F3" t="s">
        <v>1610</v>
      </c>
      <c r="G3" t="s">
        <v>19</v>
      </c>
      <c r="H3" t="s">
        <v>1627</v>
      </c>
      <c r="I3" t="s">
        <v>21</v>
      </c>
      <c r="J3" t="s">
        <v>22</v>
      </c>
      <c r="K3" t="s">
        <v>307</v>
      </c>
      <c r="L3" t="s">
        <v>179</v>
      </c>
      <c r="N3" t="s">
        <v>286</v>
      </c>
      <c r="P3" t="s">
        <v>526</v>
      </c>
      <c r="Q3">
        <f t="shared" ref="Q3:Q66" si="0" xml:space="preserve"> COUNTIF($P:$P,P3)</f>
        <v>17</v>
      </c>
    </row>
    <row r="4" spans="1:18">
      <c r="A4" t="s">
        <v>1823</v>
      </c>
      <c r="B4" t="s">
        <v>1824</v>
      </c>
      <c r="C4">
        <v>1</v>
      </c>
      <c r="D4" s="1">
        <v>45659</v>
      </c>
      <c r="E4" s="1">
        <v>45771</v>
      </c>
      <c r="F4" t="s">
        <v>1722</v>
      </c>
      <c r="G4" t="s">
        <v>19</v>
      </c>
      <c r="H4" t="s">
        <v>1825</v>
      </c>
      <c r="I4" t="s">
        <v>21</v>
      </c>
      <c r="J4" t="s">
        <v>22</v>
      </c>
      <c r="K4" t="s">
        <v>66</v>
      </c>
      <c r="L4" t="s">
        <v>67</v>
      </c>
      <c r="N4" t="s">
        <v>1312</v>
      </c>
      <c r="P4" t="s">
        <v>1313</v>
      </c>
      <c r="Q4">
        <f t="shared" si="0"/>
        <v>56</v>
      </c>
    </row>
    <row r="5" spans="1:18">
      <c r="A5" t="s">
        <v>2014</v>
      </c>
      <c r="B5" t="s">
        <v>2015</v>
      </c>
      <c r="C5">
        <v>5</v>
      </c>
      <c r="D5" s="1">
        <v>45659</v>
      </c>
      <c r="E5" s="1">
        <v>45776</v>
      </c>
      <c r="F5" t="s">
        <v>2016</v>
      </c>
      <c r="G5" t="s">
        <v>19</v>
      </c>
      <c r="H5" t="s">
        <v>2017</v>
      </c>
      <c r="I5" t="s">
        <v>21</v>
      </c>
      <c r="J5" t="s">
        <v>22</v>
      </c>
      <c r="K5" t="s">
        <v>2018</v>
      </c>
      <c r="L5" t="s">
        <v>229</v>
      </c>
      <c r="N5" t="s">
        <v>2019</v>
      </c>
      <c r="P5" t="s">
        <v>2020</v>
      </c>
      <c r="Q5">
        <f t="shared" si="0"/>
        <v>5</v>
      </c>
    </row>
    <row r="6" spans="1:18">
      <c r="A6" t="s">
        <v>2342</v>
      </c>
      <c r="B6" t="s">
        <v>2343</v>
      </c>
      <c r="C6">
        <v>1</v>
      </c>
      <c r="D6" s="1">
        <v>45659</v>
      </c>
      <c r="E6" s="1">
        <v>45671</v>
      </c>
      <c r="F6" t="s">
        <v>2210</v>
      </c>
      <c r="G6" t="s">
        <v>19</v>
      </c>
      <c r="H6" t="s">
        <v>2344</v>
      </c>
      <c r="I6" t="s">
        <v>21</v>
      </c>
      <c r="J6" t="s">
        <v>22</v>
      </c>
      <c r="K6" t="s">
        <v>1029</v>
      </c>
      <c r="L6" t="s">
        <v>2336</v>
      </c>
      <c r="N6" t="s">
        <v>2345</v>
      </c>
      <c r="P6" t="s">
        <v>2346</v>
      </c>
      <c r="Q6">
        <f t="shared" si="0"/>
        <v>4</v>
      </c>
    </row>
    <row r="7" spans="1:18">
      <c r="A7" t="s">
        <v>2911</v>
      </c>
      <c r="B7" t="s">
        <v>2912</v>
      </c>
      <c r="C7">
        <v>2</v>
      </c>
      <c r="D7" s="1">
        <v>45659</v>
      </c>
      <c r="E7" s="1">
        <v>45672</v>
      </c>
      <c r="F7" t="s">
        <v>2890</v>
      </c>
      <c r="G7" t="s">
        <v>19</v>
      </c>
      <c r="H7" t="s">
        <v>2913</v>
      </c>
      <c r="I7" t="s">
        <v>21</v>
      </c>
      <c r="J7" t="s">
        <v>22</v>
      </c>
      <c r="K7" t="s">
        <v>112</v>
      </c>
      <c r="L7" t="s">
        <v>113</v>
      </c>
      <c r="N7" t="s">
        <v>25</v>
      </c>
      <c r="P7" t="s">
        <v>26</v>
      </c>
      <c r="Q7">
        <f t="shared" si="0"/>
        <v>44</v>
      </c>
    </row>
    <row r="8" spans="1:18">
      <c r="A8" t="s">
        <v>3030</v>
      </c>
      <c r="B8" t="s">
        <v>3031</v>
      </c>
      <c r="C8">
        <v>1</v>
      </c>
      <c r="D8" s="1">
        <v>45659</v>
      </c>
      <c r="E8" s="1">
        <v>45672</v>
      </c>
      <c r="F8" t="s">
        <v>2890</v>
      </c>
      <c r="G8" t="s">
        <v>19</v>
      </c>
      <c r="H8" t="s">
        <v>3032</v>
      </c>
      <c r="I8" t="s">
        <v>21</v>
      </c>
      <c r="J8" t="s">
        <v>22</v>
      </c>
      <c r="K8" t="s">
        <v>196</v>
      </c>
      <c r="L8" t="s">
        <v>197</v>
      </c>
      <c r="N8" t="s">
        <v>491</v>
      </c>
      <c r="P8" t="s">
        <v>649</v>
      </c>
      <c r="Q8">
        <f t="shared" si="0"/>
        <v>15</v>
      </c>
    </row>
    <row r="9" spans="1:18">
      <c r="A9" t="s">
        <v>3253</v>
      </c>
      <c r="B9" t="s">
        <v>3254</v>
      </c>
      <c r="C9">
        <v>1</v>
      </c>
      <c r="D9" s="1">
        <v>45659</v>
      </c>
      <c r="E9" s="1">
        <v>45790</v>
      </c>
      <c r="F9" t="s">
        <v>3249</v>
      </c>
      <c r="G9" t="s">
        <v>19</v>
      </c>
      <c r="H9" t="s">
        <v>3255</v>
      </c>
      <c r="I9" t="s">
        <v>21</v>
      </c>
      <c r="J9" t="s">
        <v>22</v>
      </c>
      <c r="K9" t="s">
        <v>185</v>
      </c>
      <c r="L9" t="s">
        <v>186</v>
      </c>
      <c r="N9" t="s">
        <v>187</v>
      </c>
      <c r="P9" t="s">
        <v>188</v>
      </c>
      <c r="Q9">
        <f t="shared" si="0"/>
        <v>60</v>
      </c>
    </row>
    <row r="10" spans="1:18">
      <c r="A10" t="s">
        <v>5188</v>
      </c>
      <c r="B10" t="s">
        <v>5189</v>
      </c>
      <c r="C10">
        <v>1</v>
      </c>
      <c r="D10" s="1">
        <v>45659</v>
      </c>
      <c r="E10" s="1">
        <v>45811</v>
      </c>
      <c r="F10" t="s">
        <v>5178</v>
      </c>
      <c r="G10" t="s">
        <v>19</v>
      </c>
      <c r="H10" t="s">
        <v>5190</v>
      </c>
      <c r="I10" t="s">
        <v>21</v>
      </c>
      <c r="J10" t="s">
        <v>22</v>
      </c>
      <c r="K10" t="s">
        <v>1324</v>
      </c>
      <c r="L10" t="s">
        <v>85</v>
      </c>
      <c r="N10" t="s">
        <v>1583</v>
      </c>
      <c r="P10" t="s">
        <v>1584</v>
      </c>
      <c r="Q10">
        <f t="shared" si="0"/>
        <v>9</v>
      </c>
    </row>
    <row r="11" spans="1:18">
      <c r="A11" t="s">
        <v>5239</v>
      </c>
      <c r="B11" t="s">
        <v>5240</v>
      </c>
      <c r="C11">
        <v>1</v>
      </c>
      <c r="D11" s="1">
        <v>45659</v>
      </c>
      <c r="E11" s="1">
        <v>45813</v>
      </c>
      <c r="F11" t="s">
        <v>5209</v>
      </c>
      <c r="G11" t="s">
        <v>19</v>
      </c>
      <c r="H11" t="s">
        <v>5241</v>
      </c>
      <c r="I11" t="s">
        <v>21</v>
      </c>
      <c r="J11" t="s">
        <v>22</v>
      </c>
      <c r="K11" t="s">
        <v>1528</v>
      </c>
      <c r="L11" t="s">
        <v>1529</v>
      </c>
      <c r="N11" t="s">
        <v>2120</v>
      </c>
      <c r="P11" t="s">
        <v>2121</v>
      </c>
      <c r="Q11">
        <f t="shared" si="0"/>
        <v>18</v>
      </c>
    </row>
    <row r="12" spans="1:18">
      <c r="A12" t="s">
        <v>5372</v>
      </c>
      <c r="B12" t="s">
        <v>5373</v>
      </c>
      <c r="C12">
        <v>1</v>
      </c>
      <c r="D12" s="1">
        <v>45659</v>
      </c>
      <c r="E12" s="1">
        <v>45818</v>
      </c>
      <c r="F12" t="s">
        <v>5363</v>
      </c>
      <c r="G12" t="s">
        <v>19</v>
      </c>
      <c r="H12" t="s">
        <v>5374</v>
      </c>
      <c r="I12" t="s">
        <v>21</v>
      </c>
      <c r="J12" t="s">
        <v>22</v>
      </c>
      <c r="K12" t="s">
        <v>2018</v>
      </c>
      <c r="L12" t="s">
        <v>229</v>
      </c>
      <c r="N12" t="s">
        <v>5375</v>
      </c>
      <c r="P12" t="s">
        <v>5376</v>
      </c>
      <c r="Q12">
        <f t="shared" si="0"/>
        <v>8</v>
      </c>
    </row>
    <row r="13" spans="1:18">
      <c r="A13" t="s">
        <v>5388</v>
      </c>
      <c r="B13" t="s">
        <v>5389</v>
      </c>
      <c r="C13">
        <v>2</v>
      </c>
      <c r="D13" s="1">
        <v>45659</v>
      </c>
      <c r="E13" s="1">
        <v>45821</v>
      </c>
      <c r="F13" t="s">
        <v>5545</v>
      </c>
      <c r="G13" t="s">
        <v>19</v>
      </c>
      <c r="H13" t="s">
        <v>5390</v>
      </c>
      <c r="I13" t="s">
        <v>21</v>
      </c>
      <c r="J13" t="s">
        <v>22</v>
      </c>
      <c r="K13" t="s">
        <v>1793</v>
      </c>
      <c r="L13" t="s">
        <v>1794</v>
      </c>
      <c r="N13" t="s">
        <v>5391</v>
      </c>
      <c r="P13" t="s">
        <v>504</v>
      </c>
      <c r="Q13">
        <f t="shared" si="0"/>
        <v>10</v>
      </c>
    </row>
    <row r="14" spans="1:18">
      <c r="A14" t="s">
        <v>6002</v>
      </c>
      <c r="B14" t="s">
        <v>6003</v>
      </c>
      <c r="C14">
        <v>2</v>
      </c>
      <c r="D14" s="1">
        <v>45659</v>
      </c>
      <c r="E14" s="1">
        <v>45832</v>
      </c>
      <c r="F14" t="s">
        <v>6004</v>
      </c>
      <c r="G14" t="s">
        <v>19</v>
      </c>
      <c r="H14" t="s">
        <v>6005</v>
      </c>
      <c r="I14" t="s">
        <v>21</v>
      </c>
      <c r="J14" t="s">
        <v>22</v>
      </c>
      <c r="K14" t="s">
        <v>285</v>
      </c>
      <c r="L14" t="s">
        <v>32</v>
      </c>
      <c r="N14" t="s">
        <v>286</v>
      </c>
      <c r="P14" t="s">
        <v>287</v>
      </c>
      <c r="Q14">
        <f t="shared" si="0"/>
        <v>116</v>
      </c>
    </row>
    <row r="15" spans="1:18">
      <c r="A15" t="s">
        <v>6009</v>
      </c>
      <c r="B15" t="s">
        <v>6010</v>
      </c>
      <c r="C15">
        <v>1</v>
      </c>
      <c r="D15" s="1">
        <v>45659</v>
      </c>
      <c r="E15" s="1">
        <v>45832</v>
      </c>
      <c r="F15" t="s">
        <v>6004</v>
      </c>
      <c r="G15" t="s">
        <v>19</v>
      </c>
      <c r="H15" t="s">
        <v>6011</v>
      </c>
      <c r="I15" t="s">
        <v>21</v>
      </c>
      <c r="J15" t="s">
        <v>22</v>
      </c>
      <c r="K15" t="s">
        <v>415</v>
      </c>
      <c r="L15" t="s">
        <v>229</v>
      </c>
      <c r="N15" t="s">
        <v>702</v>
      </c>
      <c r="P15" t="s">
        <v>4374</v>
      </c>
      <c r="Q15">
        <f t="shared" si="0"/>
        <v>17</v>
      </c>
    </row>
    <row r="16" spans="1:18">
      <c r="A16" t="s">
        <v>6224</v>
      </c>
      <c r="B16" t="s">
        <v>6225</v>
      </c>
      <c r="C16">
        <v>1</v>
      </c>
      <c r="D16" s="1">
        <v>45659</v>
      </c>
      <c r="E16" s="1">
        <v>45677</v>
      </c>
      <c r="F16" t="s">
        <v>6195</v>
      </c>
      <c r="G16" t="s">
        <v>19</v>
      </c>
      <c r="H16" t="s">
        <v>6226</v>
      </c>
      <c r="I16" t="s">
        <v>21</v>
      </c>
      <c r="J16" t="s">
        <v>22</v>
      </c>
      <c r="K16" t="s">
        <v>787</v>
      </c>
      <c r="L16" t="s">
        <v>788</v>
      </c>
      <c r="N16" t="s">
        <v>1030</v>
      </c>
      <c r="P16" t="s">
        <v>1031</v>
      </c>
      <c r="Q16">
        <f t="shared" si="0"/>
        <v>5</v>
      </c>
    </row>
    <row r="17" spans="1:17">
      <c r="A17" t="s">
        <v>6599</v>
      </c>
      <c r="B17" t="s">
        <v>6600</v>
      </c>
      <c r="C17">
        <v>3</v>
      </c>
      <c r="D17" s="1">
        <v>45659</v>
      </c>
      <c r="E17" s="1">
        <v>45678</v>
      </c>
      <c r="F17" t="s">
        <v>6595</v>
      </c>
      <c r="G17" t="s">
        <v>19</v>
      </c>
      <c r="I17" t="s">
        <v>21</v>
      </c>
      <c r="J17" t="s">
        <v>22</v>
      </c>
      <c r="K17" t="s">
        <v>4942</v>
      </c>
      <c r="L17" t="s">
        <v>4943</v>
      </c>
      <c r="Q17">
        <f t="shared" si="0"/>
        <v>0</v>
      </c>
    </row>
    <row r="18" spans="1:17">
      <c r="A18" t="s">
        <v>6626</v>
      </c>
      <c r="B18" t="s">
        <v>6627</v>
      </c>
      <c r="C18">
        <v>1</v>
      </c>
      <c r="D18" s="1">
        <v>45659</v>
      </c>
      <c r="E18" s="1">
        <v>45678</v>
      </c>
      <c r="F18" t="s">
        <v>6595</v>
      </c>
      <c r="G18" t="s">
        <v>19</v>
      </c>
      <c r="H18" t="s">
        <v>6628</v>
      </c>
      <c r="I18" t="s">
        <v>21</v>
      </c>
      <c r="J18" t="s">
        <v>22</v>
      </c>
      <c r="K18" t="s">
        <v>6629</v>
      </c>
      <c r="L18" t="s">
        <v>6630</v>
      </c>
      <c r="N18" t="s">
        <v>6631</v>
      </c>
      <c r="P18" t="s">
        <v>6632</v>
      </c>
      <c r="Q18">
        <f t="shared" si="0"/>
        <v>5</v>
      </c>
    </row>
    <row r="19" spans="1:17">
      <c r="A19" t="s">
        <v>6633</v>
      </c>
      <c r="B19" t="s">
        <v>6634</v>
      </c>
      <c r="C19">
        <v>1</v>
      </c>
      <c r="D19" s="1">
        <v>45659</v>
      </c>
      <c r="E19" s="1">
        <v>45678</v>
      </c>
      <c r="F19" t="s">
        <v>6595</v>
      </c>
      <c r="G19" t="s">
        <v>19</v>
      </c>
      <c r="H19" t="s">
        <v>6635</v>
      </c>
      <c r="I19" t="s">
        <v>21</v>
      </c>
      <c r="J19" t="s">
        <v>22</v>
      </c>
      <c r="K19" t="s">
        <v>84</v>
      </c>
      <c r="L19" t="s">
        <v>85</v>
      </c>
      <c r="N19" t="s">
        <v>6636</v>
      </c>
      <c r="P19" t="s">
        <v>1017</v>
      </c>
      <c r="Q19">
        <f t="shared" si="0"/>
        <v>23</v>
      </c>
    </row>
    <row r="20" spans="1:17">
      <c r="A20" t="s">
        <v>6644</v>
      </c>
      <c r="B20" t="s">
        <v>6645</v>
      </c>
      <c r="C20">
        <v>1</v>
      </c>
      <c r="D20" s="1">
        <v>45659</v>
      </c>
      <c r="E20" s="1">
        <v>45678</v>
      </c>
      <c r="F20" t="s">
        <v>6595</v>
      </c>
      <c r="G20" t="s">
        <v>19</v>
      </c>
      <c r="H20" t="s">
        <v>6646</v>
      </c>
      <c r="I20" t="s">
        <v>21</v>
      </c>
      <c r="J20" t="s">
        <v>22</v>
      </c>
      <c r="K20" t="s">
        <v>233</v>
      </c>
      <c r="L20" t="s">
        <v>1423</v>
      </c>
      <c r="N20" t="s">
        <v>761</v>
      </c>
      <c r="P20" t="s">
        <v>762</v>
      </c>
      <c r="Q20">
        <f t="shared" si="0"/>
        <v>30</v>
      </c>
    </row>
    <row r="21" spans="1:17">
      <c r="A21" t="s">
        <v>6697</v>
      </c>
      <c r="B21" t="s">
        <v>6698</v>
      </c>
      <c r="C21">
        <v>1</v>
      </c>
      <c r="D21" s="1">
        <v>45659</v>
      </c>
      <c r="E21" s="1">
        <v>45678</v>
      </c>
      <c r="F21" t="s">
        <v>6595</v>
      </c>
      <c r="G21" t="s">
        <v>19</v>
      </c>
      <c r="H21" t="s">
        <v>6699</v>
      </c>
      <c r="I21" t="s">
        <v>21</v>
      </c>
      <c r="J21" t="s">
        <v>22</v>
      </c>
      <c r="K21" t="s">
        <v>747</v>
      </c>
      <c r="L21" t="s">
        <v>229</v>
      </c>
      <c r="N21" t="s">
        <v>40</v>
      </c>
      <c r="P21" t="s">
        <v>4413</v>
      </c>
      <c r="Q21">
        <f t="shared" si="0"/>
        <v>20</v>
      </c>
    </row>
    <row r="22" spans="1:17">
      <c r="A22" t="s">
        <v>6703</v>
      </c>
      <c r="B22" t="s">
        <v>6704</v>
      </c>
      <c r="C22">
        <v>2</v>
      </c>
      <c r="D22" s="1">
        <v>45659</v>
      </c>
      <c r="E22" s="1">
        <v>45678</v>
      </c>
      <c r="F22" t="s">
        <v>6595</v>
      </c>
      <c r="G22" t="s">
        <v>19</v>
      </c>
      <c r="H22" t="s">
        <v>6705</v>
      </c>
      <c r="I22" t="s">
        <v>21</v>
      </c>
      <c r="J22" t="s">
        <v>22</v>
      </c>
      <c r="K22" t="s">
        <v>202</v>
      </c>
      <c r="L22" t="s">
        <v>203</v>
      </c>
      <c r="N22" t="s">
        <v>353</v>
      </c>
      <c r="P22" t="s">
        <v>354</v>
      </c>
      <c r="Q22">
        <f t="shared" si="0"/>
        <v>87</v>
      </c>
    </row>
    <row r="23" spans="1:17">
      <c r="A23" t="s">
        <v>9641</v>
      </c>
      <c r="B23" t="s">
        <v>9642</v>
      </c>
      <c r="C23">
        <v>1</v>
      </c>
      <c r="D23" s="1">
        <v>45659</v>
      </c>
      <c r="E23" s="1">
        <v>45909</v>
      </c>
      <c r="F23" t="s">
        <v>9643</v>
      </c>
      <c r="G23" t="s">
        <v>19</v>
      </c>
      <c r="H23" t="s">
        <v>9644</v>
      </c>
      <c r="I23" t="s">
        <v>21</v>
      </c>
      <c r="J23" t="s">
        <v>22</v>
      </c>
      <c r="K23" t="s">
        <v>307</v>
      </c>
      <c r="L23" t="s">
        <v>179</v>
      </c>
      <c r="N23" t="s">
        <v>9645</v>
      </c>
      <c r="P23" t="s">
        <v>1228</v>
      </c>
      <c r="Q23">
        <f t="shared" si="0"/>
        <v>8</v>
      </c>
    </row>
    <row r="24" spans="1:17">
      <c r="A24" t="s">
        <v>10202</v>
      </c>
      <c r="B24" t="s">
        <v>10203</v>
      </c>
      <c r="C24">
        <v>1</v>
      </c>
      <c r="D24" s="1">
        <v>45659</v>
      </c>
      <c r="E24" s="1">
        <v>45932</v>
      </c>
      <c r="F24" t="s">
        <v>10204</v>
      </c>
      <c r="G24" t="s">
        <v>19</v>
      </c>
      <c r="H24" t="s">
        <v>10205</v>
      </c>
      <c r="I24" t="s">
        <v>21</v>
      </c>
      <c r="J24" t="s">
        <v>22</v>
      </c>
      <c r="K24" t="s">
        <v>10206</v>
      </c>
      <c r="L24" t="s">
        <v>3373</v>
      </c>
      <c r="N24" t="s">
        <v>211</v>
      </c>
      <c r="P24" t="s">
        <v>212</v>
      </c>
      <c r="Q24">
        <f t="shared" si="0"/>
        <v>38</v>
      </c>
    </row>
    <row r="25" spans="1:17">
      <c r="A25" t="s">
        <v>10207</v>
      </c>
      <c r="B25" t="s">
        <v>10208</v>
      </c>
      <c r="C25">
        <v>1</v>
      </c>
      <c r="D25" s="1">
        <v>45659</v>
      </c>
      <c r="E25" s="1">
        <v>45932</v>
      </c>
      <c r="F25" t="s">
        <v>10204</v>
      </c>
      <c r="G25" t="s">
        <v>19</v>
      </c>
      <c r="I25" t="s">
        <v>21</v>
      </c>
      <c r="J25" t="s">
        <v>22</v>
      </c>
      <c r="K25" t="s">
        <v>10206</v>
      </c>
      <c r="L25" t="s">
        <v>3373</v>
      </c>
      <c r="N25" t="s">
        <v>211</v>
      </c>
      <c r="P25" t="s">
        <v>212</v>
      </c>
      <c r="Q25">
        <f t="shared" si="0"/>
        <v>38</v>
      </c>
    </row>
    <row r="26" spans="1:17">
      <c r="A26" t="s">
        <v>10213</v>
      </c>
      <c r="B26" t="s">
        <v>10208</v>
      </c>
      <c r="C26">
        <v>1</v>
      </c>
      <c r="D26" s="1">
        <v>45659</v>
      </c>
      <c r="E26" s="1">
        <v>45932</v>
      </c>
      <c r="F26" t="s">
        <v>10204</v>
      </c>
      <c r="G26" t="s">
        <v>19</v>
      </c>
      <c r="I26" t="s">
        <v>21</v>
      </c>
      <c r="J26" t="s">
        <v>22</v>
      </c>
      <c r="K26" t="s">
        <v>10206</v>
      </c>
      <c r="L26" t="s">
        <v>3373</v>
      </c>
      <c r="N26" t="s">
        <v>211</v>
      </c>
      <c r="P26" t="s">
        <v>212</v>
      </c>
      <c r="Q26">
        <f t="shared" si="0"/>
        <v>38</v>
      </c>
    </row>
    <row r="27" spans="1:17">
      <c r="A27" t="s">
        <v>10214</v>
      </c>
      <c r="B27" t="s">
        <v>10203</v>
      </c>
      <c r="C27">
        <v>1</v>
      </c>
      <c r="D27" s="1">
        <v>45659</v>
      </c>
      <c r="E27" s="1">
        <v>45932</v>
      </c>
      <c r="F27" t="s">
        <v>10204</v>
      </c>
      <c r="G27" t="s">
        <v>19</v>
      </c>
      <c r="H27" t="s">
        <v>10215</v>
      </c>
      <c r="I27" t="s">
        <v>21</v>
      </c>
      <c r="J27" t="s">
        <v>22</v>
      </c>
      <c r="K27" t="s">
        <v>10206</v>
      </c>
      <c r="L27" t="s">
        <v>3373</v>
      </c>
      <c r="N27" t="s">
        <v>211</v>
      </c>
      <c r="P27" t="s">
        <v>212</v>
      </c>
      <c r="Q27">
        <f t="shared" si="0"/>
        <v>38</v>
      </c>
    </row>
    <row r="28" spans="1:17">
      <c r="A28" t="s">
        <v>10216</v>
      </c>
      <c r="B28" t="s">
        <v>10217</v>
      </c>
      <c r="C28">
        <v>1</v>
      </c>
      <c r="D28" s="1">
        <v>45659</v>
      </c>
      <c r="E28" s="1">
        <v>45932</v>
      </c>
      <c r="F28" t="s">
        <v>10204</v>
      </c>
      <c r="G28" t="s">
        <v>19</v>
      </c>
      <c r="H28" t="s">
        <v>10218</v>
      </c>
      <c r="I28" t="s">
        <v>21</v>
      </c>
      <c r="J28" t="s">
        <v>22</v>
      </c>
      <c r="K28" t="s">
        <v>10206</v>
      </c>
      <c r="L28" t="s">
        <v>3373</v>
      </c>
      <c r="N28" t="s">
        <v>211</v>
      </c>
      <c r="P28" t="s">
        <v>212</v>
      </c>
      <c r="Q28">
        <f t="shared" si="0"/>
        <v>38</v>
      </c>
    </row>
    <row r="29" spans="1:17">
      <c r="A29" t="s">
        <v>10561</v>
      </c>
      <c r="B29" t="s">
        <v>10562</v>
      </c>
      <c r="C29">
        <v>1</v>
      </c>
      <c r="D29" s="1">
        <v>45659</v>
      </c>
      <c r="E29" s="1">
        <v>45687</v>
      </c>
      <c r="F29" t="s">
        <v>10419</v>
      </c>
      <c r="G29" t="s">
        <v>19</v>
      </c>
      <c r="H29" t="s">
        <v>10563</v>
      </c>
      <c r="I29" t="s">
        <v>21</v>
      </c>
      <c r="J29" t="s">
        <v>22</v>
      </c>
      <c r="K29" t="s">
        <v>233</v>
      </c>
      <c r="L29" t="s">
        <v>1423</v>
      </c>
      <c r="N29" t="s">
        <v>761</v>
      </c>
      <c r="P29" t="s">
        <v>762</v>
      </c>
      <c r="Q29">
        <f t="shared" si="0"/>
        <v>30</v>
      </c>
    </row>
    <row r="30" spans="1:17">
      <c r="A30" t="s">
        <v>10791</v>
      </c>
      <c r="B30" t="s">
        <v>10792</v>
      </c>
      <c r="C30">
        <v>1</v>
      </c>
      <c r="D30" s="1">
        <v>45659</v>
      </c>
      <c r="E30" s="1">
        <v>45687</v>
      </c>
      <c r="F30" t="s">
        <v>10419</v>
      </c>
      <c r="G30" t="s">
        <v>19</v>
      </c>
      <c r="H30" t="s">
        <v>10793</v>
      </c>
      <c r="I30" t="s">
        <v>21</v>
      </c>
      <c r="J30" t="s">
        <v>22</v>
      </c>
      <c r="K30" t="s">
        <v>747</v>
      </c>
      <c r="L30" t="s">
        <v>229</v>
      </c>
      <c r="N30" t="s">
        <v>2093</v>
      </c>
      <c r="P30" t="s">
        <v>3423</v>
      </c>
      <c r="Q30">
        <f t="shared" si="0"/>
        <v>29</v>
      </c>
    </row>
    <row r="31" spans="1:17">
      <c r="A31" t="s">
        <v>10957</v>
      </c>
      <c r="B31" t="s">
        <v>10958</v>
      </c>
      <c r="C31">
        <v>1</v>
      </c>
      <c r="D31" s="1">
        <v>45659</v>
      </c>
      <c r="E31" s="1">
        <v>45944</v>
      </c>
      <c r="F31" t="s">
        <v>10959</v>
      </c>
      <c r="G31" t="s">
        <v>19</v>
      </c>
      <c r="H31" t="s">
        <v>10960</v>
      </c>
      <c r="I31" t="s">
        <v>21</v>
      </c>
      <c r="J31" t="s">
        <v>22</v>
      </c>
      <c r="K31" t="s">
        <v>1144</v>
      </c>
      <c r="L31" t="s">
        <v>1145</v>
      </c>
      <c r="N31" t="s">
        <v>286</v>
      </c>
      <c r="P31" t="s">
        <v>287</v>
      </c>
      <c r="Q31">
        <f t="shared" si="0"/>
        <v>116</v>
      </c>
    </row>
    <row r="32" spans="1:17">
      <c r="A32" t="s">
        <v>11335</v>
      </c>
      <c r="B32" t="s">
        <v>11336</v>
      </c>
      <c r="C32">
        <v>1</v>
      </c>
      <c r="D32" s="1">
        <v>45659</v>
      </c>
      <c r="E32" s="1">
        <v>45952</v>
      </c>
      <c r="F32" t="s">
        <v>11337</v>
      </c>
      <c r="G32" t="s">
        <v>19</v>
      </c>
      <c r="H32" t="s">
        <v>11338</v>
      </c>
      <c r="I32" t="s">
        <v>21</v>
      </c>
      <c r="J32" t="s">
        <v>22</v>
      </c>
      <c r="K32" t="s">
        <v>307</v>
      </c>
      <c r="L32" t="s">
        <v>179</v>
      </c>
      <c r="N32" t="s">
        <v>1064</v>
      </c>
      <c r="P32" t="s">
        <v>1816</v>
      </c>
      <c r="Q32">
        <f t="shared" si="0"/>
        <v>11</v>
      </c>
    </row>
    <row r="33" spans="1:17">
      <c r="A33" t="s">
        <v>11344</v>
      </c>
      <c r="B33" t="s">
        <v>11345</v>
      </c>
      <c r="C33">
        <v>1</v>
      </c>
      <c r="D33" s="1">
        <v>45659</v>
      </c>
      <c r="E33" s="1">
        <v>45953</v>
      </c>
      <c r="F33" t="s">
        <v>11341</v>
      </c>
      <c r="G33" t="s">
        <v>19</v>
      </c>
      <c r="H33" t="s">
        <v>11346</v>
      </c>
      <c r="I33" t="s">
        <v>21</v>
      </c>
      <c r="J33" t="s">
        <v>22</v>
      </c>
      <c r="K33" t="s">
        <v>7078</v>
      </c>
      <c r="L33" t="s">
        <v>1145</v>
      </c>
      <c r="N33" t="s">
        <v>11347</v>
      </c>
      <c r="P33" t="s">
        <v>11348</v>
      </c>
      <c r="Q33">
        <f t="shared" si="0"/>
        <v>1</v>
      </c>
    </row>
    <row r="34" spans="1:17">
      <c r="A34" t="s">
        <v>11415</v>
      </c>
      <c r="B34" t="s">
        <v>11416</v>
      </c>
      <c r="C34">
        <v>1</v>
      </c>
      <c r="D34" s="1">
        <v>45659</v>
      </c>
      <c r="E34" s="1">
        <v>45958</v>
      </c>
      <c r="F34" t="s">
        <v>11413</v>
      </c>
      <c r="G34" t="s">
        <v>19</v>
      </c>
      <c r="H34" t="s">
        <v>11417</v>
      </c>
      <c r="I34" t="s">
        <v>21</v>
      </c>
      <c r="J34" t="s">
        <v>22</v>
      </c>
      <c r="K34" t="s">
        <v>66</v>
      </c>
      <c r="L34" t="s">
        <v>67</v>
      </c>
      <c r="N34" t="s">
        <v>93</v>
      </c>
      <c r="P34" t="s">
        <v>1337</v>
      </c>
      <c r="Q34">
        <f t="shared" si="0"/>
        <v>19</v>
      </c>
    </row>
    <row r="35" spans="1:17">
      <c r="A35" t="s">
        <v>12229</v>
      </c>
      <c r="B35" t="s">
        <v>12230</v>
      </c>
      <c r="C35">
        <v>1</v>
      </c>
      <c r="D35" s="1">
        <v>45659</v>
      </c>
      <c r="E35" s="1">
        <v>45986</v>
      </c>
      <c r="F35" t="s">
        <v>12231</v>
      </c>
      <c r="G35" t="s">
        <v>19</v>
      </c>
      <c r="H35" t="s">
        <v>12232</v>
      </c>
      <c r="I35" t="s">
        <v>21</v>
      </c>
      <c r="J35" t="s">
        <v>22</v>
      </c>
      <c r="K35" t="s">
        <v>307</v>
      </c>
      <c r="L35" t="s">
        <v>179</v>
      </c>
      <c r="N35" t="s">
        <v>1107</v>
      </c>
      <c r="P35" t="s">
        <v>509</v>
      </c>
      <c r="Q35">
        <f t="shared" si="0"/>
        <v>18</v>
      </c>
    </row>
    <row r="36" spans="1:17">
      <c r="A36" t="s">
        <v>12268</v>
      </c>
      <c r="B36" t="s">
        <v>12269</v>
      </c>
      <c r="C36">
        <v>1</v>
      </c>
      <c r="D36" s="1">
        <v>45659</v>
      </c>
      <c r="E36" s="1">
        <v>45692</v>
      </c>
      <c r="F36" t="s">
        <v>12243</v>
      </c>
      <c r="G36" t="s">
        <v>19</v>
      </c>
      <c r="H36" t="s">
        <v>12270</v>
      </c>
      <c r="I36" t="s">
        <v>21</v>
      </c>
      <c r="J36" t="s">
        <v>22</v>
      </c>
      <c r="K36" t="s">
        <v>66</v>
      </c>
      <c r="L36" t="s">
        <v>67</v>
      </c>
      <c r="N36" t="s">
        <v>772</v>
      </c>
      <c r="P36" t="s">
        <v>121</v>
      </c>
      <c r="Q36">
        <f t="shared" si="0"/>
        <v>96</v>
      </c>
    </row>
    <row r="37" spans="1:17">
      <c r="A37" t="s">
        <v>12296</v>
      </c>
      <c r="B37" t="s">
        <v>12297</v>
      </c>
      <c r="C37">
        <v>1</v>
      </c>
      <c r="D37" s="1">
        <v>45659</v>
      </c>
      <c r="E37" s="1">
        <v>45692</v>
      </c>
      <c r="F37" t="s">
        <v>12243</v>
      </c>
      <c r="G37" t="s">
        <v>19</v>
      </c>
      <c r="H37" t="s">
        <v>12298</v>
      </c>
      <c r="I37" t="s">
        <v>21</v>
      </c>
      <c r="J37" t="s">
        <v>22</v>
      </c>
      <c r="K37" t="s">
        <v>307</v>
      </c>
      <c r="L37" t="s">
        <v>179</v>
      </c>
      <c r="N37" t="s">
        <v>5211</v>
      </c>
      <c r="P37" t="s">
        <v>1804</v>
      </c>
      <c r="Q37">
        <f t="shared" si="0"/>
        <v>10</v>
      </c>
    </row>
    <row r="38" spans="1:17">
      <c r="A38" t="s">
        <v>13206</v>
      </c>
      <c r="B38" t="s">
        <v>13207</v>
      </c>
      <c r="C38">
        <v>1</v>
      </c>
      <c r="D38" s="1">
        <v>45659</v>
      </c>
      <c r="E38" s="1">
        <v>45695</v>
      </c>
      <c r="F38" t="s">
        <v>13084</v>
      </c>
      <c r="G38" t="s">
        <v>19</v>
      </c>
      <c r="H38" t="s">
        <v>13208</v>
      </c>
      <c r="I38" t="s">
        <v>21</v>
      </c>
      <c r="J38" t="s">
        <v>22</v>
      </c>
      <c r="K38" t="s">
        <v>178</v>
      </c>
      <c r="L38" t="s">
        <v>179</v>
      </c>
      <c r="N38" t="s">
        <v>7708</v>
      </c>
      <c r="P38" t="s">
        <v>13209</v>
      </c>
      <c r="Q38">
        <f t="shared" si="0"/>
        <v>1</v>
      </c>
    </row>
    <row r="39" spans="1:17">
      <c r="A39" t="s">
        <v>13901</v>
      </c>
      <c r="B39" t="s">
        <v>13902</v>
      </c>
      <c r="C39">
        <v>2</v>
      </c>
      <c r="D39" s="1">
        <v>45659</v>
      </c>
      <c r="E39" s="1">
        <v>45700</v>
      </c>
      <c r="F39" t="s">
        <v>13832</v>
      </c>
      <c r="G39" t="s">
        <v>19</v>
      </c>
      <c r="H39" t="s">
        <v>13903</v>
      </c>
      <c r="I39" t="s">
        <v>21</v>
      </c>
      <c r="J39" t="s">
        <v>22</v>
      </c>
      <c r="K39" t="s">
        <v>817</v>
      </c>
      <c r="L39" t="s">
        <v>818</v>
      </c>
      <c r="N39" t="s">
        <v>1011</v>
      </c>
      <c r="P39" t="s">
        <v>1012</v>
      </c>
      <c r="Q39">
        <f t="shared" si="0"/>
        <v>33</v>
      </c>
    </row>
    <row r="40" spans="1:17">
      <c r="A40" t="s">
        <v>13921</v>
      </c>
      <c r="B40" t="s">
        <v>13922</v>
      </c>
      <c r="C40">
        <v>1</v>
      </c>
      <c r="D40" s="1">
        <v>45659</v>
      </c>
      <c r="E40" s="1">
        <v>45700</v>
      </c>
      <c r="F40" t="s">
        <v>13832</v>
      </c>
      <c r="G40" t="s">
        <v>19</v>
      </c>
      <c r="H40" t="s">
        <v>13923</v>
      </c>
      <c r="I40" t="s">
        <v>21</v>
      </c>
      <c r="J40" t="s">
        <v>22</v>
      </c>
      <c r="K40" t="s">
        <v>307</v>
      </c>
      <c r="L40" t="s">
        <v>179</v>
      </c>
      <c r="N40" t="s">
        <v>4838</v>
      </c>
      <c r="P40" t="s">
        <v>3091</v>
      </c>
      <c r="Q40">
        <f t="shared" si="0"/>
        <v>17</v>
      </c>
    </row>
    <row r="41" spans="1:17">
      <c r="A41" t="s">
        <v>13945</v>
      </c>
      <c r="B41" t="s">
        <v>13946</v>
      </c>
      <c r="C41">
        <v>1</v>
      </c>
      <c r="D41" s="1">
        <v>45659</v>
      </c>
      <c r="E41" s="1">
        <v>45700</v>
      </c>
      <c r="F41" t="s">
        <v>13832</v>
      </c>
      <c r="G41" t="s">
        <v>19</v>
      </c>
      <c r="H41" t="s">
        <v>13947</v>
      </c>
      <c r="I41" t="s">
        <v>21</v>
      </c>
      <c r="J41" t="s">
        <v>22</v>
      </c>
      <c r="K41" t="s">
        <v>31</v>
      </c>
      <c r="L41" t="s">
        <v>32</v>
      </c>
      <c r="N41" t="s">
        <v>291</v>
      </c>
      <c r="P41" t="s">
        <v>292</v>
      </c>
      <c r="Q41">
        <f t="shared" si="0"/>
        <v>50</v>
      </c>
    </row>
    <row r="42" spans="1:17">
      <c r="A42" t="s">
        <v>13969</v>
      </c>
      <c r="B42" t="s">
        <v>13970</v>
      </c>
      <c r="C42">
        <v>1</v>
      </c>
      <c r="D42" s="1">
        <v>45659</v>
      </c>
      <c r="E42" s="1">
        <v>45700</v>
      </c>
      <c r="F42" t="s">
        <v>13832</v>
      </c>
      <c r="G42" t="s">
        <v>19</v>
      </c>
      <c r="H42" t="s">
        <v>13971</v>
      </c>
      <c r="I42" t="s">
        <v>21</v>
      </c>
      <c r="J42" t="s">
        <v>22</v>
      </c>
      <c r="K42" t="s">
        <v>713</v>
      </c>
      <c r="L42" t="s">
        <v>3055</v>
      </c>
      <c r="N42" t="s">
        <v>3056</v>
      </c>
      <c r="P42" t="s">
        <v>3057</v>
      </c>
      <c r="Q42">
        <f t="shared" si="0"/>
        <v>18</v>
      </c>
    </row>
    <row r="43" spans="1:17">
      <c r="A43" t="s">
        <v>13982</v>
      </c>
      <c r="B43" t="s">
        <v>13983</v>
      </c>
      <c r="C43">
        <v>2</v>
      </c>
      <c r="D43" s="1">
        <v>45659</v>
      </c>
      <c r="E43" s="1">
        <v>45700</v>
      </c>
      <c r="F43" t="s">
        <v>13832</v>
      </c>
      <c r="G43" t="s">
        <v>19</v>
      </c>
      <c r="H43" t="s">
        <v>13984</v>
      </c>
      <c r="I43" t="s">
        <v>21</v>
      </c>
      <c r="J43" t="s">
        <v>22</v>
      </c>
      <c r="K43" t="s">
        <v>31</v>
      </c>
      <c r="L43" t="s">
        <v>32</v>
      </c>
      <c r="N43" t="s">
        <v>398</v>
      </c>
      <c r="P43" t="s">
        <v>679</v>
      </c>
      <c r="Q43">
        <f t="shared" si="0"/>
        <v>66</v>
      </c>
    </row>
    <row r="44" spans="1:17">
      <c r="A44" t="s">
        <v>14557</v>
      </c>
      <c r="B44" t="s">
        <v>14558</v>
      </c>
      <c r="C44">
        <v>1</v>
      </c>
      <c r="D44" s="1">
        <v>45659</v>
      </c>
      <c r="F44" t="s">
        <v>14559</v>
      </c>
      <c r="G44" t="s">
        <v>29</v>
      </c>
      <c r="H44" t="s">
        <v>14560</v>
      </c>
      <c r="I44" t="s">
        <v>21</v>
      </c>
      <c r="J44" t="s">
        <v>22</v>
      </c>
      <c r="K44" t="s">
        <v>307</v>
      </c>
      <c r="L44" t="s">
        <v>179</v>
      </c>
      <c r="N44" t="s">
        <v>333</v>
      </c>
      <c r="P44" t="s">
        <v>334</v>
      </c>
      <c r="Q44">
        <f t="shared" si="0"/>
        <v>23</v>
      </c>
    </row>
    <row r="45" spans="1:17">
      <c r="A45" t="s">
        <v>14561</v>
      </c>
      <c r="B45" t="s">
        <v>14562</v>
      </c>
      <c r="C45">
        <v>1</v>
      </c>
      <c r="D45" s="1">
        <v>45659</v>
      </c>
      <c r="F45" t="s">
        <v>14559</v>
      </c>
      <c r="G45" t="s">
        <v>29</v>
      </c>
      <c r="H45" t="s">
        <v>14563</v>
      </c>
      <c r="I45" t="s">
        <v>21</v>
      </c>
      <c r="J45" t="s">
        <v>22</v>
      </c>
      <c r="K45" t="s">
        <v>178</v>
      </c>
      <c r="L45" t="s">
        <v>179</v>
      </c>
      <c r="N45" t="s">
        <v>1223</v>
      </c>
      <c r="P45" t="s">
        <v>1224</v>
      </c>
      <c r="Q45">
        <f t="shared" si="0"/>
        <v>33</v>
      </c>
    </row>
    <row r="46" spans="1:17">
      <c r="A46" t="s">
        <v>14564</v>
      </c>
      <c r="B46" t="s">
        <v>14565</v>
      </c>
      <c r="C46">
        <v>1</v>
      </c>
      <c r="D46" s="1">
        <v>45659</v>
      </c>
      <c r="F46" t="s">
        <v>14559</v>
      </c>
      <c r="G46" t="s">
        <v>29</v>
      </c>
      <c r="H46" t="s">
        <v>14566</v>
      </c>
      <c r="I46" t="s">
        <v>21</v>
      </c>
      <c r="J46" t="s">
        <v>22</v>
      </c>
      <c r="K46" t="s">
        <v>10206</v>
      </c>
      <c r="L46" t="s">
        <v>3373</v>
      </c>
      <c r="N46" t="s">
        <v>211</v>
      </c>
      <c r="P46" t="s">
        <v>212</v>
      </c>
      <c r="Q46">
        <f t="shared" si="0"/>
        <v>38</v>
      </c>
    </row>
    <row r="47" spans="1:17">
      <c r="A47" t="s">
        <v>7622</v>
      </c>
      <c r="B47" t="s">
        <v>7623</v>
      </c>
      <c r="C47">
        <v>1</v>
      </c>
      <c r="D47" s="1">
        <v>45659</v>
      </c>
      <c r="E47" s="1">
        <v>45706</v>
      </c>
      <c r="F47" t="s">
        <v>14869</v>
      </c>
      <c r="G47" t="s">
        <v>19</v>
      </c>
      <c r="H47" t="s">
        <v>7624</v>
      </c>
      <c r="I47" t="s">
        <v>21</v>
      </c>
      <c r="J47" t="s">
        <v>22</v>
      </c>
      <c r="K47" t="s">
        <v>1268</v>
      </c>
      <c r="L47" t="s">
        <v>5030</v>
      </c>
      <c r="N47" t="s">
        <v>4901</v>
      </c>
      <c r="P47" t="s">
        <v>1395</v>
      </c>
      <c r="Q47">
        <f t="shared" si="0"/>
        <v>20</v>
      </c>
    </row>
    <row r="48" spans="1:17">
      <c r="A48" t="s">
        <v>14928</v>
      </c>
      <c r="B48" t="s">
        <v>14929</v>
      </c>
      <c r="C48">
        <v>1</v>
      </c>
      <c r="D48" s="1">
        <v>45659</v>
      </c>
      <c r="E48" s="1">
        <v>45706</v>
      </c>
      <c r="F48" t="s">
        <v>14869</v>
      </c>
      <c r="G48" t="s">
        <v>19</v>
      </c>
      <c r="H48" t="s">
        <v>14930</v>
      </c>
      <c r="I48" t="s">
        <v>21</v>
      </c>
      <c r="J48" t="s">
        <v>22</v>
      </c>
      <c r="K48" t="s">
        <v>1165</v>
      </c>
      <c r="L48" t="s">
        <v>3187</v>
      </c>
      <c r="N48" t="s">
        <v>328</v>
      </c>
      <c r="P48" t="s">
        <v>329</v>
      </c>
      <c r="Q48">
        <f t="shared" si="0"/>
        <v>51</v>
      </c>
    </row>
    <row r="49" spans="1:17">
      <c r="A49" t="s">
        <v>15745</v>
      </c>
      <c r="B49" t="s">
        <v>15746</v>
      </c>
      <c r="C49">
        <v>1</v>
      </c>
      <c r="D49" s="1">
        <v>45659</v>
      </c>
      <c r="E49" s="1">
        <v>45713</v>
      </c>
      <c r="F49" t="s">
        <v>15734</v>
      </c>
      <c r="G49" t="s">
        <v>19</v>
      </c>
      <c r="H49" t="s">
        <v>15747</v>
      </c>
      <c r="I49" t="s">
        <v>21</v>
      </c>
      <c r="J49" t="s">
        <v>22</v>
      </c>
      <c r="K49" t="s">
        <v>593</v>
      </c>
      <c r="L49" t="s">
        <v>594</v>
      </c>
      <c r="N49" t="s">
        <v>261</v>
      </c>
      <c r="P49" t="s">
        <v>375</v>
      </c>
      <c r="Q49">
        <f t="shared" si="0"/>
        <v>43</v>
      </c>
    </row>
    <row r="50" spans="1:17">
      <c r="A50" t="s">
        <v>15751</v>
      </c>
      <c r="B50" t="s">
        <v>15752</v>
      </c>
      <c r="C50">
        <v>1</v>
      </c>
      <c r="D50" s="1">
        <v>45659</v>
      </c>
      <c r="E50" s="1">
        <v>45713</v>
      </c>
      <c r="F50" t="s">
        <v>15734</v>
      </c>
      <c r="G50" t="s">
        <v>19</v>
      </c>
      <c r="H50" t="s">
        <v>15753</v>
      </c>
      <c r="I50" t="s">
        <v>21</v>
      </c>
      <c r="J50" t="s">
        <v>22</v>
      </c>
      <c r="K50" t="s">
        <v>178</v>
      </c>
      <c r="L50" t="s">
        <v>179</v>
      </c>
      <c r="N50" t="s">
        <v>1478</v>
      </c>
      <c r="P50" t="s">
        <v>1612</v>
      </c>
      <c r="Q50">
        <f t="shared" si="0"/>
        <v>21</v>
      </c>
    </row>
    <row r="51" spans="1:17">
      <c r="A51" t="s">
        <v>7752</v>
      </c>
      <c r="B51" t="s">
        <v>7753</v>
      </c>
      <c r="C51">
        <v>2</v>
      </c>
      <c r="D51" s="1">
        <v>45659</v>
      </c>
      <c r="E51" s="1">
        <v>45713</v>
      </c>
      <c r="F51" t="s">
        <v>15734</v>
      </c>
      <c r="G51" t="s">
        <v>19</v>
      </c>
      <c r="H51" t="s">
        <v>7754</v>
      </c>
      <c r="I51" t="s">
        <v>21</v>
      </c>
      <c r="J51" t="s">
        <v>22</v>
      </c>
      <c r="K51" t="s">
        <v>358</v>
      </c>
      <c r="L51" t="s">
        <v>359</v>
      </c>
      <c r="N51" t="s">
        <v>2683</v>
      </c>
      <c r="P51" t="s">
        <v>7755</v>
      </c>
      <c r="Q51">
        <f t="shared" si="0"/>
        <v>2</v>
      </c>
    </row>
    <row r="52" spans="1:17">
      <c r="A52" t="s">
        <v>15790</v>
      </c>
      <c r="B52" t="s">
        <v>15791</v>
      </c>
      <c r="C52">
        <v>1</v>
      </c>
      <c r="D52" s="1">
        <v>45659</v>
      </c>
      <c r="E52" s="1">
        <v>45713</v>
      </c>
      <c r="F52" t="s">
        <v>15734</v>
      </c>
      <c r="G52" t="s">
        <v>19</v>
      </c>
      <c r="H52" t="s">
        <v>15792</v>
      </c>
      <c r="I52" t="s">
        <v>21</v>
      </c>
      <c r="J52" t="s">
        <v>22</v>
      </c>
      <c r="K52" t="s">
        <v>185</v>
      </c>
      <c r="L52" t="s">
        <v>186</v>
      </c>
      <c r="N52" t="s">
        <v>187</v>
      </c>
      <c r="P52" t="s">
        <v>451</v>
      </c>
      <c r="Q52">
        <f t="shared" si="0"/>
        <v>56</v>
      </c>
    </row>
    <row r="53" spans="1:17">
      <c r="A53" t="s">
        <v>15801</v>
      </c>
      <c r="B53" t="s">
        <v>15802</v>
      </c>
      <c r="C53">
        <v>1</v>
      </c>
      <c r="D53" s="1">
        <v>45659</v>
      </c>
      <c r="E53" s="1">
        <v>45713</v>
      </c>
      <c r="F53" t="s">
        <v>15734</v>
      </c>
      <c r="G53" t="s">
        <v>19</v>
      </c>
      <c r="H53" t="s">
        <v>15803</v>
      </c>
      <c r="I53" t="s">
        <v>21</v>
      </c>
      <c r="J53" t="s">
        <v>22</v>
      </c>
      <c r="K53" t="s">
        <v>185</v>
      </c>
      <c r="L53" t="s">
        <v>186</v>
      </c>
      <c r="N53" t="s">
        <v>187</v>
      </c>
      <c r="P53" t="s">
        <v>188</v>
      </c>
      <c r="Q53">
        <f t="shared" si="0"/>
        <v>60</v>
      </c>
    </row>
    <row r="54" spans="1:17">
      <c r="A54" t="s">
        <v>16488</v>
      </c>
      <c r="B54" t="s">
        <v>16489</v>
      </c>
      <c r="C54">
        <v>1</v>
      </c>
      <c r="D54" s="1">
        <v>45659</v>
      </c>
      <c r="E54" s="1">
        <v>45720</v>
      </c>
      <c r="F54" t="s">
        <v>16490</v>
      </c>
      <c r="G54" t="s">
        <v>19</v>
      </c>
      <c r="H54" t="s">
        <v>16491</v>
      </c>
      <c r="I54" t="s">
        <v>21</v>
      </c>
      <c r="J54" t="s">
        <v>22</v>
      </c>
      <c r="K54" t="s">
        <v>530</v>
      </c>
      <c r="L54" t="s">
        <v>531</v>
      </c>
      <c r="N54" t="s">
        <v>532</v>
      </c>
      <c r="P54" t="s">
        <v>533</v>
      </c>
      <c r="Q54">
        <f t="shared" si="0"/>
        <v>26</v>
      </c>
    </row>
    <row r="55" spans="1:17">
      <c r="A55" t="s">
        <v>16492</v>
      </c>
      <c r="B55" t="s">
        <v>16493</v>
      </c>
      <c r="C55">
        <v>1</v>
      </c>
      <c r="D55" s="1">
        <v>45659</v>
      </c>
      <c r="E55" s="1">
        <v>45720</v>
      </c>
      <c r="F55" t="s">
        <v>16490</v>
      </c>
      <c r="G55" t="s">
        <v>19</v>
      </c>
      <c r="H55" t="s">
        <v>16494</v>
      </c>
      <c r="I55" t="s">
        <v>21</v>
      </c>
      <c r="J55" t="s">
        <v>22</v>
      </c>
      <c r="K55" t="s">
        <v>1268</v>
      </c>
      <c r="L55" t="s">
        <v>5030</v>
      </c>
      <c r="N55" t="s">
        <v>1394</v>
      </c>
      <c r="P55" t="s">
        <v>1395</v>
      </c>
      <c r="Q55">
        <f t="shared" si="0"/>
        <v>20</v>
      </c>
    </row>
    <row r="56" spans="1:17">
      <c r="A56" t="s">
        <v>12745</v>
      </c>
      <c r="B56" t="s">
        <v>64</v>
      </c>
      <c r="C56">
        <v>4</v>
      </c>
      <c r="D56" s="1">
        <v>45659</v>
      </c>
      <c r="E56" s="1">
        <v>45720</v>
      </c>
      <c r="F56" t="s">
        <v>16490</v>
      </c>
      <c r="G56" t="s">
        <v>19</v>
      </c>
      <c r="H56" t="s">
        <v>12746</v>
      </c>
      <c r="I56" t="s">
        <v>21</v>
      </c>
      <c r="J56" t="s">
        <v>22</v>
      </c>
      <c r="K56" t="s">
        <v>66</v>
      </c>
      <c r="L56" t="s">
        <v>67</v>
      </c>
      <c r="N56" t="s">
        <v>68</v>
      </c>
      <c r="P56" t="s">
        <v>69</v>
      </c>
      <c r="Q56">
        <f t="shared" si="0"/>
        <v>76</v>
      </c>
    </row>
    <row r="57" spans="1:17">
      <c r="A57" t="s">
        <v>16530</v>
      </c>
      <c r="B57" t="s">
        <v>16531</v>
      </c>
      <c r="C57">
        <v>2</v>
      </c>
      <c r="D57" s="1">
        <v>45659</v>
      </c>
      <c r="E57" s="1">
        <v>45720</v>
      </c>
      <c r="F57" t="s">
        <v>16490</v>
      </c>
      <c r="G57" t="s">
        <v>19</v>
      </c>
      <c r="H57" t="s">
        <v>16532</v>
      </c>
      <c r="I57" t="s">
        <v>21</v>
      </c>
      <c r="J57" t="s">
        <v>22</v>
      </c>
      <c r="K57" t="s">
        <v>747</v>
      </c>
      <c r="L57" t="s">
        <v>229</v>
      </c>
      <c r="N57" t="s">
        <v>748</v>
      </c>
      <c r="P57" t="s">
        <v>749</v>
      </c>
      <c r="Q57">
        <f t="shared" si="0"/>
        <v>146</v>
      </c>
    </row>
    <row r="58" spans="1:17">
      <c r="A58" t="s">
        <v>16575</v>
      </c>
      <c r="B58" t="s">
        <v>16576</v>
      </c>
      <c r="C58">
        <v>1</v>
      </c>
      <c r="D58" s="1">
        <v>45659</v>
      </c>
      <c r="E58" s="1">
        <v>45721</v>
      </c>
      <c r="F58" t="s">
        <v>16550</v>
      </c>
      <c r="G58" t="s">
        <v>19</v>
      </c>
      <c r="H58" t="s">
        <v>16577</v>
      </c>
      <c r="I58" t="s">
        <v>21</v>
      </c>
      <c r="J58" t="s">
        <v>22</v>
      </c>
      <c r="K58" t="s">
        <v>713</v>
      </c>
      <c r="L58" t="s">
        <v>714</v>
      </c>
      <c r="N58" t="s">
        <v>4738</v>
      </c>
      <c r="P58" t="s">
        <v>716</v>
      </c>
      <c r="Q58">
        <f t="shared" si="0"/>
        <v>4</v>
      </c>
    </row>
    <row r="59" spans="1:17">
      <c r="A59" t="s">
        <v>18073</v>
      </c>
      <c r="B59" t="s">
        <v>18074</v>
      </c>
      <c r="C59">
        <v>1</v>
      </c>
      <c r="D59" s="1">
        <v>45659</v>
      </c>
      <c r="E59" s="1">
        <v>45734</v>
      </c>
      <c r="F59" t="s">
        <v>18071</v>
      </c>
      <c r="G59" t="s">
        <v>19</v>
      </c>
      <c r="H59" t="s">
        <v>18075</v>
      </c>
      <c r="I59" t="s">
        <v>21</v>
      </c>
      <c r="J59" t="s">
        <v>22</v>
      </c>
      <c r="K59" t="s">
        <v>119</v>
      </c>
      <c r="L59" t="s">
        <v>67</v>
      </c>
      <c r="N59" t="s">
        <v>1517</v>
      </c>
      <c r="P59" t="s">
        <v>1518</v>
      </c>
      <c r="Q59">
        <f t="shared" si="0"/>
        <v>17</v>
      </c>
    </row>
    <row r="60" spans="1:17">
      <c r="A60" t="s">
        <v>18094</v>
      </c>
      <c r="B60" t="s">
        <v>18095</v>
      </c>
      <c r="C60">
        <v>1</v>
      </c>
      <c r="D60" s="1">
        <v>45659</v>
      </c>
      <c r="E60" s="1">
        <v>45734</v>
      </c>
      <c r="F60" t="s">
        <v>18071</v>
      </c>
      <c r="G60" t="s">
        <v>19</v>
      </c>
      <c r="H60" t="s">
        <v>8904</v>
      </c>
      <c r="I60" t="s">
        <v>21</v>
      </c>
      <c r="J60" t="s">
        <v>22</v>
      </c>
      <c r="K60" t="s">
        <v>787</v>
      </c>
      <c r="L60" t="s">
        <v>788</v>
      </c>
      <c r="N60" t="s">
        <v>273</v>
      </c>
      <c r="P60" t="s">
        <v>274</v>
      </c>
      <c r="Q60">
        <f t="shared" si="0"/>
        <v>44</v>
      </c>
    </row>
    <row r="61" spans="1:17">
      <c r="A61" t="s">
        <v>1287</v>
      </c>
      <c r="B61" t="s">
        <v>1288</v>
      </c>
      <c r="C61">
        <v>2</v>
      </c>
      <c r="D61" s="1">
        <v>45659</v>
      </c>
      <c r="E61" s="1">
        <v>45734</v>
      </c>
      <c r="F61" t="s">
        <v>18071</v>
      </c>
      <c r="G61" t="s">
        <v>19</v>
      </c>
      <c r="H61" t="s">
        <v>1289</v>
      </c>
      <c r="I61" t="s">
        <v>21</v>
      </c>
      <c r="J61" t="s">
        <v>22</v>
      </c>
      <c r="K61" t="s">
        <v>112</v>
      </c>
      <c r="L61" t="s">
        <v>113</v>
      </c>
      <c r="N61" t="s">
        <v>1290</v>
      </c>
      <c r="P61" t="s">
        <v>1291</v>
      </c>
      <c r="Q61">
        <f t="shared" si="0"/>
        <v>34</v>
      </c>
    </row>
    <row r="62" spans="1:17">
      <c r="A62" t="s">
        <v>5027</v>
      </c>
      <c r="B62" t="s">
        <v>5028</v>
      </c>
      <c r="C62">
        <v>1</v>
      </c>
      <c r="D62" s="1">
        <v>45659</v>
      </c>
      <c r="E62" s="1">
        <v>45734</v>
      </c>
      <c r="F62" t="s">
        <v>18071</v>
      </c>
      <c r="G62" t="s">
        <v>19</v>
      </c>
      <c r="H62" t="s">
        <v>5029</v>
      </c>
      <c r="I62" t="s">
        <v>21</v>
      </c>
      <c r="J62" t="s">
        <v>22</v>
      </c>
      <c r="K62" t="s">
        <v>1268</v>
      </c>
      <c r="L62" t="s">
        <v>5030</v>
      </c>
      <c r="N62" t="s">
        <v>5031</v>
      </c>
      <c r="P62" t="s">
        <v>5032</v>
      </c>
      <c r="Q62">
        <f t="shared" si="0"/>
        <v>15</v>
      </c>
    </row>
    <row r="63" spans="1:17">
      <c r="A63" t="s">
        <v>7916</v>
      </c>
      <c r="B63" t="s">
        <v>7917</v>
      </c>
      <c r="C63">
        <v>1</v>
      </c>
      <c r="D63" s="1">
        <v>45659</v>
      </c>
      <c r="E63" s="1">
        <v>45734</v>
      </c>
      <c r="F63" t="s">
        <v>18071</v>
      </c>
      <c r="G63" t="s">
        <v>19</v>
      </c>
      <c r="H63" t="s">
        <v>7918</v>
      </c>
      <c r="I63" t="s">
        <v>21</v>
      </c>
      <c r="J63" t="s">
        <v>22</v>
      </c>
      <c r="K63" t="s">
        <v>31</v>
      </c>
      <c r="L63" t="s">
        <v>32</v>
      </c>
      <c r="N63" t="s">
        <v>33</v>
      </c>
      <c r="P63" t="s">
        <v>34</v>
      </c>
      <c r="Q63">
        <f t="shared" si="0"/>
        <v>14</v>
      </c>
    </row>
    <row r="64" spans="1:17">
      <c r="A64" t="s">
        <v>7494</v>
      </c>
      <c r="B64" t="s">
        <v>7495</v>
      </c>
      <c r="C64">
        <v>1</v>
      </c>
      <c r="D64" s="1">
        <v>45659</v>
      </c>
      <c r="E64" s="1">
        <v>45741</v>
      </c>
      <c r="F64" t="s">
        <v>18851</v>
      </c>
      <c r="G64" t="s">
        <v>19</v>
      </c>
      <c r="H64" t="s">
        <v>7496</v>
      </c>
      <c r="I64" t="s">
        <v>21</v>
      </c>
      <c r="J64" t="s">
        <v>22</v>
      </c>
      <c r="K64" t="s">
        <v>1268</v>
      </c>
      <c r="L64" t="s">
        <v>5030</v>
      </c>
      <c r="N64" t="s">
        <v>1135</v>
      </c>
      <c r="P64" t="s">
        <v>1136</v>
      </c>
      <c r="Q64">
        <f t="shared" si="0"/>
        <v>8</v>
      </c>
    </row>
    <row r="65" spans="1:17">
      <c r="A65" t="s">
        <v>7876</v>
      </c>
      <c r="B65" t="s">
        <v>7877</v>
      </c>
      <c r="C65">
        <v>2</v>
      </c>
      <c r="D65" s="1">
        <v>45659</v>
      </c>
      <c r="E65" s="1">
        <v>45741</v>
      </c>
      <c r="F65" t="s">
        <v>18851</v>
      </c>
      <c r="G65" t="s">
        <v>19</v>
      </c>
      <c r="H65" t="s">
        <v>7878</v>
      </c>
      <c r="I65" t="s">
        <v>21</v>
      </c>
      <c r="J65" t="s">
        <v>22</v>
      </c>
      <c r="K65" t="s">
        <v>31</v>
      </c>
      <c r="L65" t="s">
        <v>32</v>
      </c>
      <c r="N65" t="s">
        <v>1130</v>
      </c>
      <c r="P65" t="s">
        <v>1131</v>
      </c>
      <c r="Q65">
        <f t="shared" si="0"/>
        <v>60</v>
      </c>
    </row>
    <row r="66" spans="1:17">
      <c r="A66" t="s">
        <v>5221</v>
      </c>
      <c r="B66" t="s">
        <v>5222</v>
      </c>
      <c r="C66">
        <v>1</v>
      </c>
      <c r="D66" s="1">
        <v>45659</v>
      </c>
      <c r="E66" s="1">
        <v>45755</v>
      </c>
      <c r="F66" t="s">
        <v>19815</v>
      </c>
      <c r="G66" t="s">
        <v>19</v>
      </c>
      <c r="H66" t="s">
        <v>5223</v>
      </c>
      <c r="I66" t="s">
        <v>21</v>
      </c>
      <c r="J66" t="s">
        <v>22</v>
      </c>
      <c r="K66" t="s">
        <v>307</v>
      </c>
      <c r="L66" t="s">
        <v>179</v>
      </c>
      <c r="N66" t="s">
        <v>484</v>
      </c>
      <c r="P66" t="s">
        <v>825</v>
      </c>
      <c r="Q66">
        <f t="shared" si="0"/>
        <v>23</v>
      </c>
    </row>
    <row r="67" spans="1:17">
      <c r="A67" t="s">
        <v>19826</v>
      </c>
      <c r="B67" t="s">
        <v>19827</v>
      </c>
      <c r="C67">
        <v>2</v>
      </c>
      <c r="D67" s="1">
        <v>45659</v>
      </c>
      <c r="E67" s="1">
        <v>45755</v>
      </c>
      <c r="F67" t="s">
        <v>19815</v>
      </c>
      <c r="G67" t="s">
        <v>19</v>
      </c>
      <c r="H67" t="s">
        <v>19828</v>
      </c>
      <c r="I67" t="s">
        <v>21</v>
      </c>
      <c r="J67" t="s">
        <v>22</v>
      </c>
      <c r="K67" t="s">
        <v>578</v>
      </c>
      <c r="L67" t="s">
        <v>579</v>
      </c>
      <c r="N67" t="s">
        <v>2540</v>
      </c>
      <c r="P67" t="s">
        <v>581</v>
      </c>
      <c r="Q67">
        <f t="shared" ref="Q67:Q130" si="1" xml:space="preserve"> COUNTIF($P:$P,P67)</f>
        <v>25</v>
      </c>
    </row>
    <row r="68" spans="1:17">
      <c r="A68" t="s">
        <v>16353</v>
      </c>
      <c r="B68" t="s">
        <v>16354</v>
      </c>
      <c r="C68">
        <v>1</v>
      </c>
      <c r="D68" s="1">
        <v>45659</v>
      </c>
      <c r="E68" s="1">
        <v>45755</v>
      </c>
      <c r="F68" t="s">
        <v>19815</v>
      </c>
      <c r="G68" t="s">
        <v>19</v>
      </c>
      <c r="H68" t="s">
        <v>16355</v>
      </c>
      <c r="I68" t="s">
        <v>21</v>
      </c>
      <c r="J68" t="s">
        <v>22</v>
      </c>
      <c r="K68" t="s">
        <v>1528</v>
      </c>
      <c r="L68" t="s">
        <v>1529</v>
      </c>
      <c r="N68" t="s">
        <v>2120</v>
      </c>
      <c r="P68" t="s">
        <v>2121</v>
      </c>
      <c r="Q68">
        <f t="shared" si="1"/>
        <v>18</v>
      </c>
    </row>
    <row r="69" spans="1:17">
      <c r="A69" t="s">
        <v>11253</v>
      </c>
      <c r="B69" t="s">
        <v>11254</v>
      </c>
      <c r="C69">
        <v>2</v>
      </c>
      <c r="D69" s="1">
        <v>45659</v>
      </c>
      <c r="E69" s="1">
        <v>45755</v>
      </c>
      <c r="F69" t="s">
        <v>19815</v>
      </c>
      <c r="G69" t="s">
        <v>19</v>
      </c>
      <c r="H69" t="s">
        <v>11255</v>
      </c>
      <c r="I69" t="s">
        <v>21</v>
      </c>
      <c r="J69" t="s">
        <v>22</v>
      </c>
      <c r="K69" t="s">
        <v>1144</v>
      </c>
      <c r="L69" t="s">
        <v>1145</v>
      </c>
      <c r="N69" t="s">
        <v>286</v>
      </c>
      <c r="P69" t="s">
        <v>287</v>
      </c>
      <c r="Q69">
        <f t="shared" si="1"/>
        <v>116</v>
      </c>
    </row>
    <row r="70" spans="1:17">
      <c r="A70" t="s">
        <v>19894</v>
      </c>
      <c r="B70" t="s">
        <v>19895</v>
      </c>
      <c r="C70">
        <v>1</v>
      </c>
      <c r="D70" s="1">
        <v>45659</v>
      </c>
      <c r="E70" s="1">
        <v>45757</v>
      </c>
      <c r="F70" t="s">
        <v>19865</v>
      </c>
      <c r="G70" t="s">
        <v>19</v>
      </c>
      <c r="H70" t="s">
        <v>19896</v>
      </c>
      <c r="I70" t="s">
        <v>21</v>
      </c>
      <c r="J70" t="s">
        <v>22</v>
      </c>
      <c r="K70" t="s">
        <v>138</v>
      </c>
      <c r="L70" t="s">
        <v>139</v>
      </c>
      <c r="N70" t="s">
        <v>754</v>
      </c>
      <c r="P70" t="s">
        <v>3061</v>
      </c>
      <c r="Q70">
        <f t="shared" si="1"/>
        <v>9</v>
      </c>
    </row>
    <row r="71" spans="1:17">
      <c r="A71" t="s">
        <v>6383</v>
      </c>
      <c r="B71" t="s">
        <v>6384</v>
      </c>
      <c r="C71">
        <v>1</v>
      </c>
      <c r="D71" s="1">
        <v>45660</v>
      </c>
      <c r="E71" s="1">
        <v>45678</v>
      </c>
      <c r="F71" t="s">
        <v>6195</v>
      </c>
      <c r="G71" t="s">
        <v>19</v>
      </c>
      <c r="H71" t="s">
        <v>6385</v>
      </c>
      <c r="I71" t="s">
        <v>21</v>
      </c>
      <c r="J71" t="s">
        <v>22</v>
      </c>
      <c r="K71" t="s">
        <v>2065</v>
      </c>
      <c r="L71" t="s">
        <v>186</v>
      </c>
      <c r="N71" t="s">
        <v>6386</v>
      </c>
      <c r="P71" t="s">
        <v>6387</v>
      </c>
      <c r="Q71">
        <f t="shared" si="1"/>
        <v>2</v>
      </c>
    </row>
    <row r="72" spans="1:17">
      <c r="A72" t="s">
        <v>10033</v>
      </c>
      <c r="B72" t="s">
        <v>10034</v>
      </c>
      <c r="C72">
        <v>5</v>
      </c>
      <c r="D72" s="1">
        <v>45660</v>
      </c>
      <c r="E72" s="1">
        <v>45687</v>
      </c>
      <c r="F72" t="s">
        <v>10000</v>
      </c>
      <c r="G72" t="s">
        <v>19</v>
      </c>
      <c r="H72" t="s">
        <v>8551</v>
      </c>
      <c r="I72" t="s">
        <v>21</v>
      </c>
      <c r="J72" t="s">
        <v>22</v>
      </c>
      <c r="K72" t="s">
        <v>202</v>
      </c>
      <c r="L72" t="s">
        <v>203</v>
      </c>
      <c r="N72" t="s">
        <v>204</v>
      </c>
      <c r="P72" t="s">
        <v>354</v>
      </c>
      <c r="Q72">
        <f t="shared" si="1"/>
        <v>87</v>
      </c>
    </row>
    <row r="73" spans="1:17">
      <c r="A73" t="s">
        <v>12213</v>
      </c>
      <c r="B73" t="s">
        <v>12214</v>
      </c>
      <c r="C73">
        <v>1</v>
      </c>
      <c r="D73" s="1">
        <v>45660</v>
      </c>
      <c r="E73" s="1">
        <v>45986</v>
      </c>
      <c r="F73" t="s">
        <v>12215</v>
      </c>
      <c r="G73" t="s">
        <v>19</v>
      </c>
      <c r="H73" t="s">
        <v>12216</v>
      </c>
      <c r="I73" t="s">
        <v>21</v>
      </c>
      <c r="J73" t="s">
        <v>22</v>
      </c>
      <c r="K73" t="s">
        <v>2247</v>
      </c>
      <c r="L73" t="s">
        <v>2248</v>
      </c>
      <c r="N73" t="s">
        <v>1290</v>
      </c>
      <c r="P73" t="s">
        <v>1291</v>
      </c>
      <c r="Q73">
        <f t="shared" si="1"/>
        <v>34</v>
      </c>
    </row>
    <row r="74" spans="1:17">
      <c r="A74" t="s">
        <v>14549</v>
      </c>
      <c r="B74" t="s">
        <v>14550</v>
      </c>
      <c r="C74">
        <v>1</v>
      </c>
      <c r="D74" s="1">
        <v>45660</v>
      </c>
      <c r="F74" t="s">
        <v>14551</v>
      </c>
      <c r="G74" t="s">
        <v>29</v>
      </c>
      <c r="H74" t="s">
        <v>14552</v>
      </c>
      <c r="I74" t="s">
        <v>21</v>
      </c>
      <c r="J74" t="s">
        <v>5252</v>
      </c>
      <c r="K74" t="s">
        <v>14553</v>
      </c>
      <c r="L74" t="s">
        <v>14554</v>
      </c>
      <c r="N74" t="s">
        <v>14555</v>
      </c>
      <c r="P74" t="s">
        <v>14556</v>
      </c>
      <c r="Q74">
        <f t="shared" si="1"/>
        <v>1</v>
      </c>
    </row>
    <row r="75" spans="1:17">
      <c r="A75" t="s">
        <v>14860</v>
      </c>
      <c r="B75" t="s">
        <v>14861</v>
      </c>
      <c r="C75">
        <v>1</v>
      </c>
      <c r="D75" s="1">
        <v>45660</v>
      </c>
      <c r="E75" s="1">
        <v>45706</v>
      </c>
      <c r="F75" t="s">
        <v>14750</v>
      </c>
      <c r="G75" t="s">
        <v>19</v>
      </c>
      <c r="H75" t="s">
        <v>14862</v>
      </c>
      <c r="I75" t="s">
        <v>21</v>
      </c>
      <c r="J75" t="s">
        <v>22</v>
      </c>
      <c r="K75" t="s">
        <v>178</v>
      </c>
      <c r="L75" t="s">
        <v>179</v>
      </c>
      <c r="N75" t="s">
        <v>14863</v>
      </c>
      <c r="P75" t="s">
        <v>889</v>
      </c>
      <c r="Q75">
        <f t="shared" si="1"/>
        <v>16</v>
      </c>
    </row>
    <row r="76" spans="1:17">
      <c r="A76" t="s">
        <v>15687</v>
      </c>
      <c r="B76" t="s">
        <v>15688</v>
      </c>
      <c r="C76">
        <v>1</v>
      </c>
      <c r="D76" s="1">
        <v>45660</v>
      </c>
      <c r="E76" s="1">
        <v>45713</v>
      </c>
      <c r="F76" t="s">
        <v>15646</v>
      </c>
      <c r="G76" t="s">
        <v>19</v>
      </c>
      <c r="H76" t="s">
        <v>15689</v>
      </c>
      <c r="I76" t="s">
        <v>21</v>
      </c>
      <c r="J76" t="s">
        <v>22</v>
      </c>
      <c r="K76" t="s">
        <v>112</v>
      </c>
      <c r="L76" t="s">
        <v>3151</v>
      </c>
      <c r="N76" t="s">
        <v>9014</v>
      </c>
      <c r="P76" t="s">
        <v>2042</v>
      </c>
      <c r="Q76">
        <f t="shared" si="1"/>
        <v>5</v>
      </c>
    </row>
    <row r="77" spans="1:17">
      <c r="A77" t="s">
        <v>6767</v>
      </c>
      <c r="B77" t="s">
        <v>6768</v>
      </c>
      <c r="C77">
        <v>1</v>
      </c>
      <c r="D77" s="1">
        <v>45663</v>
      </c>
      <c r="E77" s="1">
        <v>45853</v>
      </c>
      <c r="F77" t="s">
        <v>6769</v>
      </c>
      <c r="G77" t="s">
        <v>19</v>
      </c>
      <c r="H77" t="s">
        <v>6770</v>
      </c>
      <c r="I77" t="s">
        <v>21</v>
      </c>
      <c r="J77" t="s">
        <v>22</v>
      </c>
      <c r="K77" t="s">
        <v>1144</v>
      </c>
      <c r="L77" t="s">
        <v>1145</v>
      </c>
      <c r="N77" t="s">
        <v>286</v>
      </c>
      <c r="P77" t="s">
        <v>287</v>
      </c>
      <c r="Q77">
        <f t="shared" si="1"/>
        <v>116</v>
      </c>
    </row>
    <row r="78" spans="1:17">
      <c r="A78" t="s">
        <v>9156</v>
      </c>
      <c r="B78" t="s">
        <v>9157</v>
      </c>
      <c r="C78">
        <v>1</v>
      </c>
      <c r="D78" s="1">
        <v>45663</v>
      </c>
      <c r="E78" s="1">
        <v>45687</v>
      </c>
      <c r="F78" t="s">
        <v>9083</v>
      </c>
      <c r="G78" t="s">
        <v>19</v>
      </c>
      <c r="H78" t="s">
        <v>9158</v>
      </c>
      <c r="I78" t="s">
        <v>21</v>
      </c>
      <c r="J78" t="s">
        <v>22</v>
      </c>
      <c r="K78" t="s">
        <v>9159</v>
      </c>
      <c r="L78" t="s">
        <v>9160</v>
      </c>
      <c r="N78" t="s">
        <v>9047</v>
      </c>
      <c r="P78" t="s">
        <v>9161</v>
      </c>
      <c r="Q78">
        <f t="shared" si="1"/>
        <v>1</v>
      </c>
    </row>
    <row r="79" spans="1:17">
      <c r="A79" t="s">
        <v>12188</v>
      </c>
      <c r="B79" t="s">
        <v>12189</v>
      </c>
      <c r="C79">
        <v>1</v>
      </c>
      <c r="D79" s="1">
        <v>45663</v>
      </c>
      <c r="E79" s="1">
        <v>45986</v>
      </c>
      <c r="F79" t="s">
        <v>12165</v>
      </c>
      <c r="G79" t="s">
        <v>19</v>
      </c>
      <c r="H79" t="s">
        <v>12190</v>
      </c>
      <c r="I79" t="s">
        <v>21</v>
      </c>
      <c r="J79" t="s">
        <v>22</v>
      </c>
      <c r="K79" t="s">
        <v>178</v>
      </c>
      <c r="L79" t="s">
        <v>179</v>
      </c>
      <c r="N79" t="s">
        <v>286</v>
      </c>
      <c r="P79" t="s">
        <v>287</v>
      </c>
      <c r="Q79">
        <f t="shared" si="1"/>
        <v>116</v>
      </c>
    </row>
    <row r="80" spans="1:17">
      <c r="A80" t="s">
        <v>13399</v>
      </c>
      <c r="B80" t="s">
        <v>6768</v>
      </c>
      <c r="C80">
        <v>2</v>
      </c>
      <c r="D80" s="1">
        <v>45663</v>
      </c>
      <c r="E80" s="1">
        <v>46042</v>
      </c>
      <c r="F80" t="s">
        <v>13400</v>
      </c>
      <c r="G80" t="s">
        <v>19</v>
      </c>
      <c r="H80" t="s">
        <v>13401</v>
      </c>
      <c r="I80" t="s">
        <v>21</v>
      </c>
      <c r="J80" t="s">
        <v>22</v>
      </c>
      <c r="K80" t="s">
        <v>1144</v>
      </c>
      <c r="L80" t="s">
        <v>1145</v>
      </c>
      <c r="N80" t="s">
        <v>286</v>
      </c>
      <c r="P80" t="s">
        <v>287</v>
      </c>
      <c r="Q80">
        <f t="shared" si="1"/>
        <v>116</v>
      </c>
    </row>
    <row r="81" spans="1:17">
      <c r="A81" t="s">
        <v>2864</v>
      </c>
      <c r="B81" t="s">
        <v>2865</v>
      </c>
      <c r="C81">
        <v>1</v>
      </c>
      <c r="D81" s="1">
        <v>45663</v>
      </c>
      <c r="E81" s="1">
        <v>45708</v>
      </c>
      <c r="F81" t="s">
        <v>14616</v>
      </c>
      <c r="G81" t="s">
        <v>19</v>
      </c>
      <c r="H81" t="s">
        <v>2866</v>
      </c>
      <c r="I81" t="s">
        <v>21</v>
      </c>
      <c r="J81" t="s">
        <v>22</v>
      </c>
      <c r="K81" t="s">
        <v>307</v>
      </c>
      <c r="L81" t="s">
        <v>179</v>
      </c>
      <c r="N81" t="s">
        <v>2079</v>
      </c>
      <c r="P81" t="s">
        <v>2080</v>
      </c>
      <c r="Q81">
        <f t="shared" si="1"/>
        <v>32</v>
      </c>
    </row>
    <row r="82" spans="1:17">
      <c r="A82" t="s">
        <v>16212</v>
      </c>
      <c r="B82" t="s">
        <v>16213</v>
      </c>
      <c r="C82">
        <v>1</v>
      </c>
      <c r="D82" s="1">
        <v>45663</v>
      </c>
      <c r="E82" s="1">
        <v>45720</v>
      </c>
      <c r="F82" t="s">
        <v>16160</v>
      </c>
      <c r="G82" t="s">
        <v>19</v>
      </c>
      <c r="H82" t="s">
        <v>16214</v>
      </c>
      <c r="I82" t="s">
        <v>21</v>
      </c>
      <c r="J82" t="s">
        <v>22</v>
      </c>
      <c r="K82" t="s">
        <v>809</v>
      </c>
      <c r="L82" t="s">
        <v>810</v>
      </c>
      <c r="N82" t="s">
        <v>484</v>
      </c>
      <c r="P82" t="s">
        <v>825</v>
      </c>
      <c r="Q82">
        <f t="shared" si="1"/>
        <v>23</v>
      </c>
    </row>
    <row r="83" spans="1:17">
      <c r="A83" t="s">
        <v>17945</v>
      </c>
      <c r="B83" t="s">
        <v>17946</v>
      </c>
      <c r="C83">
        <v>3</v>
      </c>
      <c r="D83" s="1">
        <v>45663</v>
      </c>
      <c r="E83" s="1">
        <v>45734</v>
      </c>
      <c r="F83" t="s">
        <v>17938</v>
      </c>
      <c r="G83" t="s">
        <v>19</v>
      </c>
      <c r="H83" t="s">
        <v>17947</v>
      </c>
      <c r="I83" t="s">
        <v>21</v>
      </c>
      <c r="J83" t="s">
        <v>22</v>
      </c>
      <c r="K83" t="s">
        <v>66</v>
      </c>
      <c r="L83" t="s">
        <v>67</v>
      </c>
      <c r="N83" t="s">
        <v>2093</v>
      </c>
      <c r="P83" t="s">
        <v>749</v>
      </c>
      <c r="Q83">
        <f t="shared" si="1"/>
        <v>146</v>
      </c>
    </row>
    <row r="84" spans="1:17">
      <c r="A84" t="s">
        <v>1275</v>
      </c>
      <c r="B84" t="s">
        <v>1276</v>
      </c>
      <c r="C84">
        <v>1</v>
      </c>
      <c r="D84" s="1">
        <v>45663</v>
      </c>
      <c r="E84" s="1">
        <v>45672</v>
      </c>
      <c r="F84" t="s">
        <v>19389</v>
      </c>
      <c r="G84" t="s">
        <v>19</v>
      </c>
      <c r="H84" t="s">
        <v>1277</v>
      </c>
      <c r="I84" t="s">
        <v>21</v>
      </c>
      <c r="J84" t="s">
        <v>22</v>
      </c>
      <c r="K84" t="s">
        <v>733</v>
      </c>
      <c r="L84" t="s">
        <v>32</v>
      </c>
      <c r="N84" t="s">
        <v>1278</v>
      </c>
      <c r="P84" t="s">
        <v>882</v>
      </c>
      <c r="Q84">
        <f t="shared" si="1"/>
        <v>19</v>
      </c>
    </row>
    <row r="85" spans="1:17">
      <c r="A85" t="s">
        <v>18618</v>
      </c>
      <c r="B85" t="s">
        <v>18619</v>
      </c>
      <c r="C85">
        <v>1</v>
      </c>
      <c r="D85" s="1">
        <v>45663</v>
      </c>
      <c r="E85" s="1">
        <v>45672</v>
      </c>
      <c r="F85" t="s">
        <v>19389</v>
      </c>
      <c r="G85" t="s">
        <v>19</v>
      </c>
      <c r="H85" t="s">
        <v>18620</v>
      </c>
      <c r="I85" t="s">
        <v>21</v>
      </c>
      <c r="J85" t="s">
        <v>22</v>
      </c>
      <c r="K85" t="s">
        <v>1149</v>
      </c>
      <c r="L85" t="s">
        <v>6233</v>
      </c>
      <c r="N85" t="s">
        <v>353</v>
      </c>
      <c r="P85" t="s">
        <v>354</v>
      </c>
      <c r="Q85">
        <f t="shared" si="1"/>
        <v>87</v>
      </c>
    </row>
    <row r="86" spans="1:17">
      <c r="A86" t="s">
        <v>19992</v>
      </c>
      <c r="B86" t="s">
        <v>19993</v>
      </c>
      <c r="C86">
        <v>2</v>
      </c>
      <c r="D86" s="1">
        <v>45663</v>
      </c>
      <c r="E86" s="1">
        <v>45762</v>
      </c>
      <c r="F86" t="s">
        <v>19957</v>
      </c>
      <c r="G86" t="s">
        <v>19</v>
      </c>
      <c r="H86" t="s">
        <v>19994</v>
      </c>
      <c r="I86" t="s">
        <v>21</v>
      </c>
      <c r="J86" t="s">
        <v>22</v>
      </c>
      <c r="K86" t="s">
        <v>886</v>
      </c>
      <c r="L86" t="s">
        <v>887</v>
      </c>
      <c r="N86" t="s">
        <v>6766</v>
      </c>
      <c r="P86" t="s">
        <v>1969</v>
      </c>
      <c r="Q86">
        <f t="shared" si="1"/>
        <v>10</v>
      </c>
    </row>
    <row r="87" spans="1:17">
      <c r="A87" t="s">
        <v>2114</v>
      </c>
      <c r="B87" t="s">
        <v>2115</v>
      </c>
      <c r="C87">
        <v>1</v>
      </c>
      <c r="D87" s="1">
        <v>45664</v>
      </c>
      <c r="E87" s="1">
        <v>45783</v>
      </c>
      <c r="F87" t="s">
        <v>2116</v>
      </c>
      <c r="G87" t="s">
        <v>19</v>
      </c>
      <c r="H87" t="s">
        <v>2117</v>
      </c>
      <c r="I87" t="s">
        <v>21</v>
      </c>
      <c r="J87" t="s">
        <v>22</v>
      </c>
      <c r="K87" t="s">
        <v>2118</v>
      </c>
      <c r="L87" t="s">
        <v>2119</v>
      </c>
      <c r="N87" t="s">
        <v>2120</v>
      </c>
      <c r="P87" t="s">
        <v>2121</v>
      </c>
      <c r="Q87">
        <f t="shared" si="1"/>
        <v>18</v>
      </c>
    </row>
    <row r="88" spans="1:17">
      <c r="A88" t="s">
        <v>2672</v>
      </c>
      <c r="B88" t="s">
        <v>2673</v>
      </c>
      <c r="C88">
        <v>2</v>
      </c>
      <c r="D88" s="1">
        <v>45664</v>
      </c>
      <c r="E88" s="1">
        <v>45790</v>
      </c>
      <c r="F88" t="s">
        <v>2660</v>
      </c>
      <c r="G88" t="s">
        <v>19</v>
      </c>
      <c r="H88" t="s">
        <v>2674</v>
      </c>
      <c r="I88" t="s">
        <v>21</v>
      </c>
      <c r="J88" t="s">
        <v>22</v>
      </c>
      <c r="K88" t="s">
        <v>747</v>
      </c>
      <c r="L88" t="s">
        <v>229</v>
      </c>
      <c r="N88" t="s">
        <v>748</v>
      </c>
      <c r="P88" t="s">
        <v>749</v>
      </c>
      <c r="Q88">
        <f t="shared" si="1"/>
        <v>146</v>
      </c>
    </row>
    <row r="89" spans="1:17">
      <c r="A89" t="s">
        <v>3344</v>
      </c>
      <c r="B89" t="s">
        <v>3345</v>
      </c>
      <c r="C89">
        <v>1</v>
      </c>
      <c r="D89" s="1">
        <v>45664</v>
      </c>
      <c r="E89" s="1">
        <v>45797</v>
      </c>
      <c r="F89" t="s">
        <v>3337</v>
      </c>
      <c r="G89" t="s">
        <v>19</v>
      </c>
      <c r="H89" t="s">
        <v>3346</v>
      </c>
      <c r="I89" t="s">
        <v>21</v>
      </c>
      <c r="J89" t="s">
        <v>22</v>
      </c>
      <c r="K89" t="s">
        <v>2118</v>
      </c>
      <c r="L89" t="s">
        <v>2119</v>
      </c>
      <c r="N89" t="s">
        <v>2120</v>
      </c>
      <c r="P89" t="s">
        <v>2121</v>
      </c>
      <c r="Q89">
        <f t="shared" si="1"/>
        <v>18</v>
      </c>
    </row>
    <row r="90" spans="1:17">
      <c r="A90" t="s">
        <v>3383</v>
      </c>
      <c r="B90" t="s">
        <v>3384</v>
      </c>
      <c r="C90">
        <v>2</v>
      </c>
      <c r="D90" s="1">
        <v>45664</v>
      </c>
      <c r="E90" s="1">
        <v>45797</v>
      </c>
      <c r="F90" t="s">
        <v>3337</v>
      </c>
      <c r="G90" t="s">
        <v>19</v>
      </c>
      <c r="H90" t="s">
        <v>3385</v>
      </c>
      <c r="I90" t="s">
        <v>21</v>
      </c>
      <c r="J90" t="s">
        <v>22</v>
      </c>
      <c r="K90" t="s">
        <v>1301</v>
      </c>
      <c r="L90" t="s">
        <v>1302</v>
      </c>
      <c r="N90" t="s">
        <v>3386</v>
      </c>
      <c r="P90" t="s">
        <v>1304</v>
      </c>
      <c r="Q90">
        <f t="shared" si="1"/>
        <v>7</v>
      </c>
    </row>
    <row r="91" spans="1:17">
      <c r="A91" t="s">
        <v>3787</v>
      </c>
      <c r="B91" t="s">
        <v>3788</v>
      </c>
      <c r="C91">
        <v>1</v>
      </c>
      <c r="D91" s="1">
        <v>45664</v>
      </c>
      <c r="E91" s="1">
        <v>45678</v>
      </c>
      <c r="F91" t="s">
        <v>3764</v>
      </c>
      <c r="G91" t="s">
        <v>19</v>
      </c>
      <c r="I91" t="s">
        <v>21</v>
      </c>
      <c r="J91" t="s">
        <v>22</v>
      </c>
      <c r="K91" t="s">
        <v>3779</v>
      </c>
      <c r="L91" t="s">
        <v>244</v>
      </c>
      <c r="N91" t="s">
        <v>566</v>
      </c>
      <c r="Q91">
        <f t="shared" si="1"/>
        <v>0</v>
      </c>
    </row>
    <row r="92" spans="1:17">
      <c r="A92" t="s">
        <v>4171</v>
      </c>
      <c r="B92" t="s">
        <v>4172</v>
      </c>
      <c r="C92">
        <v>2</v>
      </c>
      <c r="D92" s="1">
        <v>45664</v>
      </c>
      <c r="E92" s="1">
        <v>45678</v>
      </c>
      <c r="F92" t="s">
        <v>3764</v>
      </c>
      <c r="G92" t="s">
        <v>19</v>
      </c>
      <c r="H92" t="s">
        <v>4173</v>
      </c>
      <c r="I92" t="s">
        <v>21</v>
      </c>
      <c r="J92" t="s">
        <v>22</v>
      </c>
      <c r="K92" t="s">
        <v>112</v>
      </c>
      <c r="L92" t="s">
        <v>113</v>
      </c>
      <c r="N92" t="s">
        <v>25</v>
      </c>
      <c r="P92" t="s">
        <v>162</v>
      </c>
      <c r="Q92">
        <f t="shared" si="1"/>
        <v>6</v>
      </c>
    </row>
    <row r="93" spans="1:17">
      <c r="A93" t="s">
        <v>5215</v>
      </c>
      <c r="B93" t="s">
        <v>5216</v>
      </c>
      <c r="C93">
        <v>1</v>
      </c>
      <c r="D93" s="1">
        <v>45664</v>
      </c>
      <c r="E93" s="1">
        <v>45818</v>
      </c>
      <c r="F93" t="s">
        <v>5209</v>
      </c>
      <c r="G93" t="s">
        <v>19</v>
      </c>
      <c r="H93" t="s">
        <v>5217</v>
      </c>
      <c r="I93" t="s">
        <v>21</v>
      </c>
      <c r="J93" t="s">
        <v>22</v>
      </c>
      <c r="K93" t="s">
        <v>196</v>
      </c>
      <c r="L93" t="s">
        <v>197</v>
      </c>
      <c r="N93" t="s">
        <v>595</v>
      </c>
      <c r="P93" t="s">
        <v>596</v>
      </c>
      <c r="Q93">
        <f t="shared" si="1"/>
        <v>37</v>
      </c>
    </row>
    <row r="94" spans="1:17">
      <c r="A94" t="s">
        <v>5234</v>
      </c>
      <c r="B94" t="s">
        <v>5235</v>
      </c>
      <c r="C94">
        <v>1</v>
      </c>
      <c r="D94" s="1">
        <v>45664</v>
      </c>
      <c r="E94" s="1">
        <v>45818</v>
      </c>
      <c r="F94" t="s">
        <v>5209</v>
      </c>
      <c r="G94" t="s">
        <v>19</v>
      </c>
      <c r="H94" t="s">
        <v>5236</v>
      </c>
      <c r="I94" t="s">
        <v>21</v>
      </c>
      <c r="J94" t="s">
        <v>22</v>
      </c>
      <c r="K94" t="s">
        <v>5237</v>
      </c>
      <c r="L94" t="s">
        <v>5238</v>
      </c>
      <c r="N94" t="s">
        <v>3614</v>
      </c>
      <c r="P94" t="s">
        <v>3615</v>
      </c>
      <c r="Q94">
        <f t="shared" si="1"/>
        <v>15</v>
      </c>
    </row>
    <row r="95" spans="1:17">
      <c r="A95" t="s">
        <v>5523</v>
      </c>
      <c r="B95" t="s">
        <v>5524</v>
      </c>
      <c r="C95">
        <v>1</v>
      </c>
      <c r="D95" s="1">
        <v>45664</v>
      </c>
      <c r="E95" s="1">
        <v>45825</v>
      </c>
      <c r="F95" t="s">
        <v>5507</v>
      </c>
      <c r="G95" t="s">
        <v>19</v>
      </c>
      <c r="H95" t="s">
        <v>5525</v>
      </c>
      <c r="I95" t="s">
        <v>21</v>
      </c>
      <c r="J95" t="s">
        <v>22</v>
      </c>
      <c r="K95" t="s">
        <v>112</v>
      </c>
      <c r="L95" t="s">
        <v>113</v>
      </c>
      <c r="N95" t="s">
        <v>328</v>
      </c>
      <c r="P95" t="s">
        <v>841</v>
      </c>
      <c r="Q95">
        <f t="shared" si="1"/>
        <v>31</v>
      </c>
    </row>
    <row r="96" spans="1:17">
      <c r="A96" t="s">
        <v>5636</v>
      </c>
      <c r="B96" t="s">
        <v>5637</v>
      </c>
      <c r="C96">
        <v>1</v>
      </c>
      <c r="D96" s="1">
        <v>45664</v>
      </c>
      <c r="E96" s="1">
        <v>45828</v>
      </c>
      <c r="F96" t="s">
        <v>5627</v>
      </c>
      <c r="G96" t="s">
        <v>19</v>
      </c>
      <c r="H96" t="s">
        <v>5638</v>
      </c>
      <c r="I96" t="s">
        <v>21</v>
      </c>
      <c r="J96" t="s">
        <v>22</v>
      </c>
      <c r="K96" t="s">
        <v>997</v>
      </c>
      <c r="L96" t="s">
        <v>998</v>
      </c>
      <c r="N96" t="s">
        <v>1130</v>
      </c>
      <c r="P96" t="s">
        <v>3108</v>
      </c>
      <c r="Q96">
        <f t="shared" si="1"/>
        <v>22</v>
      </c>
    </row>
    <row r="97" spans="1:17">
      <c r="A97" t="s">
        <v>6091</v>
      </c>
      <c r="B97" t="s">
        <v>6092</v>
      </c>
      <c r="C97">
        <v>1</v>
      </c>
      <c r="D97" s="1">
        <v>45664</v>
      </c>
      <c r="E97" s="1">
        <v>45839</v>
      </c>
      <c r="F97" t="s">
        <v>6040</v>
      </c>
      <c r="G97" t="s">
        <v>19</v>
      </c>
      <c r="H97" t="s">
        <v>6093</v>
      </c>
      <c r="I97" t="s">
        <v>21</v>
      </c>
      <c r="J97" t="s">
        <v>22</v>
      </c>
      <c r="K97" t="s">
        <v>593</v>
      </c>
      <c r="L97" t="s">
        <v>594</v>
      </c>
      <c r="N97" t="s">
        <v>120</v>
      </c>
      <c r="P97" t="s">
        <v>1508</v>
      </c>
      <c r="Q97">
        <f t="shared" si="1"/>
        <v>5</v>
      </c>
    </row>
    <row r="98" spans="1:17">
      <c r="A98" t="s">
        <v>6450</v>
      </c>
      <c r="B98" t="s">
        <v>6451</v>
      </c>
      <c r="C98">
        <v>2</v>
      </c>
      <c r="D98" s="1">
        <v>45664</v>
      </c>
      <c r="E98" s="1">
        <v>45846</v>
      </c>
      <c r="F98" t="s">
        <v>6448</v>
      </c>
      <c r="G98" t="s">
        <v>19</v>
      </c>
      <c r="H98" t="s">
        <v>6452</v>
      </c>
      <c r="I98" t="s">
        <v>21</v>
      </c>
      <c r="J98" t="s">
        <v>22</v>
      </c>
      <c r="K98" t="s">
        <v>365</v>
      </c>
      <c r="L98" t="s">
        <v>366</v>
      </c>
      <c r="N98" t="s">
        <v>4539</v>
      </c>
      <c r="P98" t="s">
        <v>971</v>
      </c>
      <c r="Q98">
        <f t="shared" si="1"/>
        <v>6</v>
      </c>
    </row>
    <row r="99" spans="1:17">
      <c r="A99" t="s">
        <v>3527</v>
      </c>
      <c r="B99" t="s">
        <v>3528</v>
      </c>
      <c r="C99">
        <v>1</v>
      </c>
      <c r="D99" s="1">
        <v>45664</v>
      </c>
      <c r="E99" s="1">
        <v>45846</v>
      </c>
      <c r="F99" t="s">
        <v>6448</v>
      </c>
      <c r="G99" t="s">
        <v>19</v>
      </c>
      <c r="H99" t="s">
        <v>3529</v>
      </c>
      <c r="I99" t="s">
        <v>21</v>
      </c>
      <c r="J99" t="s">
        <v>22</v>
      </c>
      <c r="K99" t="s">
        <v>726</v>
      </c>
      <c r="L99" t="s">
        <v>727</v>
      </c>
      <c r="N99" t="s">
        <v>1572</v>
      </c>
      <c r="P99" t="s">
        <v>1168</v>
      </c>
      <c r="Q99">
        <f t="shared" si="1"/>
        <v>92</v>
      </c>
    </row>
    <row r="100" spans="1:17">
      <c r="A100" t="s">
        <v>8580</v>
      </c>
      <c r="B100" t="s">
        <v>8581</v>
      </c>
      <c r="C100">
        <v>2</v>
      </c>
      <c r="D100" s="1">
        <v>45664</v>
      </c>
      <c r="E100" s="1">
        <v>45686</v>
      </c>
      <c r="F100" t="s">
        <v>8256</v>
      </c>
      <c r="G100" t="s">
        <v>19</v>
      </c>
      <c r="H100" t="s">
        <v>8582</v>
      </c>
      <c r="I100" t="s">
        <v>21</v>
      </c>
      <c r="J100" t="s">
        <v>22</v>
      </c>
      <c r="K100" t="s">
        <v>886</v>
      </c>
      <c r="L100" t="s">
        <v>887</v>
      </c>
      <c r="N100" t="s">
        <v>1394</v>
      </c>
      <c r="P100" t="s">
        <v>2968</v>
      </c>
      <c r="Q100">
        <f t="shared" si="1"/>
        <v>20</v>
      </c>
    </row>
    <row r="101" spans="1:17">
      <c r="A101" t="s">
        <v>8879</v>
      </c>
      <c r="B101" t="s">
        <v>8880</v>
      </c>
      <c r="C101">
        <v>1</v>
      </c>
      <c r="D101" s="1">
        <v>45664</v>
      </c>
      <c r="E101" s="1">
        <v>45687</v>
      </c>
      <c r="F101" t="s">
        <v>8839</v>
      </c>
      <c r="G101" t="s">
        <v>19</v>
      </c>
      <c r="H101" t="s">
        <v>8881</v>
      </c>
      <c r="I101" t="s">
        <v>21</v>
      </c>
      <c r="J101" t="s">
        <v>22</v>
      </c>
      <c r="K101" t="s">
        <v>228</v>
      </c>
      <c r="L101" t="s">
        <v>229</v>
      </c>
      <c r="N101" t="s">
        <v>8882</v>
      </c>
      <c r="P101" t="s">
        <v>1760</v>
      </c>
      <c r="Q101">
        <f t="shared" si="1"/>
        <v>20</v>
      </c>
    </row>
    <row r="102" spans="1:17">
      <c r="A102" t="s">
        <v>8902</v>
      </c>
      <c r="B102" t="s">
        <v>8903</v>
      </c>
      <c r="C102">
        <v>1</v>
      </c>
      <c r="D102" s="1">
        <v>45664</v>
      </c>
      <c r="E102" s="1">
        <v>45687</v>
      </c>
      <c r="F102" t="s">
        <v>8839</v>
      </c>
      <c r="G102" t="s">
        <v>19</v>
      </c>
      <c r="H102" t="s">
        <v>8904</v>
      </c>
      <c r="I102" t="s">
        <v>21</v>
      </c>
      <c r="J102" t="s">
        <v>22</v>
      </c>
      <c r="K102" t="s">
        <v>787</v>
      </c>
      <c r="L102" t="s">
        <v>788</v>
      </c>
      <c r="N102" t="s">
        <v>273</v>
      </c>
      <c r="P102" t="s">
        <v>274</v>
      </c>
      <c r="Q102">
        <f t="shared" si="1"/>
        <v>44</v>
      </c>
    </row>
    <row r="103" spans="1:17">
      <c r="A103" t="s">
        <v>5662</v>
      </c>
      <c r="B103" t="s">
        <v>5663</v>
      </c>
      <c r="C103">
        <v>1</v>
      </c>
      <c r="D103" s="1">
        <v>45664</v>
      </c>
      <c r="E103" s="1">
        <v>45688</v>
      </c>
      <c r="F103" t="s">
        <v>9083</v>
      </c>
      <c r="G103" t="s">
        <v>19</v>
      </c>
      <c r="H103" t="s">
        <v>5665</v>
      </c>
      <c r="I103" t="s">
        <v>21</v>
      </c>
      <c r="J103" t="s">
        <v>22</v>
      </c>
      <c r="K103" t="s">
        <v>809</v>
      </c>
      <c r="L103" t="s">
        <v>810</v>
      </c>
      <c r="N103" t="s">
        <v>291</v>
      </c>
      <c r="P103" t="s">
        <v>825</v>
      </c>
      <c r="Q103">
        <f t="shared" si="1"/>
        <v>23</v>
      </c>
    </row>
    <row r="104" spans="1:17">
      <c r="A104" t="s">
        <v>10665</v>
      </c>
      <c r="B104" t="s">
        <v>10666</v>
      </c>
      <c r="C104">
        <v>1</v>
      </c>
      <c r="D104" s="1">
        <v>45664</v>
      </c>
      <c r="E104" s="1">
        <v>45692</v>
      </c>
      <c r="F104" t="s">
        <v>10419</v>
      </c>
      <c r="G104" t="s">
        <v>19</v>
      </c>
      <c r="H104" t="s">
        <v>10667</v>
      </c>
      <c r="I104" t="s">
        <v>21</v>
      </c>
      <c r="J104" t="s">
        <v>22</v>
      </c>
      <c r="K104" t="s">
        <v>119</v>
      </c>
      <c r="L104" t="s">
        <v>67</v>
      </c>
      <c r="N104" t="s">
        <v>1517</v>
      </c>
      <c r="P104" t="s">
        <v>1518</v>
      </c>
      <c r="Q104">
        <f t="shared" si="1"/>
        <v>17</v>
      </c>
    </row>
    <row r="105" spans="1:17">
      <c r="A105" t="s">
        <v>10991</v>
      </c>
      <c r="B105" t="s">
        <v>10992</v>
      </c>
      <c r="C105">
        <v>1</v>
      </c>
      <c r="D105" s="1">
        <v>45664</v>
      </c>
      <c r="E105" s="1">
        <v>45953</v>
      </c>
      <c r="F105" t="s">
        <v>10989</v>
      </c>
      <c r="G105" t="s">
        <v>19</v>
      </c>
      <c r="H105" t="s">
        <v>10993</v>
      </c>
      <c r="I105" t="s">
        <v>21</v>
      </c>
      <c r="J105" t="s">
        <v>22</v>
      </c>
      <c r="K105" t="s">
        <v>593</v>
      </c>
      <c r="L105" t="s">
        <v>594</v>
      </c>
      <c r="N105" t="s">
        <v>120</v>
      </c>
      <c r="P105" t="s">
        <v>897</v>
      </c>
      <c r="Q105">
        <f t="shared" si="1"/>
        <v>86</v>
      </c>
    </row>
    <row r="106" spans="1:17">
      <c r="A106" t="s">
        <v>8313</v>
      </c>
      <c r="B106" t="s">
        <v>8314</v>
      </c>
      <c r="C106">
        <v>1</v>
      </c>
      <c r="D106" s="1">
        <v>45664</v>
      </c>
      <c r="E106" s="1">
        <v>45694</v>
      </c>
      <c r="F106" t="s">
        <v>11423</v>
      </c>
      <c r="G106" t="s">
        <v>19</v>
      </c>
      <c r="H106" t="s">
        <v>8315</v>
      </c>
      <c r="I106" t="s">
        <v>21</v>
      </c>
      <c r="J106" t="s">
        <v>22</v>
      </c>
      <c r="K106" t="s">
        <v>307</v>
      </c>
      <c r="L106" t="s">
        <v>179</v>
      </c>
      <c r="N106" t="s">
        <v>1470</v>
      </c>
      <c r="P106" t="s">
        <v>1471</v>
      </c>
      <c r="Q106">
        <f t="shared" si="1"/>
        <v>12</v>
      </c>
    </row>
    <row r="107" spans="1:17">
      <c r="A107" t="s">
        <v>11479</v>
      </c>
      <c r="B107" t="s">
        <v>11480</v>
      </c>
      <c r="C107">
        <v>1</v>
      </c>
      <c r="D107" s="1">
        <v>45664</v>
      </c>
      <c r="E107" s="1">
        <v>45965</v>
      </c>
      <c r="F107" t="s">
        <v>11475</v>
      </c>
      <c r="G107" t="s">
        <v>19</v>
      </c>
      <c r="H107" t="s">
        <v>11481</v>
      </c>
      <c r="I107" t="s">
        <v>21</v>
      </c>
      <c r="J107" t="s">
        <v>22</v>
      </c>
      <c r="K107" t="s">
        <v>1793</v>
      </c>
      <c r="L107" t="s">
        <v>1794</v>
      </c>
      <c r="N107" t="s">
        <v>1512</v>
      </c>
      <c r="P107" t="s">
        <v>1513</v>
      </c>
      <c r="Q107">
        <f t="shared" si="1"/>
        <v>39</v>
      </c>
    </row>
    <row r="108" spans="1:17">
      <c r="A108" t="s">
        <v>13113</v>
      </c>
      <c r="B108" t="s">
        <v>13114</v>
      </c>
      <c r="C108">
        <v>1</v>
      </c>
      <c r="D108" s="1">
        <v>45664</v>
      </c>
      <c r="E108" s="1">
        <v>45700</v>
      </c>
      <c r="F108" t="s">
        <v>13084</v>
      </c>
      <c r="G108" t="s">
        <v>19</v>
      </c>
      <c r="H108" t="s">
        <v>13115</v>
      </c>
      <c r="I108" t="s">
        <v>21</v>
      </c>
      <c r="J108" t="s">
        <v>22</v>
      </c>
      <c r="K108" t="s">
        <v>233</v>
      </c>
      <c r="L108" t="s">
        <v>1423</v>
      </c>
      <c r="N108" t="s">
        <v>114</v>
      </c>
      <c r="P108" t="s">
        <v>2887</v>
      </c>
      <c r="Q108">
        <f t="shared" si="1"/>
        <v>4</v>
      </c>
    </row>
    <row r="109" spans="1:17">
      <c r="A109" t="s">
        <v>13128</v>
      </c>
      <c r="B109" t="s">
        <v>13129</v>
      </c>
      <c r="C109">
        <v>1</v>
      </c>
      <c r="D109" s="1">
        <v>45664</v>
      </c>
      <c r="E109" s="1">
        <v>45700</v>
      </c>
      <c r="F109" t="s">
        <v>13084</v>
      </c>
      <c r="G109" t="s">
        <v>19</v>
      </c>
      <c r="H109" t="s">
        <v>13130</v>
      </c>
      <c r="I109" t="s">
        <v>21</v>
      </c>
      <c r="J109" t="s">
        <v>22</v>
      </c>
      <c r="K109" t="s">
        <v>185</v>
      </c>
      <c r="L109" t="s">
        <v>186</v>
      </c>
      <c r="N109" t="s">
        <v>187</v>
      </c>
      <c r="P109" t="s">
        <v>188</v>
      </c>
      <c r="Q109">
        <f t="shared" si="1"/>
        <v>60</v>
      </c>
    </row>
    <row r="110" spans="1:17">
      <c r="A110" t="s">
        <v>13154</v>
      </c>
      <c r="B110" t="s">
        <v>13155</v>
      </c>
      <c r="C110">
        <v>1</v>
      </c>
      <c r="D110" s="1">
        <v>45664</v>
      </c>
      <c r="E110" s="1">
        <v>45700</v>
      </c>
      <c r="F110" t="s">
        <v>13084</v>
      </c>
      <c r="G110" t="s">
        <v>19</v>
      </c>
      <c r="H110" t="s">
        <v>13156</v>
      </c>
      <c r="I110" t="s">
        <v>21</v>
      </c>
      <c r="J110" t="s">
        <v>22</v>
      </c>
      <c r="K110" t="s">
        <v>1049</v>
      </c>
      <c r="L110" t="s">
        <v>1050</v>
      </c>
      <c r="N110" t="s">
        <v>1051</v>
      </c>
      <c r="P110" t="s">
        <v>1052</v>
      </c>
      <c r="Q110">
        <f t="shared" si="1"/>
        <v>14</v>
      </c>
    </row>
    <row r="111" spans="1:17">
      <c r="A111" t="s">
        <v>13175</v>
      </c>
      <c r="B111" t="s">
        <v>13176</v>
      </c>
      <c r="C111">
        <v>1</v>
      </c>
      <c r="D111" s="1">
        <v>45664</v>
      </c>
      <c r="E111" s="1">
        <v>45700</v>
      </c>
      <c r="F111" t="s">
        <v>13084</v>
      </c>
      <c r="G111" t="s">
        <v>19</v>
      </c>
      <c r="H111" t="s">
        <v>13177</v>
      </c>
      <c r="I111" t="s">
        <v>21</v>
      </c>
      <c r="J111" t="s">
        <v>22</v>
      </c>
      <c r="K111" t="s">
        <v>10402</v>
      </c>
      <c r="L111" t="s">
        <v>10403</v>
      </c>
      <c r="N111" t="s">
        <v>13178</v>
      </c>
      <c r="P111" t="s">
        <v>538</v>
      </c>
      <c r="Q111">
        <f t="shared" si="1"/>
        <v>45</v>
      </c>
    </row>
    <row r="112" spans="1:17">
      <c r="A112" t="s">
        <v>13238</v>
      </c>
      <c r="B112" t="s">
        <v>13239</v>
      </c>
      <c r="C112">
        <v>1</v>
      </c>
      <c r="D112" s="1">
        <v>45664</v>
      </c>
      <c r="E112" s="1">
        <v>45700</v>
      </c>
      <c r="F112" t="s">
        <v>13084</v>
      </c>
      <c r="G112" t="s">
        <v>19</v>
      </c>
      <c r="H112" t="s">
        <v>13240</v>
      </c>
      <c r="I112" t="s">
        <v>21</v>
      </c>
      <c r="J112" t="s">
        <v>22</v>
      </c>
      <c r="K112" t="s">
        <v>2849</v>
      </c>
      <c r="L112" t="s">
        <v>2850</v>
      </c>
      <c r="P112" t="s">
        <v>4483</v>
      </c>
      <c r="Q112">
        <f t="shared" si="1"/>
        <v>4</v>
      </c>
    </row>
    <row r="113" spans="1:17">
      <c r="A113" t="s">
        <v>14188</v>
      </c>
      <c r="B113" t="s">
        <v>14189</v>
      </c>
      <c r="C113">
        <v>1</v>
      </c>
      <c r="D113" s="1">
        <v>45664</v>
      </c>
      <c r="E113" s="1">
        <v>45706</v>
      </c>
      <c r="F113" t="s">
        <v>14030</v>
      </c>
      <c r="G113" t="s">
        <v>19</v>
      </c>
      <c r="H113" t="s">
        <v>14190</v>
      </c>
      <c r="I113" t="s">
        <v>21</v>
      </c>
      <c r="J113" t="s">
        <v>22</v>
      </c>
      <c r="K113" t="s">
        <v>228</v>
      </c>
      <c r="L113" t="s">
        <v>229</v>
      </c>
      <c r="N113" t="s">
        <v>187</v>
      </c>
      <c r="P113" t="s">
        <v>451</v>
      </c>
      <c r="Q113">
        <f t="shared" si="1"/>
        <v>56</v>
      </c>
    </row>
    <row r="114" spans="1:17">
      <c r="A114" t="s">
        <v>14232</v>
      </c>
      <c r="B114" t="s">
        <v>14233</v>
      </c>
      <c r="C114">
        <v>2</v>
      </c>
      <c r="D114" s="1">
        <v>45664</v>
      </c>
      <c r="E114" s="1">
        <v>45706</v>
      </c>
      <c r="F114" t="s">
        <v>14030</v>
      </c>
      <c r="G114" t="s">
        <v>19</v>
      </c>
      <c r="H114" t="s">
        <v>14234</v>
      </c>
      <c r="I114" t="s">
        <v>21</v>
      </c>
      <c r="J114" t="s">
        <v>22</v>
      </c>
      <c r="K114" t="s">
        <v>4017</v>
      </c>
      <c r="L114" t="s">
        <v>14235</v>
      </c>
      <c r="N114" t="s">
        <v>14236</v>
      </c>
      <c r="P114" t="s">
        <v>9010</v>
      </c>
      <c r="Q114">
        <f t="shared" si="1"/>
        <v>3</v>
      </c>
    </row>
    <row r="115" spans="1:17">
      <c r="A115" t="s">
        <v>14545</v>
      </c>
      <c r="B115" t="s">
        <v>14546</v>
      </c>
      <c r="C115">
        <v>1</v>
      </c>
      <c r="D115" s="1">
        <v>45664</v>
      </c>
      <c r="F115" t="s">
        <v>14547</v>
      </c>
      <c r="G115" t="s">
        <v>29</v>
      </c>
      <c r="H115" t="s">
        <v>14548</v>
      </c>
      <c r="I115" t="s">
        <v>21</v>
      </c>
      <c r="J115" t="s">
        <v>22</v>
      </c>
      <c r="K115" t="s">
        <v>397</v>
      </c>
      <c r="L115" t="s">
        <v>179</v>
      </c>
      <c r="N115" t="s">
        <v>3263</v>
      </c>
      <c r="P115" t="s">
        <v>6741</v>
      </c>
      <c r="Q115">
        <f t="shared" si="1"/>
        <v>8</v>
      </c>
    </row>
    <row r="116" spans="1:17">
      <c r="A116" t="s">
        <v>15126</v>
      </c>
      <c r="B116" t="s">
        <v>15127</v>
      </c>
      <c r="C116">
        <v>1</v>
      </c>
      <c r="D116" s="1">
        <v>45664</v>
      </c>
      <c r="E116" s="1">
        <v>45713</v>
      </c>
      <c r="F116" t="s">
        <v>15100</v>
      </c>
      <c r="G116" t="s">
        <v>19</v>
      </c>
      <c r="H116" t="s">
        <v>15128</v>
      </c>
      <c r="I116" t="s">
        <v>21</v>
      </c>
      <c r="J116" t="s">
        <v>22</v>
      </c>
      <c r="K116" t="s">
        <v>233</v>
      </c>
      <c r="L116" t="s">
        <v>1423</v>
      </c>
      <c r="N116" t="s">
        <v>1004</v>
      </c>
      <c r="P116" t="s">
        <v>4458</v>
      </c>
      <c r="Q116">
        <f t="shared" si="1"/>
        <v>14</v>
      </c>
    </row>
    <row r="117" spans="1:17">
      <c r="A117" t="s">
        <v>15156</v>
      </c>
      <c r="B117" t="s">
        <v>15157</v>
      </c>
      <c r="C117">
        <v>1</v>
      </c>
      <c r="D117" s="1">
        <v>45664</v>
      </c>
      <c r="E117" s="1">
        <v>45713</v>
      </c>
      <c r="F117" t="s">
        <v>15100</v>
      </c>
      <c r="G117" t="s">
        <v>19</v>
      </c>
      <c r="H117" t="s">
        <v>15158</v>
      </c>
      <c r="I117" t="s">
        <v>21</v>
      </c>
      <c r="J117" t="s">
        <v>22</v>
      </c>
      <c r="K117" t="s">
        <v>1295</v>
      </c>
      <c r="L117" t="s">
        <v>1296</v>
      </c>
      <c r="N117" t="s">
        <v>1765</v>
      </c>
      <c r="P117" t="s">
        <v>1140</v>
      </c>
      <c r="Q117">
        <f t="shared" si="1"/>
        <v>19</v>
      </c>
    </row>
    <row r="118" spans="1:17">
      <c r="A118" t="s">
        <v>15165</v>
      </c>
      <c r="B118" t="s">
        <v>15166</v>
      </c>
      <c r="C118">
        <v>1</v>
      </c>
      <c r="D118" s="1">
        <v>45664</v>
      </c>
      <c r="E118" s="1">
        <v>45713</v>
      </c>
      <c r="F118" t="s">
        <v>15100</v>
      </c>
      <c r="G118" t="s">
        <v>19</v>
      </c>
      <c r="H118" t="s">
        <v>15167</v>
      </c>
      <c r="I118" t="s">
        <v>21</v>
      </c>
      <c r="J118" t="s">
        <v>22</v>
      </c>
      <c r="K118" t="s">
        <v>794</v>
      </c>
      <c r="L118" t="s">
        <v>46</v>
      </c>
      <c r="N118" t="s">
        <v>13247</v>
      </c>
      <c r="P118" t="s">
        <v>3431</v>
      </c>
      <c r="Q118">
        <f t="shared" si="1"/>
        <v>10</v>
      </c>
    </row>
    <row r="119" spans="1:17">
      <c r="A119" t="s">
        <v>15262</v>
      </c>
      <c r="B119" t="s">
        <v>15263</v>
      </c>
      <c r="C119">
        <v>1</v>
      </c>
      <c r="D119" s="1">
        <v>45664</v>
      </c>
      <c r="E119" s="1">
        <v>45713</v>
      </c>
      <c r="F119" t="s">
        <v>15100</v>
      </c>
      <c r="G119" t="s">
        <v>19</v>
      </c>
      <c r="H119" t="s">
        <v>15264</v>
      </c>
      <c r="I119" t="s">
        <v>21</v>
      </c>
      <c r="J119" t="s">
        <v>22</v>
      </c>
      <c r="K119" t="s">
        <v>1268</v>
      </c>
      <c r="L119" t="s">
        <v>5030</v>
      </c>
      <c r="N119" t="s">
        <v>6766</v>
      </c>
      <c r="P119" t="s">
        <v>1969</v>
      </c>
      <c r="Q119">
        <f t="shared" si="1"/>
        <v>10</v>
      </c>
    </row>
    <row r="120" spans="1:17">
      <c r="A120" t="s">
        <v>6694</v>
      </c>
      <c r="B120" t="s">
        <v>6695</v>
      </c>
      <c r="C120">
        <v>1</v>
      </c>
      <c r="D120" s="1">
        <v>45664</v>
      </c>
      <c r="E120" s="1">
        <v>45713</v>
      </c>
      <c r="F120" t="s">
        <v>15100</v>
      </c>
      <c r="G120" t="s">
        <v>19</v>
      </c>
      <c r="H120" t="s">
        <v>6696</v>
      </c>
      <c r="I120" t="s">
        <v>21</v>
      </c>
      <c r="J120" t="s">
        <v>22</v>
      </c>
      <c r="K120" t="s">
        <v>1998</v>
      </c>
      <c r="L120" t="s">
        <v>1999</v>
      </c>
      <c r="N120" t="s">
        <v>291</v>
      </c>
      <c r="P120" t="s">
        <v>292</v>
      </c>
      <c r="Q120">
        <f t="shared" si="1"/>
        <v>50</v>
      </c>
    </row>
    <row r="121" spans="1:17">
      <c r="A121" t="s">
        <v>16047</v>
      </c>
      <c r="B121" t="s">
        <v>16048</v>
      </c>
      <c r="C121">
        <v>1</v>
      </c>
      <c r="D121" s="1">
        <v>45664</v>
      </c>
      <c r="E121" s="1">
        <v>45720</v>
      </c>
      <c r="F121" t="s">
        <v>15911</v>
      </c>
      <c r="G121" t="s">
        <v>19</v>
      </c>
      <c r="H121" t="s">
        <v>16049</v>
      </c>
      <c r="I121" t="s">
        <v>21</v>
      </c>
      <c r="J121" t="s">
        <v>22</v>
      </c>
      <c r="K121" t="s">
        <v>747</v>
      </c>
      <c r="L121" t="s">
        <v>229</v>
      </c>
      <c r="N121" t="s">
        <v>1312</v>
      </c>
      <c r="P121" t="s">
        <v>1313</v>
      </c>
      <c r="Q121">
        <f t="shared" si="1"/>
        <v>56</v>
      </c>
    </row>
    <row r="122" spans="1:17">
      <c r="A122" t="s">
        <v>498</v>
      </c>
      <c r="B122" t="s">
        <v>499</v>
      </c>
      <c r="C122">
        <v>1</v>
      </c>
      <c r="D122" s="1">
        <v>45664</v>
      </c>
      <c r="E122" s="1">
        <v>45720</v>
      </c>
      <c r="F122" t="s">
        <v>15911</v>
      </c>
      <c r="G122" t="s">
        <v>19</v>
      </c>
      <c r="H122" t="s">
        <v>500</v>
      </c>
      <c r="I122" t="s">
        <v>21</v>
      </c>
      <c r="J122" t="s">
        <v>22</v>
      </c>
      <c r="K122" t="s">
        <v>501</v>
      </c>
      <c r="L122" t="s">
        <v>502</v>
      </c>
      <c r="N122" t="s">
        <v>503</v>
      </c>
      <c r="P122" t="s">
        <v>504</v>
      </c>
      <c r="Q122">
        <f t="shared" si="1"/>
        <v>10</v>
      </c>
    </row>
    <row r="123" spans="1:17">
      <c r="A123" t="s">
        <v>16128</v>
      </c>
      <c r="B123" t="s">
        <v>16129</v>
      </c>
      <c r="C123">
        <v>2</v>
      </c>
      <c r="D123" s="1">
        <v>45664</v>
      </c>
      <c r="E123" s="1">
        <v>45720</v>
      </c>
      <c r="F123" t="s">
        <v>15911</v>
      </c>
      <c r="G123" t="s">
        <v>19</v>
      </c>
      <c r="H123" t="s">
        <v>16130</v>
      </c>
      <c r="I123" t="s">
        <v>21</v>
      </c>
      <c r="J123" t="s">
        <v>22</v>
      </c>
      <c r="K123" t="s">
        <v>66</v>
      </c>
      <c r="L123" t="s">
        <v>67</v>
      </c>
      <c r="N123" t="s">
        <v>683</v>
      </c>
      <c r="P123" t="s">
        <v>684</v>
      </c>
      <c r="Q123">
        <f t="shared" si="1"/>
        <v>87</v>
      </c>
    </row>
    <row r="124" spans="1:17">
      <c r="A124" t="s">
        <v>2796</v>
      </c>
      <c r="B124" t="s">
        <v>2797</v>
      </c>
      <c r="C124">
        <v>1</v>
      </c>
      <c r="D124" s="1">
        <v>45664</v>
      </c>
      <c r="E124" s="1">
        <v>45734</v>
      </c>
      <c r="F124" t="s">
        <v>17723</v>
      </c>
      <c r="G124" t="s">
        <v>19</v>
      </c>
      <c r="H124" t="s">
        <v>2798</v>
      </c>
      <c r="I124" t="s">
        <v>21</v>
      </c>
      <c r="J124" t="s">
        <v>22</v>
      </c>
      <c r="K124" t="s">
        <v>2018</v>
      </c>
      <c r="L124" t="s">
        <v>229</v>
      </c>
      <c r="N124" t="s">
        <v>2683</v>
      </c>
      <c r="P124" t="s">
        <v>2799</v>
      </c>
      <c r="Q124">
        <f t="shared" si="1"/>
        <v>12</v>
      </c>
    </row>
    <row r="125" spans="1:17">
      <c r="A125" t="s">
        <v>17849</v>
      </c>
      <c r="B125" t="s">
        <v>17850</v>
      </c>
      <c r="C125">
        <v>2</v>
      </c>
      <c r="D125" s="1">
        <v>45664</v>
      </c>
      <c r="E125" s="1">
        <v>45734</v>
      </c>
      <c r="F125" t="s">
        <v>17723</v>
      </c>
      <c r="G125" t="s">
        <v>19</v>
      </c>
      <c r="H125" t="s">
        <v>17851</v>
      </c>
      <c r="I125" t="s">
        <v>21</v>
      </c>
      <c r="J125" t="s">
        <v>22</v>
      </c>
      <c r="K125" t="s">
        <v>11144</v>
      </c>
      <c r="L125" t="s">
        <v>16948</v>
      </c>
      <c r="N125" t="s">
        <v>17852</v>
      </c>
      <c r="P125" t="s">
        <v>388</v>
      </c>
      <c r="Q125">
        <f t="shared" si="1"/>
        <v>35</v>
      </c>
    </row>
    <row r="126" spans="1:17">
      <c r="A126" t="s">
        <v>17867</v>
      </c>
      <c r="B126" t="s">
        <v>17868</v>
      </c>
      <c r="C126">
        <v>1</v>
      </c>
      <c r="D126" s="1">
        <v>45664</v>
      </c>
      <c r="E126" s="1">
        <v>45734</v>
      </c>
      <c r="F126" t="s">
        <v>17723</v>
      </c>
      <c r="G126" t="s">
        <v>19</v>
      </c>
      <c r="H126" t="s">
        <v>17869</v>
      </c>
      <c r="I126" t="s">
        <v>21</v>
      </c>
      <c r="J126" t="s">
        <v>22</v>
      </c>
      <c r="K126" t="s">
        <v>1268</v>
      </c>
      <c r="L126" t="s">
        <v>5030</v>
      </c>
      <c r="N126" t="s">
        <v>6766</v>
      </c>
      <c r="P126" t="s">
        <v>1969</v>
      </c>
      <c r="Q126">
        <f t="shared" si="1"/>
        <v>10</v>
      </c>
    </row>
    <row r="127" spans="1:17">
      <c r="A127" t="s">
        <v>18241</v>
      </c>
      <c r="B127" t="s">
        <v>18242</v>
      </c>
      <c r="C127">
        <v>6</v>
      </c>
      <c r="D127" s="1">
        <v>45664</v>
      </c>
      <c r="E127" s="1">
        <v>45741</v>
      </c>
      <c r="F127" t="s">
        <v>18228</v>
      </c>
      <c r="G127" t="s">
        <v>19</v>
      </c>
      <c r="H127" t="s">
        <v>18243</v>
      </c>
      <c r="I127" t="s">
        <v>21</v>
      </c>
      <c r="J127" t="s">
        <v>22</v>
      </c>
      <c r="K127" t="s">
        <v>152</v>
      </c>
      <c r="L127" t="s">
        <v>153</v>
      </c>
      <c r="N127" t="s">
        <v>537</v>
      </c>
      <c r="P127" t="s">
        <v>538</v>
      </c>
      <c r="Q127">
        <f t="shared" si="1"/>
        <v>45</v>
      </c>
    </row>
    <row r="128" spans="1:17">
      <c r="A128" t="s">
        <v>18512</v>
      </c>
      <c r="B128" t="s">
        <v>18513</v>
      </c>
      <c r="C128">
        <v>1</v>
      </c>
      <c r="D128" s="1">
        <v>45664</v>
      </c>
      <c r="E128" s="1">
        <v>45672</v>
      </c>
      <c r="F128" t="s">
        <v>18444</v>
      </c>
      <c r="G128" t="s">
        <v>19</v>
      </c>
      <c r="H128" t="s">
        <v>18514</v>
      </c>
      <c r="I128" t="s">
        <v>21</v>
      </c>
      <c r="J128" t="s">
        <v>22</v>
      </c>
      <c r="K128" t="s">
        <v>18515</v>
      </c>
      <c r="L128" t="s">
        <v>18516</v>
      </c>
      <c r="N128" t="s">
        <v>18517</v>
      </c>
      <c r="P128" t="s">
        <v>1304</v>
      </c>
      <c r="Q128">
        <f t="shared" si="1"/>
        <v>7</v>
      </c>
    </row>
    <row r="129" spans="1:17">
      <c r="A129" t="s">
        <v>18573</v>
      </c>
      <c r="B129" t="s">
        <v>18574</v>
      </c>
      <c r="C129">
        <v>1</v>
      </c>
      <c r="D129" s="1">
        <v>45664</v>
      </c>
      <c r="E129" s="1">
        <v>45672</v>
      </c>
      <c r="F129" t="s">
        <v>18444</v>
      </c>
      <c r="G129" t="s">
        <v>19</v>
      </c>
      <c r="H129" t="s">
        <v>18575</v>
      </c>
      <c r="I129" t="s">
        <v>21</v>
      </c>
      <c r="J129" t="s">
        <v>22</v>
      </c>
      <c r="K129" t="s">
        <v>2247</v>
      </c>
      <c r="L129" t="s">
        <v>2248</v>
      </c>
      <c r="N129" t="s">
        <v>107</v>
      </c>
      <c r="P129" t="s">
        <v>10531</v>
      </c>
      <c r="Q129">
        <f t="shared" si="1"/>
        <v>5</v>
      </c>
    </row>
    <row r="130" spans="1:17">
      <c r="A130" t="s">
        <v>18701</v>
      </c>
      <c r="B130" t="s">
        <v>18702</v>
      </c>
      <c r="C130">
        <v>1</v>
      </c>
      <c r="D130" s="1">
        <v>45664</v>
      </c>
      <c r="E130" s="1">
        <v>45672</v>
      </c>
      <c r="F130" t="s">
        <v>18444</v>
      </c>
      <c r="G130" t="s">
        <v>19</v>
      </c>
      <c r="H130" t="s">
        <v>18703</v>
      </c>
      <c r="I130" t="s">
        <v>21</v>
      </c>
      <c r="J130" t="s">
        <v>22</v>
      </c>
      <c r="K130" t="s">
        <v>11536</v>
      </c>
      <c r="L130" t="s">
        <v>113</v>
      </c>
      <c r="N130" t="s">
        <v>18704</v>
      </c>
      <c r="P130" t="s">
        <v>1274</v>
      </c>
      <c r="Q130">
        <f t="shared" si="1"/>
        <v>31</v>
      </c>
    </row>
    <row r="131" spans="1:17">
      <c r="A131" t="s">
        <v>15811</v>
      </c>
      <c r="B131" t="s">
        <v>15812</v>
      </c>
      <c r="C131">
        <v>2</v>
      </c>
      <c r="D131" s="1">
        <v>45664</v>
      </c>
      <c r="E131" s="1">
        <v>45672</v>
      </c>
      <c r="F131" t="s">
        <v>18444</v>
      </c>
      <c r="G131" t="s">
        <v>19</v>
      </c>
      <c r="H131" t="s">
        <v>15813</v>
      </c>
      <c r="I131" t="s">
        <v>21</v>
      </c>
      <c r="J131" t="s">
        <v>22</v>
      </c>
      <c r="K131" t="s">
        <v>5709</v>
      </c>
      <c r="L131" t="s">
        <v>5710</v>
      </c>
      <c r="N131" t="s">
        <v>617</v>
      </c>
      <c r="P131" t="s">
        <v>5711</v>
      </c>
      <c r="Q131">
        <f t="shared" ref="Q131:Q194" si="2" xml:space="preserve"> COUNTIF($P:$P,P131)</f>
        <v>6</v>
      </c>
    </row>
    <row r="132" spans="1:17">
      <c r="A132" t="s">
        <v>19013</v>
      </c>
      <c r="B132" t="s">
        <v>19014</v>
      </c>
      <c r="C132">
        <v>2</v>
      </c>
      <c r="D132" s="1">
        <v>45664</v>
      </c>
      <c r="E132" s="1">
        <v>45748</v>
      </c>
      <c r="F132" t="s">
        <v>18960</v>
      </c>
      <c r="G132" t="s">
        <v>19</v>
      </c>
      <c r="H132" t="s">
        <v>19015</v>
      </c>
      <c r="I132" t="s">
        <v>21</v>
      </c>
      <c r="J132" t="s">
        <v>22</v>
      </c>
      <c r="K132" t="s">
        <v>31</v>
      </c>
      <c r="L132" t="s">
        <v>32</v>
      </c>
      <c r="N132" t="s">
        <v>398</v>
      </c>
      <c r="P132" t="s">
        <v>679</v>
      </c>
      <c r="Q132">
        <f t="shared" si="2"/>
        <v>66</v>
      </c>
    </row>
    <row r="133" spans="1:17">
      <c r="A133" t="s">
        <v>19078</v>
      </c>
      <c r="B133" t="s">
        <v>19079</v>
      </c>
      <c r="C133">
        <v>1</v>
      </c>
      <c r="D133" s="1">
        <v>45664</v>
      </c>
      <c r="E133" s="1">
        <v>45748</v>
      </c>
      <c r="F133" t="s">
        <v>18960</v>
      </c>
      <c r="G133" t="s">
        <v>19</v>
      </c>
      <c r="H133" t="s">
        <v>19080</v>
      </c>
      <c r="I133" t="s">
        <v>21</v>
      </c>
      <c r="J133" t="s">
        <v>22</v>
      </c>
      <c r="K133" t="s">
        <v>530</v>
      </c>
      <c r="L133" t="s">
        <v>531</v>
      </c>
      <c r="N133" t="s">
        <v>1130</v>
      </c>
      <c r="P133" t="s">
        <v>3108</v>
      </c>
      <c r="Q133">
        <f t="shared" si="2"/>
        <v>22</v>
      </c>
    </row>
    <row r="134" spans="1:17">
      <c r="A134" t="s">
        <v>19624</v>
      </c>
      <c r="B134" t="s">
        <v>19625</v>
      </c>
      <c r="C134">
        <v>1</v>
      </c>
      <c r="D134" s="1">
        <v>45664</v>
      </c>
      <c r="E134" s="1">
        <v>45755</v>
      </c>
      <c r="F134" t="s">
        <v>19541</v>
      </c>
      <c r="G134" t="s">
        <v>19</v>
      </c>
      <c r="H134" t="s">
        <v>15086</v>
      </c>
      <c r="I134" t="s">
        <v>21</v>
      </c>
      <c r="J134" t="s">
        <v>22</v>
      </c>
      <c r="K134" t="s">
        <v>196</v>
      </c>
      <c r="L134" t="s">
        <v>197</v>
      </c>
      <c r="N134" t="s">
        <v>1860</v>
      </c>
      <c r="P134" t="s">
        <v>654</v>
      </c>
      <c r="Q134">
        <f t="shared" si="2"/>
        <v>14</v>
      </c>
    </row>
    <row r="135" spans="1:17">
      <c r="A135" t="s">
        <v>19871</v>
      </c>
      <c r="B135" t="s">
        <v>19872</v>
      </c>
      <c r="C135">
        <v>1</v>
      </c>
      <c r="D135" s="1">
        <v>45664</v>
      </c>
      <c r="E135" s="1">
        <v>45762</v>
      </c>
      <c r="F135" t="s">
        <v>19865</v>
      </c>
      <c r="G135" t="s">
        <v>19</v>
      </c>
      <c r="H135" t="s">
        <v>19351</v>
      </c>
      <c r="I135" t="s">
        <v>21</v>
      </c>
      <c r="J135" t="s">
        <v>22</v>
      </c>
      <c r="K135" t="s">
        <v>829</v>
      </c>
      <c r="L135" t="s">
        <v>830</v>
      </c>
      <c r="N135" t="s">
        <v>831</v>
      </c>
      <c r="P135" t="s">
        <v>19352</v>
      </c>
      <c r="Q135">
        <f t="shared" si="2"/>
        <v>2</v>
      </c>
    </row>
    <row r="136" spans="1:17">
      <c r="A136" t="s">
        <v>19942</v>
      </c>
      <c r="B136" t="s">
        <v>19943</v>
      </c>
      <c r="C136">
        <v>1</v>
      </c>
      <c r="D136" s="1">
        <v>45664</v>
      </c>
      <c r="E136" s="1">
        <v>45762</v>
      </c>
      <c r="F136" t="s">
        <v>19865</v>
      </c>
      <c r="G136" t="s">
        <v>19</v>
      </c>
      <c r="H136" t="s">
        <v>19944</v>
      </c>
      <c r="I136" t="s">
        <v>21</v>
      </c>
      <c r="J136" t="s">
        <v>22</v>
      </c>
      <c r="K136" t="s">
        <v>1528</v>
      </c>
      <c r="L136" t="s">
        <v>1529</v>
      </c>
      <c r="N136" t="s">
        <v>748</v>
      </c>
      <c r="P136" t="s">
        <v>2121</v>
      </c>
      <c r="Q136">
        <f t="shared" si="2"/>
        <v>18</v>
      </c>
    </row>
    <row r="137" spans="1:17">
      <c r="A137" t="s">
        <v>3745</v>
      </c>
      <c r="B137" t="s">
        <v>3746</v>
      </c>
      <c r="C137">
        <v>2</v>
      </c>
      <c r="D137" s="1">
        <v>45665</v>
      </c>
      <c r="E137" s="1">
        <v>45804</v>
      </c>
      <c r="F137" t="s">
        <v>3743</v>
      </c>
      <c r="G137" t="s">
        <v>19</v>
      </c>
      <c r="H137" t="s">
        <v>3747</v>
      </c>
      <c r="I137" t="s">
        <v>21</v>
      </c>
      <c r="J137" t="s">
        <v>22</v>
      </c>
      <c r="K137" t="s">
        <v>817</v>
      </c>
      <c r="L137" t="s">
        <v>818</v>
      </c>
      <c r="N137" t="s">
        <v>819</v>
      </c>
      <c r="P137" t="s">
        <v>820</v>
      </c>
      <c r="Q137">
        <f t="shared" si="2"/>
        <v>15</v>
      </c>
    </row>
    <row r="138" spans="1:17">
      <c r="A138" t="s">
        <v>5698</v>
      </c>
      <c r="B138" t="s">
        <v>5699</v>
      </c>
      <c r="C138">
        <v>1</v>
      </c>
      <c r="D138" s="1">
        <v>45665</v>
      </c>
      <c r="E138" s="1">
        <v>45832</v>
      </c>
      <c r="F138" t="s">
        <v>5690</v>
      </c>
      <c r="G138" t="s">
        <v>19</v>
      </c>
      <c r="H138" t="s">
        <v>5700</v>
      </c>
      <c r="I138" t="s">
        <v>21</v>
      </c>
      <c r="J138" t="s">
        <v>22</v>
      </c>
      <c r="K138" t="s">
        <v>358</v>
      </c>
      <c r="L138" t="s">
        <v>359</v>
      </c>
      <c r="N138" t="s">
        <v>5701</v>
      </c>
      <c r="P138" t="s">
        <v>5702</v>
      </c>
      <c r="Q138">
        <f t="shared" si="2"/>
        <v>1</v>
      </c>
    </row>
    <row r="139" spans="1:17">
      <c r="A139" t="s">
        <v>6920</v>
      </c>
      <c r="B139" t="s">
        <v>6921</v>
      </c>
      <c r="C139">
        <v>1</v>
      </c>
      <c r="D139" s="1">
        <v>45665</v>
      </c>
      <c r="E139" s="1">
        <v>45862</v>
      </c>
      <c r="F139" t="s">
        <v>6907</v>
      </c>
      <c r="G139" t="s">
        <v>19</v>
      </c>
      <c r="H139" t="s">
        <v>6922</v>
      </c>
      <c r="I139" t="s">
        <v>21</v>
      </c>
      <c r="J139" t="s">
        <v>22</v>
      </c>
      <c r="K139" t="s">
        <v>817</v>
      </c>
      <c r="L139" t="s">
        <v>818</v>
      </c>
      <c r="N139" t="s">
        <v>6923</v>
      </c>
      <c r="P139" t="s">
        <v>820</v>
      </c>
      <c r="Q139">
        <f t="shared" si="2"/>
        <v>15</v>
      </c>
    </row>
    <row r="140" spans="1:17">
      <c r="A140" t="s">
        <v>8493</v>
      </c>
      <c r="B140" t="s">
        <v>8494</v>
      </c>
      <c r="C140">
        <v>1</v>
      </c>
      <c r="D140" s="1">
        <v>45665</v>
      </c>
      <c r="E140" s="1">
        <v>45687</v>
      </c>
      <c r="F140" t="s">
        <v>8256</v>
      </c>
      <c r="G140" t="s">
        <v>19</v>
      </c>
      <c r="H140" t="s">
        <v>8495</v>
      </c>
      <c r="I140" t="s">
        <v>21</v>
      </c>
      <c r="J140" t="s">
        <v>22</v>
      </c>
      <c r="K140" t="s">
        <v>196</v>
      </c>
      <c r="L140" t="s">
        <v>197</v>
      </c>
      <c r="N140" t="s">
        <v>261</v>
      </c>
      <c r="P140" t="s">
        <v>897</v>
      </c>
      <c r="Q140">
        <f t="shared" si="2"/>
        <v>86</v>
      </c>
    </row>
    <row r="141" spans="1:17">
      <c r="A141" t="s">
        <v>9044</v>
      </c>
      <c r="B141" t="s">
        <v>9045</v>
      </c>
      <c r="C141">
        <v>1</v>
      </c>
      <c r="D141" s="1">
        <v>45665</v>
      </c>
      <c r="E141" s="1">
        <v>45903</v>
      </c>
      <c r="F141" t="s">
        <v>9031</v>
      </c>
      <c r="G141" t="s">
        <v>19</v>
      </c>
      <c r="H141" t="s">
        <v>9046</v>
      </c>
      <c r="I141" t="s">
        <v>21</v>
      </c>
      <c r="J141" t="s">
        <v>22</v>
      </c>
      <c r="K141" t="s">
        <v>5737</v>
      </c>
      <c r="L141" t="s">
        <v>2468</v>
      </c>
      <c r="N141" t="s">
        <v>9047</v>
      </c>
      <c r="P141" t="s">
        <v>5733</v>
      </c>
      <c r="Q141">
        <f t="shared" si="2"/>
        <v>5</v>
      </c>
    </row>
    <row r="142" spans="1:17">
      <c r="A142" t="s">
        <v>11031</v>
      </c>
      <c r="B142" t="s">
        <v>11032</v>
      </c>
      <c r="C142">
        <v>1</v>
      </c>
      <c r="D142" s="1">
        <v>45665</v>
      </c>
      <c r="E142" s="1">
        <v>45694</v>
      </c>
      <c r="F142" t="s">
        <v>10999</v>
      </c>
      <c r="G142" t="s">
        <v>19</v>
      </c>
      <c r="H142" t="s">
        <v>11033</v>
      </c>
      <c r="I142" t="s">
        <v>21</v>
      </c>
      <c r="J142" t="s">
        <v>22</v>
      </c>
      <c r="K142" t="s">
        <v>530</v>
      </c>
      <c r="L142" t="s">
        <v>531</v>
      </c>
      <c r="N142" t="s">
        <v>1332</v>
      </c>
      <c r="P142" t="s">
        <v>8828</v>
      </c>
      <c r="Q142">
        <f t="shared" si="2"/>
        <v>3</v>
      </c>
    </row>
    <row r="143" spans="1:17">
      <c r="A143" t="s">
        <v>13912</v>
      </c>
      <c r="B143" t="s">
        <v>13913</v>
      </c>
      <c r="C143">
        <v>1</v>
      </c>
      <c r="D143" s="1">
        <v>45665</v>
      </c>
      <c r="E143" s="1">
        <v>45706</v>
      </c>
      <c r="F143" t="s">
        <v>13832</v>
      </c>
      <c r="G143" t="s">
        <v>19</v>
      </c>
      <c r="H143" t="s">
        <v>13914</v>
      </c>
      <c r="I143" t="s">
        <v>21</v>
      </c>
      <c r="J143" t="s">
        <v>22</v>
      </c>
      <c r="K143" t="s">
        <v>358</v>
      </c>
      <c r="L143" t="s">
        <v>359</v>
      </c>
      <c r="N143" t="s">
        <v>3143</v>
      </c>
      <c r="P143" t="s">
        <v>4386</v>
      </c>
      <c r="Q143">
        <f t="shared" si="2"/>
        <v>13</v>
      </c>
    </row>
    <row r="144" spans="1:17">
      <c r="A144" t="s">
        <v>1723</v>
      </c>
      <c r="B144" t="s">
        <v>1724</v>
      </c>
      <c r="C144">
        <v>1</v>
      </c>
      <c r="D144" s="1">
        <v>45665</v>
      </c>
      <c r="E144" s="1">
        <v>45734</v>
      </c>
      <c r="F144" t="s">
        <v>17168</v>
      </c>
      <c r="G144" t="s">
        <v>19</v>
      </c>
      <c r="I144" t="s">
        <v>21</v>
      </c>
      <c r="J144" t="s">
        <v>22</v>
      </c>
      <c r="K144" t="s">
        <v>910</v>
      </c>
      <c r="L144" t="s">
        <v>911</v>
      </c>
      <c r="N144" t="s">
        <v>989</v>
      </c>
      <c r="P144" t="s">
        <v>1725</v>
      </c>
      <c r="Q144">
        <f t="shared" si="2"/>
        <v>5</v>
      </c>
    </row>
    <row r="145" spans="1:17">
      <c r="A145" t="s">
        <v>17212</v>
      </c>
      <c r="B145" t="s">
        <v>17213</v>
      </c>
      <c r="C145">
        <v>1</v>
      </c>
      <c r="D145" s="1">
        <v>45665</v>
      </c>
      <c r="E145" s="1">
        <v>45734</v>
      </c>
      <c r="F145" t="s">
        <v>17168</v>
      </c>
      <c r="G145" t="s">
        <v>19</v>
      </c>
      <c r="H145" t="s">
        <v>17214</v>
      </c>
      <c r="I145" t="s">
        <v>21</v>
      </c>
      <c r="J145" t="s">
        <v>22</v>
      </c>
      <c r="K145" t="s">
        <v>910</v>
      </c>
      <c r="L145" t="s">
        <v>911</v>
      </c>
      <c r="N145" t="s">
        <v>3461</v>
      </c>
      <c r="P145" t="s">
        <v>1681</v>
      </c>
      <c r="Q145">
        <f t="shared" si="2"/>
        <v>39</v>
      </c>
    </row>
    <row r="146" spans="1:17">
      <c r="A146" t="s">
        <v>8478</v>
      </c>
      <c r="B146" t="s">
        <v>8479</v>
      </c>
      <c r="C146">
        <v>1</v>
      </c>
      <c r="D146" s="1">
        <v>45665</v>
      </c>
      <c r="E146" s="1">
        <v>45672</v>
      </c>
      <c r="F146" t="s">
        <v>17220</v>
      </c>
      <c r="G146" t="s">
        <v>19</v>
      </c>
      <c r="H146" t="s">
        <v>8480</v>
      </c>
      <c r="I146" t="s">
        <v>21</v>
      </c>
      <c r="J146" t="s">
        <v>22</v>
      </c>
      <c r="K146" t="s">
        <v>358</v>
      </c>
      <c r="L146" t="s">
        <v>359</v>
      </c>
      <c r="N146" t="s">
        <v>2353</v>
      </c>
      <c r="P146" t="s">
        <v>2354</v>
      </c>
      <c r="Q146">
        <f t="shared" si="2"/>
        <v>9</v>
      </c>
    </row>
    <row r="147" spans="1:17">
      <c r="A147" t="s">
        <v>10198</v>
      </c>
      <c r="B147" t="s">
        <v>10199</v>
      </c>
      <c r="C147">
        <v>2</v>
      </c>
      <c r="D147" s="1">
        <v>45666</v>
      </c>
      <c r="E147" s="1">
        <v>45937</v>
      </c>
      <c r="F147" t="s">
        <v>10196</v>
      </c>
      <c r="G147" t="s">
        <v>19</v>
      </c>
      <c r="H147" t="s">
        <v>10200</v>
      </c>
      <c r="I147" t="s">
        <v>21</v>
      </c>
      <c r="J147" t="s">
        <v>22</v>
      </c>
      <c r="K147" t="s">
        <v>397</v>
      </c>
      <c r="L147" t="s">
        <v>10201</v>
      </c>
      <c r="N147" t="s">
        <v>5089</v>
      </c>
      <c r="P147" t="s">
        <v>219</v>
      </c>
      <c r="Q147">
        <f t="shared" si="2"/>
        <v>27</v>
      </c>
    </row>
    <row r="148" spans="1:17">
      <c r="A148" t="s">
        <v>13747</v>
      </c>
      <c r="B148" t="s">
        <v>13748</v>
      </c>
      <c r="C148">
        <v>1</v>
      </c>
      <c r="D148" s="1">
        <v>45666</v>
      </c>
      <c r="E148" s="1">
        <v>45706</v>
      </c>
      <c r="F148" t="s">
        <v>13714</v>
      </c>
      <c r="G148" t="s">
        <v>19</v>
      </c>
      <c r="H148" t="s">
        <v>13749</v>
      </c>
      <c r="I148" t="s">
        <v>21</v>
      </c>
      <c r="J148" t="s">
        <v>22</v>
      </c>
      <c r="K148" t="s">
        <v>13750</v>
      </c>
      <c r="L148" t="s">
        <v>4160</v>
      </c>
      <c r="N148" t="s">
        <v>1541</v>
      </c>
      <c r="P148" t="s">
        <v>2550</v>
      </c>
      <c r="Q148">
        <f t="shared" si="2"/>
        <v>14</v>
      </c>
    </row>
    <row r="149" spans="1:17">
      <c r="A149" t="s">
        <v>15796</v>
      </c>
      <c r="B149" t="s">
        <v>15797</v>
      </c>
      <c r="C149">
        <v>1</v>
      </c>
      <c r="D149" s="1">
        <v>45666</v>
      </c>
      <c r="E149" s="1">
        <v>45720</v>
      </c>
      <c r="F149" t="s">
        <v>15734</v>
      </c>
      <c r="G149" t="s">
        <v>19</v>
      </c>
      <c r="H149" t="s">
        <v>15798</v>
      </c>
      <c r="I149" t="s">
        <v>21</v>
      </c>
      <c r="J149" t="s">
        <v>22</v>
      </c>
      <c r="K149" t="s">
        <v>3666</v>
      </c>
      <c r="L149" t="s">
        <v>15799</v>
      </c>
      <c r="N149" t="s">
        <v>11343</v>
      </c>
      <c r="P149" t="s">
        <v>15800</v>
      </c>
      <c r="Q149">
        <f t="shared" si="2"/>
        <v>1</v>
      </c>
    </row>
    <row r="150" spans="1:17">
      <c r="A150" t="s">
        <v>19823</v>
      </c>
      <c r="B150" t="s">
        <v>19824</v>
      </c>
      <c r="C150">
        <v>3</v>
      </c>
      <c r="D150" s="1">
        <v>45666</v>
      </c>
      <c r="E150" s="1">
        <v>45762</v>
      </c>
      <c r="F150" t="s">
        <v>19815</v>
      </c>
      <c r="G150" t="s">
        <v>19</v>
      </c>
      <c r="H150" t="s">
        <v>19825</v>
      </c>
      <c r="I150" t="s">
        <v>21</v>
      </c>
      <c r="J150" t="s">
        <v>22</v>
      </c>
      <c r="K150" t="s">
        <v>285</v>
      </c>
      <c r="L150" t="s">
        <v>32</v>
      </c>
      <c r="N150" t="s">
        <v>286</v>
      </c>
      <c r="P150" t="s">
        <v>287</v>
      </c>
      <c r="Q150">
        <f t="shared" si="2"/>
        <v>116</v>
      </c>
    </row>
    <row r="151" spans="1:17">
      <c r="A151" t="s">
        <v>1361</v>
      </c>
      <c r="B151" t="s">
        <v>1362</v>
      </c>
      <c r="C151">
        <v>3</v>
      </c>
      <c r="D151" s="1">
        <v>45667</v>
      </c>
      <c r="E151" s="1">
        <v>45776</v>
      </c>
      <c r="F151" t="s">
        <v>1335</v>
      </c>
      <c r="G151" t="s">
        <v>19</v>
      </c>
      <c r="H151" t="s">
        <v>1363</v>
      </c>
      <c r="I151" t="s">
        <v>21</v>
      </c>
      <c r="J151" t="s">
        <v>22</v>
      </c>
      <c r="K151" t="s">
        <v>202</v>
      </c>
      <c r="L151" t="s">
        <v>203</v>
      </c>
      <c r="N151" t="s">
        <v>204</v>
      </c>
      <c r="P151" t="s">
        <v>205</v>
      </c>
      <c r="Q151">
        <f t="shared" si="2"/>
        <v>50</v>
      </c>
    </row>
    <row r="152" spans="1:17">
      <c r="A152" t="s">
        <v>3708</v>
      </c>
      <c r="B152" t="s">
        <v>3709</v>
      </c>
      <c r="C152">
        <v>1</v>
      </c>
      <c r="D152" s="1">
        <v>45667</v>
      </c>
      <c r="E152" s="1">
        <v>45805</v>
      </c>
      <c r="F152" t="s">
        <v>3706</v>
      </c>
      <c r="G152" t="s">
        <v>19</v>
      </c>
      <c r="H152" t="s">
        <v>3710</v>
      </c>
      <c r="I152" t="s">
        <v>21</v>
      </c>
      <c r="J152" t="s">
        <v>22</v>
      </c>
      <c r="K152" t="s">
        <v>1165</v>
      </c>
      <c r="L152" t="s">
        <v>1166</v>
      </c>
      <c r="N152" t="s">
        <v>1850</v>
      </c>
      <c r="P152" t="s">
        <v>1168</v>
      </c>
      <c r="Q152">
        <f t="shared" si="2"/>
        <v>92</v>
      </c>
    </row>
    <row r="153" spans="1:17">
      <c r="A153" t="s">
        <v>3748</v>
      </c>
      <c r="B153" t="s">
        <v>3749</v>
      </c>
      <c r="C153">
        <v>4</v>
      </c>
      <c r="D153" s="1">
        <v>45667</v>
      </c>
      <c r="E153" s="1">
        <v>45806</v>
      </c>
      <c r="F153" t="s">
        <v>3743</v>
      </c>
      <c r="G153" t="s">
        <v>19</v>
      </c>
      <c r="H153" t="s">
        <v>3750</v>
      </c>
      <c r="I153" t="s">
        <v>21</v>
      </c>
      <c r="J153" t="s">
        <v>22</v>
      </c>
      <c r="K153" t="s">
        <v>202</v>
      </c>
      <c r="L153" t="s">
        <v>203</v>
      </c>
      <c r="N153" t="s">
        <v>353</v>
      </c>
      <c r="P153" t="s">
        <v>354</v>
      </c>
      <c r="Q153">
        <f t="shared" si="2"/>
        <v>87</v>
      </c>
    </row>
    <row r="154" spans="1:17">
      <c r="A154" t="s">
        <v>6534</v>
      </c>
      <c r="B154" t="s">
        <v>6535</v>
      </c>
      <c r="C154">
        <v>3</v>
      </c>
      <c r="D154" s="1">
        <v>45667</v>
      </c>
      <c r="E154" s="1">
        <v>45853</v>
      </c>
      <c r="F154" t="s">
        <v>6523</v>
      </c>
      <c r="G154" t="s">
        <v>19</v>
      </c>
      <c r="H154" t="s">
        <v>6536</v>
      </c>
      <c r="I154" t="s">
        <v>21</v>
      </c>
      <c r="J154" t="s">
        <v>22</v>
      </c>
      <c r="K154" t="s">
        <v>112</v>
      </c>
      <c r="L154" t="s">
        <v>113</v>
      </c>
      <c r="N154" t="s">
        <v>273</v>
      </c>
      <c r="P154" t="s">
        <v>274</v>
      </c>
      <c r="Q154">
        <f t="shared" si="2"/>
        <v>44</v>
      </c>
    </row>
    <row r="155" spans="1:17">
      <c r="A155" t="s">
        <v>7148</v>
      </c>
      <c r="B155" t="s">
        <v>7149</v>
      </c>
      <c r="C155">
        <v>2</v>
      </c>
      <c r="D155" s="1">
        <v>45667</v>
      </c>
      <c r="E155" s="1">
        <v>45687</v>
      </c>
      <c r="F155" t="s">
        <v>6998</v>
      </c>
      <c r="G155" t="s">
        <v>19</v>
      </c>
      <c r="H155" t="s">
        <v>7150</v>
      </c>
      <c r="I155" t="s">
        <v>21</v>
      </c>
      <c r="J155" t="s">
        <v>22</v>
      </c>
      <c r="K155" t="s">
        <v>112</v>
      </c>
      <c r="L155" t="s">
        <v>113</v>
      </c>
      <c r="N155" t="s">
        <v>25</v>
      </c>
      <c r="P155" t="s">
        <v>26</v>
      </c>
      <c r="Q155">
        <f t="shared" si="2"/>
        <v>44</v>
      </c>
    </row>
    <row r="156" spans="1:17">
      <c r="A156" t="s">
        <v>9740</v>
      </c>
      <c r="B156" t="s">
        <v>9741</v>
      </c>
      <c r="C156">
        <v>1</v>
      </c>
      <c r="D156" s="1">
        <v>45667</v>
      </c>
      <c r="E156" s="1">
        <v>45925</v>
      </c>
      <c r="F156" t="s">
        <v>9734</v>
      </c>
      <c r="G156" t="s">
        <v>19</v>
      </c>
      <c r="H156" t="s">
        <v>9742</v>
      </c>
      <c r="I156" t="s">
        <v>21</v>
      </c>
      <c r="J156" t="s">
        <v>22</v>
      </c>
      <c r="K156" t="s">
        <v>98</v>
      </c>
      <c r="L156" t="s">
        <v>2525</v>
      </c>
      <c r="N156" t="s">
        <v>9743</v>
      </c>
      <c r="P156" t="s">
        <v>101</v>
      </c>
      <c r="Q156">
        <f t="shared" si="2"/>
        <v>26</v>
      </c>
    </row>
    <row r="157" spans="1:17">
      <c r="A157" t="s">
        <v>14396</v>
      </c>
      <c r="B157" t="s">
        <v>14397</v>
      </c>
      <c r="C157">
        <v>1</v>
      </c>
      <c r="D157" s="1">
        <v>45667</v>
      </c>
      <c r="F157" t="s">
        <v>14398</v>
      </c>
      <c r="G157" t="s">
        <v>29</v>
      </c>
      <c r="H157" t="s">
        <v>14399</v>
      </c>
      <c r="I157" t="s">
        <v>21</v>
      </c>
      <c r="J157" t="s">
        <v>22</v>
      </c>
      <c r="K157" t="s">
        <v>1165</v>
      </c>
      <c r="L157" t="s">
        <v>1166</v>
      </c>
      <c r="N157" t="s">
        <v>1835</v>
      </c>
      <c r="P157" t="s">
        <v>1836</v>
      </c>
      <c r="Q157">
        <f t="shared" si="2"/>
        <v>21</v>
      </c>
    </row>
    <row r="158" spans="1:17">
      <c r="A158" t="s">
        <v>14400</v>
      </c>
      <c r="B158" t="s">
        <v>14401</v>
      </c>
      <c r="C158">
        <v>1</v>
      </c>
      <c r="D158" s="1">
        <v>45667</v>
      </c>
      <c r="F158" t="s">
        <v>14398</v>
      </c>
      <c r="G158" t="s">
        <v>29</v>
      </c>
      <c r="H158" t="s">
        <v>14402</v>
      </c>
      <c r="I158" t="s">
        <v>21</v>
      </c>
      <c r="J158" t="s">
        <v>22</v>
      </c>
      <c r="K158" t="s">
        <v>1165</v>
      </c>
      <c r="L158" t="s">
        <v>1166</v>
      </c>
      <c r="N158" t="s">
        <v>1835</v>
      </c>
      <c r="P158" t="s">
        <v>1836</v>
      </c>
      <c r="Q158">
        <f t="shared" si="2"/>
        <v>21</v>
      </c>
    </row>
    <row r="159" spans="1:17">
      <c r="A159" t="s">
        <v>14403</v>
      </c>
      <c r="B159" t="s">
        <v>14404</v>
      </c>
      <c r="C159">
        <v>1</v>
      </c>
      <c r="D159" s="1">
        <v>45667</v>
      </c>
      <c r="F159" t="s">
        <v>14398</v>
      </c>
      <c r="G159" t="s">
        <v>29</v>
      </c>
      <c r="H159" t="s">
        <v>14405</v>
      </c>
      <c r="I159" t="s">
        <v>21</v>
      </c>
      <c r="J159" t="s">
        <v>22</v>
      </c>
      <c r="K159" t="s">
        <v>1165</v>
      </c>
      <c r="L159" t="s">
        <v>1166</v>
      </c>
      <c r="N159" t="s">
        <v>1835</v>
      </c>
      <c r="P159" t="s">
        <v>1836</v>
      </c>
      <c r="Q159">
        <f t="shared" si="2"/>
        <v>21</v>
      </c>
    </row>
    <row r="160" spans="1:17">
      <c r="A160" t="s">
        <v>7248</v>
      </c>
      <c r="B160" t="s">
        <v>7249</v>
      </c>
      <c r="C160">
        <v>2</v>
      </c>
      <c r="D160" s="1">
        <v>45667</v>
      </c>
      <c r="E160" s="1">
        <v>45713</v>
      </c>
      <c r="F160" t="s">
        <v>14750</v>
      </c>
      <c r="G160" t="s">
        <v>19</v>
      </c>
      <c r="H160" t="s">
        <v>7250</v>
      </c>
      <c r="I160" t="s">
        <v>21</v>
      </c>
      <c r="J160" t="s">
        <v>22</v>
      </c>
      <c r="K160" t="s">
        <v>112</v>
      </c>
      <c r="L160" t="s">
        <v>113</v>
      </c>
      <c r="N160" t="s">
        <v>25</v>
      </c>
      <c r="P160" t="s">
        <v>26</v>
      </c>
      <c r="Q160">
        <f t="shared" si="2"/>
        <v>44</v>
      </c>
    </row>
    <row r="161" spans="1:17">
      <c r="A161" t="s">
        <v>18051</v>
      </c>
      <c r="B161" t="s">
        <v>18052</v>
      </c>
      <c r="C161">
        <v>2</v>
      </c>
      <c r="D161" s="1">
        <v>45667</v>
      </c>
      <c r="E161" s="1">
        <v>45741</v>
      </c>
      <c r="F161" t="s">
        <v>18023</v>
      </c>
      <c r="G161" t="s">
        <v>19</v>
      </c>
      <c r="H161" t="s">
        <v>18053</v>
      </c>
      <c r="I161" t="s">
        <v>21</v>
      </c>
      <c r="J161" t="s">
        <v>22</v>
      </c>
      <c r="K161" t="s">
        <v>152</v>
      </c>
      <c r="L161" t="s">
        <v>153</v>
      </c>
      <c r="N161" t="s">
        <v>761</v>
      </c>
      <c r="P161" t="s">
        <v>762</v>
      </c>
      <c r="Q161">
        <f t="shared" si="2"/>
        <v>30</v>
      </c>
    </row>
    <row r="162" spans="1:17">
      <c r="A162" t="s">
        <v>3798</v>
      </c>
      <c r="B162" t="s">
        <v>3799</v>
      </c>
      <c r="C162">
        <v>1</v>
      </c>
      <c r="D162" s="1">
        <v>45670</v>
      </c>
      <c r="E162" s="1">
        <v>45684</v>
      </c>
      <c r="F162" t="s">
        <v>3764</v>
      </c>
      <c r="G162" t="s">
        <v>19</v>
      </c>
      <c r="H162" t="s">
        <v>3800</v>
      </c>
      <c r="I162" t="s">
        <v>21</v>
      </c>
      <c r="J162" t="s">
        <v>22</v>
      </c>
      <c r="K162" t="s">
        <v>346</v>
      </c>
      <c r="L162" t="s">
        <v>3801</v>
      </c>
      <c r="N162" t="s">
        <v>609</v>
      </c>
      <c r="P162" t="s">
        <v>610</v>
      </c>
      <c r="Q162">
        <f t="shared" si="2"/>
        <v>45</v>
      </c>
    </row>
    <row r="163" spans="1:17">
      <c r="A163" t="s">
        <v>5610</v>
      </c>
      <c r="B163" t="s">
        <v>5611</v>
      </c>
      <c r="C163">
        <v>1</v>
      </c>
      <c r="D163" s="1">
        <v>45670</v>
      </c>
      <c r="E163" s="1">
        <v>45833</v>
      </c>
      <c r="F163" t="s">
        <v>5608</v>
      </c>
      <c r="G163" t="s">
        <v>19</v>
      </c>
      <c r="H163" t="s">
        <v>5612</v>
      </c>
      <c r="I163" t="s">
        <v>21</v>
      </c>
      <c r="J163" t="s">
        <v>22</v>
      </c>
      <c r="K163" t="s">
        <v>530</v>
      </c>
      <c r="L163" t="s">
        <v>531</v>
      </c>
      <c r="N163" t="s">
        <v>999</v>
      </c>
      <c r="P163" t="s">
        <v>869</v>
      </c>
      <c r="Q163">
        <f t="shared" si="2"/>
        <v>6</v>
      </c>
    </row>
    <row r="164" spans="1:17">
      <c r="A164" t="s">
        <v>14388</v>
      </c>
      <c r="B164" t="s">
        <v>14389</v>
      </c>
      <c r="C164">
        <v>1</v>
      </c>
      <c r="D164" s="1">
        <v>45670</v>
      </c>
      <c r="F164" t="s">
        <v>14390</v>
      </c>
      <c r="G164" t="s">
        <v>29</v>
      </c>
      <c r="H164" t="s">
        <v>14391</v>
      </c>
      <c r="I164" t="s">
        <v>21</v>
      </c>
      <c r="J164" t="s">
        <v>22</v>
      </c>
      <c r="K164" t="s">
        <v>66</v>
      </c>
      <c r="L164" t="s">
        <v>67</v>
      </c>
      <c r="N164" t="s">
        <v>3865</v>
      </c>
      <c r="P164" t="s">
        <v>9178</v>
      </c>
      <c r="Q164">
        <f t="shared" si="2"/>
        <v>2</v>
      </c>
    </row>
    <row r="165" spans="1:17">
      <c r="A165" t="s">
        <v>14392</v>
      </c>
      <c r="B165" t="s">
        <v>14393</v>
      </c>
      <c r="C165">
        <v>1</v>
      </c>
      <c r="D165" s="1">
        <v>45670</v>
      </c>
      <c r="F165" t="s">
        <v>14390</v>
      </c>
      <c r="G165" t="s">
        <v>29</v>
      </c>
      <c r="H165" t="s">
        <v>14394</v>
      </c>
      <c r="I165" t="s">
        <v>21</v>
      </c>
      <c r="J165" t="s">
        <v>5252</v>
      </c>
      <c r="K165" t="s">
        <v>5253</v>
      </c>
      <c r="L165" t="s">
        <v>14395</v>
      </c>
      <c r="N165" t="s">
        <v>9837</v>
      </c>
      <c r="P165" t="s">
        <v>9838</v>
      </c>
      <c r="Q165">
        <f t="shared" si="2"/>
        <v>3</v>
      </c>
    </row>
    <row r="166" spans="1:17">
      <c r="A166" t="s">
        <v>5842</v>
      </c>
      <c r="B166" t="s">
        <v>5843</v>
      </c>
      <c r="C166">
        <v>1</v>
      </c>
      <c r="D166" s="1">
        <v>45671</v>
      </c>
      <c r="E166" s="1">
        <v>45688</v>
      </c>
      <c r="F166" t="s">
        <v>5823</v>
      </c>
      <c r="G166" t="s">
        <v>19</v>
      </c>
      <c r="H166" t="s">
        <v>5844</v>
      </c>
      <c r="I166" t="s">
        <v>21</v>
      </c>
      <c r="J166" t="s">
        <v>22</v>
      </c>
      <c r="K166" t="s">
        <v>4423</v>
      </c>
      <c r="L166" t="s">
        <v>5845</v>
      </c>
      <c r="N166" t="s">
        <v>5040</v>
      </c>
      <c r="P166" t="s">
        <v>5041</v>
      </c>
      <c r="Q166">
        <f t="shared" si="2"/>
        <v>7</v>
      </c>
    </row>
    <row r="167" spans="1:17">
      <c r="A167" t="s">
        <v>7331</v>
      </c>
      <c r="B167" t="s">
        <v>7332</v>
      </c>
      <c r="C167">
        <v>2</v>
      </c>
      <c r="D167" s="1">
        <v>45671</v>
      </c>
      <c r="E167" s="1">
        <v>45874</v>
      </c>
      <c r="F167" t="s">
        <v>7326</v>
      </c>
      <c r="G167" t="s">
        <v>19</v>
      </c>
      <c r="H167" t="s">
        <v>7333</v>
      </c>
      <c r="I167" t="s">
        <v>21</v>
      </c>
      <c r="J167" t="s">
        <v>22</v>
      </c>
      <c r="K167" t="s">
        <v>910</v>
      </c>
      <c r="L167" t="s">
        <v>911</v>
      </c>
      <c r="N167" t="s">
        <v>7334</v>
      </c>
      <c r="P167" t="s">
        <v>3786</v>
      </c>
      <c r="Q167">
        <f t="shared" si="2"/>
        <v>12</v>
      </c>
    </row>
    <row r="168" spans="1:17">
      <c r="A168" t="s">
        <v>7696</v>
      </c>
      <c r="B168" t="s">
        <v>7697</v>
      </c>
      <c r="C168">
        <v>1</v>
      </c>
      <c r="D168" s="1">
        <v>45671</v>
      </c>
      <c r="E168" s="1">
        <v>45692</v>
      </c>
      <c r="F168" t="s">
        <v>7449</v>
      </c>
      <c r="G168" t="s">
        <v>19</v>
      </c>
      <c r="H168" t="s">
        <v>7698</v>
      </c>
      <c r="I168" t="s">
        <v>21</v>
      </c>
      <c r="J168" t="s">
        <v>22</v>
      </c>
      <c r="K168" t="s">
        <v>988</v>
      </c>
      <c r="L168" t="s">
        <v>795</v>
      </c>
      <c r="N168" t="s">
        <v>754</v>
      </c>
      <c r="P168" t="s">
        <v>755</v>
      </c>
      <c r="Q168">
        <f t="shared" si="2"/>
        <v>19</v>
      </c>
    </row>
    <row r="169" spans="1:17">
      <c r="A169" t="s">
        <v>5134</v>
      </c>
      <c r="B169" t="s">
        <v>5135</v>
      </c>
      <c r="C169">
        <v>2</v>
      </c>
      <c r="D169" s="1">
        <v>45671</v>
      </c>
      <c r="E169" s="1">
        <v>45881</v>
      </c>
      <c r="F169" t="s">
        <v>8053</v>
      </c>
      <c r="G169" t="s">
        <v>19</v>
      </c>
      <c r="H169" t="s">
        <v>5136</v>
      </c>
      <c r="I169" t="s">
        <v>21</v>
      </c>
      <c r="J169" t="s">
        <v>22</v>
      </c>
      <c r="K169" t="s">
        <v>4011</v>
      </c>
      <c r="L169" t="s">
        <v>4012</v>
      </c>
      <c r="N169" t="s">
        <v>1795</v>
      </c>
      <c r="P169" t="s">
        <v>1796</v>
      </c>
      <c r="Q169">
        <f t="shared" si="2"/>
        <v>21</v>
      </c>
    </row>
    <row r="170" spans="1:17">
      <c r="A170" t="s">
        <v>8936</v>
      </c>
      <c r="B170" t="s">
        <v>8937</v>
      </c>
      <c r="C170">
        <v>1</v>
      </c>
      <c r="D170" s="1">
        <v>45671</v>
      </c>
      <c r="E170" s="1">
        <v>45902</v>
      </c>
      <c r="F170" t="s">
        <v>8917</v>
      </c>
      <c r="G170" t="s">
        <v>19</v>
      </c>
      <c r="H170" t="s">
        <v>8938</v>
      </c>
      <c r="I170" t="s">
        <v>21</v>
      </c>
      <c r="J170" t="s">
        <v>22</v>
      </c>
      <c r="K170" t="s">
        <v>2392</v>
      </c>
      <c r="L170" t="s">
        <v>2393</v>
      </c>
      <c r="N170" t="s">
        <v>8939</v>
      </c>
      <c r="P170" t="s">
        <v>1395</v>
      </c>
      <c r="Q170">
        <f t="shared" si="2"/>
        <v>20</v>
      </c>
    </row>
    <row r="171" spans="1:17">
      <c r="A171" t="s">
        <v>9395</v>
      </c>
      <c r="B171" t="s">
        <v>9396</v>
      </c>
      <c r="C171">
        <v>1</v>
      </c>
      <c r="D171" s="1">
        <v>45671</v>
      </c>
      <c r="E171" s="1">
        <v>45916</v>
      </c>
      <c r="F171" t="s">
        <v>9397</v>
      </c>
      <c r="G171" t="s">
        <v>19</v>
      </c>
      <c r="H171" t="s">
        <v>9398</v>
      </c>
      <c r="I171" t="s">
        <v>21</v>
      </c>
      <c r="J171" t="s">
        <v>22</v>
      </c>
      <c r="K171" t="s">
        <v>988</v>
      </c>
      <c r="L171" t="s">
        <v>795</v>
      </c>
      <c r="N171" t="s">
        <v>912</v>
      </c>
      <c r="P171" t="s">
        <v>913</v>
      </c>
      <c r="Q171">
        <f t="shared" si="2"/>
        <v>13</v>
      </c>
    </row>
    <row r="172" spans="1:17">
      <c r="A172" t="s">
        <v>11735</v>
      </c>
      <c r="B172" t="s">
        <v>11736</v>
      </c>
      <c r="C172">
        <v>1</v>
      </c>
      <c r="D172" s="1">
        <v>45671</v>
      </c>
      <c r="E172" s="1">
        <v>45702</v>
      </c>
      <c r="F172" t="s">
        <v>11703</v>
      </c>
      <c r="G172" t="s">
        <v>19</v>
      </c>
      <c r="H172" t="s">
        <v>11737</v>
      </c>
      <c r="I172" t="s">
        <v>21</v>
      </c>
      <c r="J172" t="s">
        <v>22</v>
      </c>
      <c r="K172" t="s">
        <v>7976</v>
      </c>
      <c r="L172" t="s">
        <v>7977</v>
      </c>
      <c r="N172" t="s">
        <v>3956</v>
      </c>
      <c r="P172" t="s">
        <v>7257</v>
      </c>
      <c r="Q172">
        <f t="shared" si="2"/>
        <v>13</v>
      </c>
    </row>
    <row r="173" spans="1:17">
      <c r="A173" t="s">
        <v>199</v>
      </c>
      <c r="B173" t="s">
        <v>200</v>
      </c>
      <c r="C173">
        <v>4</v>
      </c>
      <c r="D173" s="1">
        <v>45671</v>
      </c>
      <c r="E173" s="1">
        <v>45702</v>
      </c>
      <c r="F173" t="s">
        <v>11703</v>
      </c>
      <c r="G173" t="s">
        <v>19</v>
      </c>
      <c r="H173" t="s">
        <v>201</v>
      </c>
      <c r="I173" t="s">
        <v>21</v>
      </c>
      <c r="J173" t="s">
        <v>22</v>
      </c>
      <c r="K173" t="s">
        <v>202</v>
      </c>
      <c r="L173" t="s">
        <v>203</v>
      </c>
      <c r="N173" t="s">
        <v>204</v>
      </c>
      <c r="P173" t="s">
        <v>205</v>
      </c>
      <c r="Q173">
        <f t="shared" si="2"/>
        <v>50</v>
      </c>
    </row>
    <row r="174" spans="1:17">
      <c r="A174" t="s">
        <v>12750</v>
      </c>
      <c r="B174" t="s">
        <v>12751</v>
      </c>
      <c r="C174">
        <v>1</v>
      </c>
      <c r="D174" s="1">
        <v>45671</v>
      </c>
      <c r="E174" s="1">
        <v>45706</v>
      </c>
      <c r="F174" t="s">
        <v>12690</v>
      </c>
      <c r="G174" t="s">
        <v>19</v>
      </c>
      <c r="H174" t="s">
        <v>12752</v>
      </c>
      <c r="I174" t="s">
        <v>21</v>
      </c>
      <c r="J174" t="s">
        <v>22</v>
      </c>
      <c r="K174" t="s">
        <v>3937</v>
      </c>
      <c r="L174" t="s">
        <v>6727</v>
      </c>
      <c r="N174" t="s">
        <v>12753</v>
      </c>
      <c r="P174" t="s">
        <v>12754</v>
      </c>
      <c r="Q174">
        <f t="shared" si="2"/>
        <v>1</v>
      </c>
    </row>
    <row r="175" spans="1:17">
      <c r="A175" t="s">
        <v>13904</v>
      </c>
      <c r="B175" t="s">
        <v>9377</v>
      </c>
      <c r="C175">
        <v>2</v>
      </c>
      <c r="D175" s="1">
        <v>45671</v>
      </c>
      <c r="E175" s="1">
        <v>45712</v>
      </c>
      <c r="F175" t="s">
        <v>13832</v>
      </c>
      <c r="G175" t="s">
        <v>19</v>
      </c>
      <c r="H175" t="s">
        <v>13905</v>
      </c>
      <c r="I175" t="s">
        <v>21</v>
      </c>
      <c r="J175" t="s">
        <v>22</v>
      </c>
      <c r="K175" t="s">
        <v>358</v>
      </c>
      <c r="L175" t="s">
        <v>359</v>
      </c>
      <c r="N175" t="s">
        <v>3143</v>
      </c>
      <c r="P175" t="s">
        <v>4386</v>
      </c>
      <c r="Q175">
        <f t="shared" si="2"/>
        <v>13</v>
      </c>
    </row>
    <row r="176" spans="1:17">
      <c r="A176" t="s">
        <v>14380</v>
      </c>
      <c r="B176" t="s">
        <v>14381</v>
      </c>
      <c r="C176">
        <v>1</v>
      </c>
      <c r="D176" s="1">
        <v>45671</v>
      </c>
      <c r="F176" t="s">
        <v>14382</v>
      </c>
      <c r="G176" t="s">
        <v>29</v>
      </c>
      <c r="H176" t="s">
        <v>14383</v>
      </c>
      <c r="I176" t="s">
        <v>21</v>
      </c>
      <c r="J176" t="s">
        <v>22</v>
      </c>
      <c r="K176" t="s">
        <v>3831</v>
      </c>
      <c r="L176" t="s">
        <v>3832</v>
      </c>
      <c r="N176" t="s">
        <v>14384</v>
      </c>
      <c r="P176" t="s">
        <v>1304</v>
      </c>
      <c r="Q176">
        <f t="shared" si="2"/>
        <v>7</v>
      </c>
    </row>
    <row r="177" spans="1:17">
      <c r="A177" t="s">
        <v>14385</v>
      </c>
      <c r="B177" t="s">
        <v>14386</v>
      </c>
      <c r="C177">
        <v>1</v>
      </c>
      <c r="D177" s="1">
        <v>45671</v>
      </c>
      <c r="F177" t="s">
        <v>14382</v>
      </c>
      <c r="G177" t="s">
        <v>29</v>
      </c>
      <c r="H177" t="s">
        <v>14387</v>
      </c>
      <c r="I177" t="s">
        <v>21</v>
      </c>
      <c r="J177" t="s">
        <v>22</v>
      </c>
      <c r="K177" t="s">
        <v>910</v>
      </c>
      <c r="L177" t="s">
        <v>911</v>
      </c>
      <c r="N177" t="s">
        <v>1504</v>
      </c>
      <c r="P177" t="s">
        <v>749</v>
      </c>
      <c r="Q177">
        <f t="shared" si="2"/>
        <v>146</v>
      </c>
    </row>
    <row r="178" spans="1:17">
      <c r="A178" t="s">
        <v>15629</v>
      </c>
      <c r="B178" t="s">
        <v>15630</v>
      </c>
      <c r="C178">
        <v>1</v>
      </c>
      <c r="D178" s="1">
        <v>45671</v>
      </c>
      <c r="E178" s="1">
        <v>45734</v>
      </c>
      <c r="F178" t="s">
        <v>16655</v>
      </c>
      <c r="G178" t="s">
        <v>19</v>
      </c>
      <c r="H178" t="s">
        <v>15631</v>
      </c>
      <c r="I178" t="s">
        <v>21</v>
      </c>
      <c r="J178" t="s">
        <v>22</v>
      </c>
      <c r="K178" t="s">
        <v>358</v>
      </c>
      <c r="L178" t="s">
        <v>359</v>
      </c>
      <c r="N178" t="s">
        <v>3143</v>
      </c>
      <c r="P178" t="s">
        <v>3144</v>
      </c>
      <c r="Q178">
        <f t="shared" si="2"/>
        <v>4</v>
      </c>
    </row>
    <row r="179" spans="1:17">
      <c r="A179" t="s">
        <v>16876</v>
      </c>
      <c r="B179" t="s">
        <v>16877</v>
      </c>
      <c r="C179">
        <v>1</v>
      </c>
      <c r="D179" s="1">
        <v>45671</v>
      </c>
      <c r="E179" s="1">
        <v>45735</v>
      </c>
      <c r="F179" t="s">
        <v>16826</v>
      </c>
      <c r="G179" t="s">
        <v>19</v>
      </c>
      <c r="I179" t="s">
        <v>21</v>
      </c>
      <c r="J179" t="s">
        <v>22</v>
      </c>
      <c r="K179" t="s">
        <v>1149</v>
      </c>
      <c r="L179" t="s">
        <v>1150</v>
      </c>
      <c r="Q179">
        <f t="shared" si="2"/>
        <v>0</v>
      </c>
    </row>
    <row r="180" spans="1:17">
      <c r="A180" t="s">
        <v>16924</v>
      </c>
      <c r="B180" t="s">
        <v>16925</v>
      </c>
      <c r="C180">
        <v>1</v>
      </c>
      <c r="D180" s="1">
        <v>45671</v>
      </c>
      <c r="E180" s="1">
        <v>45736</v>
      </c>
      <c r="F180" t="s">
        <v>16900</v>
      </c>
      <c r="G180" t="s">
        <v>19</v>
      </c>
      <c r="H180" t="s">
        <v>16926</v>
      </c>
      <c r="I180" t="s">
        <v>21</v>
      </c>
      <c r="J180" t="s">
        <v>22</v>
      </c>
      <c r="K180" t="s">
        <v>941</v>
      </c>
      <c r="L180" t="s">
        <v>942</v>
      </c>
      <c r="N180" t="s">
        <v>2508</v>
      </c>
      <c r="P180" t="s">
        <v>5864</v>
      </c>
      <c r="Q180">
        <f t="shared" si="2"/>
        <v>9</v>
      </c>
    </row>
    <row r="181" spans="1:17">
      <c r="A181" t="s">
        <v>17363</v>
      </c>
      <c r="B181" t="s">
        <v>17364</v>
      </c>
      <c r="C181">
        <v>1</v>
      </c>
      <c r="D181" s="1">
        <v>45671</v>
      </c>
      <c r="E181" s="1">
        <v>45678</v>
      </c>
      <c r="F181" t="s">
        <v>17220</v>
      </c>
      <c r="G181" t="s">
        <v>19</v>
      </c>
      <c r="H181" t="s">
        <v>17365</v>
      </c>
      <c r="I181" t="s">
        <v>21</v>
      </c>
      <c r="J181" t="s">
        <v>22</v>
      </c>
      <c r="K181" t="s">
        <v>1979</v>
      </c>
      <c r="L181" t="s">
        <v>2520</v>
      </c>
      <c r="N181" t="s">
        <v>17366</v>
      </c>
      <c r="P181" t="s">
        <v>4066</v>
      </c>
      <c r="Q181">
        <f t="shared" si="2"/>
        <v>4</v>
      </c>
    </row>
    <row r="182" spans="1:17">
      <c r="A182" t="s">
        <v>17539</v>
      </c>
      <c r="B182" t="s">
        <v>17540</v>
      </c>
      <c r="C182">
        <v>1</v>
      </c>
      <c r="D182" s="1">
        <v>45671</v>
      </c>
      <c r="E182" s="1">
        <v>45678</v>
      </c>
      <c r="F182" t="s">
        <v>17220</v>
      </c>
      <c r="G182" t="s">
        <v>19</v>
      </c>
      <c r="H182" t="s">
        <v>17541</v>
      </c>
      <c r="I182" t="s">
        <v>21</v>
      </c>
      <c r="J182" t="s">
        <v>22</v>
      </c>
      <c r="K182" t="s">
        <v>3831</v>
      </c>
      <c r="L182" t="s">
        <v>3832</v>
      </c>
      <c r="N182" t="s">
        <v>14384</v>
      </c>
      <c r="P182" t="s">
        <v>1304</v>
      </c>
      <c r="Q182">
        <f t="shared" si="2"/>
        <v>7</v>
      </c>
    </row>
    <row r="183" spans="1:17">
      <c r="A183" t="s">
        <v>19053</v>
      </c>
      <c r="B183" t="s">
        <v>19054</v>
      </c>
      <c r="C183">
        <v>2</v>
      </c>
      <c r="D183" s="1">
        <v>45671</v>
      </c>
      <c r="E183" s="1">
        <v>45755</v>
      </c>
      <c r="F183" t="s">
        <v>18960</v>
      </c>
      <c r="G183" t="s">
        <v>19</v>
      </c>
      <c r="H183" t="s">
        <v>19055</v>
      </c>
      <c r="I183" t="s">
        <v>21</v>
      </c>
      <c r="J183" t="s">
        <v>22</v>
      </c>
      <c r="K183" t="s">
        <v>910</v>
      </c>
      <c r="L183" t="s">
        <v>911</v>
      </c>
      <c r="N183" t="s">
        <v>6923</v>
      </c>
      <c r="P183" t="s">
        <v>913</v>
      </c>
      <c r="Q183">
        <f t="shared" si="2"/>
        <v>13</v>
      </c>
    </row>
    <row r="184" spans="1:17">
      <c r="A184" t="s">
        <v>19075</v>
      </c>
      <c r="B184" t="s">
        <v>19076</v>
      </c>
      <c r="C184">
        <v>1</v>
      </c>
      <c r="D184" s="1">
        <v>45671</v>
      </c>
      <c r="E184" s="1">
        <v>45755</v>
      </c>
      <c r="F184" t="s">
        <v>18960</v>
      </c>
      <c r="G184" t="s">
        <v>19</v>
      </c>
      <c r="H184" t="s">
        <v>19077</v>
      </c>
      <c r="I184" t="s">
        <v>21</v>
      </c>
      <c r="J184" t="s">
        <v>22</v>
      </c>
      <c r="K184" t="s">
        <v>817</v>
      </c>
      <c r="L184" t="s">
        <v>818</v>
      </c>
      <c r="N184" t="s">
        <v>5009</v>
      </c>
      <c r="P184" t="s">
        <v>837</v>
      </c>
      <c r="Q184">
        <f t="shared" si="2"/>
        <v>8</v>
      </c>
    </row>
    <row r="185" spans="1:17">
      <c r="A185" t="s">
        <v>6554</v>
      </c>
      <c r="B185" t="s">
        <v>6555</v>
      </c>
      <c r="C185">
        <v>2</v>
      </c>
      <c r="D185" s="1">
        <v>45671</v>
      </c>
      <c r="E185" s="1">
        <v>45763</v>
      </c>
      <c r="F185" t="s">
        <v>19637</v>
      </c>
      <c r="G185" t="s">
        <v>19</v>
      </c>
      <c r="H185" t="s">
        <v>6556</v>
      </c>
      <c r="I185" t="s">
        <v>21</v>
      </c>
      <c r="J185" t="s">
        <v>22</v>
      </c>
      <c r="K185" t="s">
        <v>45</v>
      </c>
      <c r="L185" t="s">
        <v>46</v>
      </c>
      <c r="N185" t="s">
        <v>512</v>
      </c>
      <c r="P185" t="s">
        <v>513</v>
      </c>
      <c r="Q185">
        <f t="shared" si="2"/>
        <v>70</v>
      </c>
    </row>
    <row r="186" spans="1:17">
      <c r="A186" t="s">
        <v>19868</v>
      </c>
      <c r="B186" t="s">
        <v>19869</v>
      </c>
      <c r="C186">
        <v>1</v>
      </c>
      <c r="D186" s="1">
        <v>45671</v>
      </c>
      <c r="E186" s="1">
        <v>45769</v>
      </c>
      <c r="F186" t="s">
        <v>19865</v>
      </c>
      <c r="G186" t="s">
        <v>19</v>
      </c>
      <c r="H186" t="s">
        <v>19870</v>
      </c>
      <c r="I186" t="s">
        <v>21</v>
      </c>
      <c r="J186" t="s">
        <v>22</v>
      </c>
      <c r="K186" t="s">
        <v>910</v>
      </c>
      <c r="L186" t="s">
        <v>818</v>
      </c>
      <c r="N186" t="s">
        <v>1512</v>
      </c>
      <c r="P186" t="s">
        <v>1513</v>
      </c>
      <c r="Q186">
        <f t="shared" si="2"/>
        <v>39</v>
      </c>
    </row>
    <row r="187" spans="1:17">
      <c r="A187" t="s">
        <v>870</v>
      </c>
      <c r="B187" t="s">
        <v>871</v>
      </c>
      <c r="C187">
        <v>1</v>
      </c>
      <c r="D187" s="1">
        <v>45672</v>
      </c>
      <c r="E187" s="1">
        <v>45776</v>
      </c>
      <c r="F187" t="s">
        <v>866</v>
      </c>
      <c r="G187" t="s">
        <v>19</v>
      </c>
      <c r="H187" t="s">
        <v>872</v>
      </c>
      <c r="I187" t="s">
        <v>21</v>
      </c>
      <c r="J187" t="s">
        <v>22</v>
      </c>
      <c r="K187" t="s">
        <v>873</v>
      </c>
      <c r="L187" t="s">
        <v>874</v>
      </c>
      <c r="N187" t="s">
        <v>875</v>
      </c>
      <c r="P187" t="s">
        <v>167</v>
      </c>
      <c r="Q187">
        <f t="shared" si="2"/>
        <v>42</v>
      </c>
    </row>
    <row r="188" spans="1:17">
      <c r="A188" t="s">
        <v>914</v>
      </c>
      <c r="B188" t="s">
        <v>915</v>
      </c>
      <c r="C188">
        <v>1</v>
      </c>
      <c r="D188" s="1">
        <v>45672</v>
      </c>
      <c r="E188" s="1">
        <v>45776</v>
      </c>
      <c r="F188" t="s">
        <v>866</v>
      </c>
      <c r="G188" t="s">
        <v>19</v>
      </c>
      <c r="H188" t="s">
        <v>916</v>
      </c>
      <c r="I188" t="s">
        <v>21</v>
      </c>
      <c r="J188" t="s">
        <v>22</v>
      </c>
      <c r="K188" t="s">
        <v>112</v>
      </c>
      <c r="L188" t="s">
        <v>113</v>
      </c>
      <c r="N188" t="s">
        <v>917</v>
      </c>
      <c r="P188" t="s">
        <v>918</v>
      </c>
      <c r="Q188">
        <f t="shared" si="2"/>
        <v>15</v>
      </c>
    </row>
    <row r="189" spans="1:17">
      <c r="A189" t="s">
        <v>919</v>
      </c>
      <c r="B189" t="s">
        <v>920</v>
      </c>
      <c r="C189">
        <v>2</v>
      </c>
      <c r="D189" s="1">
        <v>45672</v>
      </c>
      <c r="E189" s="1">
        <v>45776</v>
      </c>
      <c r="F189" t="s">
        <v>866</v>
      </c>
      <c r="G189" t="s">
        <v>19</v>
      </c>
      <c r="H189" t="s">
        <v>921</v>
      </c>
      <c r="I189" t="s">
        <v>21</v>
      </c>
      <c r="J189" t="s">
        <v>22</v>
      </c>
      <c r="K189" t="s">
        <v>112</v>
      </c>
      <c r="L189" t="s">
        <v>113</v>
      </c>
      <c r="N189" t="s">
        <v>273</v>
      </c>
      <c r="P189" t="s">
        <v>922</v>
      </c>
      <c r="Q189">
        <f t="shared" si="2"/>
        <v>5</v>
      </c>
    </row>
    <row r="190" spans="1:17">
      <c r="A190" t="s">
        <v>1682</v>
      </c>
      <c r="B190" t="s">
        <v>1683</v>
      </c>
      <c r="C190">
        <v>1</v>
      </c>
      <c r="D190" s="1">
        <v>45672</v>
      </c>
      <c r="E190" s="1">
        <v>45783</v>
      </c>
      <c r="F190" t="s">
        <v>1666</v>
      </c>
      <c r="G190" t="s">
        <v>19</v>
      </c>
      <c r="H190" t="s">
        <v>1684</v>
      </c>
      <c r="I190" t="s">
        <v>21</v>
      </c>
      <c r="J190" t="s">
        <v>22</v>
      </c>
      <c r="K190" t="s">
        <v>1268</v>
      </c>
      <c r="L190" t="s">
        <v>1685</v>
      </c>
      <c r="N190" t="s">
        <v>1248</v>
      </c>
      <c r="P190" t="s">
        <v>1249</v>
      </c>
      <c r="Q190">
        <f t="shared" si="2"/>
        <v>16</v>
      </c>
    </row>
    <row r="191" spans="1:17">
      <c r="A191" t="s">
        <v>2061</v>
      </c>
      <c r="B191" t="s">
        <v>2062</v>
      </c>
      <c r="C191">
        <v>1</v>
      </c>
      <c r="D191" s="1">
        <v>45672</v>
      </c>
      <c r="E191" s="1">
        <v>45790</v>
      </c>
      <c r="F191" t="s">
        <v>2063</v>
      </c>
      <c r="G191" t="s">
        <v>19</v>
      </c>
      <c r="H191" t="s">
        <v>2064</v>
      </c>
      <c r="I191" t="s">
        <v>21</v>
      </c>
      <c r="J191" t="s">
        <v>22</v>
      </c>
      <c r="K191" t="s">
        <v>2065</v>
      </c>
      <c r="L191" t="s">
        <v>2066</v>
      </c>
      <c r="N191" t="s">
        <v>1759</v>
      </c>
      <c r="P191" t="s">
        <v>309</v>
      </c>
      <c r="Q191">
        <f t="shared" si="2"/>
        <v>46</v>
      </c>
    </row>
    <row r="192" spans="1:17">
      <c r="A192" t="s">
        <v>2073</v>
      </c>
      <c r="B192" t="s">
        <v>2074</v>
      </c>
      <c r="C192">
        <v>1</v>
      </c>
      <c r="D192" s="1">
        <v>45672</v>
      </c>
      <c r="E192" s="1">
        <v>45790</v>
      </c>
      <c r="F192" t="s">
        <v>2063</v>
      </c>
      <c r="G192" t="s">
        <v>19</v>
      </c>
      <c r="H192" t="s">
        <v>2075</v>
      </c>
      <c r="I192" t="s">
        <v>21</v>
      </c>
      <c r="J192" t="s">
        <v>22</v>
      </c>
      <c r="K192" t="s">
        <v>358</v>
      </c>
      <c r="L192" t="s">
        <v>179</v>
      </c>
      <c r="N192" t="s">
        <v>754</v>
      </c>
      <c r="P192" t="s">
        <v>755</v>
      </c>
      <c r="Q192">
        <f t="shared" si="2"/>
        <v>19</v>
      </c>
    </row>
    <row r="193" spans="1:17">
      <c r="A193" t="s">
        <v>2655</v>
      </c>
      <c r="B193" t="s">
        <v>2656</v>
      </c>
      <c r="C193">
        <v>2</v>
      </c>
      <c r="D193" s="1">
        <v>45672</v>
      </c>
      <c r="E193" s="1">
        <v>45797</v>
      </c>
      <c r="F193" t="s">
        <v>2633</v>
      </c>
      <c r="G193" t="s">
        <v>19</v>
      </c>
      <c r="H193" t="s">
        <v>2657</v>
      </c>
      <c r="I193" t="s">
        <v>21</v>
      </c>
      <c r="J193" t="s">
        <v>22</v>
      </c>
      <c r="K193" t="s">
        <v>1144</v>
      </c>
      <c r="L193" t="s">
        <v>1145</v>
      </c>
      <c r="N193" t="s">
        <v>286</v>
      </c>
      <c r="P193" t="s">
        <v>287</v>
      </c>
      <c r="Q193">
        <f t="shared" si="2"/>
        <v>116</v>
      </c>
    </row>
    <row r="194" spans="1:17">
      <c r="A194" t="s">
        <v>4544</v>
      </c>
      <c r="B194" t="s">
        <v>4545</v>
      </c>
      <c r="C194">
        <v>1</v>
      </c>
      <c r="D194" s="1">
        <v>45672</v>
      </c>
      <c r="E194" s="1">
        <v>45818</v>
      </c>
      <c r="F194" t="s">
        <v>4542</v>
      </c>
      <c r="G194" t="s">
        <v>19</v>
      </c>
      <c r="H194" t="s">
        <v>4546</v>
      </c>
      <c r="I194" t="s">
        <v>21</v>
      </c>
      <c r="J194" t="s">
        <v>22</v>
      </c>
      <c r="K194" t="s">
        <v>421</v>
      </c>
      <c r="L194" t="s">
        <v>422</v>
      </c>
      <c r="N194" t="s">
        <v>328</v>
      </c>
      <c r="P194" t="s">
        <v>329</v>
      </c>
      <c r="Q194">
        <f t="shared" si="2"/>
        <v>51</v>
      </c>
    </row>
    <row r="195" spans="1:17">
      <c r="A195" t="s">
        <v>4669</v>
      </c>
      <c r="B195" t="s">
        <v>4670</v>
      </c>
      <c r="C195">
        <v>2</v>
      </c>
      <c r="D195" s="1">
        <v>45672</v>
      </c>
      <c r="E195" s="1">
        <v>45821</v>
      </c>
      <c r="F195" t="s">
        <v>4626</v>
      </c>
      <c r="G195" t="s">
        <v>19</v>
      </c>
      <c r="H195" t="s">
        <v>4671</v>
      </c>
      <c r="I195" t="s">
        <v>21</v>
      </c>
      <c r="J195" t="s">
        <v>22</v>
      </c>
      <c r="K195" t="s">
        <v>307</v>
      </c>
      <c r="L195" t="s">
        <v>179</v>
      </c>
      <c r="N195" t="s">
        <v>1808</v>
      </c>
      <c r="P195" t="s">
        <v>1809</v>
      </c>
      <c r="Q195">
        <f t="shared" ref="Q195:Q258" si="3" xml:space="preserve"> COUNTIF($P:$P,P195)</f>
        <v>17</v>
      </c>
    </row>
    <row r="196" spans="1:17">
      <c r="A196" t="s">
        <v>4780</v>
      </c>
      <c r="B196" t="s">
        <v>4781</v>
      </c>
      <c r="C196">
        <v>2</v>
      </c>
      <c r="D196" s="1">
        <v>45672</v>
      </c>
      <c r="E196" s="1">
        <v>45687</v>
      </c>
      <c r="F196" t="s">
        <v>4705</v>
      </c>
      <c r="G196" t="s">
        <v>19</v>
      </c>
      <c r="H196" t="s">
        <v>4782</v>
      </c>
      <c r="I196" t="s">
        <v>21</v>
      </c>
      <c r="J196" t="s">
        <v>22</v>
      </c>
      <c r="K196" t="s">
        <v>112</v>
      </c>
      <c r="L196" t="s">
        <v>113</v>
      </c>
      <c r="N196" t="s">
        <v>1808</v>
      </c>
      <c r="P196" t="s">
        <v>1809</v>
      </c>
      <c r="Q196">
        <f t="shared" si="3"/>
        <v>17</v>
      </c>
    </row>
    <row r="197" spans="1:17">
      <c r="A197" t="s">
        <v>4859</v>
      </c>
      <c r="B197" t="s">
        <v>4860</v>
      </c>
      <c r="C197">
        <v>1</v>
      </c>
      <c r="D197" s="1">
        <v>45672</v>
      </c>
      <c r="E197" s="1">
        <v>45687</v>
      </c>
      <c r="F197" t="s">
        <v>4705</v>
      </c>
      <c r="G197" t="s">
        <v>19</v>
      </c>
      <c r="H197" t="s">
        <v>4861</v>
      </c>
      <c r="I197" t="s">
        <v>21</v>
      </c>
      <c r="J197" t="s">
        <v>22</v>
      </c>
      <c r="K197" t="s">
        <v>66</v>
      </c>
      <c r="L197" t="s">
        <v>67</v>
      </c>
      <c r="N197" t="s">
        <v>2838</v>
      </c>
      <c r="P197" t="s">
        <v>783</v>
      </c>
      <c r="Q197">
        <f t="shared" si="3"/>
        <v>7</v>
      </c>
    </row>
    <row r="198" spans="1:17">
      <c r="A198" t="s">
        <v>4868</v>
      </c>
      <c r="B198" t="s">
        <v>4869</v>
      </c>
      <c r="C198">
        <v>1</v>
      </c>
      <c r="D198" s="1">
        <v>45672</v>
      </c>
      <c r="E198" s="1">
        <v>45687</v>
      </c>
      <c r="F198" t="s">
        <v>4705</v>
      </c>
      <c r="G198" t="s">
        <v>19</v>
      </c>
      <c r="H198" t="s">
        <v>4870</v>
      </c>
      <c r="I198" t="s">
        <v>21</v>
      </c>
      <c r="J198" t="s">
        <v>22</v>
      </c>
      <c r="K198" t="s">
        <v>358</v>
      </c>
      <c r="L198" t="s">
        <v>359</v>
      </c>
      <c r="N198" t="s">
        <v>754</v>
      </c>
      <c r="P198" t="s">
        <v>2332</v>
      </c>
      <c r="Q198">
        <f t="shared" si="3"/>
        <v>58</v>
      </c>
    </row>
    <row r="199" spans="1:17">
      <c r="A199" t="s">
        <v>4922</v>
      </c>
      <c r="B199" t="s">
        <v>4923</v>
      </c>
      <c r="C199">
        <v>1</v>
      </c>
      <c r="D199" s="1">
        <v>45672</v>
      </c>
      <c r="E199" s="1">
        <v>45687</v>
      </c>
      <c r="F199" t="s">
        <v>4705</v>
      </c>
      <c r="G199" t="s">
        <v>19</v>
      </c>
      <c r="H199" t="s">
        <v>4924</v>
      </c>
      <c r="I199" t="s">
        <v>21</v>
      </c>
      <c r="J199" t="s">
        <v>22</v>
      </c>
      <c r="K199" t="s">
        <v>4925</v>
      </c>
      <c r="L199" t="s">
        <v>4926</v>
      </c>
      <c r="N199" t="s">
        <v>819</v>
      </c>
      <c r="P199" t="s">
        <v>820</v>
      </c>
      <c r="Q199">
        <f t="shared" si="3"/>
        <v>15</v>
      </c>
    </row>
    <row r="200" spans="1:17">
      <c r="A200" t="s">
        <v>5006</v>
      </c>
      <c r="B200" t="s">
        <v>5007</v>
      </c>
      <c r="C200">
        <v>1</v>
      </c>
      <c r="D200" s="1">
        <v>45672</v>
      </c>
      <c r="E200" s="1">
        <v>45687</v>
      </c>
      <c r="F200" t="s">
        <v>4705</v>
      </c>
      <c r="G200" t="s">
        <v>19</v>
      </c>
      <c r="H200" t="s">
        <v>5008</v>
      </c>
      <c r="I200" t="s">
        <v>21</v>
      </c>
      <c r="J200" t="s">
        <v>22</v>
      </c>
      <c r="K200" t="s">
        <v>988</v>
      </c>
      <c r="L200" t="s">
        <v>795</v>
      </c>
      <c r="N200" t="s">
        <v>5009</v>
      </c>
      <c r="P200" t="s">
        <v>2271</v>
      </c>
      <c r="Q200">
        <f t="shared" si="3"/>
        <v>14</v>
      </c>
    </row>
    <row r="201" spans="1:17">
      <c r="A201" t="s">
        <v>5045</v>
      </c>
      <c r="B201" t="s">
        <v>5046</v>
      </c>
      <c r="C201">
        <v>1</v>
      </c>
      <c r="D201" s="1">
        <v>45672</v>
      </c>
      <c r="E201" s="1">
        <v>45687</v>
      </c>
      <c r="F201" t="s">
        <v>4705</v>
      </c>
      <c r="G201" t="s">
        <v>19</v>
      </c>
      <c r="H201" t="s">
        <v>5047</v>
      </c>
      <c r="I201" t="s">
        <v>21</v>
      </c>
      <c r="J201" t="s">
        <v>22</v>
      </c>
      <c r="K201" t="s">
        <v>2018</v>
      </c>
      <c r="L201" t="s">
        <v>229</v>
      </c>
      <c r="N201" t="s">
        <v>1759</v>
      </c>
      <c r="P201" t="s">
        <v>5048</v>
      </c>
      <c r="Q201">
        <f t="shared" si="3"/>
        <v>2</v>
      </c>
    </row>
    <row r="202" spans="1:17">
      <c r="A202" t="s">
        <v>5131</v>
      </c>
      <c r="B202" t="s">
        <v>5132</v>
      </c>
      <c r="C202">
        <v>1</v>
      </c>
      <c r="D202" s="1">
        <v>45672</v>
      </c>
      <c r="E202" s="1">
        <v>45687</v>
      </c>
      <c r="F202" t="s">
        <v>4705</v>
      </c>
      <c r="G202" t="s">
        <v>19</v>
      </c>
      <c r="H202" t="s">
        <v>5133</v>
      </c>
      <c r="I202" t="s">
        <v>21</v>
      </c>
      <c r="J202" t="s">
        <v>22</v>
      </c>
      <c r="K202" t="s">
        <v>421</v>
      </c>
      <c r="L202" t="s">
        <v>422</v>
      </c>
      <c r="N202" t="s">
        <v>328</v>
      </c>
      <c r="P202" t="s">
        <v>329</v>
      </c>
      <c r="Q202">
        <f t="shared" si="3"/>
        <v>51</v>
      </c>
    </row>
    <row r="203" spans="1:17">
      <c r="A203" t="s">
        <v>5257</v>
      </c>
      <c r="B203" t="s">
        <v>5258</v>
      </c>
      <c r="C203">
        <v>1</v>
      </c>
      <c r="D203" s="1">
        <v>45672</v>
      </c>
      <c r="E203" s="1">
        <v>45826</v>
      </c>
      <c r="F203" t="s">
        <v>5209</v>
      </c>
      <c r="G203" t="s">
        <v>19</v>
      </c>
      <c r="H203" t="s">
        <v>5259</v>
      </c>
      <c r="I203" t="s">
        <v>21</v>
      </c>
      <c r="J203" t="s">
        <v>22</v>
      </c>
      <c r="K203" t="s">
        <v>5260</v>
      </c>
      <c r="L203" t="s">
        <v>5261</v>
      </c>
      <c r="N203" t="s">
        <v>1592</v>
      </c>
      <c r="P203" t="s">
        <v>1816</v>
      </c>
      <c r="Q203">
        <f t="shared" si="3"/>
        <v>11</v>
      </c>
    </row>
    <row r="204" spans="1:17">
      <c r="A204" t="s">
        <v>5688</v>
      </c>
      <c r="B204" t="s">
        <v>5689</v>
      </c>
      <c r="C204">
        <v>3</v>
      </c>
      <c r="D204" s="1">
        <v>45672</v>
      </c>
      <c r="E204" s="1">
        <v>45839</v>
      </c>
      <c r="F204" t="s">
        <v>5690</v>
      </c>
      <c r="G204" t="s">
        <v>19</v>
      </c>
      <c r="H204" t="s">
        <v>5691</v>
      </c>
      <c r="I204" t="s">
        <v>21</v>
      </c>
      <c r="J204" t="s">
        <v>22</v>
      </c>
      <c r="K204" t="s">
        <v>588</v>
      </c>
      <c r="L204" t="s">
        <v>589</v>
      </c>
      <c r="N204" t="s">
        <v>40</v>
      </c>
      <c r="P204" t="s">
        <v>41</v>
      </c>
      <c r="Q204">
        <f t="shared" si="3"/>
        <v>38</v>
      </c>
    </row>
    <row r="205" spans="1:17">
      <c r="A205" t="s">
        <v>680</v>
      </c>
      <c r="B205" t="s">
        <v>681</v>
      </c>
      <c r="C205">
        <v>4</v>
      </c>
      <c r="D205" s="1">
        <v>45672</v>
      </c>
      <c r="E205" s="1">
        <v>45860</v>
      </c>
      <c r="F205" t="s">
        <v>6559</v>
      </c>
      <c r="G205" t="s">
        <v>19</v>
      </c>
      <c r="H205" t="s">
        <v>682</v>
      </c>
      <c r="I205" t="s">
        <v>21</v>
      </c>
      <c r="J205" t="s">
        <v>22</v>
      </c>
      <c r="K205" t="s">
        <v>66</v>
      </c>
      <c r="L205" t="s">
        <v>67</v>
      </c>
      <c r="N205" t="s">
        <v>683</v>
      </c>
      <c r="P205" t="s">
        <v>684</v>
      </c>
      <c r="Q205">
        <f t="shared" si="3"/>
        <v>87</v>
      </c>
    </row>
    <row r="206" spans="1:17">
      <c r="A206" t="s">
        <v>6665</v>
      </c>
      <c r="B206" t="s">
        <v>6666</v>
      </c>
      <c r="C206">
        <v>2</v>
      </c>
      <c r="D206" s="1">
        <v>45672</v>
      </c>
      <c r="E206" s="1">
        <v>45691</v>
      </c>
      <c r="F206" t="s">
        <v>6595</v>
      </c>
      <c r="G206" t="s">
        <v>19</v>
      </c>
      <c r="H206" t="s">
        <v>6667</v>
      </c>
      <c r="I206" t="s">
        <v>21</v>
      </c>
      <c r="J206" t="s">
        <v>22</v>
      </c>
      <c r="K206" t="s">
        <v>307</v>
      </c>
      <c r="L206" t="s">
        <v>179</v>
      </c>
      <c r="N206" t="s">
        <v>1004</v>
      </c>
      <c r="P206" t="s">
        <v>4458</v>
      </c>
      <c r="Q206">
        <f t="shared" si="3"/>
        <v>14</v>
      </c>
    </row>
    <row r="207" spans="1:17">
      <c r="A207" t="s">
        <v>7093</v>
      </c>
      <c r="B207" t="s">
        <v>7094</v>
      </c>
      <c r="C207">
        <v>2</v>
      </c>
      <c r="D207" s="1">
        <v>45672</v>
      </c>
      <c r="E207" s="1">
        <v>45692</v>
      </c>
      <c r="F207" t="s">
        <v>6998</v>
      </c>
      <c r="G207" t="s">
        <v>19</v>
      </c>
      <c r="H207" t="s">
        <v>7095</v>
      </c>
      <c r="I207" t="s">
        <v>21</v>
      </c>
      <c r="J207" t="s">
        <v>22</v>
      </c>
      <c r="K207" t="s">
        <v>7096</v>
      </c>
      <c r="L207" t="s">
        <v>7097</v>
      </c>
      <c r="N207" t="s">
        <v>4503</v>
      </c>
      <c r="P207" t="s">
        <v>7098</v>
      </c>
      <c r="Q207">
        <f t="shared" si="3"/>
        <v>11</v>
      </c>
    </row>
    <row r="208" spans="1:17">
      <c r="A208" t="s">
        <v>7099</v>
      </c>
      <c r="B208" t="s">
        <v>7100</v>
      </c>
      <c r="C208">
        <v>1</v>
      </c>
      <c r="D208" s="1">
        <v>45672</v>
      </c>
      <c r="E208" s="1">
        <v>45692</v>
      </c>
      <c r="F208" t="s">
        <v>6998</v>
      </c>
      <c r="G208" t="s">
        <v>19</v>
      </c>
      <c r="H208" t="s">
        <v>7101</v>
      </c>
      <c r="I208" t="s">
        <v>21</v>
      </c>
      <c r="J208" t="s">
        <v>22</v>
      </c>
      <c r="K208" t="s">
        <v>7102</v>
      </c>
      <c r="L208" t="s">
        <v>437</v>
      </c>
      <c r="N208" t="s">
        <v>1470</v>
      </c>
      <c r="P208" t="s">
        <v>1471</v>
      </c>
      <c r="Q208">
        <f t="shared" si="3"/>
        <v>12</v>
      </c>
    </row>
    <row r="209" spans="1:17">
      <c r="A209" t="s">
        <v>7169</v>
      </c>
      <c r="B209" t="s">
        <v>7170</v>
      </c>
      <c r="C209">
        <v>2</v>
      </c>
      <c r="D209" s="1">
        <v>45672</v>
      </c>
      <c r="E209" s="1">
        <v>45692</v>
      </c>
      <c r="F209" t="s">
        <v>6998</v>
      </c>
      <c r="G209" t="s">
        <v>19</v>
      </c>
      <c r="H209" t="s">
        <v>7171</v>
      </c>
      <c r="I209" t="s">
        <v>21</v>
      </c>
      <c r="J209" t="s">
        <v>22</v>
      </c>
      <c r="K209" t="s">
        <v>747</v>
      </c>
      <c r="L209" t="s">
        <v>229</v>
      </c>
      <c r="N209" t="s">
        <v>2093</v>
      </c>
      <c r="P209" t="s">
        <v>1313</v>
      </c>
      <c r="Q209">
        <f t="shared" si="3"/>
        <v>56</v>
      </c>
    </row>
    <row r="210" spans="1:17">
      <c r="A210" t="s">
        <v>7194</v>
      </c>
      <c r="B210" t="s">
        <v>7195</v>
      </c>
      <c r="C210">
        <v>2</v>
      </c>
      <c r="D210" s="1">
        <v>45672</v>
      </c>
      <c r="E210" s="1">
        <v>45692</v>
      </c>
      <c r="F210" t="s">
        <v>6998</v>
      </c>
      <c r="G210" t="s">
        <v>19</v>
      </c>
      <c r="H210" t="s">
        <v>7196</v>
      </c>
      <c r="I210" t="s">
        <v>21</v>
      </c>
      <c r="J210" t="s">
        <v>22</v>
      </c>
      <c r="K210" t="s">
        <v>112</v>
      </c>
      <c r="L210" t="s">
        <v>113</v>
      </c>
      <c r="N210" t="s">
        <v>462</v>
      </c>
      <c r="P210" t="s">
        <v>2407</v>
      </c>
      <c r="Q210">
        <f t="shared" si="3"/>
        <v>10</v>
      </c>
    </row>
    <row r="211" spans="1:17">
      <c r="A211" t="s">
        <v>8909</v>
      </c>
      <c r="B211" t="s">
        <v>8910</v>
      </c>
      <c r="C211">
        <v>1</v>
      </c>
      <c r="D211" s="1">
        <v>45672</v>
      </c>
      <c r="E211" s="1">
        <v>45902</v>
      </c>
      <c r="F211" t="s">
        <v>8907</v>
      </c>
      <c r="G211" t="s">
        <v>19</v>
      </c>
      <c r="H211" t="s">
        <v>8911</v>
      </c>
      <c r="I211" t="s">
        <v>21</v>
      </c>
      <c r="J211" t="s">
        <v>22</v>
      </c>
      <c r="K211" t="s">
        <v>209</v>
      </c>
      <c r="L211" t="s">
        <v>210</v>
      </c>
      <c r="N211" t="s">
        <v>211</v>
      </c>
      <c r="P211" t="s">
        <v>212</v>
      </c>
      <c r="Q211">
        <f t="shared" si="3"/>
        <v>38</v>
      </c>
    </row>
    <row r="212" spans="1:17">
      <c r="A212" t="s">
        <v>8947</v>
      </c>
      <c r="B212" t="s">
        <v>8948</v>
      </c>
      <c r="C212">
        <v>3</v>
      </c>
      <c r="D212" s="1">
        <v>45672</v>
      </c>
      <c r="E212" s="1">
        <v>45903</v>
      </c>
      <c r="F212" t="s">
        <v>8917</v>
      </c>
      <c r="G212" t="s">
        <v>19</v>
      </c>
      <c r="H212" t="s">
        <v>8949</v>
      </c>
      <c r="I212" t="s">
        <v>21</v>
      </c>
      <c r="J212" t="s">
        <v>22</v>
      </c>
      <c r="K212" t="s">
        <v>669</v>
      </c>
      <c r="L212" t="s">
        <v>6115</v>
      </c>
      <c r="N212" t="s">
        <v>6496</v>
      </c>
      <c r="P212" t="s">
        <v>6117</v>
      </c>
      <c r="Q212">
        <f t="shared" si="3"/>
        <v>5</v>
      </c>
    </row>
    <row r="213" spans="1:17">
      <c r="A213" t="s">
        <v>10609</v>
      </c>
      <c r="B213" t="s">
        <v>10610</v>
      </c>
      <c r="C213">
        <v>2</v>
      </c>
      <c r="D213" s="1">
        <v>45672</v>
      </c>
      <c r="E213" s="1">
        <v>45700</v>
      </c>
      <c r="F213" t="s">
        <v>10419</v>
      </c>
      <c r="G213" t="s">
        <v>19</v>
      </c>
      <c r="H213" t="s">
        <v>10611</v>
      </c>
      <c r="I213" t="s">
        <v>21</v>
      </c>
      <c r="J213" t="s">
        <v>22</v>
      </c>
      <c r="K213" t="s">
        <v>233</v>
      </c>
      <c r="L213" t="s">
        <v>1423</v>
      </c>
      <c r="N213" t="s">
        <v>462</v>
      </c>
      <c r="P213" t="s">
        <v>10612</v>
      </c>
      <c r="Q213">
        <f t="shared" si="3"/>
        <v>4</v>
      </c>
    </row>
    <row r="214" spans="1:17">
      <c r="A214" t="s">
        <v>10824</v>
      </c>
      <c r="B214" t="s">
        <v>10825</v>
      </c>
      <c r="C214">
        <v>1</v>
      </c>
      <c r="D214" s="1">
        <v>45672</v>
      </c>
      <c r="E214" s="1">
        <v>45700</v>
      </c>
      <c r="F214" t="s">
        <v>10419</v>
      </c>
      <c r="G214" t="s">
        <v>19</v>
      </c>
      <c r="I214" t="s">
        <v>21</v>
      </c>
      <c r="J214" t="s">
        <v>22</v>
      </c>
      <c r="K214" t="s">
        <v>10826</v>
      </c>
      <c r="L214" t="s">
        <v>10827</v>
      </c>
      <c r="N214" t="s">
        <v>1563</v>
      </c>
      <c r="Q214">
        <f t="shared" si="3"/>
        <v>0</v>
      </c>
    </row>
    <row r="215" spans="1:17">
      <c r="A215" t="s">
        <v>10849</v>
      </c>
      <c r="B215" t="s">
        <v>10850</v>
      </c>
      <c r="C215">
        <v>1</v>
      </c>
      <c r="D215" s="1">
        <v>45672</v>
      </c>
      <c r="E215" s="1">
        <v>45700</v>
      </c>
      <c r="F215" t="s">
        <v>10419</v>
      </c>
      <c r="G215" t="s">
        <v>19</v>
      </c>
      <c r="I215" t="s">
        <v>21</v>
      </c>
      <c r="J215" t="s">
        <v>22</v>
      </c>
      <c r="K215" t="s">
        <v>316</v>
      </c>
      <c r="L215" t="s">
        <v>317</v>
      </c>
      <c r="N215" t="s">
        <v>3479</v>
      </c>
      <c r="P215" t="s">
        <v>3480</v>
      </c>
      <c r="Q215">
        <f t="shared" si="3"/>
        <v>2</v>
      </c>
    </row>
    <row r="216" spans="1:17">
      <c r="A216" t="s">
        <v>10961</v>
      </c>
      <c r="B216" t="s">
        <v>10962</v>
      </c>
      <c r="C216">
        <v>1</v>
      </c>
      <c r="D216" s="1">
        <v>45672</v>
      </c>
      <c r="E216" s="1">
        <v>45958</v>
      </c>
      <c r="F216" t="s">
        <v>10963</v>
      </c>
      <c r="G216" t="s">
        <v>19</v>
      </c>
      <c r="H216" t="s">
        <v>10964</v>
      </c>
      <c r="I216" t="s">
        <v>21</v>
      </c>
      <c r="J216" t="s">
        <v>22</v>
      </c>
      <c r="K216" t="s">
        <v>747</v>
      </c>
      <c r="L216" t="s">
        <v>229</v>
      </c>
      <c r="N216" t="s">
        <v>1541</v>
      </c>
      <c r="P216" t="s">
        <v>9237</v>
      </c>
      <c r="Q216">
        <f t="shared" si="3"/>
        <v>9</v>
      </c>
    </row>
    <row r="217" spans="1:17">
      <c r="A217" t="s">
        <v>11930</v>
      </c>
      <c r="B217" t="s">
        <v>11931</v>
      </c>
      <c r="C217">
        <v>1</v>
      </c>
      <c r="D217" s="1">
        <v>45672</v>
      </c>
      <c r="E217" s="1">
        <v>45986</v>
      </c>
      <c r="F217" t="s">
        <v>11932</v>
      </c>
      <c r="G217" t="s">
        <v>19</v>
      </c>
      <c r="H217" t="s">
        <v>9597</v>
      </c>
      <c r="I217" t="s">
        <v>21</v>
      </c>
      <c r="J217" t="s">
        <v>22</v>
      </c>
      <c r="K217" t="s">
        <v>66</v>
      </c>
      <c r="L217" t="s">
        <v>67</v>
      </c>
      <c r="N217" t="s">
        <v>93</v>
      </c>
      <c r="P217" t="s">
        <v>2235</v>
      </c>
      <c r="Q217">
        <f t="shared" si="3"/>
        <v>19</v>
      </c>
    </row>
    <row r="218" spans="1:17">
      <c r="A218" t="s">
        <v>13276</v>
      </c>
      <c r="B218" t="s">
        <v>13277</v>
      </c>
      <c r="C218">
        <v>1</v>
      </c>
      <c r="D218" s="1">
        <v>45672</v>
      </c>
      <c r="E218" s="1">
        <v>46035</v>
      </c>
      <c r="F218" t="s">
        <v>13278</v>
      </c>
      <c r="G218" t="s">
        <v>19</v>
      </c>
      <c r="H218" t="s">
        <v>13279</v>
      </c>
      <c r="I218" t="s">
        <v>21</v>
      </c>
      <c r="J218" t="s">
        <v>22</v>
      </c>
      <c r="K218" t="s">
        <v>1793</v>
      </c>
      <c r="L218" t="s">
        <v>1794</v>
      </c>
      <c r="N218" t="s">
        <v>286</v>
      </c>
      <c r="P218" t="s">
        <v>287</v>
      </c>
      <c r="Q218">
        <f t="shared" si="3"/>
        <v>116</v>
      </c>
    </row>
    <row r="219" spans="1:17">
      <c r="A219" t="s">
        <v>11177</v>
      </c>
      <c r="B219" t="s">
        <v>11178</v>
      </c>
      <c r="C219">
        <v>1</v>
      </c>
      <c r="D219" s="1">
        <v>45672</v>
      </c>
      <c r="E219" s="1">
        <v>45713</v>
      </c>
      <c r="F219" t="s">
        <v>13832</v>
      </c>
      <c r="G219" t="s">
        <v>19</v>
      </c>
      <c r="H219" t="s">
        <v>11179</v>
      </c>
      <c r="I219" t="s">
        <v>21</v>
      </c>
      <c r="J219" t="s">
        <v>22</v>
      </c>
      <c r="K219" t="s">
        <v>1268</v>
      </c>
      <c r="L219" t="s">
        <v>5030</v>
      </c>
      <c r="N219" t="s">
        <v>5031</v>
      </c>
      <c r="P219" t="s">
        <v>5032</v>
      </c>
      <c r="Q219">
        <f t="shared" si="3"/>
        <v>15</v>
      </c>
    </row>
    <row r="220" spans="1:17">
      <c r="A220" t="s">
        <v>13957</v>
      </c>
      <c r="B220" t="s">
        <v>13958</v>
      </c>
      <c r="C220">
        <v>2</v>
      </c>
      <c r="D220" s="1">
        <v>45672</v>
      </c>
      <c r="E220" s="1">
        <v>45713</v>
      </c>
      <c r="F220" t="s">
        <v>13832</v>
      </c>
      <c r="G220" t="s">
        <v>19</v>
      </c>
      <c r="H220" t="s">
        <v>13959</v>
      </c>
      <c r="I220" t="s">
        <v>21</v>
      </c>
      <c r="J220" t="s">
        <v>22</v>
      </c>
      <c r="K220" t="s">
        <v>307</v>
      </c>
      <c r="L220" t="s">
        <v>179</v>
      </c>
      <c r="N220" t="s">
        <v>4742</v>
      </c>
      <c r="P220" t="s">
        <v>4743</v>
      </c>
      <c r="Q220">
        <f t="shared" si="3"/>
        <v>4</v>
      </c>
    </row>
    <row r="221" spans="1:17">
      <c r="A221" t="s">
        <v>13985</v>
      </c>
      <c r="B221" t="s">
        <v>13986</v>
      </c>
      <c r="C221">
        <v>1</v>
      </c>
      <c r="D221" s="1">
        <v>45672</v>
      </c>
      <c r="E221" s="1">
        <v>45713</v>
      </c>
      <c r="F221" t="s">
        <v>13832</v>
      </c>
      <c r="G221" t="s">
        <v>19</v>
      </c>
      <c r="H221" t="s">
        <v>13987</v>
      </c>
      <c r="I221" t="s">
        <v>21</v>
      </c>
      <c r="J221" t="s">
        <v>22</v>
      </c>
      <c r="K221" t="s">
        <v>228</v>
      </c>
      <c r="L221" t="s">
        <v>229</v>
      </c>
      <c r="N221" t="s">
        <v>187</v>
      </c>
      <c r="P221" t="s">
        <v>188</v>
      </c>
      <c r="Q221">
        <f t="shared" si="3"/>
        <v>60</v>
      </c>
    </row>
    <row r="222" spans="1:17">
      <c r="A222" t="s">
        <v>14366</v>
      </c>
      <c r="B222" t="s">
        <v>14367</v>
      </c>
      <c r="C222">
        <v>1</v>
      </c>
      <c r="D222" s="1">
        <v>45672</v>
      </c>
      <c r="F222" t="s">
        <v>14368</v>
      </c>
      <c r="G222" t="s">
        <v>29</v>
      </c>
      <c r="H222" t="s">
        <v>14369</v>
      </c>
      <c r="I222" t="s">
        <v>21</v>
      </c>
      <c r="J222" t="s">
        <v>22</v>
      </c>
      <c r="K222" t="s">
        <v>1935</v>
      </c>
      <c r="L222" t="s">
        <v>1936</v>
      </c>
      <c r="N222" t="s">
        <v>446</v>
      </c>
      <c r="P222" t="s">
        <v>918</v>
      </c>
      <c r="Q222">
        <f t="shared" si="3"/>
        <v>15</v>
      </c>
    </row>
    <row r="223" spans="1:17">
      <c r="A223" t="s">
        <v>14370</v>
      </c>
      <c r="B223" t="s">
        <v>14371</v>
      </c>
      <c r="C223">
        <v>3</v>
      </c>
      <c r="D223" s="1">
        <v>45672</v>
      </c>
      <c r="F223" t="s">
        <v>14368</v>
      </c>
      <c r="G223" t="s">
        <v>29</v>
      </c>
      <c r="I223" t="s">
        <v>21</v>
      </c>
      <c r="J223" t="s">
        <v>22</v>
      </c>
      <c r="K223" t="s">
        <v>4942</v>
      </c>
      <c r="L223" t="s">
        <v>4943</v>
      </c>
      <c r="N223" t="s">
        <v>14372</v>
      </c>
      <c r="Q223">
        <f t="shared" si="3"/>
        <v>0</v>
      </c>
    </row>
    <row r="224" spans="1:17">
      <c r="A224" t="s">
        <v>14373</v>
      </c>
      <c r="B224" t="s">
        <v>14374</v>
      </c>
      <c r="C224">
        <v>1</v>
      </c>
      <c r="D224" s="1">
        <v>45672</v>
      </c>
      <c r="F224" t="s">
        <v>14368</v>
      </c>
      <c r="G224" t="s">
        <v>29</v>
      </c>
      <c r="H224" t="s">
        <v>14375</v>
      </c>
      <c r="I224" t="s">
        <v>21</v>
      </c>
      <c r="J224" t="s">
        <v>22</v>
      </c>
      <c r="K224" t="s">
        <v>3831</v>
      </c>
      <c r="L224" t="s">
        <v>3832</v>
      </c>
      <c r="N224" t="s">
        <v>14376</v>
      </c>
      <c r="P224" t="s">
        <v>2754</v>
      </c>
      <c r="Q224">
        <f t="shared" si="3"/>
        <v>5</v>
      </c>
    </row>
    <row r="225" spans="1:17">
      <c r="A225" t="s">
        <v>14377</v>
      </c>
      <c r="B225" t="s">
        <v>14378</v>
      </c>
      <c r="C225">
        <v>1</v>
      </c>
      <c r="D225" s="1">
        <v>45672</v>
      </c>
      <c r="F225" t="s">
        <v>14368</v>
      </c>
      <c r="G225" t="s">
        <v>29</v>
      </c>
      <c r="H225" t="s">
        <v>14379</v>
      </c>
      <c r="I225" t="s">
        <v>21</v>
      </c>
      <c r="J225" t="s">
        <v>22</v>
      </c>
      <c r="K225" t="s">
        <v>66</v>
      </c>
      <c r="L225" t="s">
        <v>67</v>
      </c>
      <c r="N225" t="s">
        <v>93</v>
      </c>
      <c r="P225" t="s">
        <v>1337</v>
      </c>
      <c r="Q225">
        <f t="shared" si="3"/>
        <v>19</v>
      </c>
    </row>
    <row r="226" spans="1:17">
      <c r="A226" t="s">
        <v>15060</v>
      </c>
      <c r="B226" t="s">
        <v>15061</v>
      </c>
      <c r="C226">
        <v>1</v>
      </c>
      <c r="D226" s="1">
        <v>45672</v>
      </c>
      <c r="E226" s="1">
        <v>45720</v>
      </c>
      <c r="F226" t="s">
        <v>15007</v>
      </c>
      <c r="G226" t="s">
        <v>19</v>
      </c>
      <c r="H226" t="s">
        <v>15062</v>
      </c>
      <c r="I226" t="s">
        <v>21</v>
      </c>
      <c r="J226" t="s">
        <v>22</v>
      </c>
      <c r="K226" t="s">
        <v>31</v>
      </c>
      <c r="L226" t="s">
        <v>32</v>
      </c>
      <c r="N226" t="s">
        <v>1278</v>
      </c>
      <c r="P226" t="s">
        <v>15063</v>
      </c>
      <c r="Q226">
        <f t="shared" si="3"/>
        <v>1</v>
      </c>
    </row>
    <row r="227" spans="1:17">
      <c r="A227" t="s">
        <v>4116</v>
      </c>
      <c r="B227" t="s">
        <v>4117</v>
      </c>
      <c r="C227">
        <v>1</v>
      </c>
      <c r="D227" s="1">
        <v>45672</v>
      </c>
      <c r="E227" s="1">
        <v>45720</v>
      </c>
      <c r="F227" t="s">
        <v>15007</v>
      </c>
      <c r="G227" t="s">
        <v>19</v>
      </c>
      <c r="H227" t="s">
        <v>4118</v>
      </c>
      <c r="I227" t="s">
        <v>21</v>
      </c>
      <c r="J227" t="s">
        <v>22</v>
      </c>
      <c r="K227" t="s">
        <v>3784</v>
      </c>
      <c r="L227" t="s">
        <v>3785</v>
      </c>
      <c r="N227" t="s">
        <v>3461</v>
      </c>
      <c r="P227" t="s">
        <v>1681</v>
      </c>
      <c r="Q227">
        <f t="shared" si="3"/>
        <v>39</v>
      </c>
    </row>
    <row r="228" spans="1:17">
      <c r="A228" t="s">
        <v>7970</v>
      </c>
      <c r="B228" t="s">
        <v>7971</v>
      </c>
      <c r="C228">
        <v>2</v>
      </c>
      <c r="D228" s="1">
        <v>45672</v>
      </c>
      <c r="E228" s="1">
        <v>45720</v>
      </c>
      <c r="F228" t="s">
        <v>15007</v>
      </c>
      <c r="G228" t="s">
        <v>19</v>
      </c>
      <c r="H228" t="s">
        <v>7972</v>
      </c>
      <c r="I228" t="s">
        <v>21</v>
      </c>
      <c r="J228" t="s">
        <v>22</v>
      </c>
      <c r="K228" t="s">
        <v>285</v>
      </c>
      <c r="L228" t="s">
        <v>32</v>
      </c>
      <c r="N228" t="s">
        <v>286</v>
      </c>
      <c r="P228" t="s">
        <v>287</v>
      </c>
      <c r="Q228">
        <f t="shared" si="3"/>
        <v>116</v>
      </c>
    </row>
    <row r="229" spans="1:17">
      <c r="A229" t="s">
        <v>15095</v>
      </c>
      <c r="B229" t="s">
        <v>15096</v>
      </c>
      <c r="C229">
        <v>1</v>
      </c>
      <c r="D229" s="1">
        <v>45672</v>
      </c>
      <c r="E229" s="1">
        <v>45720</v>
      </c>
      <c r="F229" t="s">
        <v>15007</v>
      </c>
      <c r="G229" t="s">
        <v>19</v>
      </c>
      <c r="H229" t="s">
        <v>15097</v>
      </c>
      <c r="I229" t="s">
        <v>21</v>
      </c>
      <c r="J229" t="s">
        <v>22</v>
      </c>
      <c r="K229" t="s">
        <v>1268</v>
      </c>
      <c r="L229" t="s">
        <v>5030</v>
      </c>
      <c r="N229" t="s">
        <v>6766</v>
      </c>
      <c r="P229" t="s">
        <v>1969</v>
      </c>
      <c r="Q229">
        <f t="shared" si="3"/>
        <v>10</v>
      </c>
    </row>
    <row r="230" spans="1:17">
      <c r="A230" t="s">
        <v>1104</v>
      </c>
      <c r="B230" t="s">
        <v>1105</v>
      </c>
      <c r="C230">
        <v>1</v>
      </c>
      <c r="D230" s="1">
        <v>45672</v>
      </c>
      <c r="E230" s="1">
        <v>45734</v>
      </c>
      <c r="F230" t="s">
        <v>16550</v>
      </c>
      <c r="G230" t="s">
        <v>19</v>
      </c>
      <c r="H230" t="s">
        <v>1106</v>
      </c>
      <c r="I230" t="s">
        <v>21</v>
      </c>
      <c r="J230" t="s">
        <v>22</v>
      </c>
      <c r="K230" t="s">
        <v>228</v>
      </c>
      <c r="L230" t="s">
        <v>229</v>
      </c>
      <c r="N230" t="s">
        <v>1107</v>
      </c>
      <c r="P230" t="s">
        <v>1108</v>
      </c>
      <c r="Q230">
        <f t="shared" si="3"/>
        <v>14</v>
      </c>
    </row>
    <row r="231" spans="1:17">
      <c r="A231" t="s">
        <v>16594</v>
      </c>
      <c r="B231" t="s">
        <v>16595</v>
      </c>
      <c r="C231">
        <v>1</v>
      </c>
      <c r="D231" s="1">
        <v>45672</v>
      </c>
      <c r="E231" s="1">
        <v>45734</v>
      </c>
      <c r="F231" t="s">
        <v>16550</v>
      </c>
      <c r="G231" t="s">
        <v>19</v>
      </c>
      <c r="H231" t="s">
        <v>16596</v>
      </c>
      <c r="I231" t="s">
        <v>21</v>
      </c>
      <c r="J231" t="s">
        <v>22</v>
      </c>
      <c r="K231" t="s">
        <v>1029</v>
      </c>
      <c r="L231" t="s">
        <v>2336</v>
      </c>
      <c r="N231" t="s">
        <v>8085</v>
      </c>
      <c r="P231" t="s">
        <v>16597</v>
      </c>
      <c r="Q231">
        <f t="shared" si="3"/>
        <v>1</v>
      </c>
    </row>
    <row r="232" spans="1:17">
      <c r="A232" t="s">
        <v>16621</v>
      </c>
      <c r="B232" t="s">
        <v>16622</v>
      </c>
      <c r="C232">
        <v>1</v>
      </c>
      <c r="D232" s="1">
        <v>45672</v>
      </c>
      <c r="E232" s="1">
        <v>45734</v>
      </c>
      <c r="F232" t="s">
        <v>16550</v>
      </c>
      <c r="G232" t="s">
        <v>19</v>
      </c>
      <c r="H232" t="s">
        <v>16623</v>
      </c>
      <c r="I232" t="s">
        <v>21</v>
      </c>
      <c r="J232" t="s">
        <v>22</v>
      </c>
      <c r="K232" t="s">
        <v>185</v>
      </c>
      <c r="L232" t="s">
        <v>186</v>
      </c>
      <c r="N232" t="s">
        <v>187</v>
      </c>
      <c r="P232" t="s">
        <v>451</v>
      </c>
      <c r="Q232">
        <f t="shared" si="3"/>
        <v>56</v>
      </c>
    </row>
    <row r="233" spans="1:17">
      <c r="A233" t="s">
        <v>16362</v>
      </c>
      <c r="B233" t="s">
        <v>16363</v>
      </c>
      <c r="C233">
        <v>2</v>
      </c>
      <c r="D233" s="1">
        <v>45672</v>
      </c>
      <c r="E233" s="1">
        <v>45734</v>
      </c>
      <c r="F233" t="s">
        <v>16550</v>
      </c>
      <c r="G233" t="s">
        <v>19</v>
      </c>
      <c r="H233" t="s">
        <v>16364</v>
      </c>
      <c r="I233" t="s">
        <v>21</v>
      </c>
      <c r="J233" t="s">
        <v>22</v>
      </c>
      <c r="K233" t="s">
        <v>593</v>
      </c>
      <c r="L233" t="s">
        <v>594</v>
      </c>
      <c r="N233" t="s">
        <v>120</v>
      </c>
      <c r="P233" t="s">
        <v>375</v>
      </c>
      <c r="Q233">
        <f t="shared" si="3"/>
        <v>43</v>
      </c>
    </row>
    <row r="234" spans="1:17">
      <c r="A234" t="s">
        <v>16639</v>
      </c>
      <c r="B234" t="s">
        <v>16640</v>
      </c>
      <c r="C234">
        <v>2</v>
      </c>
      <c r="D234" s="1">
        <v>45672</v>
      </c>
      <c r="E234" s="1">
        <v>45734</v>
      </c>
      <c r="F234" t="s">
        <v>16550</v>
      </c>
      <c r="G234" t="s">
        <v>19</v>
      </c>
      <c r="H234" t="s">
        <v>16641</v>
      </c>
      <c r="I234" t="s">
        <v>21</v>
      </c>
      <c r="J234" t="s">
        <v>22</v>
      </c>
      <c r="K234" t="s">
        <v>1165</v>
      </c>
      <c r="L234" t="s">
        <v>1166</v>
      </c>
      <c r="N234" t="s">
        <v>1167</v>
      </c>
      <c r="P234" t="s">
        <v>1168</v>
      </c>
      <c r="Q234">
        <f t="shared" si="3"/>
        <v>92</v>
      </c>
    </row>
    <row r="235" spans="1:17">
      <c r="A235" t="s">
        <v>5598</v>
      </c>
      <c r="B235" t="s">
        <v>5599</v>
      </c>
      <c r="C235">
        <v>1</v>
      </c>
      <c r="D235" s="1">
        <v>45672</v>
      </c>
      <c r="E235" s="1">
        <v>45734</v>
      </c>
      <c r="F235" t="s">
        <v>16550</v>
      </c>
      <c r="G235" t="s">
        <v>19</v>
      </c>
      <c r="H235" t="s">
        <v>5600</v>
      </c>
      <c r="I235" t="s">
        <v>21</v>
      </c>
      <c r="J235" t="s">
        <v>22</v>
      </c>
      <c r="K235" t="s">
        <v>1268</v>
      </c>
      <c r="L235" t="s">
        <v>5030</v>
      </c>
      <c r="N235" t="s">
        <v>5601</v>
      </c>
      <c r="P235" t="s">
        <v>5602</v>
      </c>
      <c r="Q235">
        <f t="shared" si="3"/>
        <v>3</v>
      </c>
    </row>
    <row r="236" spans="1:17">
      <c r="A236" t="s">
        <v>16645</v>
      </c>
      <c r="B236" t="s">
        <v>16646</v>
      </c>
      <c r="C236">
        <v>1</v>
      </c>
      <c r="D236" s="1">
        <v>45672</v>
      </c>
      <c r="E236" s="1">
        <v>45734</v>
      </c>
      <c r="F236" t="s">
        <v>16550</v>
      </c>
      <c r="G236" t="s">
        <v>19</v>
      </c>
      <c r="H236" t="s">
        <v>16647</v>
      </c>
      <c r="I236" t="s">
        <v>21</v>
      </c>
      <c r="J236" t="s">
        <v>22</v>
      </c>
      <c r="K236" t="s">
        <v>4378</v>
      </c>
      <c r="L236" t="s">
        <v>139</v>
      </c>
      <c r="N236" t="s">
        <v>4379</v>
      </c>
      <c r="P236" t="s">
        <v>470</v>
      </c>
      <c r="Q236">
        <f t="shared" si="3"/>
        <v>38</v>
      </c>
    </row>
    <row r="237" spans="1:17">
      <c r="A237" t="s">
        <v>17185</v>
      </c>
      <c r="B237" t="s">
        <v>17186</v>
      </c>
      <c r="C237">
        <v>2</v>
      </c>
      <c r="D237" s="1">
        <v>45672</v>
      </c>
      <c r="E237" s="1">
        <v>45741</v>
      </c>
      <c r="F237" t="s">
        <v>17168</v>
      </c>
      <c r="G237" t="s">
        <v>19</v>
      </c>
      <c r="H237" t="s">
        <v>17187</v>
      </c>
      <c r="I237" t="s">
        <v>21</v>
      </c>
      <c r="J237" t="s">
        <v>22</v>
      </c>
      <c r="K237" t="s">
        <v>209</v>
      </c>
      <c r="L237" t="s">
        <v>210</v>
      </c>
      <c r="N237" t="s">
        <v>211</v>
      </c>
      <c r="P237" t="s">
        <v>984</v>
      </c>
      <c r="Q237">
        <f t="shared" si="3"/>
        <v>25</v>
      </c>
    </row>
    <row r="238" spans="1:17">
      <c r="A238" t="s">
        <v>13334</v>
      </c>
      <c r="B238" t="s">
        <v>13335</v>
      </c>
      <c r="C238">
        <v>2</v>
      </c>
      <c r="D238" s="1">
        <v>45672</v>
      </c>
      <c r="E238" s="1">
        <v>45741</v>
      </c>
      <c r="F238" t="s">
        <v>17168</v>
      </c>
      <c r="G238" t="s">
        <v>19</v>
      </c>
      <c r="H238" t="s">
        <v>13336</v>
      </c>
      <c r="I238" t="s">
        <v>21</v>
      </c>
      <c r="J238" t="s">
        <v>22</v>
      </c>
      <c r="K238" t="s">
        <v>1268</v>
      </c>
      <c r="L238" t="s">
        <v>5852</v>
      </c>
      <c r="N238" t="s">
        <v>5814</v>
      </c>
      <c r="P238" t="s">
        <v>5815</v>
      </c>
      <c r="Q238">
        <f t="shared" si="3"/>
        <v>9</v>
      </c>
    </row>
    <row r="239" spans="1:17">
      <c r="A239" t="s">
        <v>17194</v>
      </c>
      <c r="B239" t="s">
        <v>17195</v>
      </c>
      <c r="C239">
        <v>1</v>
      </c>
      <c r="D239" s="1">
        <v>45672</v>
      </c>
      <c r="E239" s="1">
        <v>45741</v>
      </c>
      <c r="F239" t="s">
        <v>17168</v>
      </c>
      <c r="G239" t="s">
        <v>19</v>
      </c>
      <c r="H239" t="s">
        <v>17196</v>
      </c>
      <c r="I239" t="s">
        <v>21</v>
      </c>
      <c r="J239" t="s">
        <v>22</v>
      </c>
      <c r="K239" t="s">
        <v>1268</v>
      </c>
      <c r="L239" t="s">
        <v>5030</v>
      </c>
      <c r="N239" t="s">
        <v>1394</v>
      </c>
      <c r="P239" t="s">
        <v>1395</v>
      </c>
      <c r="Q239">
        <f t="shared" si="3"/>
        <v>20</v>
      </c>
    </row>
    <row r="240" spans="1:17">
      <c r="A240" t="s">
        <v>4042</v>
      </c>
      <c r="B240" t="s">
        <v>4043</v>
      </c>
      <c r="C240">
        <v>3</v>
      </c>
      <c r="D240" s="1">
        <v>45672</v>
      </c>
      <c r="E240" s="1">
        <v>45748</v>
      </c>
      <c r="F240" t="s">
        <v>18139</v>
      </c>
      <c r="G240" t="s">
        <v>19</v>
      </c>
      <c r="H240" t="s">
        <v>4044</v>
      </c>
      <c r="I240" t="s">
        <v>21</v>
      </c>
      <c r="J240" t="s">
        <v>22</v>
      </c>
      <c r="K240" t="s">
        <v>112</v>
      </c>
      <c r="L240" t="s">
        <v>113</v>
      </c>
      <c r="N240" t="s">
        <v>25</v>
      </c>
      <c r="P240" t="s">
        <v>162</v>
      </c>
      <c r="Q240">
        <f t="shared" si="3"/>
        <v>6</v>
      </c>
    </row>
    <row r="241" spans="1:17">
      <c r="A241" t="s">
        <v>3506</v>
      </c>
      <c r="B241" t="s">
        <v>3507</v>
      </c>
      <c r="C241">
        <v>1</v>
      </c>
      <c r="D241" s="1">
        <v>45672</v>
      </c>
      <c r="E241" s="1">
        <v>45748</v>
      </c>
      <c r="F241" t="s">
        <v>18139</v>
      </c>
      <c r="G241" t="s">
        <v>19</v>
      </c>
      <c r="H241" t="s">
        <v>3508</v>
      </c>
      <c r="I241" t="s">
        <v>21</v>
      </c>
      <c r="J241" t="s">
        <v>22</v>
      </c>
      <c r="K241" t="s">
        <v>31</v>
      </c>
      <c r="L241" t="s">
        <v>32</v>
      </c>
      <c r="N241" t="s">
        <v>1080</v>
      </c>
      <c r="P241" t="s">
        <v>69</v>
      </c>
      <c r="Q241">
        <f t="shared" si="3"/>
        <v>76</v>
      </c>
    </row>
    <row r="242" spans="1:17">
      <c r="A242" t="s">
        <v>18916</v>
      </c>
      <c r="B242" t="s">
        <v>18917</v>
      </c>
      <c r="C242">
        <v>3</v>
      </c>
      <c r="D242" s="1">
        <v>45672</v>
      </c>
      <c r="E242" s="1">
        <v>45755</v>
      </c>
      <c r="F242" t="s">
        <v>18912</v>
      </c>
      <c r="G242" t="s">
        <v>19</v>
      </c>
      <c r="H242" t="s">
        <v>18918</v>
      </c>
      <c r="I242" t="s">
        <v>21</v>
      </c>
      <c r="J242" t="s">
        <v>22</v>
      </c>
      <c r="K242" t="s">
        <v>31</v>
      </c>
      <c r="L242" t="s">
        <v>32</v>
      </c>
      <c r="N242" t="s">
        <v>120</v>
      </c>
      <c r="P242" t="s">
        <v>1065</v>
      </c>
      <c r="Q242">
        <f t="shared" si="3"/>
        <v>17</v>
      </c>
    </row>
    <row r="243" spans="1:17">
      <c r="A243" t="s">
        <v>18955</v>
      </c>
      <c r="B243" t="s">
        <v>18956</v>
      </c>
      <c r="C243">
        <v>1</v>
      </c>
      <c r="D243" s="1">
        <v>45672</v>
      </c>
      <c r="E243" s="1">
        <v>45755</v>
      </c>
      <c r="F243" t="s">
        <v>18912</v>
      </c>
      <c r="G243" t="s">
        <v>19</v>
      </c>
      <c r="H243" t="s">
        <v>18957</v>
      </c>
      <c r="I243" t="s">
        <v>21</v>
      </c>
      <c r="J243" t="s">
        <v>22</v>
      </c>
      <c r="K243" t="s">
        <v>886</v>
      </c>
      <c r="L243" t="s">
        <v>887</v>
      </c>
      <c r="N243" t="s">
        <v>16714</v>
      </c>
      <c r="P243" t="s">
        <v>16715</v>
      </c>
      <c r="Q243">
        <f t="shared" si="3"/>
        <v>3</v>
      </c>
    </row>
    <row r="244" spans="1:17">
      <c r="A244" t="s">
        <v>19500</v>
      </c>
      <c r="B244" t="s">
        <v>19501</v>
      </c>
      <c r="C244">
        <v>1</v>
      </c>
      <c r="D244" s="1">
        <v>45672</v>
      </c>
      <c r="E244" s="1">
        <v>45762</v>
      </c>
      <c r="F244" t="s">
        <v>19496</v>
      </c>
      <c r="G244" t="s">
        <v>19</v>
      </c>
      <c r="H244" t="s">
        <v>19502</v>
      </c>
      <c r="I244" t="s">
        <v>21</v>
      </c>
      <c r="J244" t="s">
        <v>22</v>
      </c>
      <c r="K244" t="s">
        <v>185</v>
      </c>
      <c r="L244" t="s">
        <v>186</v>
      </c>
      <c r="N244" t="s">
        <v>187</v>
      </c>
      <c r="P244" t="s">
        <v>451</v>
      </c>
      <c r="Q244">
        <f t="shared" si="3"/>
        <v>56</v>
      </c>
    </row>
    <row r="245" spans="1:17">
      <c r="A245" t="s">
        <v>19532</v>
      </c>
      <c r="B245" t="s">
        <v>19533</v>
      </c>
      <c r="C245">
        <v>1</v>
      </c>
      <c r="D245" s="1">
        <v>45672</v>
      </c>
      <c r="E245" s="1">
        <v>45762</v>
      </c>
      <c r="F245" t="s">
        <v>19496</v>
      </c>
      <c r="G245" t="s">
        <v>19</v>
      </c>
      <c r="H245" t="s">
        <v>19534</v>
      </c>
      <c r="I245" t="s">
        <v>21</v>
      </c>
      <c r="J245" t="s">
        <v>22</v>
      </c>
      <c r="K245" t="s">
        <v>138</v>
      </c>
      <c r="L245" t="s">
        <v>139</v>
      </c>
      <c r="N245" t="s">
        <v>754</v>
      </c>
      <c r="P245" t="s">
        <v>755</v>
      </c>
      <c r="Q245">
        <f t="shared" si="3"/>
        <v>19</v>
      </c>
    </row>
    <row r="246" spans="1:17">
      <c r="A246" t="s">
        <v>1832</v>
      </c>
      <c r="B246" t="s">
        <v>1833</v>
      </c>
      <c r="C246">
        <v>1</v>
      </c>
      <c r="D246" s="1">
        <v>45673</v>
      </c>
      <c r="E246" s="1">
        <v>45785</v>
      </c>
      <c r="F246" t="s">
        <v>1722</v>
      </c>
      <c r="G246" t="s">
        <v>19</v>
      </c>
      <c r="H246" t="s">
        <v>1834</v>
      </c>
      <c r="I246" t="s">
        <v>21</v>
      </c>
      <c r="J246" t="s">
        <v>22</v>
      </c>
      <c r="K246" t="s">
        <v>1165</v>
      </c>
      <c r="L246" t="s">
        <v>1166</v>
      </c>
      <c r="N246" t="s">
        <v>1835</v>
      </c>
      <c r="P246" t="s">
        <v>1836</v>
      </c>
      <c r="Q246">
        <f t="shared" si="3"/>
        <v>21</v>
      </c>
    </row>
    <row r="247" spans="1:17">
      <c r="A247" t="s">
        <v>8549</v>
      </c>
      <c r="B247" t="s">
        <v>8550</v>
      </c>
      <c r="C247">
        <v>1</v>
      </c>
      <c r="D247" s="1">
        <v>45673</v>
      </c>
      <c r="E247" s="1">
        <v>45695</v>
      </c>
      <c r="F247" t="s">
        <v>8256</v>
      </c>
      <c r="G247" t="s">
        <v>19</v>
      </c>
      <c r="H247" t="s">
        <v>8551</v>
      </c>
      <c r="I247" t="s">
        <v>21</v>
      </c>
      <c r="J247" t="s">
        <v>22</v>
      </c>
      <c r="K247" t="s">
        <v>202</v>
      </c>
      <c r="L247" t="s">
        <v>203</v>
      </c>
      <c r="N247" t="s">
        <v>204</v>
      </c>
      <c r="P247" t="s">
        <v>354</v>
      </c>
      <c r="Q247">
        <f t="shared" si="3"/>
        <v>87</v>
      </c>
    </row>
    <row r="248" spans="1:17">
      <c r="A248" t="s">
        <v>10072</v>
      </c>
      <c r="B248" t="s">
        <v>10073</v>
      </c>
      <c r="C248">
        <v>2</v>
      </c>
      <c r="D248" s="1">
        <v>45673</v>
      </c>
      <c r="E248" s="1">
        <v>45700</v>
      </c>
      <c r="F248" t="s">
        <v>10000</v>
      </c>
      <c r="G248" t="s">
        <v>19</v>
      </c>
      <c r="H248" t="s">
        <v>10074</v>
      </c>
      <c r="I248" t="s">
        <v>21</v>
      </c>
      <c r="J248" t="s">
        <v>22</v>
      </c>
      <c r="K248" t="s">
        <v>1793</v>
      </c>
      <c r="L248" t="s">
        <v>1794</v>
      </c>
      <c r="N248" t="s">
        <v>286</v>
      </c>
      <c r="P248" t="s">
        <v>574</v>
      </c>
      <c r="Q248">
        <f t="shared" si="3"/>
        <v>9</v>
      </c>
    </row>
    <row r="249" spans="1:17">
      <c r="A249" t="s">
        <v>14356</v>
      </c>
      <c r="B249" t="s">
        <v>14357</v>
      </c>
      <c r="C249">
        <v>1</v>
      </c>
      <c r="D249" s="1">
        <v>45673</v>
      </c>
      <c r="F249" t="s">
        <v>14358</v>
      </c>
      <c r="G249" t="s">
        <v>29</v>
      </c>
      <c r="H249" t="s">
        <v>14359</v>
      </c>
      <c r="I249" t="s">
        <v>21</v>
      </c>
      <c r="J249" t="s">
        <v>5529</v>
      </c>
      <c r="K249" t="s">
        <v>14360</v>
      </c>
      <c r="L249" t="s">
        <v>32</v>
      </c>
      <c r="N249" t="s">
        <v>14361</v>
      </c>
      <c r="P249" t="s">
        <v>14362</v>
      </c>
      <c r="Q249">
        <f t="shared" si="3"/>
        <v>1</v>
      </c>
    </row>
    <row r="250" spans="1:17">
      <c r="A250" t="s">
        <v>14363</v>
      </c>
      <c r="B250" t="s">
        <v>14364</v>
      </c>
      <c r="C250">
        <v>1</v>
      </c>
      <c r="D250" s="1">
        <v>45673</v>
      </c>
      <c r="F250" t="s">
        <v>14358</v>
      </c>
      <c r="G250" t="s">
        <v>29</v>
      </c>
      <c r="H250" t="s">
        <v>14365</v>
      </c>
      <c r="I250" t="s">
        <v>21</v>
      </c>
      <c r="J250" t="s">
        <v>22</v>
      </c>
      <c r="K250" t="s">
        <v>66</v>
      </c>
      <c r="L250" t="s">
        <v>67</v>
      </c>
      <c r="N250" t="s">
        <v>683</v>
      </c>
      <c r="P250" t="s">
        <v>684</v>
      </c>
      <c r="Q250">
        <f t="shared" si="3"/>
        <v>87</v>
      </c>
    </row>
    <row r="251" spans="1:17" ht="29.25">
      <c r="A251" t="s">
        <v>14874</v>
      </c>
      <c r="B251" t="s">
        <v>14875</v>
      </c>
      <c r="C251">
        <v>1</v>
      </c>
      <c r="D251" s="1">
        <v>45673</v>
      </c>
      <c r="E251" s="1">
        <v>45720</v>
      </c>
      <c r="F251" t="s">
        <v>14869</v>
      </c>
      <c r="G251" t="s">
        <v>19</v>
      </c>
      <c r="H251" s="2" t="s">
        <v>14876</v>
      </c>
      <c r="I251" t="s">
        <v>21</v>
      </c>
      <c r="J251" t="s">
        <v>22</v>
      </c>
      <c r="K251" t="s">
        <v>2392</v>
      </c>
      <c r="L251" t="s">
        <v>2393</v>
      </c>
      <c r="N251" t="s">
        <v>868</v>
      </c>
      <c r="P251" t="s">
        <v>1991</v>
      </c>
      <c r="Q251">
        <f t="shared" si="3"/>
        <v>21</v>
      </c>
    </row>
    <row r="252" spans="1:17">
      <c r="A252" t="s">
        <v>14961</v>
      </c>
      <c r="B252" t="s">
        <v>14962</v>
      </c>
      <c r="C252">
        <v>1</v>
      </c>
      <c r="D252" s="1">
        <v>45673</v>
      </c>
      <c r="E252" s="1">
        <v>45720</v>
      </c>
      <c r="F252" t="s">
        <v>14869</v>
      </c>
      <c r="G252" t="s">
        <v>19</v>
      </c>
      <c r="H252" t="s">
        <v>14963</v>
      </c>
      <c r="I252" t="s">
        <v>21</v>
      </c>
      <c r="J252" t="s">
        <v>22</v>
      </c>
      <c r="K252" t="s">
        <v>77</v>
      </c>
      <c r="L252" t="s">
        <v>78</v>
      </c>
      <c r="N252" t="s">
        <v>537</v>
      </c>
      <c r="P252" t="s">
        <v>538</v>
      </c>
      <c r="Q252">
        <f t="shared" si="3"/>
        <v>45</v>
      </c>
    </row>
    <row r="253" spans="1:17">
      <c r="A253" t="s">
        <v>8728</v>
      </c>
      <c r="B253" t="s">
        <v>8729</v>
      </c>
      <c r="C253">
        <v>4</v>
      </c>
      <c r="D253" s="1">
        <v>45673</v>
      </c>
      <c r="E253" s="1">
        <v>45734</v>
      </c>
      <c r="F253" t="s">
        <v>16490</v>
      </c>
      <c r="G253" t="s">
        <v>19</v>
      </c>
      <c r="H253" t="s">
        <v>8730</v>
      </c>
      <c r="I253" t="s">
        <v>21</v>
      </c>
      <c r="J253" t="s">
        <v>22</v>
      </c>
      <c r="K253" t="s">
        <v>202</v>
      </c>
      <c r="L253" t="s">
        <v>203</v>
      </c>
      <c r="N253" t="s">
        <v>204</v>
      </c>
      <c r="P253" t="s">
        <v>205</v>
      </c>
      <c r="Q253">
        <f t="shared" si="3"/>
        <v>50</v>
      </c>
    </row>
    <row r="254" spans="1:17">
      <c r="A254" t="s">
        <v>1391</v>
      </c>
      <c r="B254" t="s">
        <v>1392</v>
      </c>
      <c r="C254">
        <v>2</v>
      </c>
      <c r="D254" s="1">
        <v>45674</v>
      </c>
      <c r="E254" s="1">
        <v>45783</v>
      </c>
      <c r="F254" t="s">
        <v>1335</v>
      </c>
      <c r="G254" t="s">
        <v>19</v>
      </c>
      <c r="H254" t="s">
        <v>1393</v>
      </c>
      <c r="I254" t="s">
        <v>21</v>
      </c>
      <c r="J254" t="s">
        <v>22</v>
      </c>
      <c r="K254" t="s">
        <v>886</v>
      </c>
      <c r="L254" t="s">
        <v>887</v>
      </c>
      <c r="N254" t="s">
        <v>1394</v>
      </c>
      <c r="P254" t="s">
        <v>1395</v>
      </c>
      <c r="Q254">
        <f t="shared" si="3"/>
        <v>20</v>
      </c>
    </row>
    <row r="255" spans="1:17">
      <c r="A255" t="s">
        <v>3236</v>
      </c>
      <c r="B255" t="s">
        <v>3237</v>
      </c>
      <c r="C255">
        <v>1</v>
      </c>
      <c r="D255" s="1">
        <v>45674</v>
      </c>
      <c r="E255" s="1">
        <v>45804</v>
      </c>
      <c r="F255" t="s">
        <v>3206</v>
      </c>
      <c r="G255" t="s">
        <v>19</v>
      </c>
      <c r="H255" t="s">
        <v>3238</v>
      </c>
      <c r="I255" t="s">
        <v>21</v>
      </c>
      <c r="J255" t="s">
        <v>22</v>
      </c>
      <c r="K255" t="s">
        <v>307</v>
      </c>
      <c r="L255" t="s">
        <v>179</v>
      </c>
      <c r="N255" t="s">
        <v>888</v>
      </c>
      <c r="P255" t="s">
        <v>889</v>
      </c>
      <c r="Q255">
        <f t="shared" si="3"/>
        <v>16</v>
      </c>
    </row>
    <row r="256" spans="1:17">
      <c r="A256" t="s">
        <v>3239</v>
      </c>
      <c r="B256" t="s">
        <v>3240</v>
      </c>
      <c r="C256">
        <v>1</v>
      </c>
      <c r="D256" s="1">
        <v>45674</v>
      </c>
      <c r="E256" s="1">
        <v>45804</v>
      </c>
      <c r="F256" t="s">
        <v>3206</v>
      </c>
      <c r="G256" t="s">
        <v>19</v>
      </c>
      <c r="H256" t="s">
        <v>3241</v>
      </c>
      <c r="I256" t="s">
        <v>21</v>
      </c>
      <c r="J256" t="s">
        <v>22</v>
      </c>
      <c r="K256" t="s">
        <v>178</v>
      </c>
      <c r="L256" t="s">
        <v>179</v>
      </c>
      <c r="N256" t="s">
        <v>3242</v>
      </c>
      <c r="P256" t="s">
        <v>3243</v>
      </c>
      <c r="Q256">
        <f t="shared" si="3"/>
        <v>1</v>
      </c>
    </row>
    <row r="257" spans="1:17">
      <c r="A257" t="s">
        <v>6179</v>
      </c>
      <c r="B257" t="s">
        <v>6180</v>
      </c>
      <c r="C257">
        <v>1</v>
      </c>
      <c r="D257" s="1">
        <v>45674</v>
      </c>
      <c r="E257" s="1">
        <v>45853</v>
      </c>
      <c r="F257" t="s">
        <v>6158</v>
      </c>
      <c r="G257" t="s">
        <v>19</v>
      </c>
      <c r="H257" t="s">
        <v>6181</v>
      </c>
      <c r="I257" t="s">
        <v>21</v>
      </c>
      <c r="J257" t="s">
        <v>22</v>
      </c>
      <c r="K257" t="s">
        <v>307</v>
      </c>
      <c r="L257" t="s">
        <v>179</v>
      </c>
      <c r="N257" t="s">
        <v>6182</v>
      </c>
      <c r="P257" t="s">
        <v>6183</v>
      </c>
      <c r="Q257">
        <f t="shared" si="3"/>
        <v>4</v>
      </c>
    </row>
    <row r="258" spans="1:17">
      <c r="A258" t="s">
        <v>6369</v>
      </c>
      <c r="B258" t="s">
        <v>6370</v>
      </c>
      <c r="C258">
        <v>3</v>
      </c>
      <c r="D258" s="1">
        <v>45674</v>
      </c>
      <c r="E258" s="1">
        <v>45692</v>
      </c>
      <c r="F258" t="s">
        <v>6195</v>
      </c>
      <c r="G258" t="s">
        <v>19</v>
      </c>
      <c r="H258" t="s">
        <v>1121</v>
      </c>
      <c r="I258" t="s">
        <v>21</v>
      </c>
      <c r="J258" t="s">
        <v>22</v>
      </c>
      <c r="K258" t="s">
        <v>202</v>
      </c>
      <c r="L258" t="s">
        <v>203</v>
      </c>
      <c r="N258" t="s">
        <v>353</v>
      </c>
      <c r="P258" t="s">
        <v>354</v>
      </c>
      <c r="Q258">
        <f t="shared" si="3"/>
        <v>87</v>
      </c>
    </row>
    <row r="259" spans="1:17">
      <c r="A259" t="s">
        <v>7009</v>
      </c>
      <c r="B259" t="s">
        <v>7010</v>
      </c>
      <c r="C259">
        <v>1</v>
      </c>
      <c r="D259" s="1">
        <v>45674</v>
      </c>
      <c r="E259" s="1">
        <v>45694</v>
      </c>
      <c r="F259" t="s">
        <v>6998</v>
      </c>
      <c r="G259" t="s">
        <v>19</v>
      </c>
      <c r="I259" t="s">
        <v>21</v>
      </c>
      <c r="J259" t="s">
        <v>22</v>
      </c>
      <c r="K259" t="s">
        <v>1165</v>
      </c>
      <c r="L259" t="s">
        <v>1166</v>
      </c>
      <c r="N259" t="s">
        <v>2950</v>
      </c>
      <c r="P259" t="s">
        <v>7011</v>
      </c>
      <c r="Q259">
        <f t="shared" ref="Q259:Q322" si="4" xml:space="preserve"> COUNTIF($P:$P,P259)</f>
        <v>5</v>
      </c>
    </row>
    <row r="260" spans="1:17">
      <c r="A260" t="s">
        <v>11518</v>
      </c>
      <c r="B260" t="s">
        <v>11519</v>
      </c>
      <c r="C260">
        <v>1</v>
      </c>
      <c r="D260" s="1">
        <v>45674</v>
      </c>
      <c r="E260" s="1">
        <v>45979</v>
      </c>
      <c r="F260" t="s">
        <v>11520</v>
      </c>
      <c r="G260" t="s">
        <v>19</v>
      </c>
      <c r="H260" t="s">
        <v>11521</v>
      </c>
      <c r="I260" t="s">
        <v>21</v>
      </c>
      <c r="J260" t="s">
        <v>22</v>
      </c>
      <c r="K260" t="s">
        <v>726</v>
      </c>
      <c r="L260" t="s">
        <v>727</v>
      </c>
      <c r="N260" t="s">
        <v>11522</v>
      </c>
      <c r="P260" t="s">
        <v>11523</v>
      </c>
      <c r="Q260">
        <f t="shared" si="4"/>
        <v>2</v>
      </c>
    </row>
    <row r="261" spans="1:17">
      <c r="A261" t="s">
        <v>13567</v>
      </c>
      <c r="B261" t="s">
        <v>13568</v>
      </c>
      <c r="C261">
        <v>1</v>
      </c>
      <c r="D261" s="1">
        <v>45674</v>
      </c>
      <c r="E261" s="1">
        <v>46063</v>
      </c>
      <c r="F261" t="s">
        <v>13561</v>
      </c>
      <c r="G261" t="s">
        <v>19</v>
      </c>
      <c r="H261" t="s">
        <v>13569</v>
      </c>
      <c r="I261" t="s">
        <v>21</v>
      </c>
      <c r="J261" t="s">
        <v>22</v>
      </c>
      <c r="K261" t="s">
        <v>307</v>
      </c>
      <c r="L261" t="s">
        <v>179</v>
      </c>
      <c r="N261" t="s">
        <v>2803</v>
      </c>
      <c r="P261" t="s">
        <v>509</v>
      </c>
      <c r="Q261">
        <f t="shared" si="4"/>
        <v>18</v>
      </c>
    </row>
    <row r="262" spans="1:17">
      <c r="A262" t="s">
        <v>14852</v>
      </c>
      <c r="B262" t="s">
        <v>14853</v>
      </c>
      <c r="C262">
        <v>1</v>
      </c>
      <c r="D262" s="1">
        <v>45674</v>
      </c>
      <c r="E262" s="1">
        <v>45720</v>
      </c>
      <c r="F262" t="s">
        <v>14750</v>
      </c>
      <c r="G262" t="s">
        <v>19</v>
      </c>
      <c r="H262" t="s">
        <v>14854</v>
      </c>
      <c r="I262" t="s">
        <v>21</v>
      </c>
      <c r="J262" t="s">
        <v>22</v>
      </c>
      <c r="K262" t="s">
        <v>845</v>
      </c>
      <c r="L262" t="s">
        <v>846</v>
      </c>
      <c r="N262" t="s">
        <v>14855</v>
      </c>
      <c r="P262" t="s">
        <v>14856</v>
      </c>
      <c r="Q262">
        <f t="shared" si="4"/>
        <v>1</v>
      </c>
    </row>
    <row r="263" spans="1:17">
      <c r="A263" t="s">
        <v>15754</v>
      </c>
      <c r="B263" t="s">
        <v>15755</v>
      </c>
      <c r="C263">
        <v>2</v>
      </c>
      <c r="D263" s="1">
        <v>45674</v>
      </c>
      <c r="E263" s="1">
        <v>45728</v>
      </c>
      <c r="F263" t="s">
        <v>15734</v>
      </c>
      <c r="G263" t="s">
        <v>19</v>
      </c>
      <c r="H263" t="s">
        <v>15756</v>
      </c>
      <c r="I263" t="s">
        <v>21</v>
      </c>
      <c r="J263" t="s">
        <v>22</v>
      </c>
      <c r="K263" t="s">
        <v>178</v>
      </c>
      <c r="L263" t="s">
        <v>179</v>
      </c>
      <c r="N263" t="s">
        <v>617</v>
      </c>
      <c r="P263" t="s">
        <v>5711</v>
      </c>
      <c r="Q263">
        <f t="shared" si="4"/>
        <v>6</v>
      </c>
    </row>
    <row r="264" spans="1:17">
      <c r="A264" t="s">
        <v>19297</v>
      </c>
      <c r="B264" t="s">
        <v>19298</v>
      </c>
      <c r="C264">
        <v>2</v>
      </c>
      <c r="D264" s="1">
        <v>45674</v>
      </c>
      <c r="E264" s="1">
        <v>45762</v>
      </c>
      <c r="F264" t="s">
        <v>19287</v>
      </c>
      <c r="G264" t="s">
        <v>19</v>
      </c>
      <c r="H264" t="s">
        <v>19299</v>
      </c>
      <c r="I264" t="s">
        <v>21</v>
      </c>
      <c r="J264" t="s">
        <v>22</v>
      </c>
      <c r="K264" t="s">
        <v>285</v>
      </c>
      <c r="L264" t="s">
        <v>32</v>
      </c>
      <c r="N264" t="s">
        <v>286</v>
      </c>
      <c r="P264" t="s">
        <v>287</v>
      </c>
      <c r="Q264">
        <f t="shared" si="4"/>
        <v>116</v>
      </c>
    </row>
    <row r="265" spans="1:17">
      <c r="A265" t="s">
        <v>19303</v>
      </c>
      <c r="B265" t="s">
        <v>19304</v>
      </c>
      <c r="C265">
        <v>3</v>
      </c>
      <c r="D265" s="1">
        <v>45674</v>
      </c>
      <c r="E265" s="1">
        <v>45762</v>
      </c>
      <c r="F265" t="s">
        <v>19287</v>
      </c>
      <c r="G265" t="s">
        <v>19</v>
      </c>
      <c r="H265" t="s">
        <v>19305</v>
      </c>
      <c r="I265" t="s">
        <v>21</v>
      </c>
      <c r="J265" t="s">
        <v>22</v>
      </c>
      <c r="K265" t="s">
        <v>285</v>
      </c>
      <c r="L265" t="s">
        <v>32</v>
      </c>
      <c r="N265" t="s">
        <v>286</v>
      </c>
      <c r="P265" t="s">
        <v>287</v>
      </c>
      <c r="Q265">
        <f t="shared" si="4"/>
        <v>116</v>
      </c>
    </row>
    <row r="266" spans="1:17">
      <c r="A266" t="s">
        <v>19801</v>
      </c>
      <c r="B266" t="s">
        <v>19802</v>
      </c>
      <c r="C266">
        <v>2</v>
      </c>
      <c r="D266" s="1">
        <v>45674</v>
      </c>
      <c r="E266" s="1">
        <v>45769</v>
      </c>
      <c r="F266" t="s">
        <v>19788</v>
      </c>
      <c r="G266" t="s">
        <v>19</v>
      </c>
      <c r="H266" t="s">
        <v>19803</v>
      </c>
      <c r="I266" t="s">
        <v>21</v>
      </c>
      <c r="J266" t="s">
        <v>22</v>
      </c>
      <c r="K266" t="s">
        <v>66</v>
      </c>
      <c r="L266" t="s">
        <v>67</v>
      </c>
      <c r="N266" t="s">
        <v>683</v>
      </c>
      <c r="P266" t="s">
        <v>684</v>
      </c>
      <c r="Q266">
        <f t="shared" si="4"/>
        <v>87</v>
      </c>
    </row>
    <row r="267" spans="1:17">
      <c r="A267" t="s">
        <v>163</v>
      </c>
      <c r="B267" t="s">
        <v>164</v>
      </c>
      <c r="C267">
        <v>1</v>
      </c>
      <c r="D267" s="1">
        <v>45677</v>
      </c>
      <c r="E267" s="1">
        <v>45687</v>
      </c>
      <c r="F267" t="s">
        <v>18</v>
      </c>
      <c r="G267" t="s">
        <v>19</v>
      </c>
      <c r="H267" t="s">
        <v>165</v>
      </c>
      <c r="I267" t="s">
        <v>21</v>
      </c>
      <c r="J267" t="s">
        <v>22</v>
      </c>
      <c r="K267" t="s">
        <v>119</v>
      </c>
      <c r="L267" t="s">
        <v>67</v>
      </c>
      <c r="N267" t="s">
        <v>166</v>
      </c>
      <c r="P267" t="s">
        <v>167</v>
      </c>
      <c r="Q267">
        <f t="shared" si="4"/>
        <v>42</v>
      </c>
    </row>
    <row r="268" spans="1:17">
      <c r="A268" t="s">
        <v>288</v>
      </c>
      <c r="B268" t="s">
        <v>289</v>
      </c>
      <c r="C268">
        <v>1</v>
      </c>
      <c r="D268" s="1">
        <v>45677</v>
      </c>
      <c r="E268" s="1">
        <v>45687</v>
      </c>
      <c r="F268" t="s">
        <v>18</v>
      </c>
      <c r="G268" t="s">
        <v>19</v>
      </c>
      <c r="H268" t="s">
        <v>290</v>
      </c>
      <c r="I268" t="s">
        <v>21</v>
      </c>
      <c r="J268" t="s">
        <v>22</v>
      </c>
      <c r="K268" t="s">
        <v>31</v>
      </c>
      <c r="L268" t="s">
        <v>32</v>
      </c>
      <c r="N268" t="s">
        <v>291</v>
      </c>
      <c r="P268" t="s">
        <v>292</v>
      </c>
      <c r="Q268">
        <f t="shared" si="4"/>
        <v>50</v>
      </c>
    </row>
    <row r="269" spans="1:17">
      <c r="A269" t="s">
        <v>744</v>
      </c>
      <c r="B269" t="s">
        <v>745</v>
      </c>
      <c r="C269">
        <v>2</v>
      </c>
      <c r="D269" s="1">
        <v>45677</v>
      </c>
      <c r="E269" s="1">
        <v>45700</v>
      </c>
      <c r="F269" t="s">
        <v>8839</v>
      </c>
      <c r="G269" t="s">
        <v>19</v>
      </c>
      <c r="H269" t="s">
        <v>746</v>
      </c>
      <c r="I269" t="s">
        <v>21</v>
      </c>
      <c r="J269" t="s">
        <v>22</v>
      </c>
      <c r="K269" t="s">
        <v>747</v>
      </c>
      <c r="L269" t="s">
        <v>229</v>
      </c>
      <c r="N269" t="s">
        <v>748</v>
      </c>
      <c r="P269" t="s">
        <v>749</v>
      </c>
      <c r="Q269">
        <f t="shared" si="4"/>
        <v>146</v>
      </c>
    </row>
    <row r="270" spans="1:17">
      <c r="A270" t="s">
        <v>7043</v>
      </c>
      <c r="B270" t="s">
        <v>7044</v>
      </c>
      <c r="C270">
        <v>2</v>
      </c>
      <c r="D270" s="1">
        <v>45677</v>
      </c>
      <c r="E270" s="1">
        <v>45700</v>
      </c>
      <c r="F270" t="s">
        <v>8839</v>
      </c>
      <c r="G270" t="s">
        <v>19</v>
      </c>
      <c r="H270" t="s">
        <v>7045</v>
      </c>
      <c r="I270" t="s">
        <v>21</v>
      </c>
      <c r="J270" t="s">
        <v>22</v>
      </c>
      <c r="K270" t="s">
        <v>31</v>
      </c>
      <c r="L270" t="s">
        <v>32</v>
      </c>
      <c r="N270" t="s">
        <v>683</v>
      </c>
      <c r="P270" t="s">
        <v>684</v>
      </c>
      <c r="Q270">
        <f t="shared" si="4"/>
        <v>87</v>
      </c>
    </row>
    <row r="271" spans="1:17">
      <c r="A271" t="s">
        <v>11952</v>
      </c>
      <c r="B271" t="s">
        <v>11953</v>
      </c>
      <c r="C271">
        <v>1</v>
      </c>
      <c r="D271" s="1">
        <v>45677</v>
      </c>
      <c r="E271" s="1">
        <v>45994</v>
      </c>
      <c r="F271" t="s">
        <v>11948</v>
      </c>
      <c r="G271" t="s">
        <v>19</v>
      </c>
      <c r="H271" t="s">
        <v>11954</v>
      </c>
      <c r="I271" t="s">
        <v>21</v>
      </c>
      <c r="J271" t="s">
        <v>22</v>
      </c>
      <c r="K271" t="s">
        <v>6629</v>
      </c>
      <c r="L271" t="s">
        <v>11955</v>
      </c>
      <c r="N271" t="s">
        <v>480</v>
      </c>
      <c r="P271" t="s">
        <v>964</v>
      </c>
      <c r="Q271">
        <f t="shared" si="4"/>
        <v>10</v>
      </c>
    </row>
    <row r="272" spans="1:17">
      <c r="A272" t="s">
        <v>12019</v>
      </c>
      <c r="B272" t="s">
        <v>12020</v>
      </c>
      <c r="C272">
        <v>1</v>
      </c>
      <c r="D272" s="1">
        <v>45677</v>
      </c>
      <c r="E272" s="1">
        <v>45996</v>
      </c>
      <c r="F272" t="s">
        <v>12014</v>
      </c>
      <c r="G272" t="s">
        <v>19</v>
      </c>
      <c r="H272" t="s">
        <v>12021</v>
      </c>
      <c r="I272" t="s">
        <v>21</v>
      </c>
      <c r="J272" t="s">
        <v>22</v>
      </c>
      <c r="K272" t="s">
        <v>6629</v>
      </c>
      <c r="L272" t="s">
        <v>11955</v>
      </c>
      <c r="N272" t="s">
        <v>480</v>
      </c>
      <c r="P272" t="s">
        <v>964</v>
      </c>
      <c r="Q272">
        <f t="shared" si="4"/>
        <v>10</v>
      </c>
    </row>
    <row r="273" spans="1:17">
      <c r="A273" t="s">
        <v>12025</v>
      </c>
      <c r="B273" t="s">
        <v>12026</v>
      </c>
      <c r="C273">
        <v>1</v>
      </c>
      <c r="D273" s="1">
        <v>45677</v>
      </c>
      <c r="E273" s="1">
        <v>45996</v>
      </c>
      <c r="F273" t="s">
        <v>12014</v>
      </c>
      <c r="G273" t="s">
        <v>19</v>
      </c>
      <c r="H273" t="s">
        <v>12027</v>
      </c>
      <c r="I273" t="s">
        <v>21</v>
      </c>
      <c r="J273" t="s">
        <v>22</v>
      </c>
      <c r="K273" t="s">
        <v>6629</v>
      </c>
      <c r="L273" t="s">
        <v>11955</v>
      </c>
      <c r="N273" t="s">
        <v>480</v>
      </c>
      <c r="P273" t="s">
        <v>964</v>
      </c>
      <c r="Q273">
        <f t="shared" si="4"/>
        <v>10</v>
      </c>
    </row>
    <row r="274" spans="1:17">
      <c r="A274" t="s">
        <v>14012</v>
      </c>
      <c r="B274" t="s">
        <v>14013</v>
      </c>
      <c r="C274">
        <v>2</v>
      </c>
      <c r="D274" s="1">
        <v>45677</v>
      </c>
      <c r="F274" t="s">
        <v>14014</v>
      </c>
      <c r="G274" t="s">
        <v>29</v>
      </c>
      <c r="H274" t="s">
        <v>14015</v>
      </c>
      <c r="I274" t="s">
        <v>21</v>
      </c>
      <c r="J274" t="s">
        <v>22</v>
      </c>
      <c r="K274" t="s">
        <v>726</v>
      </c>
      <c r="L274" t="s">
        <v>727</v>
      </c>
      <c r="N274" t="s">
        <v>2950</v>
      </c>
      <c r="P274" t="s">
        <v>5632</v>
      </c>
      <c r="Q274">
        <f t="shared" si="4"/>
        <v>19</v>
      </c>
    </row>
    <row r="275" spans="1:17">
      <c r="A275" t="s">
        <v>14016</v>
      </c>
      <c r="B275" t="s">
        <v>14017</v>
      </c>
      <c r="C275">
        <v>1</v>
      </c>
      <c r="D275" s="1">
        <v>45677</v>
      </c>
      <c r="F275" t="s">
        <v>14014</v>
      </c>
      <c r="G275" t="s">
        <v>29</v>
      </c>
      <c r="H275" t="s">
        <v>14018</v>
      </c>
      <c r="I275" t="s">
        <v>21</v>
      </c>
      <c r="J275" t="s">
        <v>22</v>
      </c>
      <c r="K275" t="s">
        <v>66</v>
      </c>
      <c r="L275" t="s">
        <v>67</v>
      </c>
      <c r="N275" t="s">
        <v>14019</v>
      </c>
      <c r="P275" t="s">
        <v>2094</v>
      </c>
      <c r="Q275">
        <f t="shared" si="4"/>
        <v>25</v>
      </c>
    </row>
    <row r="276" spans="1:17">
      <c r="A276" t="s">
        <v>14020</v>
      </c>
      <c r="B276" t="s">
        <v>14021</v>
      </c>
      <c r="C276">
        <v>1</v>
      </c>
      <c r="D276" s="1">
        <v>45677</v>
      </c>
      <c r="F276" t="s">
        <v>14014</v>
      </c>
      <c r="G276" t="s">
        <v>29</v>
      </c>
      <c r="H276" t="s">
        <v>14022</v>
      </c>
      <c r="I276" t="s">
        <v>21</v>
      </c>
      <c r="J276" t="s">
        <v>22</v>
      </c>
      <c r="K276" t="s">
        <v>10017</v>
      </c>
      <c r="L276" t="s">
        <v>10018</v>
      </c>
      <c r="N276" t="s">
        <v>1592</v>
      </c>
      <c r="P276" t="s">
        <v>1593</v>
      </c>
      <c r="Q276">
        <f t="shared" si="4"/>
        <v>7</v>
      </c>
    </row>
    <row r="277" spans="1:17">
      <c r="A277" t="s">
        <v>14023</v>
      </c>
      <c r="B277" t="s">
        <v>14024</v>
      </c>
      <c r="C277">
        <v>1</v>
      </c>
      <c r="D277" s="1">
        <v>45677</v>
      </c>
      <c r="F277" t="s">
        <v>14014</v>
      </c>
      <c r="G277" t="s">
        <v>29</v>
      </c>
      <c r="H277" t="s">
        <v>14025</v>
      </c>
      <c r="I277" t="s">
        <v>21</v>
      </c>
      <c r="J277" t="s">
        <v>22</v>
      </c>
      <c r="K277" t="s">
        <v>14026</v>
      </c>
      <c r="L277" t="s">
        <v>14027</v>
      </c>
      <c r="N277" t="s">
        <v>291</v>
      </c>
      <c r="P277" t="s">
        <v>292</v>
      </c>
      <c r="Q277">
        <f t="shared" si="4"/>
        <v>50</v>
      </c>
    </row>
    <row r="278" spans="1:17">
      <c r="A278" t="s">
        <v>14475</v>
      </c>
      <c r="B278" t="s">
        <v>14476</v>
      </c>
      <c r="C278">
        <v>1</v>
      </c>
      <c r="D278" s="1">
        <v>45677</v>
      </c>
      <c r="E278" s="1">
        <v>45720</v>
      </c>
      <c r="F278" t="s">
        <v>14408</v>
      </c>
      <c r="G278" t="s">
        <v>19</v>
      </c>
      <c r="H278" t="s">
        <v>14477</v>
      </c>
      <c r="I278" t="s">
        <v>21</v>
      </c>
      <c r="J278" t="s">
        <v>22</v>
      </c>
      <c r="K278" t="s">
        <v>52</v>
      </c>
      <c r="L278" t="s">
        <v>53</v>
      </c>
      <c r="N278" t="s">
        <v>2242</v>
      </c>
      <c r="P278" t="s">
        <v>2243</v>
      </c>
      <c r="Q278">
        <f t="shared" si="4"/>
        <v>9</v>
      </c>
    </row>
    <row r="279" spans="1:17">
      <c r="A279" t="s">
        <v>16221</v>
      </c>
      <c r="B279" t="s">
        <v>16222</v>
      </c>
      <c r="C279">
        <v>1</v>
      </c>
      <c r="D279" s="1">
        <v>45677</v>
      </c>
      <c r="E279" s="1">
        <v>45734</v>
      </c>
      <c r="F279" t="s">
        <v>16160</v>
      </c>
      <c r="G279" t="s">
        <v>19</v>
      </c>
      <c r="H279" t="s">
        <v>16223</v>
      </c>
      <c r="I279" t="s">
        <v>21</v>
      </c>
      <c r="J279" t="s">
        <v>22</v>
      </c>
      <c r="K279" t="s">
        <v>66</v>
      </c>
      <c r="L279" t="s">
        <v>67</v>
      </c>
      <c r="N279" t="s">
        <v>2093</v>
      </c>
      <c r="P279" t="s">
        <v>749</v>
      </c>
      <c r="Q279">
        <f t="shared" si="4"/>
        <v>146</v>
      </c>
    </row>
    <row r="280" spans="1:17">
      <c r="A280" t="s">
        <v>18386</v>
      </c>
      <c r="B280" t="s">
        <v>18387</v>
      </c>
      <c r="C280">
        <v>1</v>
      </c>
      <c r="D280" s="1">
        <v>45677</v>
      </c>
      <c r="E280" s="1">
        <v>45755</v>
      </c>
      <c r="F280" t="s">
        <v>18335</v>
      </c>
      <c r="G280" t="s">
        <v>19</v>
      </c>
      <c r="H280" t="s">
        <v>18388</v>
      </c>
      <c r="I280" t="s">
        <v>21</v>
      </c>
      <c r="J280" t="s">
        <v>22</v>
      </c>
      <c r="K280" t="s">
        <v>1165</v>
      </c>
      <c r="L280" t="s">
        <v>1166</v>
      </c>
      <c r="N280" t="s">
        <v>1167</v>
      </c>
      <c r="P280" t="s">
        <v>1168</v>
      </c>
      <c r="Q280">
        <f t="shared" si="4"/>
        <v>92</v>
      </c>
    </row>
    <row r="281" spans="1:17">
      <c r="A281" t="s">
        <v>1748</v>
      </c>
      <c r="B281" t="s">
        <v>1749</v>
      </c>
      <c r="C281">
        <v>3</v>
      </c>
      <c r="D281" s="1">
        <v>45678</v>
      </c>
      <c r="E281" s="1">
        <v>45790</v>
      </c>
      <c r="F281" t="s">
        <v>1722</v>
      </c>
      <c r="G281" t="s">
        <v>19</v>
      </c>
      <c r="H281" t="s">
        <v>1750</v>
      </c>
      <c r="I281" t="s">
        <v>21</v>
      </c>
      <c r="J281" t="s">
        <v>22</v>
      </c>
      <c r="K281" t="s">
        <v>112</v>
      </c>
      <c r="L281" t="s">
        <v>113</v>
      </c>
      <c r="N281" t="s">
        <v>273</v>
      </c>
      <c r="P281" t="s">
        <v>1751</v>
      </c>
      <c r="Q281">
        <f t="shared" si="4"/>
        <v>2</v>
      </c>
    </row>
    <row r="282" spans="1:17">
      <c r="A282" t="s">
        <v>2171</v>
      </c>
      <c r="B282" t="s">
        <v>2172</v>
      </c>
      <c r="C282">
        <v>1</v>
      </c>
      <c r="D282" s="1">
        <v>45678</v>
      </c>
      <c r="E282" s="1">
        <v>45797</v>
      </c>
      <c r="F282" t="s">
        <v>2116</v>
      </c>
      <c r="G282" t="s">
        <v>19</v>
      </c>
      <c r="H282" t="s">
        <v>2173</v>
      </c>
      <c r="I282" t="s">
        <v>21</v>
      </c>
      <c r="J282" t="s">
        <v>22</v>
      </c>
      <c r="K282" t="s">
        <v>421</v>
      </c>
      <c r="L282" t="s">
        <v>422</v>
      </c>
      <c r="N282" t="s">
        <v>2174</v>
      </c>
      <c r="P282" t="s">
        <v>1928</v>
      </c>
      <c r="Q282">
        <f t="shared" si="4"/>
        <v>8</v>
      </c>
    </row>
    <row r="283" spans="1:17">
      <c r="A283" t="s">
        <v>2471</v>
      </c>
      <c r="B283" t="s">
        <v>2472</v>
      </c>
      <c r="C283">
        <v>1</v>
      </c>
      <c r="D283" s="1">
        <v>45678</v>
      </c>
      <c r="E283" s="1">
        <v>45798</v>
      </c>
      <c r="F283" t="s">
        <v>2439</v>
      </c>
      <c r="G283" t="s">
        <v>19</v>
      </c>
      <c r="H283" t="s">
        <v>2473</v>
      </c>
      <c r="I283" t="s">
        <v>21</v>
      </c>
      <c r="J283" t="s">
        <v>22</v>
      </c>
      <c r="K283" t="s">
        <v>365</v>
      </c>
      <c r="L283" t="s">
        <v>366</v>
      </c>
      <c r="N283" t="s">
        <v>367</v>
      </c>
      <c r="P283" t="s">
        <v>368</v>
      </c>
      <c r="Q283">
        <f t="shared" si="4"/>
        <v>27</v>
      </c>
    </row>
    <row r="284" spans="1:17">
      <c r="A284" t="s">
        <v>3814</v>
      </c>
      <c r="B284" t="s">
        <v>3815</v>
      </c>
      <c r="C284">
        <v>1</v>
      </c>
      <c r="D284" s="1">
        <v>45678</v>
      </c>
      <c r="E284" s="1">
        <v>45692</v>
      </c>
      <c r="F284" t="s">
        <v>3764</v>
      </c>
      <c r="G284" t="s">
        <v>19</v>
      </c>
      <c r="H284" t="s">
        <v>3816</v>
      </c>
      <c r="I284" t="s">
        <v>21</v>
      </c>
      <c r="J284" t="s">
        <v>22</v>
      </c>
      <c r="K284" t="s">
        <v>2065</v>
      </c>
      <c r="L284" t="s">
        <v>2066</v>
      </c>
      <c r="N284" t="s">
        <v>2024</v>
      </c>
      <c r="P284" t="s">
        <v>1867</v>
      </c>
      <c r="Q284">
        <f t="shared" si="4"/>
        <v>35</v>
      </c>
    </row>
    <row r="285" spans="1:17">
      <c r="A285" t="s">
        <v>4395</v>
      </c>
      <c r="B285" t="s">
        <v>4396</v>
      </c>
      <c r="C285">
        <v>1</v>
      </c>
      <c r="D285" s="1">
        <v>45678</v>
      </c>
      <c r="E285" s="1">
        <v>45818</v>
      </c>
      <c r="F285" t="s">
        <v>4389</v>
      </c>
      <c r="G285" t="s">
        <v>19</v>
      </c>
      <c r="H285" t="s">
        <v>4397</v>
      </c>
      <c r="I285" t="s">
        <v>21</v>
      </c>
      <c r="J285" t="s">
        <v>22</v>
      </c>
      <c r="K285" t="s">
        <v>578</v>
      </c>
      <c r="L285" t="s">
        <v>579</v>
      </c>
      <c r="N285" t="s">
        <v>2540</v>
      </c>
      <c r="P285" t="s">
        <v>581</v>
      </c>
      <c r="Q285">
        <f t="shared" si="4"/>
        <v>25</v>
      </c>
    </row>
    <row r="286" spans="1:17">
      <c r="A286" t="s">
        <v>4593</v>
      </c>
      <c r="B286" t="s">
        <v>4594</v>
      </c>
      <c r="C286">
        <v>1</v>
      </c>
      <c r="D286" s="1">
        <v>45678</v>
      </c>
      <c r="E286" s="1">
        <v>45825</v>
      </c>
      <c r="F286" t="s">
        <v>4557</v>
      </c>
      <c r="G286" t="s">
        <v>19</v>
      </c>
      <c r="H286" t="s">
        <v>4595</v>
      </c>
      <c r="I286" t="s">
        <v>21</v>
      </c>
      <c r="J286" t="s">
        <v>22</v>
      </c>
      <c r="K286" t="s">
        <v>196</v>
      </c>
      <c r="L286" t="s">
        <v>197</v>
      </c>
      <c r="N286" t="s">
        <v>491</v>
      </c>
      <c r="P286" t="s">
        <v>649</v>
      </c>
      <c r="Q286">
        <f t="shared" si="4"/>
        <v>15</v>
      </c>
    </row>
    <row r="287" spans="1:17">
      <c r="A287" t="s">
        <v>5510</v>
      </c>
      <c r="B287" t="s">
        <v>5511</v>
      </c>
      <c r="C287">
        <v>1</v>
      </c>
      <c r="D287" s="1">
        <v>45678</v>
      </c>
      <c r="E287" s="1">
        <v>45839</v>
      </c>
      <c r="F287" t="s">
        <v>5507</v>
      </c>
      <c r="G287" t="s">
        <v>19</v>
      </c>
      <c r="H287" t="s">
        <v>5512</v>
      </c>
      <c r="I287" t="s">
        <v>21</v>
      </c>
      <c r="J287" t="s">
        <v>22</v>
      </c>
      <c r="K287" t="s">
        <v>593</v>
      </c>
      <c r="L287" t="s">
        <v>594</v>
      </c>
      <c r="N287" t="s">
        <v>5513</v>
      </c>
      <c r="P287" t="s">
        <v>1140</v>
      </c>
      <c r="Q287">
        <f t="shared" si="4"/>
        <v>19</v>
      </c>
    </row>
    <row r="288" spans="1:17">
      <c r="A288" t="s">
        <v>6500</v>
      </c>
      <c r="B288" t="s">
        <v>6501</v>
      </c>
      <c r="C288">
        <v>2</v>
      </c>
      <c r="D288" s="1">
        <v>45678</v>
      </c>
      <c r="E288" s="1">
        <v>45863</v>
      </c>
      <c r="F288" t="s">
        <v>6499</v>
      </c>
      <c r="G288" t="s">
        <v>19</v>
      </c>
      <c r="H288" t="s">
        <v>6502</v>
      </c>
      <c r="I288" t="s">
        <v>21</v>
      </c>
      <c r="J288" t="s">
        <v>22</v>
      </c>
      <c r="K288" t="s">
        <v>1295</v>
      </c>
      <c r="L288" t="s">
        <v>1296</v>
      </c>
      <c r="N288" t="s">
        <v>1188</v>
      </c>
      <c r="P288" t="s">
        <v>1297</v>
      </c>
      <c r="Q288">
        <f t="shared" si="4"/>
        <v>44</v>
      </c>
    </row>
    <row r="289" spans="1:17">
      <c r="A289" t="s">
        <v>8257</v>
      </c>
      <c r="B289" t="s">
        <v>8258</v>
      </c>
      <c r="C289">
        <v>5</v>
      </c>
      <c r="D289" s="1">
        <v>45678</v>
      </c>
      <c r="E289" s="1">
        <v>45700</v>
      </c>
      <c r="F289" t="s">
        <v>8256</v>
      </c>
      <c r="G289" t="s">
        <v>19</v>
      </c>
      <c r="H289" t="s">
        <v>8259</v>
      </c>
      <c r="I289" t="s">
        <v>21</v>
      </c>
      <c r="J289" t="s">
        <v>22</v>
      </c>
      <c r="K289" t="s">
        <v>196</v>
      </c>
      <c r="L289" t="s">
        <v>197</v>
      </c>
      <c r="N289" t="s">
        <v>2838</v>
      </c>
      <c r="P289" t="s">
        <v>2839</v>
      </c>
      <c r="Q289">
        <f t="shared" si="4"/>
        <v>3</v>
      </c>
    </row>
    <row r="290" spans="1:17">
      <c r="A290" t="s">
        <v>8330</v>
      </c>
      <c r="B290" t="s">
        <v>8331</v>
      </c>
      <c r="C290">
        <v>1</v>
      </c>
      <c r="D290" s="1">
        <v>45678</v>
      </c>
      <c r="E290" s="1">
        <v>45700</v>
      </c>
      <c r="F290" t="s">
        <v>8256</v>
      </c>
      <c r="G290" t="s">
        <v>19</v>
      </c>
      <c r="H290" t="s">
        <v>8332</v>
      </c>
      <c r="I290" t="s">
        <v>21</v>
      </c>
      <c r="J290" t="s">
        <v>22</v>
      </c>
      <c r="K290" t="s">
        <v>910</v>
      </c>
      <c r="L290" t="s">
        <v>911</v>
      </c>
      <c r="N290" t="s">
        <v>333</v>
      </c>
      <c r="P290" t="s">
        <v>334</v>
      </c>
      <c r="Q290">
        <f t="shared" si="4"/>
        <v>23</v>
      </c>
    </row>
    <row r="291" spans="1:17">
      <c r="A291" t="s">
        <v>8509</v>
      </c>
      <c r="B291" t="s">
        <v>8510</v>
      </c>
      <c r="C291">
        <v>3</v>
      </c>
      <c r="D291" s="1">
        <v>45678</v>
      </c>
      <c r="E291" s="1">
        <v>45700</v>
      </c>
      <c r="F291" t="s">
        <v>8256</v>
      </c>
      <c r="G291" t="s">
        <v>19</v>
      </c>
      <c r="H291" t="s">
        <v>8511</v>
      </c>
      <c r="I291" t="s">
        <v>21</v>
      </c>
      <c r="J291" t="s">
        <v>22</v>
      </c>
      <c r="K291" t="s">
        <v>8512</v>
      </c>
      <c r="L291" t="s">
        <v>8513</v>
      </c>
      <c r="N291" t="s">
        <v>8514</v>
      </c>
      <c r="P291" t="s">
        <v>3013</v>
      </c>
      <c r="Q291">
        <f t="shared" si="4"/>
        <v>50</v>
      </c>
    </row>
    <row r="292" spans="1:17">
      <c r="A292" t="s">
        <v>8540</v>
      </c>
      <c r="B292" t="s">
        <v>8541</v>
      </c>
      <c r="C292">
        <v>1</v>
      </c>
      <c r="D292" s="1">
        <v>45678</v>
      </c>
      <c r="E292" s="1">
        <v>45700</v>
      </c>
      <c r="F292" t="s">
        <v>8256</v>
      </c>
      <c r="G292" t="s">
        <v>19</v>
      </c>
      <c r="H292" t="s">
        <v>8542</v>
      </c>
      <c r="I292" t="s">
        <v>21</v>
      </c>
      <c r="J292" t="s">
        <v>22</v>
      </c>
      <c r="K292" t="s">
        <v>1268</v>
      </c>
      <c r="L292" t="s">
        <v>5030</v>
      </c>
      <c r="N292" t="s">
        <v>5601</v>
      </c>
      <c r="P292" t="s">
        <v>5602</v>
      </c>
      <c r="Q292">
        <f t="shared" si="4"/>
        <v>3</v>
      </c>
    </row>
    <row r="293" spans="1:17">
      <c r="A293" t="s">
        <v>9674</v>
      </c>
      <c r="B293" t="s">
        <v>9675</v>
      </c>
      <c r="C293">
        <v>1</v>
      </c>
      <c r="D293" s="1">
        <v>45678</v>
      </c>
      <c r="E293" s="1">
        <v>45930</v>
      </c>
      <c r="F293" t="s">
        <v>9666</v>
      </c>
      <c r="G293" t="s">
        <v>19</v>
      </c>
      <c r="H293" t="s">
        <v>8694</v>
      </c>
      <c r="I293" t="s">
        <v>21</v>
      </c>
      <c r="J293" t="s">
        <v>22</v>
      </c>
      <c r="K293" t="s">
        <v>403</v>
      </c>
      <c r="L293" t="s">
        <v>404</v>
      </c>
      <c r="N293" t="s">
        <v>291</v>
      </c>
      <c r="P293" t="s">
        <v>399</v>
      </c>
      <c r="Q293">
        <f t="shared" si="4"/>
        <v>64</v>
      </c>
    </row>
    <row r="294" spans="1:17">
      <c r="A294" t="s">
        <v>10483</v>
      </c>
      <c r="B294" t="s">
        <v>10484</v>
      </c>
      <c r="C294">
        <v>1</v>
      </c>
      <c r="D294" s="1">
        <v>45678</v>
      </c>
      <c r="E294" s="1">
        <v>45706</v>
      </c>
      <c r="F294" t="s">
        <v>10419</v>
      </c>
      <c r="G294" t="s">
        <v>19</v>
      </c>
      <c r="H294" t="s">
        <v>10485</v>
      </c>
      <c r="I294" t="s">
        <v>21</v>
      </c>
      <c r="J294" t="s">
        <v>22</v>
      </c>
      <c r="K294" t="s">
        <v>196</v>
      </c>
      <c r="L294" t="s">
        <v>197</v>
      </c>
      <c r="N294" t="s">
        <v>120</v>
      </c>
      <c r="P294" t="s">
        <v>897</v>
      </c>
      <c r="Q294">
        <f t="shared" si="4"/>
        <v>86</v>
      </c>
    </row>
    <row r="295" spans="1:17">
      <c r="A295" t="s">
        <v>1770</v>
      </c>
      <c r="B295" t="s">
        <v>1771</v>
      </c>
      <c r="C295">
        <v>1</v>
      </c>
      <c r="D295" s="1">
        <v>45678</v>
      </c>
      <c r="E295" s="1">
        <v>45706</v>
      </c>
      <c r="F295" t="s">
        <v>10419</v>
      </c>
      <c r="G295" t="s">
        <v>19</v>
      </c>
      <c r="H295" t="s">
        <v>1772</v>
      </c>
      <c r="I295" t="s">
        <v>21</v>
      </c>
      <c r="J295" t="s">
        <v>22</v>
      </c>
      <c r="K295" t="s">
        <v>31</v>
      </c>
      <c r="L295" t="s">
        <v>32</v>
      </c>
      <c r="N295" t="s">
        <v>291</v>
      </c>
      <c r="P295" t="s">
        <v>292</v>
      </c>
      <c r="Q295">
        <f t="shared" si="4"/>
        <v>50</v>
      </c>
    </row>
    <row r="296" spans="1:17">
      <c r="A296" t="s">
        <v>10700</v>
      </c>
      <c r="B296" t="s">
        <v>10701</v>
      </c>
      <c r="C296">
        <v>1</v>
      </c>
      <c r="D296" s="1">
        <v>45678</v>
      </c>
      <c r="E296" s="1">
        <v>45706</v>
      </c>
      <c r="F296" t="s">
        <v>10419</v>
      </c>
      <c r="G296" t="s">
        <v>19</v>
      </c>
      <c r="H296" t="s">
        <v>10702</v>
      </c>
      <c r="I296" t="s">
        <v>21</v>
      </c>
      <c r="J296" t="s">
        <v>22</v>
      </c>
      <c r="K296" t="s">
        <v>997</v>
      </c>
      <c r="L296" t="s">
        <v>998</v>
      </c>
      <c r="N296" t="s">
        <v>5728</v>
      </c>
      <c r="P296" t="s">
        <v>3282</v>
      </c>
      <c r="Q296">
        <f t="shared" si="4"/>
        <v>12</v>
      </c>
    </row>
    <row r="297" spans="1:17">
      <c r="A297" t="s">
        <v>10730</v>
      </c>
      <c r="B297" t="s">
        <v>10731</v>
      </c>
      <c r="C297">
        <v>2</v>
      </c>
      <c r="D297" s="1">
        <v>45678</v>
      </c>
      <c r="E297" s="1">
        <v>45706</v>
      </c>
      <c r="F297" t="s">
        <v>10419</v>
      </c>
      <c r="G297" t="s">
        <v>19</v>
      </c>
      <c r="H297" t="s">
        <v>10732</v>
      </c>
      <c r="I297" t="s">
        <v>21</v>
      </c>
      <c r="J297" t="s">
        <v>22</v>
      </c>
      <c r="K297" t="s">
        <v>747</v>
      </c>
      <c r="L297" t="s">
        <v>229</v>
      </c>
      <c r="N297" t="s">
        <v>912</v>
      </c>
      <c r="P297" t="s">
        <v>913</v>
      </c>
      <c r="Q297">
        <f t="shared" si="4"/>
        <v>13</v>
      </c>
    </row>
    <row r="298" spans="1:17">
      <c r="A298" t="s">
        <v>10778</v>
      </c>
      <c r="B298" t="s">
        <v>10779</v>
      </c>
      <c r="C298">
        <v>1</v>
      </c>
      <c r="D298" s="1">
        <v>45678</v>
      </c>
      <c r="E298" s="1">
        <v>45706</v>
      </c>
      <c r="F298" t="s">
        <v>10419</v>
      </c>
      <c r="G298" t="s">
        <v>19</v>
      </c>
      <c r="H298" t="s">
        <v>10780</v>
      </c>
      <c r="I298" t="s">
        <v>21</v>
      </c>
      <c r="J298" t="s">
        <v>22</v>
      </c>
      <c r="K298" t="s">
        <v>10781</v>
      </c>
      <c r="L298" t="s">
        <v>10782</v>
      </c>
      <c r="N298" t="s">
        <v>2120</v>
      </c>
      <c r="P298" t="s">
        <v>2121</v>
      </c>
      <c r="Q298">
        <f t="shared" si="4"/>
        <v>18</v>
      </c>
    </row>
    <row r="299" spans="1:17">
      <c r="A299" t="s">
        <v>10877</v>
      </c>
      <c r="B299" t="s">
        <v>10878</v>
      </c>
      <c r="C299">
        <v>3</v>
      </c>
      <c r="D299" s="1">
        <v>45678</v>
      </c>
      <c r="E299" s="1">
        <v>45706</v>
      </c>
      <c r="F299" t="s">
        <v>10419</v>
      </c>
      <c r="G299" t="s">
        <v>19</v>
      </c>
      <c r="H299" t="s">
        <v>10879</v>
      </c>
      <c r="I299" t="s">
        <v>21</v>
      </c>
      <c r="J299" t="s">
        <v>22</v>
      </c>
      <c r="K299" t="s">
        <v>747</v>
      </c>
      <c r="L299" t="s">
        <v>229</v>
      </c>
      <c r="N299" t="s">
        <v>748</v>
      </c>
      <c r="P299" t="s">
        <v>749</v>
      </c>
      <c r="Q299">
        <f t="shared" si="4"/>
        <v>146</v>
      </c>
    </row>
    <row r="300" spans="1:17">
      <c r="A300" t="s">
        <v>10894</v>
      </c>
      <c r="B300" t="s">
        <v>10895</v>
      </c>
      <c r="C300">
        <v>1</v>
      </c>
      <c r="D300" s="1">
        <v>45678</v>
      </c>
      <c r="E300" s="1">
        <v>45706</v>
      </c>
      <c r="F300" t="s">
        <v>10419</v>
      </c>
      <c r="G300" t="s">
        <v>19</v>
      </c>
      <c r="H300" t="s">
        <v>10896</v>
      </c>
      <c r="I300" t="s">
        <v>21</v>
      </c>
      <c r="J300" t="s">
        <v>22</v>
      </c>
      <c r="K300" t="s">
        <v>10897</v>
      </c>
      <c r="L300" t="s">
        <v>10898</v>
      </c>
      <c r="N300" t="s">
        <v>114</v>
      </c>
      <c r="P300" t="s">
        <v>2576</v>
      </c>
      <c r="Q300">
        <f t="shared" si="4"/>
        <v>15</v>
      </c>
    </row>
    <row r="301" spans="1:17">
      <c r="A301" t="s">
        <v>10906</v>
      </c>
      <c r="B301" t="s">
        <v>10907</v>
      </c>
      <c r="C301">
        <v>1</v>
      </c>
      <c r="D301" s="1">
        <v>45678</v>
      </c>
      <c r="E301" s="1">
        <v>45958</v>
      </c>
      <c r="F301" t="s">
        <v>10904</v>
      </c>
      <c r="G301" t="s">
        <v>19</v>
      </c>
      <c r="H301" t="s">
        <v>10908</v>
      </c>
      <c r="I301" t="s">
        <v>21</v>
      </c>
      <c r="J301" t="s">
        <v>22</v>
      </c>
      <c r="K301" t="s">
        <v>1793</v>
      </c>
      <c r="L301" t="s">
        <v>1794</v>
      </c>
      <c r="N301" t="s">
        <v>1512</v>
      </c>
      <c r="P301" t="s">
        <v>1513</v>
      </c>
      <c r="Q301">
        <f t="shared" si="4"/>
        <v>39</v>
      </c>
    </row>
    <row r="302" spans="1:17">
      <c r="A302" t="s">
        <v>11470</v>
      </c>
      <c r="B302" t="s">
        <v>11471</v>
      </c>
      <c r="C302">
        <v>1</v>
      </c>
      <c r="D302" s="1">
        <v>45678</v>
      </c>
      <c r="E302" s="1">
        <v>45978</v>
      </c>
      <c r="F302" t="s">
        <v>11467</v>
      </c>
      <c r="G302" t="s">
        <v>19</v>
      </c>
      <c r="H302" t="s">
        <v>11472</v>
      </c>
      <c r="I302" t="s">
        <v>21</v>
      </c>
      <c r="J302" t="s">
        <v>22</v>
      </c>
      <c r="K302" t="s">
        <v>196</v>
      </c>
      <c r="L302" t="s">
        <v>197</v>
      </c>
      <c r="N302" t="s">
        <v>291</v>
      </c>
      <c r="P302" t="s">
        <v>292</v>
      </c>
      <c r="Q302">
        <f t="shared" si="4"/>
        <v>50</v>
      </c>
    </row>
    <row r="303" spans="1:17">
      <c r="A303" t="s">
        <v>12695</v>
      </c>
      <c r="B303" t="s">
        <v>12696</v>
      </c>
      <c r="C303">
        <v>2</v>
      </c>
      <c r="D303" s="1">
        <v>45678</v>
      </c>
      <c r="E303" s="1">
        <v>45713</v>
      </c>
      <c r="F303" t="s">
        <v>12690</v>
      </c>
      <c r="G303" t="s">
        <v>19</v>
      </c>
      <c r="H303" t="s">
        <v>12697</v>
      </c>
      <c r="I303" t="s">
        <v>21</v>
      </c>
      <c r="J303" t="s">
        <v>22</v>
      </c>
      <c r="K303" t="s">
        <v>66</v>
      </c>
      <c r="L303" t="s">
        <v>67</v>
      </c>
      <c r="N303" t="s">
        <v>40</v>
      </c>
      <c r="P303" t="s">
        <v>4413</v>
      </c>
      <c r="Q303">
        <f t="shared" si="4"/>
        <v>20</v>
      </c>
    </row>
    <row r="304" spans="1:17">
      <c r="A304" t="s">
        <v>12728</v>
      </c>
      <c r="B304" t="s">
        <v>12729</v>
      </c>
      <c r="C304">
        <v>1</v>
      </c>
      <c r="D304" s="1">
        <v>45678</v>
      </c>
      <c r="E304" s="1">
        <v>45713</v>
      </c>
      <c r="F304" t="s">
        <v>12690</v>
      </c>
      <c r="G304" t="s">
        <v>19</v>
      </c>
      <c r="H304" t="s">
        <v>12730</v>
      </c>
      <c r="I304" t="s">
        <v>21</v>
      </c>
      <c r="J304" t="s">
        <v>22</v>
      </c>
      <c r="K304" t="s">
        <v>171</v>
      </c>
      <c r="L304" t="s">
        <v>172</v>
      </c>
      <c r="N304" t="s">
        <v>7931</v>
      </c>
      <c r="P304" t="s">
        <v>12731</v>
      </c>
      <c r="Q304">
        <f t="shared" si="4"/>
        <v>4</v>
      </c>
    </row>
    <row r="305" spans="1:17">
      <c r="A305" t="s">
        <v>9592</v>
      </c>
      <c r="B305" t="s">
        <v>9593</v>
      </c>
      <c r="C305">
        <v>1</v>
      </c>
      <c r="D305" s="1">
        <v>45678</v>
      </c>
      <c r="E305" s="1">
        <v>45713</v>
      </c>
      <c r="F305" t="s">
        <v>12690</v>
      </c>
      <c r="G305" t="s">
        <v>19</v>
      </c>
      <c r="H305" t="s">
        <v>9594</v>
      </c>
      <c r="I305" t="s">
        <v>21</v>
      </c>
      <c r="J305" t="s">
        <v>22</v>
      </c>
      <c r="K305" t="s">
        <v>1528</v>
      </c>
      <c r="L305" t="s">
        <v>1529</v>
      </c>
      <c r="N305" t="s">
        <v>2120</v>
      </c>
      <c r="P305" t="s">
        <v>2121</v>
      </c>
      <c r="Q305">
        <f t="shared" si="4"/>
        <v>18</v>
      </c>
    </row>
    <row r="306" spans="1:17">
      <c r="A306" t="s">
        <v>14000</v>
      </c>
      <c r="B306" t="s">
        <v>14001</v>
      </c>
      <c r="C306">
        <v>1</v>
      </c>
      <c r="D306" s="1">
        <v>45678</v>
      </c>
      <c r="F306" t="s">
        <v>14002</v>
      </c>
      <c r="G306" t="s">
        <v>29</v>
      </c>
      <c r="H306" t="s">
        <v>14003</v>
      </c>
      <c r="I306" t="s">
        <v>21</v>
      </c>
      <c r="J306" t="s">
        <v>22</v>
      </c>
      <c r="K306" t="s">
        <v>112</v>
      </c>
      <c r="L306" t="s">
        <v>113</v>
      </c>
      <c r="N306" t="s">
        <v>114</v>
      </c>
      <c r="P306" t="s">
        <v>1021</v>
      </c>
      <c r="Q306">
        <f t="shared" si="4"/>
        <v>46</v>
      </c>
    </row>
    <row r="307" spans="1:17">
      <c r="A307" t="s">
        <v>14004</v>
      </c>
      <c r="B307" t="s">
        <v>14005</v>
      </c>
      <c r="C307">
        <v>3</v>
      </c>
      <c r="D307" s="1">
        <v>45678</v>
      </c>
      <c r="F307" t="s">
        <v>14002</v>
      </c>
      <c r="G307" t="s">
        <v>29</v>
      </c>
      <c r="I307" t="s">
        <v>21</v>
      </c>
      <c r="J307" t="s">
        <v>22</v>
      </c>
      <c r="K307" t="s">
        <v>4942</v>
      </c>
      <c r="L307" t="s">
        <v>4943</v>
      </c>
      <c r="Q307">
        <f t="shared" si="4"/>
        <v>0</v>
      </c>
    </row>
    <row r="308" spans="1:17">
      <c r="A308" t="s">
        <v>14006</v>
      </c>
      <c r="B308" t="s">
        <v>14007</v>
      </c>
      <c r="C308">
        <v>1</v>
      </c>
      <c r="D308" s="1">
        <v>45678</v>
      </c>
      <c r="F308" t="s">
        <v>14002</v>
      </c>
      <c r="G308" t="s">
        <v>29</v>
      </c>
      <c r="H308" t="s">
        <v>14008</v>
      </c>
      <c r="I308" t="s">
        <v>21</v>
      </c>
      <c r="J308" t="s">
        <v>22</v>
      </c>
      <c r="K308" t="s">
        <v>112</v>
      </c>
      <c r="L308" t="s">
        <v>113</v>
      </c>
      <c r="N308" t="s">
        <v>1675</v>
      </c>
      <c r="P308" t="s">
        <v>1676</v>
      </c>
      <c r="Q308">
        <f t="shared" si="4"/>
        <v>5</v>
      </c>
    </row>
    <row r="309" spans="1:17">
      <c r="A309" t="s">
        <v>14009</v>
      </c>
      <c r="B309" t="s">
        <v>14010</v>
      </c>
      <c r="C309">
        <v>1</v>
      </c>
      <c r="D309" s="1">
        <v>45678</v>
      </c>
      <c r="F309" t="s">
        <v>14002</v>
      </c>
      <c r="G309" t="s">
        <v>29</v>
      </c>
      <c r="H309" t="s">
        <v>14011</v>
      </c>
      <c r="I309" t="s">
        <v>21</v>
      </c>
      <c r="J309" t="s">
        <v>22</v>
      </c>
      <c r="K309" t="s">
        <v>271</v>
      </c>
      <c r="L309" t="s">
        <v>272</v>
      </c>
      <c r="N309" t="s">
        <v>4738</v>
      </c>
      <c r="P309" t="s">
        <v>1060</v>
      </c>
      <c r="Q309">
        <f t="shared" si="4"/>
        <v>11</v>
      </c>
    </row>
    <row r="310" spans="1:17">
      <c r="A310" t="s">
        <v>14179</v>
      </c>
      <c r="B310" t="s">
        <v>14180</v>
      </c>
      <c r="C310">
        <v>1</v>
      </c>
      <c r="D310" s="1">
        <v>45678</v>
      </c>
      <c r="E310" s="1">
        <v>45720</v>
      </c>
      <c r="F310" t="s">
        <v>14030</v>
      </c>
      <c r="G310" t="s">
        <v>19</v>
      </c>
      <c r="H310" t="s">
        <v>14181</v>
      </c>
      <c r="I310" t="s">
        <v>21</v>
      </c>
      <c r="J310" t="s">
        <v>22</v>
      </c>
      <c r="K310" t="s">
        <v>1268</v>
      </c>
      <c r="L310" t="s">
        <v>5030</v>
      </c>
      <c r="N310" t="s">
        <v>1394</v>
      </c>
      <c r="P310" t="s">
        <v>1395</v>
      </c>
      <c r="Q310">
        <f t="shared" si="4"/>
        <v>20</v>
      </c>
    </row>
    <row r="311" spans="1:17">
      <c r="A311" t="s">
        <v>15624</v>
      </c>
      <c r="B311" t="s">
        <v>15625</v>
      </c>
      <c r="C311">
        <v>1</v>
      </c>
      <c r="D311" s="1">
        <v>45678</v>
      </c>
      <c r="E311" s="1">
        <v>45730</v>
      </c>
      <c r="F311" t="s">
        <v>15508</v>
      </c>
      <c r="G311" t="s">
        <v>19</v>
      </c>
      <c r="H311" t="s">
        <v>15626</v>
      </c>
      <c r="I311" t="s">
        <v>21</v>
      </c>
      <c r="J311" t="s">
        <v>22</v>
      </c>
      <c r="K311" t="s">
        <v>98</v>
      </c>
      <c r="L311" t="s">
        <v>15627</v>
      </c>
      <c r="N311" t="s">
        <v>15628</v>
      </c>
      <c r="P311" t="s">
        <v>2225</v>
      </c>
      <c r="Q311">
        <f t="shared" si="4"/>
        <v>8</v>
      </c>
    </row>
    <row r="312" spans="1:17">
      <c r="A312" t="s">
        <v>15909</v>
      </c>
      <c r="B312" t="s">
        <v>15910</v>
      </c>
      <c r="C312">
        <v>1</v>
      </c>
      <c r="D312" s="1">
        <v>45678</v>
      </c>
      <c r="E312" s="1">
        <v>45734</v>
      </c>
      <c r="F312" t="s">
        <v>15911</v>
      </c>
      <c r="G312" t="s">
        <v>19</v>
      </c>
      <c r="H312" t="s">
        <v>15912</v>
      </c>
      <c r="I312" t="s">
        <v>21</v>
      </c>
      <c r="J312" t="s">
        <v>22</v>
      </c>
      <c r="K312" t="s">
        <v>1268</v>
      </c>
      <c r="L312" t="s">
        <v>5030</v>
      </c>
      <c r="N312" t="s">
        <v>1394</v>
      </c>
      <c r="P312" t="s">
        <v>1395</v>
      </c>
      <c r="Q312">
        <f t="shared" si="4"/>
        <v>20</v>
      </c>
    </row>
    <row r="313" spans="1:17">
      <c r="A313" t="s">
        <v>15934</v>
      </c>
      <c r="B313" t="s">
        <v>15935</v>
      </c>
      <c r="C313">
        <v>1</v>
      </c>
      <c r="D313" s="1">
        <v>45678</v>
      </c>
      <c r="E313" s="1">
        <v>45734</v>
      </c>
      <c r="F313" t="s">
        <v>15911</v>
      </c>
      <c r="G313" t="s">
        <v>19</v>
      </c>
      <c r="H313" t="s">
        <v>15936</v>
      </c>
      <c r="I313" t="s">
        <v>21</v>
      </c>
      <c r="J313" t="s">
        <v>22</v>
      </c>
      <c r="K313" t="s">
        <v>1935</v>
      </c>
      <c r="L313" t="s">
        <v>10674</v>
      </c>
      <c r="N313" t="s">
        <v>11461</v>
      </c>
      <c r="P313" t="s">
        <v>2332</v>
      </c>
      <c r="Q313">
        <f t="shared" si="4"/>
        <v>58</v>
      </c>
    </row>
    <row r="314" spans="1:17">
      <c r="A314" t="s">
        <v>6240</v>
      </c>
      <c r="B314" t="s">
        <v>6241</v>
      </c>
      <c r="C314">
        <v>1</v>
      </c>
      <c r="D314" s="1">
        <v>45678</v>
      </c>
      <c r="E314" s="1">
        <v>45734</v>
      </c>
      <c r="F314" t="s">
        <v>15911</v>
      </c>
      <c r="G314" t="s">
        <v>19</v>
      </c>
      <c r="H314" t="s">
        <v>6242</v>
      </c>
      <c r="I314" t="s">
        <v>21</v>
      </c>
      <c r="J314" t="s">
        <v>22</v>
      </c>
      <c r="K314" t="s">
        <v>910</v>
      </c>
      <c r="L314" t="s">
        <v>911</v>
      </c>
      <c r="N314" t="s">
        <v>1541</v>
      </c>
      <c r="P314" t="s">
        <v>2550</v>
      </c>
      <c r="Q314">
        <f t="shared" si="4"/>
        <v>14</v>
      </c>
    </row>
    <row r="315" spans="1:17">
      <c r="A315" t="s">
        <v>15986</v>
      </c>
      <c r="B315" t="s">
        <v>15987</v>
      </c>
      <c r="C315">
        <v>1</v>
      </c>
      <c r="D315" s="1">
        <v>45678</v>
      </c>
      <c r="E315" s="1">
        <v>45734</v>
      </c>
      <c r="F315" t="s">
        <v>15911</v>
      </c>
      <c r="G315" t="s">
        <v>19</v>
      </c>
      <c r="H315" t="s">
        <v>15988</v>
      </c>
      <c r="I315" t="s">
        <v>21</v>
      </c>
      <c r="J315" t="s">
        <v>22</v>
      </c>
      <c r="K315" t="s">
        <v>112</v>
      </c>
      <c r="L315" t="s">
        <v>113</v>
      </c>
      <c r="N315" t="s">
        <v>6149</v>
      </c>
      <c r="P315" t="s">
        <v>1202</v>
      </c>
      <c r="Q315">
        <f t="shared" si="4"/>
        <v>10</v>
      </c>
    </row>
    <row r="316" spans="1:17">
      <c r="A316" t="s">
        <v>16026</v>
      </c>
      <c r="B316" t="s">
        <v>16027</v>
      </c>
      <c r="C316">
        <v>3</v>
      </c>
      <c r="D316" s="1">
        <v>45678</v>
      </c>
      <c r="E316" s="1">
        <v>45734</v>
      </c>
      <c r="F316" t="s">
        <v>15911</v>
      </c>
      <c r="G316" t="s">
        <v>19</v>
      </c>
      <c r="H316" t="s">
        <v>16028</v>
      </c>
      <c r="I316" t="s">
        <v>21</v>
      </c>
      <c r="J316" t="s">
        <v>22</v>
      </c>
      <c r="K316" t="s">
        <v>1165</v>
      </c>
      <c r="L316" t="s">
        <v>3187</v>
      </c>
      <c r="N316" t="s">
        <v>328</v>
      </c>
      <c r="P316" t="s">
        <v>329</v>
      </c>
      <c r="Q316">
        <f t="shared" si="4"/>
        <v>51</v>
      </c>
    </row>
    <row r="317" spans="1:17">
      <c r="A317" t="s">
        <v>16053</v>
      </c>
      <c r="B317" t="s">
        <v>16054</v>
      </c>
      <c r="C317">
        <v>2</v>
      </c>
      <c r="D317" s="1">
        <v>45678</v>
      </c>
      <c r="E317" s="1">
        <v>45734</v>
      </c>
      <c r="F317" t="s">
        <v>15911</v>
      </c>
      <c r="G317" t="s">
        <v>19</v>
      </c>
      <c r="H317" t="s">
        <v>16055</v>
      </c>
      <c r="I317" t="s">
        <v>21</v>
      </c>
      <c r="J317" t="s">
        <v>22</v>
      </c>
      <c r="K317" t="s">
        <v>31</v>
      </c>
      <c r="L317" t="s">
        <v>32</v>
      </c>
      <c r="N317" t="s">
        <v>5211</v>
      </c>
      <c r="P317" t="s">
        <v>679</v>
      </c>
      <c r="Q317">
        <f t="shared" si="4"/>
        <v>66</v>
      </c>
    </row>
    <row r="318" spans="1:17">
      <c r="A318" t="s">
        <v>16056</v>
      </c>
      <c r="B318" t="s">
        <v>16057</v>
      </c>
      <c r="C318">
        <v>2</v>
      </c>
      <c r="D318" s="1">
        <v>45678</v>
      </c>
      <c r="E318" s="1">
        <v>45734</v>
      </c>
      <c r="F318" t="s">
        <v>15911</v>
      </c>
      <c r="G318" t="s">
        <v>19</v>
      </c>
      <c r="H318" t="s">
        <v>16058</v>
      </c>
      <c r="I318" t="s">
        <v>21</v>
      </c>
      <c r="J318" t="s">
        <v>22</v>
      </c>
      <c r="K318" t="s">
        <v>1979</v>
      </c>
      <c r="L318" t="s">
        <v>727</v>
      </c>
      <c r="N318" t="s">
        <v>1172</v>
      </c>
      <c r="P318" t="s">
        <v>1173</v>
      </c>
      <c r="Q318">
        <f t="shared" si="4"/>
        <v>32</v>
      </c>
    </row>
    <row r="319" spans="1:17">
      <c r="A319" t="s">
        <v>16315</v>
      </c>
      <c r="B319" t="s">
        <v>16316</v>
      </c>
      <c r="C319">
        <v>1</v>
      </c>
      <c r="D319" s="1">
        <v>45678</v>
      </c>
      <c r="E319" s="1">
        <v>45737</v>
      </c>
      <c r="F319" t="s">
        <v>16287</v>
      </c>
      <c r="G319" t="s">
        <v>19</v>
      </c>
      <c r="H319" t="s">
        <v>16317</v>
      </c>
      <c r="I319" t="s">
        <v>21</v>
      </c>
      <c r="J319" t="s">
        <v>22</v>
      </c>
      <c r="K319" t="s">
        <v>747</v>
      </c>
      <c r="L319" t="s">
        <v>229</v>
      </c>
      <c r="N319" t="s">
        <v>1312</v>
      </c>
      <c r="P319" t="s">
        <v>1313</v>
      </c>
      <c r="Q319">
        <f t="shared" si="4"/>
        <v>56</v>
      </c>
    </row>
    <row r="320" spans="1:17">
      <c r="A320" t="s">
        <v>12255</v>
      </c>
      <c r="B320" t="s">
        <v>12256</v>
      </c>
      <c r="C320">
        <v>1</v>
      </c>
      <c r="D320" s="1">
        <v>45678</v>
      </c>
      <c r="E320" s="1">
        <v>45741</v>
      </c>
      <c r="F320" t="s">
        <v>16655</v>
      </c>
      <c r="G320" t="s">
        <v>19</v>
      </c>
      <c r="H320" t="s">
        <v>12257</v>
      </c>
      <c r="I320" t="s">
        <v>21</v>
      </c>
      <c r="J320" t="s">
        <v>22</v>
      </c>
      <c r="K320" t="s">
        <v>1268</v>
      </c>
      <c r="L320" t="s">
        <v>5030</v>
      </c>
      <c r="N320" t="s">
        <v>5031</v>
      </c>
      <c r="P320" t="s">
        <v>5032</v>
      </c>
      <c r="Q320">
        <f t="shared" si="4"/>
        <v>15</v>
      </c>
    </row>
    <row r="321" spans="1:17">
      <c r="A321" t="s">
        <v>16711</v>
      </c>
      <c r="B321" t="s">
        <v>16712</v>
      </c>
      <c r="C321">
        <v>1</v>
      </c>
      <c r="D321" s="1">
        <v>45678</v>
      </c>
      <c r="E321" s="1">
        <v>45741</v>
      </c>
      <c r="F321" t="s">
        <v>16655</v>
      </c>
      <c r="G321" t="s">
        <v>19</v>
      </c>
      <c r="H321" t="s">
        <v>16713</v>
      </c>
      <c r="I321" t="s">
        <v>21</v>
      </c>
      <c r="J321" t="s">
        <v>22</v>
      </c>
      <c r="K321" t="s">
        <v>886</v>
      </c>
      <c r="L321" t="s">
        <v>887</v>
      </c>
      <c r="N321" t="s">
        <v>16714</v>
      </c>
      <c r="P321" t="s">
        <v>16715</v>
      </c>
      <c r="Q321">
        <f t="shared" si="4"/>
        <v>3</v>
      </c>
    </row>
    <row r="322" spans="1:17">
      <c r="A322" t="s">
        <v>16720</v>
      </c>
      <c r="B322" t="s">
        <v>16721</v>
      </c>
      <c r="C322">
        <v>2</v>
      </c>
      <c r="D322" s="1">
        <v>45678</v>
      </c>
      <c r="E322" s="1">
        <v>45741</v>
      </c>
      <c r="F322" t="s">
        <v>16655</v>
      </c>
      <c r="G322" t="s">
        <v>19</v>
      </c>
      <c r="H322" t="s">
        <v>16722</v>
      </c>
      <c r="I322" t="s">
        <v>21</v>
      </c>
      <c r="J322" t="s">
        <v>22</v>
      </c>
      <c r="K322" t="s">
        <v>910</v>
      </c>
      <c r="L322" t="s">
        <v>16723</v>
      </c>
      <c r="N322" t="s">
        <v>11167</v>
      </c>
      <c r="P322" t="s">
        <v>16724</v>
      </c>
      <c r="Q322">
        <f t="shared" si="4"/>
        <v>1</v>
      </c>
    </row>
    <row r="323" spans="1:17">
      <c r="A323" t="s">
        <v>7346</v>
      </c>
      <c r="B323" t="s">
        <v>7347</v>
      </c>
      <c r="C323">
        <v>2</v>
      </c>
      <c r="D323" s="1">
        <v>45678</v>
      </c>
      <c r="E323" s="1">
        <v>45741</v>
      </c>
      <c r="F323" t="s">
        <v>16655</v>
      </c>
      <c r="G323" t="s">
        <v>19</v>
      </c>
      <c r="H323" t="s">
        <v>7348</v>
      </c>
      <c r="I323" t="s">
        <v>21</v>
      </c>
      <c r="J323" t="s">
        <v>22</v>
      </c>
      <c r="K323" t="s">
        <v>2738</v>
      </c>
      <c r="L323" t="s">
        <v>2739</v>
      </c>
      <c r="N323" t="s">
        <v>7349</v>
      </c>
      <c r="Q323">
        <f t="shared" ref="Q323:Q386" si="5" xml:space="preserve"> COUNTIF($P:$P,P323)</f>
        <v>0</v>
      </c>
    </row>
    <row r="324" spans="1:17">
      <c r="A324" t="s">
        <v>7350</v>
      </c>
      <c r="B324" t="s">
        <v>7351</v>
      </c>
      <c r="C324">
        <v>2</v>
      </c>
      <c r="D324" s="1">
        <v>45678</v>
      </c>
      <c r="E324" s="1">
        <v>45741</v>
      </c>
      <c r="F324" t="s">
        <v>16655</v>
      </c>
      <c r="G324" t="s">
        <v>19</v>
      </c>
      <c r="H324" t="s">
        <v>7352</v>
      </c>
      <c r="I324" t="s">
        <v>21</v>
      </c>
      <c r="J324" t="s">
        <v>22</v>
      </c>
      <c r="K324" t="s">
        <v>2738</v>
      </c>
      <c r="L324" t="s">
        <v>2739</v>
      </c>
      <c r="N324" t="s">
        <v>1568</v>
      </c>
      <c r="Q324">
        <f t="shared" si="5"/>
        <v>0</v>
      </c>
    </row>
    <row r="325" spans="1:17">
      <c r="A325" t="s">
        <v>17785</v>
      </c>
      <c r="B325" t="s">
        <v>17786</v>
      </c>
      <c r="C325">
        <v>1</v>
      </c>
      <c r="D325" s="1">
        <v>45678</v>
      </c>
      <c r="E325" s="1">
        <v>45748</v>
      </c>
      <c r="F325" t="s">
        <v>17723</v>
      </c>
      <c r="G325" t="s">
        <v>19</v>
      </c>
      <c r="H325" t="s">
        <v>17787</v>
      </c>
      <c r="I325" t="s">
        <v>21</v>
      </c>
      <c r="J325" t="s">
        <v>22</v>
      </c>
      <c r="K325" t="s">
        <v>31</v>
      </c>
      <c r="L325" t="s">
        <v>32</v>
      </c>
      <c r="N325" t="s">
        <v>683</v>
      </c>
      <c r="P325" t="s">
        <v>684</v>
      </c>
      <c r="Q325">
        <f t="shared" si="5"/>
        <v>87</v>
      </c>
    </row>
    <row r="326" spans="1:17">
      <c r="A326" t="s">
        <v>17864</v>
      </c>
      <c r="B326" t="s">
        <v>17865</v>
      </c>
      <c r="C326">
        <v>1</v>
      </c>
      <c r="D326" s="1">
        <v>45678</v>
      </c>
      <c r="E326" s="1">
        <v>45748</v>
      </c>
      <c r="F326" t="s">
        <v>17723</v>
      </c>
      <c r="G326" t="s">
        <v>19</v>
      </c>
      <c r="H326" t="s">
        <v>17866</v>
      </c>
      <c r="I326" t="s">
        <v>21</v>
      </c>
      <c r="J326" t="s">
        <v>22</v>
      </c>
      <c r="K326" t="s">
        <v>31</v>
      </c>
      <c r="L326" t="s">
        <v>32</v>
      </c>
      <c r="N326" t="s">
        <v>33</v>
      </c>
      <c r="P326" t="s">
        <v>34</v>
      </c>
      <c r="Q326">
        <f t="shared" si="5"/>
        <v>14</v>
      </c>
    </row>
    <row r="327" spans="1:17">
      <c r="A327" t="s">
        <v>17895</v>
      </c>
      <c r="B327" t="s">
        <v>17896</v>
      </c>
      <c r="C327">
        <v>2</v>
      </c>
      <c r="D327" s="1">
        <v>45678</v>
      </c>
      <c r="E327" s="1">
        <v>45748</v>
      </c>
      <c r="F327" t="s">
        <v>17723</v>
      </c>
      <c r="G327" t="s">
        <v>19</v>
      </c>
      <c r="H327" t="s">
        <v>17897</v>
      </c>
      <c r="I327" t="s">
        <v>21</v>
      </c>
      <c r="J327" t="s">
        <v>22</v>
      </c>
      <c r="K327" t="s">
        <v>31</v>
      </c>
      <c r="L327" t="s">
        <v>32</v>
      </c>
      <c r="N327" t="s">
        <v>1080</v>
      </c>
      <c r="P327" t="s">
        <v>69</v>
      </c>
      <c r="Q327">
        <f t="shared" si="5"/>
        <v>76</v>
      </c>
    </row>
    <row r="328" spans="1:17">
      <c r="A328" t="s">
        <v>18226</v>
      </c>
      <c r="B328" t="s">
        <v>18227</v>
      </c>
      <c r="C328">
        <v>1</v>
      </c>
      <c r="D328" s="1">
        <v>45678</v>
      </c>
      <c r="E328" s="1">
        <v>45755</v>
      </c>
      <c r="F328" t="s">
        <v>18228</v>
      </c>
      <c r="G328" t="s">
        <v>19</v>
      </c>
      <c r="H328" t="s">
        <v>18229</v>
      </c>
      <c r="I328" t="s">
        <v>21</v>
      </c>
      <c r="J328" t="s">
        <v>22</v>
      </c>
      <c r="K328" t="s">
        <v>829</v>
      </c>
      <c r="L328" t="s">
        <v>830</v>
      </c>
      <c r="N328" t="s">
        <v>3592</v>
      </c>
      <c r="P328" t="s">
        <v>3593</v>
      </c>
      <c r="Q328">
        <f t="shared" si="5"/>
        <v>4</v>
      </c>
    </row>
    <row r="329" spans="1:17">
      <c r="A329" t="s">
        <v>19062</v>
      </c>
      <c r="B329" t="s">
        <v>19063</v>
      </c>
      <c r="C329">
        <v>1</v>
      </c>
      <c r="D329" s="1">
        <v>45678</v>
      </c>
      <c r="E329" s="1">
        <v>45762</v>
      </c>
      <c r="F329" t="s">
        <v>18960</v>
      </c>
      <c r="G329" t="s">
        <v>19</v>
      </c>
      <c r="H329" t="s">
        <v>19064</v>
      </c>
      <c r="I329" t="s">
        <v>21</v>
      </c>
      <c r="J329" t="s">
        <v>22</v>
      </c>
      <c r="K329" t="s">
        <v>285</v>
      </c>
      <c r="L329" t="s">
        <v>32</v>
      </c>
      <c r="N329" t="s">
        <v>286</v>
      </c>
      <c r="P329" t="s">
        <v>287</v>
      </c>
      <c r="Q329">
        <f t="shared" si="5"/>
        <v>116</v>
      </c>
    </row>
    <row r="330" spans="1:17">
      <c r="A330" t="s">
        <v>19259</v>
      </c>
      <c r="B330" t="s">
        <v>7750</v>
      </c>
      <c r="C330">
        <v>2</v>
      </c>
      <c r="D330" s="1">
        <v>45678</v>
      </c>
      <c r="E330" s="1">
        <v>45765</v>
      </c>
      <c r="F330" t="s">
        <v>19257</v>
      </c>
      <c r="G330" t="s">
        <v>19</v>
      </c>
      <c r="H330" t="s">
        <v>19260</v>
      </c>
      <c r="I330" t="s">
        <v>21</v>
      </c>
      <c r="J330" t="s">
        <v>22</v>
      </c>
      <c r="K330" t="s">
        <v>1165</v>
      </c>
      <c r="L330" t="s">
        <v>1166</v>
      </c>
      <c r="N330" t="s">
        <v>1572</v>
      </c>
      <c r="P330" t="s">
        <v>1168</v>
      </c>
      <c r="Q330">
        <f t="shared" si="5"/>
        <v>92</v>
      </c>
    </row>
    <row r="331" spans="1:17">
      <c r="A331" t="s">
        <v>19412</v>
      </c>
      <c r="B331" t="s">
        <v>19413</v>
      </c>
      <c r="C331">
        <v>1</v>
      </c>
      <c r="D331" s="1">
        <v>45678</v>
      </c>
      <c r="E331" s="1">
        <v>45687</v>
      </c>
      <c r="F331" t="s">
        <v>19389</v>
      </c>
      <c r="G331" t="s">
        <v>19</v>
      </c>
      <c r="H331" t="s">
        <v>19414</v>
      </c>
      <c r="I331" t="s">
        <v>21</v>
      </c>
      <c r="J331" t="s">
        <v>22</v>
      </c>
      <c r="K331" t="s">
        <v>3937</v>
      </c>
      <c r="L331" t="s">
        <v>6727</v>
      </c>
      <c r="N331" t="s">
        <v>19415</v>
      </c>
      <c r="P331" t="s">
        <v>19416</v>
      </c>
      <c r="Q331">
        <f t="shared" si="5"/>
        <v>1</v>
      </c>
    </row>
    <row r="332" spans="1:17">
      <c r="A332" t="s">
        <v>19438</v>
      </c>
      <c r="B332" t="s">
        <v>19439</v>
      </c>
      <c r="C332">
        <v>2</v>
      </c>
      <c r="D332" s="1">
        <v>45678</v>
      </c>
      <c r="E332" s="1">
        <v>45687</v>
      </c>
      <c r="F332" t="s">
        <v>19389</v>
      </c>
      <c r="G332" t="s">
        <v>19</v>
      </c>
      <c r="H332" t="s">
        <v>19440</v>
      </c>
      <c r="I332" t="s">
        <v>21</v>
      </c>
      <c r="J332" t="s">
        <v>22</v>
      </c>
      <c r="K332" t="s">
        <v>747</v>
      </c>
      <c r="L332" t="s">
        <v>229</v>
      </c>
      <c r="N332" t="s">
        <v>19441</v>
      </c>
      <c r="P332" t="s">
        <v>3615</v>
      </c>
      <c r="Q332">
        <f t="shared" si="5"/>
        <v>15</v>
      </c>
    </row>
    <row r="333" spans="1:17">
      <c r="A333" t="s">
        <v>19442</v>
      </c>
      <c r="B333" t="s">
        <v>19443</v>
      </c>
      <c r="C333">
        <v>2</v>
      </c>
      <c r="D333" s="1">
        <v>45678</v>
      </c>
      <c r="E333" s="1">
        <v>45687</v>
      </c>
      <c r="F333" t="s">
        <v>19389</v>
      </c>
      <c r="G333" t="s">
        <v>19</v>
      </c>
      <c r="H333" t="s">
        <v>19444</v>
      </c>
      <c r="I333" t="s">
        <v>21</v>
      </c>
      <c r="J333" t="s">
        <v>22</v>
      </c>
      <c r="K333" t="s">
        <v>578</v>
      </c>
      <c r="L333" t="s">
        <v>579</v>
      </c>
      <c r="N333" t="s">
        <v>2302</v>
      </c>
      <c r="P333" t="s">
        <v>581</v>
      </c>
      <c r="Q333">
        <f t="shared" si="5"/>
        <v>25</v>
      </c>
    </row>
    <row r="334" spans="1:17">
      <c r="A334" t="s">
        <v>19449</v>
      </c>
      <c r="B334" t="s">
        <v>19450</v>
      </c>
      <c r="C334">
        <v>2</v>
      </c>
      <c r="D334" s="1">
        <v>45678</v>
      </c>
      <c r="E334" s="1">
        <v>45687</v>
      </c>
      <c r="F334" t="s">
        <v>19389</v>
      </c>
      <c r="G334" t="s">
        <v>19</v>
      </c>
      <c r="H334" t="s">
        <v>19451</v>
      </c>
      <c r="I334" t="s">
        <v>21</v>
      </c>
      <c r="J334" t="s">
        <v>22</v>
      </c>
      <c r="K334" t="s">
        <v>397</v>
      </c>
      <c r="L334" t="s">
        <v>179</v>
      </c>
      <c r="N334" t="s">
        <v>398</v>
      </c>
      <c r="P334" t="s">
        <v>399</v>
      </c>
      <c r="Q334">
        <f t="shared" si="5"/>
        <v>64</v>
      </c>
    </row>
    <row r="335" spans="1:17">
      <c r="A335" t="s">
        <v>19460</v>
      </c>
      <c r="B335" t="s">
        <v>19461</v>
      </c>
      <c r="C335">
        <v>1</v>
      </c>
      <c r="D335" s="1">
        <v>45678</v>
      </c>
      <c r="E335" s="1">
        <v>45687</v>
      </c>
      <c r="F335" t="s">
        <v>19389</v>
      </c>
      <c r="G335" t="s">
        <v>19</v>
      </c>
      <c r="H335" t="s">
        <v>19462</v>
      </c>
      <c r="I335" t="s">
        <v>21</v>
      </c>
      <c r="J335" t="s">
        <v>22</v>
      </c>
      <c r="K335" t="s">
        <v>196</v>
      </c>
      <c r="L335" t="s">
        <v>197</v>
      </c>
      <c r="N335" t="s">
        <v>261</v>
      </c>
      <c r="P335" t="s">
        <v>897</v>
      </c>
      <c r="Q335">
        <f t="shared" si="5"/>
        <v>86</v>
      </c>
    </row>
    <row r="336" spans="1:17">
      <c r="A336" t="s">
        <v>19463</v>
      </c>
      <c r="B336" t="s">
        <v>19464</v>
      </c>
      <c r="C336">
        <v>1</v>
      </c>
      <c r="D336" s="1">
        <v>45678</v>
      </c>
      <c r="E336" s="1">
        <v>45687</v>
      </c>
      <c r="F336" t="s">
        <v>19389</v>
      </c>
      <c r="G336" t="s">
        <v>19</v>
      </c>
      <c r="H336" t="s">
        <v>19465</v>
      </c>
      <c r="I336" t="s">
        <v>21</v>
      </c>
      <c r="J336" t="s">
        <v>22</v>
      </c>
      <c r="K336" t="s">
        <v>358</v>
      </c>
      <c r="L336" t="s">
        <v>359</v>
      </c>
      <c r="N336" t="s">
        <v>754</v>
      </c>
      <c r="P336" t="s">
        <v>2332</v>
      </c>
      <c r="Q336">
        <f t="shared" si="5"/>
        <v>58</v>
      </c>
    </row>
    <row r="337" spans="1:17">
      <c r="A337" t="s">
        <v>19466</v>
      </c>
      <c r="B337" t="s">
        <v>19467</v>
      </c>
      <c r="C337">
        <v>1</v>
      </c>
      <c r="D337" s="1">
        <v>45678</v>
      </c>
      <c r="E337" s="1">
        <v>45687</v>
      </c>
      <c r="F337" t="s">
        <v>19389</v>
      </c>
      <c r="G337" t="s">
        <v>19</v>
      </c>
      <c r="H337" t="s">
        <v>19468</v>
      </c>
      <c r="I337" t="s">
        <v>21</v>
      </c>
      <c r="J337" t="s">
        <v>22</v>
      </c>
      <c r="K337" t="s">
        <v>91</v>
      </c>
      <c r="L337" t="s">
        <v>92</v>
      </c>
      <c r="N337" t="s">
        <v>1478</v>
      </c>
      <c r="P337" t="s">
        <v>1612</v>
      </c>
      <c r="Q337">
        <f t="shared" si="5"/>
        <v>21</v>
      </c>
    </row>
    <row r="338" spans="1:17">
      <c r="A338" t="s">
        <v>19472</v>
      </c>
      <c r="B338" t="s">
        <v>19473</v>
      </c>
      <c r="C338">
        <v>2</v>
      </c>
      <c r="D338" s="1">
        <v>45678</v>
      </c>
      <c r="E338" s="1">
        <v>45687</v>
      </c>
      <c r="F338" t="s">
        <v>19389</v>
      </c>
      <c r="G338" t="s">
        <v>19</v>
      </c>
      <c r="H338" t="s">
        <v>19474</v>
      </c>
      <c r="I338" t="s">
        <v>21</v>
      </c>
      <c r="J338" t="s">
        <v>22</v>
      </c>
      <c r="K338" t="s">
        <v>747</v>
      </c>
      <c r="L338" t="s">
        <v>229</v>
      </c>
      <c r="N338" t="s">
        <v>748</v>
      </c>
      <c r="P338" t="s">
        <v>749</v>
      </c>
      <c r="Q338">
        <f t="shared" si="5"/>
        <v>146</v>
      </c>
    </row>
    <row r="339" spans="1:17">
      <c r="A339" t="s">
        <v>19716</v>
      </c>
      <c r="B339" t="s">
        <v>19717</v>
      </c>
      <c r="C339">
        <v>1</v>
      </c>
      <c r="D339" s="1">
        <v>45678</v>
      </c>
      <c r="E339" s="1">
        <v>45771</v>
      </c>
      <c r="F339" t="s">
        <v>19708</v>
      </c>
      <c r="G339" t="s">
        <v>19</v>
      </c>
      <c r="H339" t="s">
        <v>19718</v>
      </c>
      <c r="I339" t="s">
        <v>21</v>
      </c>
      <c r="J339" t="s">
        <v>22</v>
      </c>
      <c r="K339" t="s">
        <v>1268</v>
      </c>
      <c r="L339" t="s">
        <v>1685</v>
      </c>
      <c r="N339" t="s">
        <v>1671</v>
      </c>
      <c r="P339" t="s">
        <v>1249</v>
      </c>
      <c r="Q339">
        <f t="shared" si="5"/>
        <v>16</v>
      </c>
    </row>
    <row r="340" spans="1:17">
      <c r="A340" t="s">
        <v>19918</v>
      </c>
      <c r="B340" t="s">
        <v>19919</v>
      </c>
      <c r="C340">
        <v>2</v>
      </c>
      <c r="D340" s="1">
        <v>45678</v>
      </c>
      <c r="E340" s="1">
        <v>45776</v>
      </c>
      <c r="F340" t="s">
        <v>19865</v>
      </c>
      <c r="G340" t="s">
        <v>19</v>
      </c>
      <c r="H340" t="s">
        <v>19920</v>
      </c>
      <c r="I340" t="s">
        <v>21</v>
      </c>
      <c r="J340" t="s">
        <v>22</v>
      </c>
      <c r="K340" t="s">
        <v>11144</v>
      </c>
      <c r="L340" t="s">
        <v>16948</v>
      </c>
      <c r="N340" t="s">
        <v>2215</v>
      </c>
      <c r="P340" t="s">
        <v>388</v>
      </c>
      <c r="Q340">
        <f t="shared" si="5"/>
        <v>35</v>
      </c>
    </row>
    <row r="341" spans="1:17">
      <c r="A341" t="s">
        <v>923</v>
      </c>
      <c r="B341" t="s">
        <v>924</v>
      </c>
      <c r="C341">
        <v>2</v>
      </c>
      <c r="D341" s="1">
        <v>45679</v>
      </c>
      <c r="E341" s="1">
        <v>45783</v>
      </c>
      <c r="F341" t="s">
        <v>866</v>
      </c>
      <c r="G341" t="s">
        <v>19</v>
      </c>
      <c r="H341" t="s">
        <v>925</v>
      </c>
      <c r="I341" t="s">
        <v>21</v>
      </c>
      <c r="J341" t="s">
        <v>22</v>
      </c>
      <c r="K341" t="s">
        <v>593</v>
      </c>
      <c r="L341" t="s">
        <v>594</v>
      </c>
      <c r="N341" t="s">
        <v>926</v>
      </c>
      <c r="P341" t="s">
        <v>927</v>
      </c>
      <c r="Q341">
        <f t="shared" si="5"/>
        <v>13</v>
      </c>
    </row>
    <row r="342" spans="1:17">
      <c r="A342" t="s">
        <v>12567</v>
      </c>
      <c r="B342" t="s">
        <v>12568</v>
      </c>
      <c r="C342">
        <v>2</v>
      </c>
      <c r="D342" s="1">
        <v>45679</v>
      </c>
      <c r="E342" s="1">
        <v>45713</v>
      </c>
      <c r="F342" t="s">
        <v>12453</v>
      </c>
      <c r="G342" t="s">
        <v>19</v>
      </c>
      <c r="H342" t="s">
        <v>12569</v>
      </c>
      <c r="I342" t="s">
        <v>21</v>
      </c>
      <c r="J342" t="s">
        <v>22</v>
      </c>
      <c r="K342" t="s">
        <v>4969</v>
      </c>
      <c r="L342" t="s">
        <v>4970</v>
      </c>
      <c r="N342" t="s">
        <v>1290</v>
      </c>
      <c r="P342" t="s">
        <v>1291</v>
      </c>
      <c r="Q342">
        <f t="shared" si="5"/>
        <v>34</v>
      </c>
    </row>
    <row r="343" spans="1:17">
      <c r="A343" t="s">
        <v>12591</v>
      </c>
      <c r="B343" t="s">
        <v>12592</v>
      </c>
      <c r="C343">
        <v>1</v>
      </c>
      <c r="D343" s="1">
        <v>45679</v>
      </c>
      <c r="E343" s="1">
        <v>45713</v>
      </c>
      <c r="F343" t="s">
        <v>12453</v>
      </c>
      <c r="G343" t="s">
        <v>19</v>
      </c>
      <c r="I343" t="s">
        <v>21</v>
      </c>
      <c r="J343" t="s">
        <v>22</v>
      </c>
      <c r="K343" t="s">
        <v>9990</v>
      </c>
      <c r="L343" t="s">
        <v>12593</v>
      </c>
      <c r="N343" t="s">
        <v>1312</v>
      </c>
      <c r="P343" t="s">
        <v>3423</v>
      </c>
      <c r="Q343">
        <f t="shared" si="5"/>
        <v>29</v>
      </c>
    </row>
    <row r="344" spans="1:17">
      <c r="A344" t="s">
        <v>8448</v>
      </c>
      <c r="B344" t="s">
        <v>8449</v>
      </c>
      <c r="C344">
        <v>3</v>
      </c>
      <c r="D344" s="1">
        <v>45680</v>
      </c>
      <c r="E344" s="1">
        <v>45702</v>
      </c>
      <c r="F344" t="s">
        <v>8256</v>
      </c>
      <c r="G344" t="s">
        <v>19</v>
      </c>
      <c r="H344" t="s">
        <v>8450</v>
      </c>
      <c r="I344" t="s">
        <v>21</v>
      </c>
      <c r="J344" t="s">
        <v>22</v>
      </c>
      <c r="K344" t="s">
        <v>3262</v>
      </c>
      <c r="L344" t="s">
        <v>1859</v>
      </c>
      <c r="N344" t="s">
        <v>8451</v>
      </c>
      <c r="P344" t="s">
        <v>596</v>
      </c>
      <c r="Q344">
        <f t="shared" si="5"/>
        <v>37</v>
      </c>
    </row>
    <row r="345" spans="1:17">
      <c r="A345" t="s">
        <v>12155</v>
      </c>
      <c r="B345" t="s">
        <v>12156</v>
      </c>
      <c r="C345">
        <v>1</v>
      </c>
      <c r="D345" s="1">
        <v>45680</v>
      </c>
      <c r="E345" s="1">
        <v>46000</v>
      </c>
      <c r="F345" t="s">
        <v>12157</v>
      </c>
      <c r="G345" t="s">
        <v>19</v>
      </c>
      <c r="H345" t="s">
        <v>12158</v>
      </c>
      <c r="I345" t="s">
        <v>21</v>
      </c>
      <c r="J345" t="s">
        <v>22</v>
      </c>
      <c r="K345" t="s">
        <v>2831</v>
      </c>
      <c r="L345" t="s">
        <v>2832</v>
      </c>
      <c r="N345" t="s">
        <v>3532</v>
      </c>
      <c r="P345" t="s">
        <v>548</v>
      </c>
      <c r="Q345">
        <f t="shared" si="5"/>
        <v>11</v>
      </c>
    </row>
    <row r="346" spans="1:17">
      <c r="A346" t="s">
        <v>15748</v>
      </c>
      <c r="B346" t="s">
        <v>15749</v>
      </c>
      <c r="C346">
        <v>2</v>
      </c>
      <c r="D346" s="1">
        <v>45680</v>
      </c>
      <c r="E346" s="1">
        <v>45734</v>
      </c>
      <c r="F346" t="s">
        <v>15734</v>
      </c>
      <c r="G346" t="s">
        <v>19</v>
      </c>
      <c r="H346" t="s">
        <v>15750</v>
      </c>
      <c r="I346" t="s">
        <v>21</v>
      </c>
      <c r="J346" t="s">
        <v>22</v>
      </c>
      <c r="K346" t="s">
        <v>2427</v>
      </c>
      <c r="L346" t="s">
        <v>2428</v>
      </c>
      <c r="N346" t="s">
        <v>537</v>
      </c>
      <c r="P346" t="s">
        <v>1681</v>
      </c>
      <c r="Q346">
        <f t="shared" si="5"/>
        <v>39</v>
      </c>
    </row>
    <row r="347" spans="1:17">
      <c r="A347" t="s">
        <v>17089</v>
      </c>
      <c r="B347" t="s">
        <v>17090</v>
      </c>
      <c r="C347">
        <v>1</v>
      </c>
      <c r="D347" s="1">
        <v>45680</v>
      </c>
      <c r="E347" s="1">
        <v>45748</v>
      </c>
      <c r="F347" t="s">
        <v>17084</v>
      </c>
      <c r="G347" t="s">
        <v>19</v>
      </c>
      <c r="H347" t="s">
        <v>17091</v>
      </c>
      <c r="I347" t="s">
        <v>21</v>
      </c>
      <c r="J347" t="s">
        <v>22</v>
      </c>
      <c r="K347" t="s">
        <v>77</v>
      </c>
      <c r="L347" t="s">
        <v>210</v>
      </c>
      <c r="N347" t="s">
        <v>211</v>
      </c>
      <c r="P347" t="s">
        <v>212</v>
      </c>
      <c r="Q347">
        <f t="shared" si="5"/>
        <v>38</v>
      </c>
    </row>
    <row r="348" spans="1:17">
      <c r="A348" t="s">
        <v>17360</v>
      </c>
      <c r="B348" t="s">
        <v>17361</v>
      </c>
      <c r="C348">
        <v>1</v>
      </c>
      <c r="D348" s="1">
        <v>45680</v>
      </c>
      <c r="E348" s="1">
        <v>45687</v>
      </c>
      <c r="F348" t="s">
        <v>17220</v>
      </c>
      <c r="G348" t="s">
        <v>19</v>
      </c>
      <c r="H348" t="s">
        <v>17362</v>
      </c>
      <c r="I348" t="s">
        <v>21</v>
      </c>
      <c r="J348" t="s">
        <v>22</v>
      </c>
      <c r="K348" t="s">
        <v>1165</v>
      </c>
      <c r="L348" t="s">
        <v>1166</v>
      </c>
      <c r="N348" t="s">
        <v>1850</v>
      </c>
      <c r="P348" t="s">
        <v>841</v>
      </c>
      <c r="Q348">
        <f t="shared" si="5"/>
        <v>31</v>
      </c>
    </row>
    <row r="349" spans="1:17">
      <c r="A349" t="s">
        <v>1414</v>
      </c>
      <c r="B349" t="s">
        <v>1415</v>
      </c>
      <c r="C349">
        <v>2</v>
      </c>
      <c r="D349" s="1">
        <v>45681</v>
      </c>
      <c r="E349" s="1">
        <v>45692</v>
      </c>
      <c r="F349" t="s">
        <v>1398</v>
      </c>
      <c r="G349" t="s">
        <v>19</v>
      </c>
      <c r="H349" t="s">
        <v>1416</v>
      </c>
      <c r="I349" t="s">
        <v>21</v>
      </c>
      <c r="J349" t="s">
        <v>22</v>
      </c>
      <c r="K349" t="s">
        <v>1417</v>
      </c>
      <c r="L349" t="s">
        <v>1418</v>
      </c>
      <c r="N349" t="s">
        <v>831</v>
      </c>
      <c r="P349" t="s">
        <v>1419</v>
      </c>
      <c r="Q349">
        <f t="shared" si="5"/>
        <v>3</v>
      </c>
    </row>
    <row r="350" spans="1:17">
      <c r="A350" t="s">
        <v>1546</v>
      </c>
      <c r="B350" t="s">
        <v>1547</v>
      </c>
      <c r="C350">
        <v>1</v>
      </c>
      <c r="D350" s="1">
        <v>45681</v>
      </c>
      <c r="E350" s="1">
        <v>45692</v>
      </c>
      <c r="F350" t="s">
        <v>1398</v>
      </c>
      <c r="G350" t="s">
        <v>19</v>
      </c>
      <c r="H350" t="s">
        <v>1548</v>
      </c>
      <c r="I350" t="s">
        <v>21</v>
      </c>
      <c r="J350" t="s">
        <v>22</v>
      </c>
      <c r="K350" t="s">
        <v>1549</v>
      </c>
      <c r="L350" t="s">
        <v>1145</v>
      </c>
      <c r="N350" t="s">
        <v>1403</v>
      </c>
      <c r="P350" t="s">
        <v>1550</v>
      </c>
      <c r="Q350">
        <f t="shared" si="5"/>
        <v>3</v>
      </c>
    </row>
    <row r="351" spans="1:17">
      <c r="A351" t="s">
        <v>6621</v>
      </c>
      <c r="B351" t="s">
        <v>6622</v>
      </c>
      <c r="C351">
        <v>1</v>
      </c>
      <c r="D351" s="1">
        <v>45681</v>
      </c>
      <c r="E351" s="1">
        <v>45700</v>
      </c>
      <c r="F351" t="s">
        <v>6595</v>
      </c>
      <c r="G351" t="s">
        <v>19</v>
      </c>
      <c r="I351" t="s">
        <v>21</v>
      </c>
      <c r="J351" t="s">
        <v>22</v>
      </c>
      <c r="K351" t="s">
        <v>171</v>
      </c>
      <c r="L351" t="s">
        <v>172</v>
      </c>
      <c r="N351" t="s">
        <v>5089</v>
      </c>
      <c r="P351" t="s">
        <v>4213</v>
      </c>
      <c r="Q351">
        <f t="shared" si="5"/>
        <v>3</v>
      </c>
    </row>
    <row r="352" spans="1:17">
      <c r="A352" t="s">
        <v>6677</v>
      </c>
      <c r="B352" t="s">
        <v>6678</v>
      </c>
      <c r="C352">
        <v>2</v>
      </c>
      <c r="D352" s="1">
        <v>45681</v>
      </c>
      <c r="E352" s="1">
        <v>45700</v>
      </c>
      <c r="F352" t="s">
        <v>6595</v>
      </c>
      <c r="G352" t="s">
        <v>19</v>
      </c>
      <c r="H352" t="s">
        <v>6679</v>
      </c>
      <c r="I352" t="s">
        <v>21</v>
      </c>
      <c r="J352" t="s">
        <v>22</v>
      </c>
      <c r="K352" t="s">
        <v>1549</v>
      </c>
      <c r="L352" t="s">
        <v>32</v>
      </c>
      <c r="N352" t="s">
        <v>480</v>
      </c>
      <c r="P352" t="s">
        <v>1228</v>
      </c>
      <c r="Q352">
        <f t="shared" si="5"/>
        <v>8</v>
      </c>
    </row>
    <row r="353" spans="1:17">
      <c r="A353" t="s">
        <v>9604</v>
      </c>
      <c r="B353" t="s">
        <v>9605</v>
      </c>
      <c r="C353">
        <v>3</v>
      </c>
      <c r="D353" s="1">
        <v>45681</v>
      </c>
      <c r="E353" s="1">
        <v>45706</v>
      </c>
      <c r="F353" t="s">
        <v>9453</v>
      </c>
      <c r="G353" t="s">
        <v>19</v>
      </c>
      <c r="H353" t="s">
        <v>8901</v>
      </c>
      <c r="I353" t="s">
        <v>21</v>
      </c>
      <c r="J353" t="s">
        <v>22</v>
      </c>
      <c r="K353" t="s">
        <v>365</v>
      </c>
      <c r="L353" t="s">
        <v>366</v>
      </c>
      <c r="N353" t="s">
        <v>367</v>
      </c>
      <c r="P353" t="s">
        <v>766</v>
      </c>
      <c r="Q353">
        <f t="shared" si="5"/>
        <v>20</v>
      </c>
    </row>
    <row r="354" spans="1:17">
      <c r="A354" t="s">
        <v>15661</v>
      </c>
      <c r="B354" t="s">
        <v>15662</v>
      </c>
      <c r="C354">
        <v>3</v>
      </c>
      <c r="D354" s="1">
        <v>45681</v>
      </c>
      <c r="E354" s="1">
        <v>45734</v>
      </c>
      <c r="F354" t="s">
        <v>15646</v>
      </c>
      <c r="G354" t="s">
        <v>19</v>
      </c>
      <c r="H354" t="s">
        <v>15663</v>
      </c>
      <c r="I354" t="s">
        <v>21</v>
      </c>
      <c r="J354" t="s">
        <v>22</v>
      </c>
      <c r="K354" t="s">
        <v>138</v>
      </c>
      <c r="L354" t="s">
        <v>139</v>
      </c>
      <c r="N354" t="s">
        <v>3865</v>
      </c>
      <c r="P354" t="s">
        <v>3061</v>
      </c>
      <c r="Q354">
        <f t="shared" si="5"/>
        <v>9</v>
      </c>
    </row>
    <row r="355" spans="1:17">
      <c r="A355" t="s">
        <v>12630</v>
      </c>
      <c r="B355" t="s">
        <v>12631</v>
      </c>
      <c r="C355">
        <v>4</v>
      </c>
      <c r="D355" s="1">
        <v>45681</v>
      </c>
      <c r="E355" s="1">
        <v>45734</v>
      </c>
      <c r="F355" t="s">
        <v>15646</v>
      </c>
      <c r="G355" t="s">
        <v>19</v>
      </c>
      <c r="H355" t="s">
        <v>12632</v>
      </c>
      <c r="I355" t="s">
        <v>21</v>
      </c>
      <c r="J355" t="s">
        <v>22</v>
      </c>
      <c r="K355" t="s">
        <v>202</v>
      </c>
      <c r="L355" t="s">
        <v>203</v>
      </c>
      <c r="N355" t="s">
        <v>353</v>
      </c>
      <c r="P355" t="s">
        <v>354</v>
      </c>
      <c r="Q355">
        <f t="shared" si="5"/>
        <v>87</v>
      </c>
    </row>
    <row r="356" spans="1:17">
      <c r="A356" t="s">
        <v>17029</v>
      </c>
      <c r="B356" t="s">
        <v>17030</v>
      </c>
      <c r="C356">
        <v>1</v>
      </c>
      <c r="D356" s="1">
        <v>45681</v>
      </c>
      <c r="E356" s="1">
        <v>45748</v>
      </c>
      <c r="F356" t="s">
        <v>17027</v>
      </c>
      <c r="G356" t="s">
        <v>19</v>
      </c>
      <c r="H356" t="s">
        <v>17031</v>
      </c>
      <c r="I356" t="s">
        <v>21</v>
      </c>
      <c r="J356" t="s">
        <v>22</v>
      </c>
      <c r="K356" t="s">
        <v>250</v>
      </c>
      <c r="L356" t="s">
        <v>251</v>
      </c>
      <c r="N356" t="s">
        <v>1290</v>
      </c>
      <c r="P356" t="s">
        <v>1291</v>
      </c>
      <c r="Q356">
        <f t="shared" si="5"/>
        <v>34</v>
      </c>
    </row>
    <row r="357" spans="1:17">
      <c r="A357" t="s">
        <v>17055</v>
      </c>
      <c r="B357" t="s">
        <v>17056</v>
      </c>
      <c r="C357">
        <v>1</v>
      </c>
      <c r="D357" s="1">
        <v>45681</v>
      </c>
      <c r="E357" s="1">
        <v>45748</v>
      </c>
      <c r="F357" t="s">
        <v>17027</v>
      </c>
      <c r="G357" t="s">
        <v>19</v>
      </c>
      <c r="I357" t="s">
        <v>21</v>
      </c>
      <c r="J357" t="s">
        <v>22</v>
      </c>
      <c r="K357" t="s">
        <v>1549</v>
      </c>
      <c r="L357" t="s">
        <v>17057</v>
      </c>
      <c r="P357" t="s">
        <v>329</v>
      </c>
      <c r="Q357">
        <f t="shared" si="5"/>
        <v>51</v>
      </c>
    </row>
    <row r="358" spans="1:17">
      <c r="A358" t="s">
        <v>17078</v>
      </c>
      <c r="B358" t="s">
        <v>17079</v>
      </c>
      <c r="C358">
        <v>1</v>
      </c>
      <c r="D358" s="1">
        <v>45681</v>
      </c>
      <c r="E358" s="1">
        <v>45748</v>
      </c>
      <c r="F358" t="s">
        <v>17027</v>
      </c>
      <c r="G358" t="s">
        <v>19</v>
      </c>
      <c r="H358" t="s">
        <v>17080</v>
      </c>
      <c r="I358" t="s">
        <v>21</v>
      </c>
      <c r="J358" t="s">
        <v>22</v>
      </c>
      <c r="K358" t="s">
        <v>968</v>
      </c>
      <c r="L358" t="s">
        <v>969</v>
      </c>
      <c r="N358" t="s">
        <v>17081</v>
      </c>
      <c r="P358" t="s">
        <v>8428</v>
      </c>
      <c r="Q358">
        <f t="shared" si="5"/>
        <v>2</v>
      </c>
    </row>
    <row r="359" spans="1:17">
      <c r="A359" t="s">
        <v>1122</v>
      </c>
      <c r="B359" t="s">
        <v>1123</v>
      </c>
      <c r="C359">
        <v>1</v>
      </c>
      <c r="D359" s="1">
        <v>45684</v>
      </c>
      <c r="E359" s="1">
        <v>45790</v>
      </c>
      <c r="F359" t="s">
        <v>1087</v>
      </c>
      <c r="G359" t="s">
        <v>19</v>
      </c>
      <c r="H359" t="s">
        <v>1124</v>
      </c>
      <c r="I359" t="s">
        <v>21</v>
      </c>
      <c r="J359" t="s">
        <v>22</v>
      </c>
      <c r="K359" t="s">
        <v>307</v>
      </c>
      <c r="L359" t="s">
        <v>179</v>
      </c>
      <c r="N359" t="s">
        <v>333</v>
      </c>
      <c r="P359" t="s">
        <v>334</v>
      </c>
      <c r="Q359">
        <f t="shared" si="5"/>
        <v>23</v>
      </c>
    </row>
    <row r="360" spans="1:17">
      <c r="A360" t="s">
        <v>3394</v>
      </c>
      <c r="B360" t="s">
        <v>3395</v>
      </c>
      <c r="C360">
        <v>1</v>
      </c>
      <c r="D360" s="1">
        <v>45684</v>
      </c>
      <c r="E360" s="1">
        <v>45818</v>
      </c>
      <c r="F360" t="s">
        <v>3392</v>
      </c>
      <c r="G360" t="s">
        <v>19</v>
      </c>
      <c r="H360" t="s">
        <v>3396</v>
      </c>
      <c r="I360" t="s">
        <v>21</v>
      </c>
      <c r="J360" t="s">
        <v>22</v>
      </c>
      <c r="K360" t="s">
        <v>1998</v>
      </c>
      <c r="L360" t="s">
        <v>197</v>
      </c>
      <c r="N360" t="s">
        <v>3397</v>
      </c>
      <c r="P360" t="s">
        <v>399</v>
      </c>
      <c r="Q360">
        <f t="shared" si="5"/>
        <v>64</v>
      </c>
    </row>
    <row r="361" spans="1:17">
      <c r="A361" t="s">
        <v>650</v>
      </c>
      <c r="B361" t="s">
        <v>651</v>
      </c>
      <c r="C361">
        <v>3</v>
      </c>
      <c r="D361" s="1">
        <v>45684</v>
      </c>
      <c r="E361" s="1">
        <v>45700</v>
      </c>
      <c r="F361" t="s">
        <v>5386</v>
      </c>
      <c r="G361" t="s">
        <v>19</v>
      </c>
      <c r="H361" t="s">
        <v>652</v>
      </c>
      <c r="I361" t="s">
        <v>21</v>
      </c>
      <c r="J361" t="s">
        <v>22</v>
      </c>
      <c r="K361" t="s">
        <v>593</v>
      </c>
      <c r="L361" t="s">
        <v>594</v>
      </c>
      <c r="N361" t="s">
        <v>653</v>
      </c>
      <c r="P361" t="s">
        <v>654</v>
      </c>
      <c r="Q361">
        <f t="shared" si="5"/>
        <v>14</v>
      </c>
    </row>
    <row r="362" spans="1:17">
      <c r="A362" t="s">
        <v>5590</v>
      </c>
      <c r="B362" t="s">
        <v>5591</v>
      </c>
      <c r="C362">
        <v>1</v>
      </c>
      <c r="D362" s="1">
        <v>45684</v>
      </c>
      <c r="E362" s="1">
        <v>45846</v>
      </c>
      <c r="F362" t="s">
        <v>5545</v>
      </c>
      <c r="G362" t="s">
        <v>19</v>
      </c>
      <c r="H362" t="s">
        <v>5592</v>
      </c>
      <c r="I362" t="s">
        <v>21</v>
      </c>
      <c r="J362" t="s">
        <v>22</v>
      </c>
      <c r="K362" t="s">
        <v>307</v>
      </c>
      <c r="L362" t="s">
        <v>179</v>
      </c>
      <c r="N362" t="s">
        <v>286</v>
      </c>
      <c r="P362" t="s">
        <v>287</v>
      </c>
      <c r="Q362">
        <f t="shared" si="5"/>
        <v>116</v>
      </c>
    </row>
    <row r="363" spans="1:17">
      <c r="A363" t="s">
        <v>8222</v>
      </c>
      <c r="B363" t="s">
        <v>8223</v>
      </c>
      <c r="C363">
        <v>1</v>
      </c>
      <c r="D363" s="1">
        <v>45684</v>
      </c>
      <c r="E363" s="1">
        <v>45902</v>
      </c>
      <c r="F363" t="s">
        <v>8217</v>
      </c>
      <c r="G363" t="s">
        <v>19</v>
      </c>
      <c r="H363" t="s">
        <v>8224</v>
      </c>
      <c r="I363" t="s">
        <v>21</v>
      </c>
      <c r="J363" t="s">
        <v>22</v>
      </c>
      <c r="K363" t="s">
        <v>307</v>
      </c>
      <c r="L363" t="s">
        <v>179</v>
      </c>
      <c r="N363" t="s">
        <v>4850</v>
      </c>
      <c r="P363" t="s">
        <v>684</v>
      </c>
      <c r="Q363">
        <f t="shared" si="5"/>
        <v>87</v>
      </c>
    </row>
    <row r="364" spans="1:17">
      <c r="A364" t="s">
        <v>8967</v>
      </c>
      <c r="B364" t="s">
        <v>8968</v>
      </c>
      <c r="C364">
        <v>1</v>
      </c>
      <c r="D364" s="1">
        <v>45684</v>
      </c>
      <c r="E364" s="1">
        <v>45734</v>
      </c>
      <c r="F364" t="s">
        <v>15365</v>
      </c>
      <c r="G364" t="s">
        <v>19</v>
      </c>
      <c r="H364" t="s">
        <v>8969</v>
      </c>
      <c r="I364" t="s">
        <v>21</v>
      </c>
      <c r="J364" t="s">
        <v>22</v>
      </c>
      <c r="K364" t="s">
        <v>307</v>
      </c>
      <c r="L364" t="s">
        <v>179</v>
      </c>
      <c r="N364" t="s">
        <v>1004</v>
      </c>
      <c r="P364" t="s">
        <v>1809</v>
      </c>
      <c r="Q364">
        <f t="shared" si="5"/>
        <v>17</v>
      </c>
    </row>
    <row r="365" spans="1:17">
      <c r="A365" t="s">
        <v>19958</v>
      </c>
      <c r="B365" t="s">
        <v>19959</v>
      </c>
      <c r="C365">
        <v>1</v>
      </c>
      <c r="D365" s="1">
        <v>45684</v>
      </c>
      <c r="E365" s="1">
        <v>45783</v>
      </c>
      <c r="F365" t="s">
        <v>19957</v>
      </c>
      <c r="G365" t="s">
        <v>19</v>
      </c>
      <c r="H365" t="s">
        <v>19960</v>
      </c>
      <c r="I365" t="s">
        <v>21</v>
      </c>
      <c r="J365" t="s">
        <v>22</v>
      </c>
      <c r="K365" t="s">
        <v>307</v>
      </c>
      <c r="L365" t="s">
        <v>179</v>
      </c>
      <c r="N365" t="s">
        <v>1478</v>
      </c>
      <c r="P365" t="s">
        <v>1612</v>
      </c>
      <c r="Q365">
        <f t="shared" si="5"/>
        <v>21</v>
      </c>
    </row>
    <row r="366" spans="1:17">
      <c r="A366" t="s">
        <v>4596</v>
      </c>
      <c r="B366" t="s">
        <v>4597</v>
      </c>
      <c r="C366">
        <v>3</v>
      </c>
      <c r="D366" s="1">
        <v>45685</v>
      </c>
      <c r="E366" s="1">
        <v>45832</v>
      </c>
      <c r="F366" t="s">
        <v>4557</v>
      </c>
      <c r="G366" t="s">
        <v>19</v>
      </c>
      <c r="H366" t="s">
        <v>4598</v>
      </c>
      <c r="I366" t="s">
        <v>21</v>
      </c>
      <c r="J366" t="s">
        <v>22</v>
      </c>
      <c r="K366" t="s">
        <v>365</v>
      </c>
      <c r="L366" t="s">
        <v>366</v>
      </c>
      <c r="N366" t="s">
        <v>367</v>
      </c>
      <c r="P366" t="s">
        <v>368</v>
      </c>
      <c r="Q366">
        <f t="shared" si="5"/>
        <v>27</v>
      </c>
    </row>
    <row r="367" spans="1:17">
      <c r="A367" t="s">
        <v>2936</v>
      </c>
      <c r="B367" t="s">
        <v>2937</v>
      </c>
      <c r="C367">
        <v>1</v>
      </c>
      <c r="D367" s="1">
        <v>45685</v>
      </c>
      <c r="E367" s="1">
        <v>45700</v>
      </c>
      <c r="F367" t="s">
        <v>4705</v>
      </c>
      <c r="G367" t="s">
        <v>19</v>
      </c>
      <c r="H367" t="s">
        <v>2938</v>
      </c>
      <c r="I367" t="s">
        <v>21</v>
      </c>
      <c r="J367" t="s">
        <v>22</v>
      </c>
      <c r="K367" t="s">
        <v>45</v>
      </c>
      <c r="L367" t="s">
        <v>46</v>
      </c>
      <c r="N367" t="s">
        <v>512</v>
      </c>
      <c r="P367" t="s">
        <v>513</v>
      </c>
      <c r="Q367">
        <f t="shared" si="5"/>
        <v>70</v>
      </c>
    </row>
    <row r="368" spans="1:17">
      <c r="A368" t="s">
        <v>5407</v>
      </c>
      <c r="B368" t="s">
        <v>5408</v>
      </c>
      <c r="C368">
        <v>1</v>
      </c>
      <c r="D368" s="1">
        <v>45685</v>
      </c>
      <c r="E368" s="1">
        <v>45701</v>
      </c>
      <c r="F368" t="s">
        <v>5386</v>
      </c>
      <c r="G368" t="s">
        <v>19</v>
      </c>
      <c r="H368" t="s">
        <v>5409</v>
      </c>
      <c r="I368" t="s">
        <v>21</v>
      </c>
      <c r="J368" t="s">
        <v>22</v>
      </c>
      <c r="K368" t="s">
        <v>346</v>
      </c>
      <c r="L368" t="s">
        <v>5410</v>
      </c>
      <c r="N368" t="s">
        <v>5411</v>
      </c>
      <c r="P368" t="s">
        <v>5412</v>
      </c>
      <c r="Q368">
        <f t="shared" si="5"/>
        <v>3</v>
      </c>
    </row>
    <row r="369" spans="1:17">
      <c r="A369" t="s">
        <v>5445</v>
      </c>
      <c r="B369" t="s">
        <v>5446</v>
      </c>
      <c r="C369">
        <v>1</v>
      </c>
      <c r="D369" s="1">
        <v>45685</v>
      </c>
      <c r="E369" s="1">
        <v>45701</v>
      </c>
      <c r="F369" t="s">
        <v>5386</v>
      </c>
      <c r="G369" t="s">
        <v>19</v>
      </c>
      <c r="H369" t="s">
        <v>5447</v>
      </c>
      <c r="I369" t="s">
        <v>21</v>
      </c>
      <c r="J369" t="s">
        <v>22</v>
      </c>
      <c r="K369" t="s">
        <v>346</v>
      </c>
      <c r="L369" t="s">
        <v>608</v>
      </c>
      <c r="N369" t="s">
        <v>5448</v>
      </c>
      <c r="P369" t="s">
        <v>642</v>
      </c>
      <c r="Q369">
        <f t="shared" si="5"/>
        <v>33</v>
      </c>
    </row>
    <row r="370" spans="1:17">
      <c r="A370" t="s">
        <v>3025</v>
      </c>
      <c r="B370" t="s">
        <v>3026</v>
      </c>
      <c r="C370">
        <v>1</v>
      </c>
      <c r="D370" s="1">
        <v>45685</v>
      </c>
      <c r="E370" s="1">
        <v>45701</v>
      </c>
      <c r="F370" t="s">
        <v>5386</v>
      </c>
      <c r="G370" t="s">
        <v>19</v>
      </c>
      <c r="H370" t="s">
        <v>3027</v>
      </c>
      <c r="I370" t="s">
        <v>21</v>
      </c>
      <c r="J370" t="s">
        <v>22</v>
      </c>
      <c r="K370" t="s">
        <v>346</v>
      </c>
      <c r="L370" t="s">
        <v>3028</v>
      </c>
      <c r="N370" t="s">
        <v>3029</v>
      </c>
      <c r="P370" t="s">
        <v>604</v>
      </c>
      <c r="Q370">
        <f t="shared" si="5"/>
        <v>66</v>
      </c>
    </row>
    <row r="371" spans="1:17">
      <c r="A371" t="s">
        <v>5625</v>
      </c>
      <c r="B371" t="s">
        <v>5626</v>
      </c>
      <c r="C371">
        <v>1</v>
      </c>
      <c r="D371" s="1">
        <v>45685</v>
      </c>
      <c r="E371" s="1">
        <v>45849</v>
      </c>
      <c r="F371" t="s">
        <v>5627</v>
      </c>
      <c r="G371" t="s">
        <v>19</v>
      </c>
      <c r="I371" t="s">
        <v>21</v>
      </c>
      <c r="J371" t="s">
        <v>22</v>
      </c>
      <c r="K371" t="s">
        <v>346</v>
      </c>
      <c r="L371" t="s">
        <v>608</v>
      </c>
      <c r="N371" t="s">
        <v>5628</v>
      </c>
      <c r="P371" t="s">
        <v>642</v>
      </c>
      <c r="Q371">
        <f t="shared" si="5"/>
        <v>33</v>
      </c>
    </row>
    <row r="372" spans="1:17">
      <c r="A372" t="s">
        <v>5762</v>
      </c>
      <c r="B372" t="s">
        <v>5763</v>
      </c>
      <c r="C372">
        <v>2</v>
      </c>
      <c r="D372" s="1">
        <v>45685</v>
      </c>
      <c r="E372" s="1">
        <v>45853</v>
      </c>
      <c r="F372" t="s">
        <v>5714</v>
      </c>
      <c r="G372" t="s">
        <v>19</v>
      </c>
      <c r="H372" t="s">
        <v>5764</v>
      </c>
      <c r="I372" t="s">
        <v>21</v>
      </c>
      <c r="J372" t="s">
        <v>22</v>
      </c>
      <c r="K372" t="s">
        <v>1295</v>
      </c>
      <c r="L372" t="s">
        <v>1296</v>
      </c>
      <c r="N372" t="s">
        <v>1188</v>
      </c>
      <c r="P372" t="s">
        <v>1297</v>
      </c>
      <c r="Q372">
        <f t="shared" si="5"/>
        <v>44</v>
      </c>
    </row>
    <row r="373" spans="1:17">
      <c r="A373" t="s">
        <v>5856</v>
      </c>
      <c r="B373" t="s">
        <v>5857</v>
      </c>
      <c r="C373">
        <v>2</v>
      </c>
      <c r="D373" s="1">
        <v>45685</v>
      </c>
      <c r="E373" s="1">
        <v>45702</v>
      </c>
      <c r="F373" t="s">
        <v>5823</v>
      </c>
      <c r="G373" t="s">
        <v>19</v>
      </c>
      <c r="H373" t="s">
        <v>5858</v>
      </c>
      <c r="I373" t="s">
        <v>21</v>
      </c>
      <c r="J373" t="s">
        <v>22</v>
      </c>
      <c r="K373" t="s">
        <v>98</v>
      </c>
      <c r="L373" t="s">
        <v>1859</v>
      </c>
      <c r="N373" t="s">
        <v>5859</v>
      </c>
      <c r="P373" t="s">
        <v>709</v>
      </c>
      <c r="Q373">
        <f t="shared" si="5"/>
        <v>11</v>
      </c>
    </row>
    <row r="374" spans="1:17">
      <c r="A374" t="s">
        <v>7710</v>
      </c>
      <c r="B374" t="s">
        <v>7711</v>
      </c>
      <c r="C374">
        <v>1</v>
      </c>
      <c r="D374" s="1">
        <v>45685</v>
      </c>
      <c r="E374" s="1">
        <v>45706</v>
      </c>
      <c r="F374" t="s">
        <v>7449</v>
      </c>
      <c r="G374" t="s">
        <v>19</v>
      </c>
      <c r="H374" t="s">
        <v>7712</v>
      </c>
      <c r="I374" t="s">
        <v>21</v>
      </c>
      <c r="J374" t="s">
        <v>22</v>
      </c>
      <c r="K374" t="s">
        <v>1901</v>
      </c>
      <c r="L374" t="s">
        <v>1902</v>
      </c>
      <c r="N374" t="s">
        <v>3115</v>
      </c>
      <c r="P374" t="s">
        <v>3116</v>
      </c>
      <c r="Q374">
        <f t="shared" si="5"/>
        <v>3</v>
      </c>
    </row>
    <row r="375" spans="1:17">
      <c r="A375" t="s">
        <v>7852</v>
      </c>
      <c r="B375" t="s">
        <v>7853</v>
      </c>
      <c r="C375">
        <v>1</v>
      </c>
      <c r="D375" s="1">
        <v>45685</v>
      </c>
      <c r="E375" s="1">
        <v>45706</v>
      </c>
      <c r="F375" t="s">
        <v>7449</v>
      </c>
      <c r="G375" t="s">
        <v>19</v>
      </c>
      <c r="H375" t="s">
        <v>7854</v>
      </c>
      <c r="I375" t="s">
        <v>21</v>
      </c>
      <c r="J375" t="s">
        <v>22</v>
      </c>
      <c r="K375" t="s">
        <v>346</v>
      </c>
      <c r="L375" t="s">
        <v>7855</v>
      </c>
      <c r="N375" t="s">
        <v>7856</v>
      </c>
      <c r="P375" t="s">
        <v>642</v>
      </c>
      <c r="Q375">
        <f t="shared" si="5"/>
        <v>33</v>
      </c>
    </row>
    <row r="376" spans="1:17">
      <c r="A376" t="s">
        <v>7949</v>
      </c>
      <c r="B376" t="s">
        <v>6177</v>
      </c>
      <c r="C376">
        <v>1</v>
      </c>
      <c r="D376" s="1">
        <v>45685</v>
      </c>
      <c r="E376" s="1">
        <v>45706</v>
      </c>
      <c r="F376" t="s">
        <v>7449</v>
      </c>
      <c r="G376" t="s">
        <v>19</v>
      </c>
      <c r="H376" t="s">
        <v>7950</v>
      </c>
      <c r="I376" t="s">
        <v>21</v>
      </c>
      <c r="J376" t="s">
        <v>22</v>
      </c>
      <c r="K376" t="s">
        <v>45</v>
      </c>
      <c r="L376" t="s">
        <v>46</v>
      </c>
      <c r="N376" t="s">
        <v>512</v>
      </c>
      <c r="P376" t="s">
        <v>513</v>
      </c>
      <c r="Q376">
        <f t="shared" si="5"/>
        <v>70</v>
      </c>
    </row>
    <row r="377" spans="1:17">
      <c r="A377" t="s">
        <v>12847</v>
      </c>
      <c r="B377" t="s">
        <v>12848</v>
      </c>
      <c r="C377">
        <v>1</v>
      </c>
      <c r="D377" s="1">
        <v>45685</v>
      </c>
      <c r="E377" s="1">
        <v>45720</v>
      </c>
      <c r="F377" t="s">
        <v>12690</v>
      </c>
      <c r="G377" t="s">
        <v>19</v>
      </c>
      <c r="H377" t="s">
        <v>12849</v>
      </c>
      <c r="I377" t="s">
        <v>21</v>
      </c>
      <c r="J377" t="s">
        <v>22</v>
      </c>
      <c r="K377" t="s">
        <v>593</v>
      </c>
      <c r="L377" t="s">
        <v>594</v>
      </c>
      <c r="N377" t="s">
        <v>261</v>
      </c>
      <c r="P377" t="s">
        <v>897</v>
      </c>
      <c r="Q377">
        <f t="shared" si="5"/>
        <v>86</v>
      </c>
    </row>
    <row r="378" spans="1:17">
      <c r="A378" t="s">
        <v>12874</v>
      </c>
      <c r="B378" t="s">
        <v>12875</v>
      </c>
      <c r="C378">
        <v>1</v>
      </c>
      <c r="D378" s="1">
        <v>45685</v>
      </c>
      <c r="E378" s="1">
        <v>45720</v>
      </c>
      <c r="F378" t="s">
        <v>12690</v>
      </c>
      <c r="G378" t="s">
        <v>19</v>
      </c>
      <c r="H378" t="s">
        <v>12876</v>
      </c>
      <c r="I378" t="s">
        <v>21</v>
      </c>
      <c r="J378" t="s">
        <v>22</v>
      </c>
      <c r="K378" t="s">
        <v>593</v>
      </c>
      <c r="L378" t="s">
        <v>594</v>
      </c>
      <c r="N378" t="s">
        <v>10271</v>
      </c>
      <c r="P378" t="s">
        <v>3013</v>
      </c>
      <c r="Q378">
        <f t="shared" si="5"/>
        <v>50</v>
      </c>
    </row>
    <row r="379" spans="1:17">
      <c r="A379" t="s">
        <v>13052</v>
      </c>
      <c r="B379" t="s">
        <v>13053</v>
      </c>
      <c r="C379">
        <v>1</v>
      </c>
      <c r="D379" s="1">
        <v>45685</v>
      </c>
      <c r="E379" s="1">
        <v>46036</v>
      </c>
      <c r="F379" t="s">
        <v>13049</v>
      </c>
      <c r="G379" t="s">
        <v>19</v>
      </c>
      <c r="H379" t="s">
        <v>13054</v>
      </c>
      <c r="I379" t="s">
        <v>21</v>
      </c>
      <c r="J379" t="s">
        <v>22</v>
      </c>
      <c r="K379" t="s">
        <v>2519</v>
      </c>
      <c r="L379" t="s">
        <v>1999</v>
      </c>
      <c r="N379" t="s">
        <v>1576</v>
      </c>
      <c r="P379" t="s">
        <v>1577</v>
      </c>
      <c r="Q379">
        <f t="shared" si="5"/>
        <v>20</v>
      </c>
    </row>
    <row r="380" spans="1:17">
      <c r="A380" t="s">
        <v>13473</v>
      </c>
      <c r="B380" t="s">
        <v>13474</v>
      </c>
      <c r="C380">
        <v>1</v>
      </c>
      <c r="D380" s="1">
        <v>45685</v>
      </c>
      <c r="E380" s="1">
        <v>45723</v>
      </c>
      <c r="F380" t="s">
        <v>13409</v>
      </c>
      <c r="G380" t="s">
        <v>19</v>
      </c>
      <c r="I380" t="s">
        <v>21</v>
      </c>
      <c r="J380" t="s">
        <v>22</v>
      </c>
      <c r="K380" t="s">
        <v>346</v>
      </c>
      <c r="L380" t="s">
        <v>13475</v>
      </c>
      <c r="N380" t="s">
        <v>13476</v>
      </c>
      <c r="P380" t="s">
        <v>709</v>
      </c>
      <c r="Q380">
        <f t="shared" si="5"/>
        <v>11</v>
      </c>
    </row>
    <row r="381" spans="1:17">
      <c r="A381" t="s">
        <v>13806</v>
      </c>
      <c r="B381" t="s">
        <v>13807</v>
      </c>
      <c r="C381">
        <v>1</v>
      </c>
      <c r="D381" s="1">
        <v>45685</v>
      </c>
      <c r="E381" s="1">
        <v>46092</v>
      </c>
      <c r="F381" t="s">
        <v>13798</v>
      </c>
      <c r="G381" t="s">
        <v>19</v>
      </c>
      <c r="H381" t="s">
        <v>13808</v>
      </c>
      <c r="I381" t="s">
        <v>21</v>
      </c>
      <c r="J381" t="s">
        <v>22</v>
      </c>
      <c r="K381" t="s">
        <v>593</v>
      </c>
      <c r="L381" t="s">
        <v>594</v>
      </c>
      <c r="N381" t="s">
        <v>166</v>
      </c>
      <c r="P381" t="s">
        <v>167</v>
      </c>
      <c r="Q381">
        <f t="shared" si="5"/>
        <v>42</v>
      </c>
    </row>
    <row r="382" spans="1:17">
      <c r="A382" t="s">
        <v>13821</v>
      </c>
      <c r="B382" t="s">
        <v>13822</v>
      </c>
      <c r="C382">
        <v>1</v>
      </c>
      <c r="D382" s="1">
        <v>45685</v>
      </c>
      <c r="F382" t="s">
        <v>13823</v>
      </c>
      <c r="G382" t="s">
        <v>29</v>
      </c>
      <c r="H382" t="s">
        <v>13824</v>
      </c>
      <c r="I382" t="s">
        <v>21</v>
      </c>
      <c r="J382" t="s">
        <v>22</v>
      </c>
      <c r="K382" t="s">
        <v>346</v>
      </c>
      <c r="L382" t="s">
        <v>13825</v>
      </c>
      <c r="P382" t="s">
        <v>101</v>
      </c>
      <c r="Q382">
        <f t="shared" si="5"/>
        <v>26</v>
      </c>
    </row>
    <row r="383" spans="1:17">
      <c r="A383" t="s">
        <v>13826</v>
      </c>
      <c r="B383" t="s">
        <v>13827</v>
      </c>
      <c r="C383">
        <v>1</v>
      </c>
      <c r="D383" s="1">
        <v>45685</v>
      </c>
      <c r="F383" t="s">
        <v>13823</v>
      </c>
      <c r="G383" t="s">
        <v>29</v>
      </c>
      <c r="I383" t="s">
        <v>21</v>
      </c>
      <c r="J383" t="s">
        <v>22</v>
      </c>
      <c r="K383" t="s">
        <v>346</v>
      </c>
      <c r="L383" t="s">
        <v>13828</v>
      </c>
      <c r="N383" t="s">
        <v>13829</v>
      </c>
      <c r="P383" t="s">
        <v>1257</v>
      </c>
      <c r="Q383">
        <f t="shared" si="5"/>
        <v>26</v>
      </c>
    </row>
    <row r="384" spans="1:17">
      <c r="A384" t="s">
        <v>15013</v>
      </c>
      <c r="B384" t="s">
        <v>15014</v>
      </c>
      <c r="C384">
        <v>1</v>
      </c>
      <c r="D384" s="1">
        <v>45685</v>
      </c>
      <c r="E384" s="1">
        <v>45733</v>
      </c>
      <c r="F384" t="s">
        <v>15007</v>
      </c>
      <c r="G384" t="s">
        <v>19</v>
      </c>
      <c r="H384" t="s">
        <v>15015</v>
      </c>
      <c r="I384" t="s">
        <v>21</v>
      </c>
      <c r="J384" t="s">
        <v>22</v>
      </c>
      <c r="K384" t="s">
        <v>593</v>
      </c>
      <c r="L384" t="s">
        <v>594</v>
      </c>
      <c r="N384" t="s">
        <v>15016</v>
      </c>
      <c r="P384" t="s">
        <v>679</v>
      </c>
      <c r="Q384">
        <f t="shared" si="5"/>
        <v>66</v>
      </c>
    </row>
    <row r="385" spans="1:17">
      <c r="A385" t="s">
        <v>15174</v>
      </c>
      <c r="B385" t="s">
        <v>15175</v>
      </c>
      <c r="C385">
        <v>1</v>
      </c>
      <c r="D385" s="1">
        <v>45685</v>
      </c>
      <c r="E385" s="1">
        <v>45734</v>
      </c>
      <c r="F385" t="s">
        <v>15100</v>
      </c>
      <c r="G385" t="s">
        <v>19</v>
      </c>
      <c r="H385" t="s">
        <v>15176</v>
      </c>
      <c r="I385" t="s">
        <v>21</v>
      </c>
      <c r="J385" t="s">
        <v>22</v>
      </c>
      <c r="K385" t="s">
        <v>2392</v>
      </c>
      <c r="L385" t="s">
        <v>2393</v>
      </c>
      <c r="N385" t="s">
        <v>1478</v>
      </c>
      <c r="P385" t="s">
        <v>1612</v>
      </c>
      <c r="Q385">
        <f t="shared" si="5"/>
        <v>21</v>
      </c>
    </row>
    <row r="386" spans="1:17">
      <c r="A386" t="s">
        <v>15200</v>
      </c>
      <c r="B386" t="s">
        <v>15201</v>
      </c>
      <c r="C386">
        <v>1</v>
      </c>
      <c r="D386" s="1">
        <v>45685</v>
      </c>
      <c r="E386" s="1">
        <v>45734</v>
      </c>
      <c r="F386" t="s">
        <v>15100</v>
      </c>
      <c r="G386" t="s">
        <v>19</v>
      </c>
      <c r="H386" t="s">
        <v>15202</v>
      </c>
      <c r="I386" t="s">
        <v>21</v>
      </c>
      <c r="J386" t="s">
        <v>22</v>
      </c>
      <c r="K386" t="s">
        <v>15203</v>
      </c>
      <c r="L386" t="s">
        <v>15204</v>
      </c>
      <c r="N386" t="s">
        <v>537</v>
      </c>
      <c r="P386" t="s">
        <v>538</v>
      </c>
      <c r="Q386">
        <f t="shared" si="5"/>
        <v>45</v>
      </c>
    </row>
    <row r="387" spans="1:17">
      <c r="A387" t="s">
        <v>15208</v>
      </c>
      <c r="B387" t="s">
        <v>15209</v>
      </c>
      <c r="C387">
        <v>1</v>
      </c>
      <c r="D387" s="1">
        <v>45685</v>
      </c>
      <c r="E387" s="1">
        <v>45734</v>
      </c>
      <c r="F387" t="s">
        <v>15100</v>
      </c>
      <c r="G387" t="s">
        <v>19</v>
      </c>
      <c r="H387" t="s">
        <v>15210</v>
      </c>
      <c r="I387" t="s">
        <v>21</v>
      </c>
      <c r="J387" t="s">
        <v>22</v>
      </c>
      <c r="K387" t="s">
        <v>4531</v>
      </c>
      <c r="L387" t="s">
        <v>795</v>
      </c>
      <c r="N387" t="s">
        <v>15211</v>
      </c>
      <c r="P387" t="s">
        <v>990</v>
      </c>
      <c r="Q387">
        <f t="shared" ref="Q387:Q450" si="6" xml:space="preserve"> COUNTIF($P:$P,P387)</f>
        <v>26</v>
      </c>
    </row>
    <row r="388" spans="1:17">
      <c r="A388" t="s">
        <v>15338</v>
      </c>
      <c r="B388" t="s">
        <v>15339</v>
      </c>
      <c r="C388">
        <v>1</v>
      </c>
      <c r="D388" s="1">
        <v>45685</v>
      </c>
      <c r="E388" s="1">
        <v>45734</v>
      </c>
      <c r="F388" t="s">
        <v>15100</v>
      </c>
      <c r="G388" t="s">
        <v>19</v>
      </c>
      <c r="H388" t="s">
        <v>15340</v>
      </c>
      <c r="I388" t="s">
        <v>21</v>
      </c>
      <c r="J388" t="s">
        <v>22</v>
      </c>
      <c r="K388" t="s">
        <v>9829</v>
      </c>
      <c r="L388" t="s">
        <v>15341</v>
      </c>
      <c r="N388" t="s">
        <v>296</v>
      </c>
      <c r="P388" t="s">
        <v>15342</v>
      </c>
      <c r="Q388">
        <f t="shared" si="6"/>
        <v>1</v>
      </c>
    </row>
    <row r="389" spans="1:17">
      <c r="A389" t="s">
        <v>8432</v>
      </c>
      <c r="B389" t="s">
        <v>8433</v>
      </c>
      <c r="C389">
        <v>1</v>
      </c>
      <c r="D389" s="1">
        <v>45685</v>
      </c>
      <c r="E389" s="1">
        <v>45737</v>
      </c>
      <c r="F389" t="s">
        <v>15508</v>
      </c>
      <c r="G389" t="s">
        <v>19</v>
      </c>
      <c r="H389" t="s">
        <v>8434</v>
      </c>
      <c r="I389" t="s">
        <v>21</v>
      </c>
      <c r="J389" t="s">
        <v>22</v>
      </c>
      <c r="K389" t="s">
        <v>346</v>
      </c>
      <c r="L389" t="s">
        <v>5410</v>
      </c>
      <c r="N389" t="s">
        <v>8435</v>
      </c>
      <c r="P389" t="s">
        <v>2225</v>
      </c>
      <c r="Q389">
        <f t="shared" si="6"/>
        <v>8</v>
      </c>
    </row>
    <row r="390" spans="1:17">
      <c r="A390" t="s">
        <v>16566</v>
      </c>
      <c r="B390" t="s">
        <v>16567</v>
      </c>
      <c r="C390">
        <v>1</v>
      </c>
      <c r="D390" s="1">
        <v>45685</v>
      </c>
      <c r="E390" s="1">
        <v>45747</v>
      </c>
      <c r="F390" t="s">
        <v>16550</v>
      </c>
      <c r="G390" t="s">
        <v>19</v>
      </c>
      <c r="H390" t="s">
        <v>16568</v>
      </c>
      <c r="I390" t="s">
        <v>21</v>
      </c>
      <c r="J390" t="s">
        <v>22</v>
      </c>
      <c r="K390" t="s">
        <v>346</v>
      </c>
      <c r="L390" t="s">
        <v>608</v>
      </c>
      <c r="N390" t="s">
        <v>5628</v>
      </c>
      <c r="P390" t="s">
        <v>642</v>
      </c>
      <c r="Q390">
        <f t="shared" si="6"/>
        <v>33</v>
      </c>
    </row>
    <row r="391" spans="1:17">
      <c r="A391" t="s">
        <v>16252</v>
      </c>
      <c r="B391" t="s">
        <v>16253</v>
      </c>
      <c r="C391">
        <v>3</v>
      </c>
      <c r="D391" s="1">
        <v>45685</v>
      </c>
      <c r="E391" s="1">
        <v>45692</v>
      </c>
      <c r="F391" t="s">
        <v>17220</v>
      </c>
      <c r="G391" t="s">
        <v>19</v>
      </c>
      <c r="H391" t="s">
        <v>16254</v>
      </c>
      <c r="I391" t="s">
        <v>21</v>
      </c>
      <c r="J391" t="s">
        <v>22</v>
      </c>
      <c r="K391" t="s">
        <v>988</v>
      </c>
      <c r="L391" t="s">
        <v>795</v>
      </c>
      <c r="N391" t="s">
        <v>3865</v>
      </c>
      <c r="P391" t="s">
        <v>1769</v>
      </c>
      <c r="Q391">
        <f t="shared" si="6"/>
        <v>15</v>
      </c>
    </row>
    <row r="392" spans="1:17">
      <c r="A392" t="s">
        <v>17696</v>
      </c>
      <c r="B392" t="s">
        <v>17697</v>
      </c>
      <c r="C392">
        <v>1</v>
      </c>
      <c r="D392" s="1">
        <v>45685</v>
      </c>
      <c r="E392" s="1">
        <v>45692</v>
      </c>
      <c r="F392" t="s">
        <v>17220</v>
      </c>
      <c r="G392" t="s">
        <v>19</v>
      </c>
      <c r="H392" t="s">
        <v>2778</v>
      </c>
      <c r="I392" t="s">
        <v>21</v>
      </c>
      <c r="J392" t="s">
        <v>22</v>
      </c>
      <c r="K392" t="s">
        <v>11144</v>
      </c>
      <c r="L392" t="s">
        <v>579</v>
      </c>
      <c r="N392" t="s">
        <v>2540</v>
      </c>
      <c r="P392" t="s">
        <v>581</v>
      </c>
      <c r="Q392">
        <f t="shared" si="6"/>
        <v>25</v>
      </c>
    </row>
    <row r="393" spans="1:17">
      <c r="A393" t="s">
        <v>2643</v>
      </c>
      <c r="B393" t="s">
        <v>2644</v>
      </c>
      <c r="C393">
        <v>2</v>
      </c>
      <c r="D393" s="1">
        <v>45686</v>
      </c>
      <c r="E393" s="1">
        <v>45811</v>
      </c>
      <c r="F393" t="s">
        <v>2633</v>
      </c>
      <c r="G393" t="s">
        <v>19</v>
      </c>
      <c r="H393" t="s">
        <v>2645</v>
      </c>
      <c r="I393" t="s">
        <v>21</v>
      </c>
      <c r="J393" t="s">
        <v>22</v>
      </c>
      <c r="K393" t="s">
        <v>593</v>
      </c>
      <c r="L393" t="s">
        <v>594</v>
      </c>
      <c r="N393" t="s">
        <v>926</v>
      </c>
      <c r="P393" t="s">
        <v>927</v>
      </c>
      <c r="Q393">
        <f t="shared" si="6"/>
        <v>13</v>
      </c>
    </row>
    <row r="394" spans="1:17">
      <c r="A394" t="s">
        <v>8668</v>
      </c>
      <c r="B394" t="s">
        <v>8669</v>
      </c>
      <c r="C394">
        <v>1</v>
      </c>
      <c r="D394" s="1">
        <v>45686</v>
      </c>
      <c r="E394" s="1">
        <v>45909</v>
      </c>
      <c r="F394" t="s">
        <v>8663</v>
      </c>
      <c r="G394" t="s">
        <v>19</v>
      </c>
      <c r="H394" t="s">
        <v>8670</v>
      </c>
      <c r="I394" t="s">
        <v>21</v>
      </c>
      <c r="J394" t="s">
        <v>22</v>
      </c>
      <c r="K394" t="s">
        <v>31</v>
      </c>
      <c r="L394" t="s">
        <v>32</v>
      </c>
      <c r="N394" t="s">
        <v>93</v>
      </c>
      <c r="P394" t="s">
        <v>1337</v>
      </c>
      <c r="Q394">
        <f t="shared" si="6"/>
        <v>19</v>
      </c>
    </row>
    <row r="395" spans="1:17">
      <c r="A395" t="s">
        <v>15806</v>
      </c>
      <c r="B395" t="s">
        <v>15807</v>
      </c>
      <c r="C395">
        <v>2</v>
      </c>
      <c r="D395" s="1">
        <v>45686</v>
      </c>
      <c r="E395" s="1">
        <v>45740</v>
      </c>
      <c r="F395" t="s">
        <v>15734</v>
      </c>
      <c r="G395" t="s">
        <v>19</v>
      </c>
      <c r="H395" t="s">
        <v>15808</v>
      </c>
      <c r="I395" t="s">
        <v>21</v>
      </c>
      <c r="J395" t="s">
        <v>22</v>
      </c>
      <c r="K395" t="s">
        <v>15809</v>
      </c>
      <c r="L395" t="s">
        <v>15810</v>
      </c>
      <c r="N395" t="s">
        <v>360</v>
      </c>
      <c r="P395" t="s">
        <v>361</v>
      </c>
      <c r="Q395">
        <f t="shared" si="6"/>
        <v>14</v>
      </c>
    </row>
    <row r="396" spans="1:17">
      <c r="A396" t="s">
        <v>15814</v>
      </c>
      <c r="B396" t="s">
        <v>15815</v>
      </c>
      <c r="C396">
        <v>1</v>
      </c>
      <c r="D396" s="1">
        <v>45686</v>
      </c>
      <c r="E396" s="1">
        <v>45740</v>
      </c>
      <c r="F396" t="s">
        <v>15734</v>
      </c>
      <c r="G396" t="s">
        <v>19</v>
      </c>
      <c r="H396" t="s">
        <v>15816</v>
      </c>
      <c r="I396" t="s">
        <v>21</v>
      </c>
      <c r="J396" t="s">
        <v>22</v>
      </c>
      <c r="K396" t="s">
        <v>15817</v>
      </c>
      <c r="L396" t="s">
        <v>15818</v>
      </c>
      <c r="N396" t="s">
        <v>40</v>
      </c>
      <c r="P396" t="s">
        <v>41</v>
      </c>
      <c r="Q396">
        <f t="shared" si="6"/>
        <v>38</v>
      </c>
    </row>
    <row r="397" spans="1:17">
      <c r="A397" t="s">
        <v>15835</v>
      </c>
      <c r="B397" t="s">
        <v>15836</v>
      </c>
      <c r="C397">
        <v>1</v>
      </c>
      <c r="D397" s="1">
        <v>45686</v>
      </c>
      <c r="E397" s="1">
        <v>45741</v>
      </c>
      <c r="F397" t="s">
        <v>15821</v>
      </c>
      <c r="G397" t="s">
        <v>19</v>
      </c>
      <c r="H397" t="s">
        <v>15837</v>
      </c>
      <c r="I397" t="s">
        <v>21</v>
      </c>
      <c r="J397" t="s">
        <v>22</v>
      </c>
      <c r="K397" t="s">
        <v>15809</v>
      </c>
      <c r="L397" t="s">
        <v>15810</v>
      </c>
      <c r="N397" t="s">
        <v>360</v>
      </c>
      <c r="P397" t="s">
        <v>361</v>
      </c>
      <c r="Q397">
        <f t="shared" si="6"/>
        <v>14</v>
      </c>
    </row>
    <row r="398" spans="1:17">
      <c r="A398" t="s">
        <v>15855</v>
      </c>
      <c r="B398" t="s">
        <v>15856</v>
      </c>
      <c r="C398">
        <v>1</v>
      </c>
      <c r="D398" s="1">
        <v>45686</v>
      </c>
      <c r="E398" s="1">
        <v>45741</v>
      </c>
      <c r="F398" t="s">
        <v>15821</v>
      </c>
      <c r="G398" t="s">
        <v>19</v>
      </c>
      <c r="H398" t="s">
        <v>15857</v>
      </c>
      <c r="I398" t="s">
        <v>21</v>
      </c>
      <c r="J398" t="s">
        <v>22</v>
      </c>
      <c r="K398" t="s">
        <v>15817</v>
      </c>
      <c r="L398" t="s">
        <v>15818</v>
      </c>
      <c r="N398" t="s">
        <v>40</v>
      </c>
      <c r="P398" t="s">
        <v>41</v>
      </c>
      <c r="Q398">
        <f t="shared" si="6"/>
        <v>38</v>
      </c>
    </row>
    <row r="399" spans="1:17">
      <c r="A399" t="s">
        <v>15858</v>
      </c>
      <c r="B399" t="s">
        <v>15859</v>
      </c>
      <c r="C399">
        <v>1</v>
      </c>
      <c r="D399" s="1">
        <v>45686</v>
      </c>
      <c r="E399" s="1">
        <v>45741</v>
      </c>
      <c r="F399" t="s">
        <v>15821</v>
      </c>
      <c r="G399" t="s">
        <v>19</v>
      </c>
      <c r="H399" t="s">
        <v>15860</v>
      </c>
      <c r="I399" t="s">
        <v>21</v>
      </c>
      <c r="J399" t="s">
        <v>22</v>
      </c>
      <c r="K399" t="s">
        <v>15817</v>
      </c>
      <c r="L399" t="s">
        <v>15818</v>
      </c>
      <c r="N399" t="s">
        <v>40</v>
      </c>
      <c r="P399" t="s">
        <v>41</v>
      </c>
      <c r="Q399">
        <f t="shared" si="6"/>
        <v>38</v>
      </c>
    </row>
    <row r="400" spans="1:17">
      <c r="A400" t="s">
        <v>15884</v>
      </c>
      <c r="B400" t="s">
        <v>15885</v>
      </c>
      <c r="C400">
        <v>1</v>
      </c>
      <c r="D400" s="1">
        <v>45686</v>
      </c>
      <c r="E400" s="1">
        <v>45741</v>
      </c>
      <c r="F400" t="s">
        <v>15821</v>
      </c>
      <c r="G400" t="s">
        <v>19</v>
      </c>
      <c r="H400" t="s">
        <v>15886</v>
      </c>
      <c r="I400" t="s">
        <v>21</v>
      </c>
      <c r="J400" t="s">
        <v>22</v>
      </c>
      <c r="K400" t="s">
        <v>15817</v>
      </c>
      <c r="L400" t="s">
        <v>15818</v>
      </c>
      <c r="N400" t="s">
        <v>40</v>
      </c>
      <c r="P400" t="s">
        <v>4413</v>
      </c>
      <c r="Q400">
        <f t="shared" si="6"/>
        <v>20</v>
      </c>
    </row>
    <row r="401" spans="1:17">
      <c r="A401" t="s">
        <v>18421</v>
      </c>
      <c r="B401" t="s">
        <v>18422</v>
      </c>
      <c r="C401">
        <v>2</v>
      </c>
      <c r="D401" s="1">
        <v>45686</v>
      </c>
      <c r="E401" s="1">
        <v>45765</v>
      </c>
      <c r="F401" t="s">
        <v>18413</v>
      </c>
      <c r="G401" t="s">
        <v>19</v>
      </c>
      <c r="H401" t="s">
        <v>18423</v>
      </c>
      <c r="I401" t="s">
        <v>21</v>
      </c>
      <c r="J401" t="s">
        <v>22</v>
      </c>
      <c r="K401" t="s">
        <v>593</v>
      </c>
      <c r="L401" t="s">
        <v>594</v>
      </c>
      <c r="N401" t="s">
        <v>926</v>
      </c>
      <c r="P401" t="s">
        <v>927</v>
      </c>
      <c r="Q401">
        <f t="shared" si="6"/>
        <v>13</v>
      </c>
    </row>
    <row r="402" spans="1:17">
      <c r="A402" t="s">
        <v>826</v>
      </c>
      <c r="B402" t="s">
        <v>827</v>
      </c>
      <c r="C402">
        <v>1</v>
      </c>
      <c r="D402" s="1">
        <v>45687</v>
      </c>
      <c r="E402" s="1">
        <v>45790</v>
      </c>
      <c r="F402" t="s">
        <v>808</v>
      </c>
      <c r="G402" t="s">
        <v>19</v>
      </c>
      <c r="H402" t="s">
        <v>828</v>
      </c>
      <c r="I402" t="s">
        <v>21</v>
      </c>
      <c r="J402" t="s">
        <v>22</v>
      </c>
      <c r="K402" t="s">
        <v>829</v>
      </c>
      <c r="L402" t="s">
        <v>830</v>
      </c>
      <c r="N402" t="s">
        <v>831</v>
      </c>
      <c r="P402" t="s">
        <v>832</v>
      </c>
      <c r="Q402">
        <f t="shared" si="6"/>
        <v>12</v>
      </c>
    </row>
    <row r="403" spans="1:17">
      <c r="A403" t="s">
        <v>1522</v>
      </c>
      <c r="B403" t="s">
        <v>1523</v>
      </c>
      <c r="C403">
        <v>1</v>
      </c>
      <c r="D403" s="1">
        <v>45687</v>
      </c>
      <c r="E403" s="1">
        <v>45698</v>
      </c>
      <c r="F403" t="s">
        <v>1398</v>
      </c>
      <c r="G403" t="s">
        <v>19</v>
      </c>
      <c r="H403" t="s">
        <v>1524</v>
      </c>
      <c r="I403" t="s">
        <v>21</v>
      </c>
      <c r="J403" t="s">
        <v>22</v>
      </c>
      <c r="K403" t="s">
        <v>385</v>
      </c>
      <c r="L403" t="s">
        <v>455</v>
      </c>
      <c r="N403" t="s">
        <v>456</v>
      </c>
      <c r="P403" t="s">
        <v>388</v>
      </c>
      <c r="Q403">
        <f t="shared" si="6"/>
        <v>35</v>
      </c>
    </row>
    <row r="404" spans="1:17">
      <c r="A404" t="s">
        <v>1636</v>
      </c>
      <c r="B404" t="s">
        <v>1637</v>
      </c>
      <c r="C404">
        <v>1</v>
      </c>
      <c r="D404" s="1">
        <v>45687</v>
      </c>
      <c r="E404" s="1">
        <v>45797</v>
      </c>
      <c r="F404" t="s">
        <v>1610</v>
      </c>
      <c r="G404" t="s">
        <v>19</v>
      </c>
      <c r="H404" t="s">
        <v>1638</v>
      </c>
      <c r="I404" t="s">
        <v>21</v>
      </c>
      <c r="J404" t="s">
        <v>22</v>
      </c>
      <c r="K404" t="s">
        <v>829</v>
      </c>
      <c r="L404" t="s">
        <v>830</v>
      </c>
      <c r="N404" t="s">
        <v>831</v>
      </c>
      <c r="P404" t="s">
        <v>1639</v>
      </c>
      <c r="Q404">
        <f t="shared" si="6"/>
        <v>6</v>
      </c>
    </row>
    <row r="405" spans="1:17">
      <c r="A405" t="s">
        <v>1654</v>
      </c>
      <c r="B405" t="s">
        <v>1655</v>
      </c>
      <c r="C405">
        <v>1</v>
      </c>
      <c r="D405" s="1">
        <v>45687</v>
      </c>
      <c r="E405" s="1">
        <v>45797</v>
      </c>
      <c r="F405" t="s">
        <v>1610</v>
      </c>
      <c r="G405" t="s">
        <v>19</v>
      </c>
      <c r="H405" t="s">
        <v>1656</v>
      </c>
      <c r="I405" t="s">
        <v>21</v>
      </c>
      <c r="J405" t="s">
        <v>22</v>
      </c>
      <c r="K405" t="s">
        <v>228</v>
      </c>
      <c r="L405" t="s">
        <v>229</v>
      </c>
      <c r="N405" t="s">
        <v>187</v>
      </c>
      <c r="P405" t="s">
        <v>1657</v>
      </c>
      <c r="Q405">
        <f t="shared" si="6"/>
        <v>7</v>
      </c>
    </row>
    <row r="406" spans="1:17">
      <c r="A406" t="s">
        <v>1658</v>
      </c>
      <c r="B406" t="s">
        <v>1659</v>
      </c>
      <c r="C406">
        <v>3</v>
      </c>
      <c r="D406" s="1">
        <v>45687</v>
      </c>
      <c r="E406" s="1">
        <v>45797</v>
      </c>
      <c r="F406" t="s">
        <v>1610</v>
      </c>
      <c r="G406" t="s">
        <v>19</v>
      </c>
      <c r="H406" t="s">
        <v>1660</v>
      </c>
      <c r="I406" t="s">
        <v>21</v>
      </c>
      <c r="J406" t="s">
        <v>22</v>
      </c>
      <c r="K406" t="s">
        <v>588</v>
      </c>
      <c r="L406" t="s">
        <v>589</v>
      </c>
      <c r="N406" t="s">
        <v>40</v>
      </c>
      <c r="P406" t="s">
        <v>41</v>
      </c>
      <c r="Q406">
        <f t="shared" si="6"/>
        <v>38</v>
      </c>
    </row>
    <row r="407" spans="1:17">
      <c r="A407" t="s">
        <v>1826</v>
      </c>
      <c r="B407" t="s">
        <v>1827</v>
      </c>
      <c r="C407">
        <v>2</v>
      </c>
      <c r="D407" s="1">
        <v>45687</v>
      </c>
      <c r="E407" s="1">
        <v>45799</v>
      </c>
      <c r="F407" t="s">
        <v>1722</v>
      </c>
      <c r="G407" t="s">
        <v>19</v>
      </c>
      <c r="H407" t="s">
        <v>1828</v>
      </c>
      <c r="I407" t="s">
        <v>21</v>
      </c>
      <c r="J407" t="s">
        <v>22</v>
      </c>
      <c r="K407" t="s">
        <v>593</v>
      </c>
      <c r="L407" t="s">
        <v>594</v>
      </c>
      <c r="N407" t="s">
        <v>1517</v>
      </c>
      <c r="P407" t="s">
        <v>596</v>
      </c>
      <c r="Q407">
        <f t="shared" si="6"/>
        <v>37</v>
      </c>
    </row>
    <row r="408" spans="1:17">
      <c r="A408" t="s">
        <v>2038</v>
      </c>
      <c r="B408" t="s">
        <v>2039</v>
      </c>
      <c r="C408">
        <v>1</v>
      </c>
      <c r="D408" s="1">
        <v>45687</v>
      </c>
      <c r="E408" s="1">
        <v>45804</v>
      </c>
      <c r="F408" t="s">
        <v>2016</v>
      </c>
      <c r="G408" t="s">
        <v>19</v>
      </c>
      <c r="H408" t="s">
        <v>2040</v>
      </c>
      <c r="I408" t="s">
        <v>21</v>
      </c>
      <c r="J408" t="s">
        <v>22</v>
      </c>
      <c r="K408" t="s">
        <v>112</v>
      </c>
      <c r="L408" t="s">
        <v>113</v>
      </c>
      <c r="N408" t="s">
        <v>2041</v>
      </c>
      <c r="P408" t="s">
        <v>2042</v>
      </c>
      <c r="Q408">
        <f t="shared" si="6"/>
        <v>5</v>
      </c>
    </row>
    <row r="409" spans="1:17">
      <c r="A409" t="s">
        <v>2043</v>
      </c>
      <c r="B409" t="s">
        <v>2044</v>
      </c>
      <c r="C409">
        <v>1</v>
      </c>
      <c r="D409" s="1">
        <v>45687</v>
      </c>
      <c r="E409" s="1">
        <v>45804</v>
      </c>
      <c r="F409" t="s">
        <v>2016</v>
      </c>
      <c r="G409" t="s">
        <v>19</v>
      </c>
      <c r="H409" t="s">
        <v>2045</v>
      </c>
      <c r="I409" t="s">
        <v>21</v>
      </c>
      <c r="J409" t="s">
        <v>22</v>
      </c>
      <c r="K409" t="s">
        <v>753</v>
      </c>
      <c r="L409" t="s">
        <v>179</v>
      </c>
      <c r="N409" t="s">
        <v>754</v>
      </c>
      <c r="P409" t="s">
        <v>755</v>
      </c>
      <c r="Q409">
        <f t="shared" si="6"/>
        <v>19</v>
      </c>
    </row>
    <row r="410" spans="1:17">
      <c r="A410" t="s">
        <v>481</v>
      </c>
      <c r="B410" t="s">
        <v>482</v>
      </c>
      <c r="C410">
        <v>2</v>
      </c>
      <c r="D410" s="1">
        <v>45687</v>
      </c>
      <c r="E410" s="1">
        <v>45804</v>
      </c>
      <c r="F410" t="s">
        <v>2016</v>
      </c>
      <c r="G410" t="s">
        <v>19</v>
      </c>
      <c r="H410" t="s">
        <v>483</v>
      </c>
      <c r="I410" t="s">
        <v>21</v>
      </c>
      <c r="J410" t="s">
        <v>22</v>
      </c>
      <c r="K410" t="s">
        <v>31</v>
      </c>
      <c r="L410" t="s">
        <v>32</v>
      </c>
      <c r="N410" t="s">
        <v>484</v>
      </c>
      <c r="P410" t="s">
        <v>399</v>
      </c>
      <c r="Q410">
        <f t="shared" si="6"/>
        <v>64</v>
      </c>
    </row>
    <row r="411" spans="1:17">
      <c r="A411" t="s">
        <v>2601</v>
      </c>
      <c r="B411" t="s">
        <v>2602</v>
      </c>
      <c r="C411">
        <v>1</v>
      </c>
      <c r="D411" s="1">
        <v>45687</v>
      </c>
      <c r="E411" s="1">
        <v>45811</v>
      </c>
      <c r="F411" t="s">
        <v>2597</v>
      </c>
      <c r="G411" t="s">
        <v>19</v>
      </c>
      <c r="H411" t="s">
        <v>2603</v>
      </c>
      <c r="I411" t="s">
        <v>21</v>
      </c>
      <c r="J411" t="s">
        <v>22</v>
      </c>
      <c r="K411" t="s">
        <v>209</v>
      </c>
      <c r="L411" t="s">
        <v>210</v>
      </c>
      <c r="N411" t="s">
        <v>211</v>
      </c>
      <c r="P411" t="s">
        <v>212</v>
      </c>
      <c r="Q411">
        <f t="shared" si="6"/>
        <v>38</v>
      </c>
    </row>
    <row r="412" spans="1:17">
      <c r="A412" t="s">
        <v>2604</v>
      </c>
      <c r="B412" t="s">
        <v>2605</v>
      </c>
      <c r="C412">
        <v>1</v>
      </c>
      <c r="D412" s="1">
        <v>45687</v>
      </c>
      <c r="E412" s="1">
        <v>45811</v>
      </c>
      <c r="F412" t="s">
        <v>2597</v>
      </c>
      <c r="G412" t="s">
        <v>19</v>
      </c>
      <c r="H412" t="s">
        <v>2606</v>
      </c>
      <c r="I412" t="s">
        <v>21</v>
      </c>
      <c r="J412" t="s">
        <v>22</v>
      </c>
      <c r="K412" t="s">
        <v>747</v>
      </c>
      <c r="L412" t="s">
        <v>229</v>
      </c>
      <c r="N412" t="s">
        <v>2607</v>
      </c>
      <c r="P412" t="s">
        <v>2094</v>
      </c>
      <c r="Q412">
        <f t="shared" si="6"/>
        <v>25</v>
      </c>
    </row>
    <row r="413" spans="1:17">
      <c r="A413" t="s">
        <v>2888</v>
      </c>
      <c r="B413" t="s">
        <v>2889</v>
      </c>
      <c r="C413">
        <v>1</v>
      </c>
      <c r="D413" s="1">
        <v>45687</v>
      </c>
      <c r="E413" s="1">
        <v>45700</v>
      </c>
      <c r="F413" t="s">
        <v>2890</v>
      </c>
      <c r="G413" t="s">
        <v>19</v>
      </c>
      <c r="H413" t="s">
        <v>2891</v>
      </c>
      <c r="I413" t="s">
        <v>21</v>
      </c>
      <c r="J413" t="s">
        <v>22</v>
      </c>
      <c r="K413" t="s">
        <v>233</v>
      </c>
      <c r="L413" t="s">
        <v>1423</v>
      </c>
      <c r="N413" t="s">
        <v>1223</v>
      </c>
      <c r="P413" t="s">
        <v>1173</v>
      </c>
      <c r="Q413">
        <f t="shared" si="6"/>
        <v>32</v>
      </c>
    </row>
    <row r="414" spans="1:17">
      <c r="A414" t="s">
        <v>2991</v>
      </c>
      <c r="B414" t="s">
        <v>2992</v>
      </c>
      <c r="C414">
        <v>1</v>
      </c>
      <c r="D414" s="1">
        <v>45687</v>
      </c>
      <c r="E414" s="1">
        <v>45700</v>
      </c>
      <c r="F414" t="s">
        <v>2890</v>
      </c>
      <c r="G414" t="s">
        <v>19</v>
      </c>
      <c r="H414" t="s">
        <v>2993</v>
      </c>
      <c r="I414" t="s">
        <v>21</v>
      </c>
      <c r="J414" t="s">
        <v>22</v>
      </c>
      <c r="K414" t="s">
        <v>358</v>
      </c>
      <c r="L414" t="s">
        <v>359</v>
      </c>
      <c r="N414" t="s">
        <v>754</v>
      </c>
      <c r="P414" t="s">
        <v>2332</v>
      </c>
      <c r="Q414">
        <f t="shared" si="6"/>
        <v>58</v>
      </c>
    </row>
    <row r="415" spans="1:17">
      <c r="A415" t="s">
        <v>3052</v>
      </c>
      <c r="B415" t="s">
        <v>3053</v>
      </c>
      <c r="C415">
        <v>2</v>
      </c>
      <c r="D415" s="1">
        <v>45687</v>
      </c>
      <c r="E415" s="1">
        <v>45700</v>
      </c>
      <c r="F415" t="s">
        <v>2890</v>
      </c>
      <c r="G415" t="s">
        <v>19</v>
      </c>
      <c r="H415" t="s">
        <v>3054</v>
      </c>
      <c r="I415" t="s">
        <v>21</v>
      </c>
      <c r="J415" t="s">
        <v>22</v>
      </c>
      <c r="K415" t="s">
        <v>713</v>
      </c>
      <c r="L415" t="s">
        <v>3055</v>
      </c>
      <c r="N415" t="s">
        <v>3056</v>
      </c>
      <c r="P415" t="s">
        <v>3057</v>
      </c>
      <c r="Q415">
        <f t="shared" si="6"/>
        <v>18</v>
      </c>
    </row>
    <row r="416" spans="1:17">
      <c r="A416" t="s">
        <v>3079</v>
      </c>
      <c r="B416" t="s">
        <v>3080</v>
      </c>
      <c r="C416">
        <v>2</v>
      </c>
      <c r="D416" s="1">
        <v>45687</v>
      </c>
      <c r="E416" s="1">
        <v>45700</v>
      </c>
      <c r="F416" t="s">
        <v>2890</v>
      </c>
      <c r="G416" t="s">
        <v>19</v>
      </c>
      <c r="H416" t="s">
        <v>701</v>
      </c>
      <c r="I416" t="s">
        <v>21</v>
      </c>
      <c r="J416" t="s">
        <v>22</v>
      </c>
      <c r="K416" t="s">
        <v>415</v>
      </c>
      <c r="L416" t="s">
        <v>229</v>
      </c>
      <c r="N416" t="s">
        <v>702</v>
      </c>
      <c r="P416" t="s">
        <v>703</v>
      </c>
      <c r="Q416">
        <f t="shared" si="6"/>
        <v>74</v>
      </c>
    </row>
    <row r="417" spans="1:17">
      <c r="A417" t="s">
        <v>3102</v>
      </c>
      <c r="B417" t="s">
        <v>3103</v>
      </c>
      <c r="C417">
        <v>2</v>
      </c>
      <c r="D417" s="1">
        <v>45687</v>
      </c>
      <c r="E417" s="1">
        <v>45700</v>
      </c>
      <c r="F417" t="s">
        <v>2890</v>
      </c>
      <c r="G417" t="s">
        <v>19</v>
      </c>
      <c r="H417" t="s">
        <v>3104</v>
      </c>
      <c r="I417" t="s">
        <v>21</v>
      </c>
      <c r="J417" t="s">
        <v>22</v>
      </c>
      <c r="K417" t="s">
        <v>31</v>
      </c>
      <c r="L417" t="s">
        <v>32</v>
      </c>
      <c r="N417" t="s">
        <v>683</v>
      </c>
      <c r="P417" t="s">
        <v>684</v>
      </c>
      <c r="Q417">
        <f t="shared" si="6"/>
        <v>87</v>
      </c>
    </row>
    <row r="418" spans="1:17">
      <c r="A418" t="s">
        <v>3175</v>
      </c>
      <c r="B418" t="s">
        <v>3176</v>
      </c>
      <c r="C418">
        <v>1</v>
      </c>
      <c r="D418" s="1">
        <v>45687</v>
      </c>
      <c r="E418" s="1">
        <v>45700</v>
      </c>
      <c r="F418" t="s">
        <v>2890</v>
      </c>
      <c r="G418" t="s">
        <v>19</v>
      </c>
      <c r="H418" t="s">
        <v>3177</v>
      </c>
      <c r="I418" t="s">
        <v>21</v>
      </c>
      <c r="J418" t="s">
        <v>22</v>
      </c>
      <c r="K418" t="s">
        <v>178</v>
      </c>
      <c r="L418" t="s">
        <v>179</v>
      </c>
      <c r="N418" t="s">
        <v>211</v>
      </c>
      <c r="P418" t="s">
        <v>984</v>
      </c>
      <c r="Q418">
        <f t="shared" si="6"/>
        <v>25</v>
      </c>
    </row>
    <row r="419" spans="1:17">
      <c r="A419" t="s">
        <v>3178</v>
      </c>
      <c r="B419" t="s">
        <v>3179</v>
      </c>
      <c r="C419">
        <v>1</v>
      </c>
      <c r="D419" s="1">
        <v>45687</v>
      </c>
      <c r="E419" s="1">
        <v>45700</v>
      </c>
      <c r="F419" t="s">
        <v>2890</v>
      </c>
      <c r="G419" t="s">
        <v>19</v>
      </c>
      <c r="H419" t="s">
        <v>3180</v>
      </c>
      <c r="I419" t="s">
        <v>21</v>
      </c>
      <c r="J419" t="s">
        <v>22</v>
      </c>
      <c r="K419" t="s">
        <v>421</v>
      </c>
      <c r="L419" t="s">
        <v>422</v>
      </c>
      <c r="N419" t="s">
        <v>328</v>
      </c>
      <c r="P419" t="s">
        <v>329</v>
      </c>
      <c r="Q419">
        <f t="shared" si="6"/>
        <v>51</v>
      </c>
    </row>
    <row r="420" spans="1:17">
      <c r="A420" t="s">
        <v>3201</v>
      </c>
      <c r="B420" t="s">
        <v>3202</v>
      </c>
      <c r="C420">
        <v>3</v>
      </c>
      <c r="D420" s="1">
        <v>45687</v>
      </c>
      <c r="E420" s="1">
        <v>45700</v>
      </c>
      <c r="F420" t="s">
        <v>2890</v>
      </c>
      <c r="G420" t="s">
        <v>19</v>
      </c>
      <c r="H420" t="s">
        <v>3203</v>
      </c>
      <c r="I420" t="s">
        <v>21</v>
      </c>
      <c r="J420" t="s">
        <v>22</v>
      </c>
      <c r="K420" t="s">
        <v>31</v>
      </c>
      <c r="L420" t="s">
        <v>32</v>
      </c>
      <c r="N420" t="s">
        <v>398</v>
      </c>
      <c r="P420" t="s">
        <v>679</v>
      </c>
      <c r="Q420">
        <f t="shared" si="6"/>
        <v>66</v>
      </c>
    </row>
    <row r="421" spans="1:17">
      <c r="A421" t="s">
        <v>3279</v>
      </c>
      <c r="B421" t="s">
        <v>3280</v>
      </c>
      <c r="C421">
        <v>1</v>
      </c>
      <c r="D421" s="1">
        <v>45687</v>
      </c>
      <c r="E421" s="1">
        <v>45818</v>
      </c>
      <c r="F421" t="s">
        <v>3249</v>
      </c>
      <c r="G421" t="s">
        <v>19</v>
      </c>
      <c r="H421" t="s">
        <v>3281</v>
      </c>
      <c r="I421" t="s">
        <v>21</v>
      </c>
      <c r="J421" t="s">
        <v>22</v>
      </c>
      <c r="K421" t="s">
        <v>997</v>
      </c>
      <c r="L421" t="s">
        <v>998</v>
      </c>
      <c r="N421" t="s">
        <v>532</v>
      </c>
      <c r="P421" t="s">
        <v>3282</v>
      </c>
      <c r="Q421">
        <f t="shared" si="6"/>
        <v>12</v>
      </c>
    </row>
    <row r="422" spans="1:17">
      <c r="A422" t="s">
        <v>3290</v>
      </c>
      <c r="B422" t="s">
        <v>3291</v>
      </c>
      <c r="C422">
        <v>1</v>
      </c>
      <c r="D422" s="1">
        <v>45687</v>
      </c>
      <c r="E422" s="1">
        <v>45818</v>
      </c>
      <c r="F422" t="s">
        <v>3249</v>
      </c>
      <c r="G422" t="s">
        <v>19</v>
      </c>
      <c r="H422" t="s">
        <v>3292</v>
      </c>
      <c r="I422" t="s">
        <v>21</v>
      </c>
      <c r="J422" t="s">
        <v>22</v>
      </c>
      <c r="K422" t="s">
        <v>1144</v>
      </c>
      <c r="L422" t="s">
        <v>1145</v>
      </c>
      <c r="N422" t="s">
        <v>286</v>
      </c>
      <c r="P422" t="s">
        <v>287</v>
      </c>
      <c r="Q422">
        <f t="shared" si="6"/>
        <v>116</v>
      </c>
    </row>
    <row r="423" spans="1:17">
      <c r="A423" t="s">
        <v>3729</v>
      </c>
      <c r="B423" t="s">
        <v>3730</v>
      </c>
      <c r="C423">
        <v>2</v>
      </c>
      <c r="D423" s="1">
        <v>45687</v>
      </c>
      <c r="E423" s="1">
        <v>45825</v>
      </c>
      <c r="F423" t="s">
        <v>3706</v>
      </c>
      <c r="G423" t="s">
        <v>19</v>
      </c>
      <c r="H423" t="s">
        <v>3731</v>
      </c>
      <c r="I423" t="s">
        <v>21</v>
      </c>
      <c r="J423" t="s">
        <v>22</v>
      </c>
      <c r="K423" t="s">
        <v>31</v>
      </c>
      <c r="L423" t="s">
        <v>32</v>
      </c>
      <c r="N423" t="s">
        <v>1080</v>
      </c>
      <c r="P423" t="s">
        <v>69</v>
      </c>
      <c r="Q423">
        <f t="shared" si="6"/>
        <v>76</v>
      </c>
    </row>
    <row r="424" spans="1:17">
      <c r="A424" t="s">
        <v>4521</v>
      </c>
      <c r="B424" t="s">
        <v>4522</v>
      </c>
      <c r="C424">
        <v>2</v>
      </c>
      <c r="D424" s="1">
        <v>45687</v>
      </c>
      <c r="E424" s="1">
        <v>45832</v>
      </c>
      <c r="F424" t="s">
        <v>4523</v>
      </c>
      <c r="G424" t="s">
        <v>19</v>
      </c>
      <c r="H424" t="s">
        <v>4524</v>
      </c>
      <c r="I424" t="s">
        <v>21</v>
      </c>
      <c r="J424" t="s">
        <v>22</v>
      </c>
      <c r="K424" t="s">
        <v>185</v>
      </c>
      <c r="L424" t="s">
        <v>186</v>
      </c>
      <c r="N424" t="s">
        <v>187</v>
      </c>
      <c r="P424" t="s">
        <v>451</v>
      </c>
      <c r="Q424">
        <f t="shared" si="6"/>
        <v>56</v>
      </c>
    </row>
    <row r="425" spans="1:17">
      <c r="A425" t="s">
        <v>4528</v>
      </c>
      <c r="B425" t="s">
        <v>4529</v>
      </c>
      <c r="C425">
        <v>1</v>
      </c>
      <c r="D425" s="1">
        <v>45687</v>
      </c>
      <c r="E425" s="1">
        <v>45832</v>
      </c>
      <c r="F425" t="s">
        <v>4523</v>
      </c>
      <c r="G425" t="s">
        <v>19</v>
      </c>
      <c r="H425" t="s">
        <v>4530</v>
      </c>
      <c r="I425" t="s">
        <v>21</v>
      </c>
      <c r="J425" t="s">
        <v>22</v>
      </c>
      <c r="K425" t="s">
        <v>4531</v>
      </c>
      <c r="L425" t="s">
        <v>795</v>
      </c>
      <c r="N425" t="s">
        <v>4532</v>
      </c>
      <c r="P425" t="s">
        <v>837</v>
      </c>
      <c r="Q425">
        <f t="shared" si="6"/>
        <v>8</v>
      </c>
    </row>
    <row r="426" spans="1:17">
      <c r="A426" t="s">
        <v>5191</v>
      </c>
      <c r="B426" t="s">
        <v>5192</v>
      </c>
      <c r="C426">
        <v>1</v>
      </c>
      <c r="D426" s="1">
        <v>45687</v>
      </c>
      <c r="E426" s="1">
        <v>45839</v>
      </c>
      <c r="F426" t="s">
        <v>5178</v>
      </c>
      <c r="G426" t="s">
        <v>19</v>
      </c>
      <c r="H426" t="s">
        <v>5193</v>
      </c>
      <c r="I426" t="s">
        <v>21</v>
      </c>
      <c r="J426" t="s">
        <v>22</v>
      </c>
      <c r="K426" t="s">
        <v>747</v>
      </c>
      <c r="L426" t="s">
        <v>229</v>
      </c>
      <c r="N426" t="s">
        <v>748</v>
      </c>
      <c r="P426" t="s">
        <v>749</v>
      </c>
      <c r="Q426">
        <f t="shared" si="6"/>
        <v>146</v>
      </c>
    </row>
    <row r="427" spans="1:17">
      <c r="A427" t="s">
        <v>5669</v>
      </c>
      <c r="B427" t="s">
        <v>5670</v>
      </c>
      <c r="C427">
        <v>1</v>
      </c>
      <c r="D427" s="1">
        <v>45687</v>
      </c>
      <c r="E427" s="1">
        <v>45853</v>
      </c>
      <c r="F427" t="s">
        <v>5664</v>
      </c>
      <c r="G427" t="s">
        <v>19</v>
      </c>
      <c r="H427" t="s">
        <v>5671</v>
      </c>
      <c r="I427" t="s">
        <v>21</v>
      </c>
      <c r="J427" t="s">
        <v>22</v>
      </c>
      <c r="K427" t="s">
        <v>307</v>
      </c>
      <c r="L427" t="s">
        <v>179</v>
      </c>
      <c r="N427" t="s">
        <v>480</v>
      </c>
      <c r="P427" t="s">
        <v>1228</v>
      </c>
      <c r="Q427">
        <f t="shared" si="6"/>
        <v>8</v>
      </c>
    </row>
    <row r="428" spans="1:17">
      <c r="A428" t="s">
        <v>5875</v>
      </c>
      <c r="B428" t="s">
        <v>5876</v>
      </c>
      <c r="C428">
        <v>3</v>
      </c>
      <c r="D428" s="1">
        <v>45687</v>
      </c>
      <c r="E428" s="1">
        <v>45860</v>
      </c>
      <c r="F428" t="s">
        <v>6004</v>
      </c>
      <c r="G428" t="s">
        <v>19</v>
      </c>
      <c r="H428" t="s">
        <v>5877</v>
      </c>
      <c r="I428" t="s">
        <v>21</v>
      </c>
      <c r="J428" t="s">
        <v>22</v>
      </c>
      <c r="K428" t="s">
        <v>2018</v>
      </c>
      <c r="L428" t="s">
        <v>229</v>
      </c>
      <c r="N428" t="s">
        <v>86</v>
      </c>
      <c r="P428" t="s">
        <v>5878</v>
      </c>
      <c r="Q428">
        <f t="shared" si="6"/>
        <v>3</v>
      </c>
    </row>
    <row r="429" spans="1:17">
      <c r="A429" t="s">
        <v>6021</v>
      </c>
      <c r="B429" t="s">
        <v>6022</v>
      </c>
      <c r="C429">
        <v>1</v>
      </c>
      <c r="D429" s="1">
        <v>45687</v>
      </c>
      <c r="E429" s="1">
        <v>45861</v>
      </c>
      <c r="F429" t="s">
        <v>6023</v>
      </c>
      <c r="G429" t="s">
        <v>19</v>
      </c>
      <c r="H429" t="s">
        <v>6024</v>
      </c>
      <c r="I429" t="s">
        <v>21</v>
      </c>
      <c r="J429" t="s">
        <v>22</v>
      </c>
      <c r="K429" t="s">
        <v>119</v>
      </c>
      <c r="L429" t="s">
        <v>67</v>
      </c>
      <c r="N429" t="s">
        <v>261</v>
      </c>
      <c r="P429" t="s">
        <v>897</v>
      </c>
      <c r="Q429">
        <f t="shared" si="6"/>
        <v>86</v>
      </c>
    </row>
    <row r="430" spans="1:17">
      <c r="A430" t="s">
        <v>6206</v>
      </c>
      <c r="B430" t="s">
        <v>6207</v>
      </c>
      <c r="C430">
        <v>1</v>
      </c>
      <c r="D430" s="1">
        <v>45687</v>
      </c>
      <c r="E430" s="1">
        <v>45705</v>
      </c>
      <c r="F430" t="s">
        <v>6195</v>
      </c>
      <c r="G430" t="s">
        <v>19</v>
      </c>
      <c r="H430" t="s">
        <v>6208</v>
      </c>
      <c r="I430" t="s">
        <v>21</v>
      </c>
      <c r="J430" t="s">
        <v>22</v>
      </c>
      <c r="K430" t="s">
        <v>196</v>
      </c>
      <c r="L430" t="s">
        <v>197</v>
      </c>
      <c r="N430" t="s">
        <v>261</v>
      </c>
      <c r="P430" t="s">
        <v>897</v>
      </c>
      <c r="Q430">
        <f t="shared" si="6"/>
        <v>86</v>
      </c>
    </row>
    <row r="431" spans="1:17">
      <c r="A431" t="s">
        <v>6423</v>
      </c>
      <c r="B431" t="s">
        <v>6424</v>
      </c>
      <c r="C431">
        <v>1</v>
      </c>
      <c r="D431" s="1">
        <v>45687</v>
      </c>
      <c r="E431" s="1">
        <v>45867</v>
      </c>
      <c r="F431" t="s">
        <v>6421</v>
      </c>
      <c r="G431" t="s">
        <v>19</v>
      </c>
      <c r="H431" t="s">
        <v>6425</v>
      </c>
      <c r="I431" t="s">
        <v>21</v>
      </c>
      <c r="J431" t="s">
        <v>22</v>
      </c>
      <c r="K431" t="s">
        <v>997</v>
      </c>
      <c r="L431" t="s">
        <v>998</v>
      </c>
      <c r="N431" t="s">
        <v>532</v>
      </c>
      <c r="P431" t="s">
        <v>3282</v>
      </c>
      <c r="Q431">
        <f t="shared" si="6"/>
        <v>12</v>
      </c>
    </row>
    <row r="432" spans="1:17">
      <c r="A432" t="s">
        <v>6537</v>
      </c>
      <c r="B432" t="s">
        <v>6538</v>
      </c>
      <c r="C432">
        <v>2</v>
      </c>
      <c r="D432" s="1">
        <v>45687</v>
      </c>
      <c r="E432" s="1">
        <v>45874</v>
      </c>
      <c r="F432" t="s">
        <v>6539</v>
      </c>
      <c r="G432" t="s">
        <v>19</v>
      </c>
      <c r="H432" t="s">
        <v>6540</v>
      </c>
      <c r="I432" t="s">
        <v>21</v>
      </c>
      <c r="J432" t="s">
        <v>22</v>
      </c>
      <c r="K432" t="s">
        <v>460</v>
      </c>
      <c r="L432" t="s">
        <v>1446</v>
      </c>
      <c r="N432" t="s">
        <v>2950</v>
      </c>
      <c r="P432" t="s">
        <v>174</v>
      </c>
      <c r="Q432">
        <f t="shared" si="6"/>
        <v>5</v>
      </c>
    </row>
    <row r="433" spans="1:17">
      <c r="A433" t="s">
        <v>6584</v>
      </c>
      <c r="B433" t="s">
        <v>6585</v>
      </c>
      <c r="C433">
        <v>1</v>
      </c>
      <c r="D433" s="1">
        <v>45687</v>
      </c>
      <c r="E433" s="1">
        <v>45876</v>
      </c>
      <c r="F433" t="s">
        <v>6569</v>
      </c>
      <c r="G433" t="s">
        <v>19</v>
      </c>
      <c r="H433" t="s">
        <v>6586</v>
      </c>
      <c r="I433" t="s">
        <v>21</v>
      </c>
      <c r="J433" t="s">
        <v>22</v>
      </c>
      <c r="K433" t="s">
        <v>2065</v>
      </c>
      <c r="L433" t="s">
        <v>2066</v>
      </c>
      <c r="N433" t="s">
        <v>47</v>
      </c>
      <c r="P433" t="s">
        <v>309</v>
      </c>
      <c r="Q433">
        <f t="shared" si="6"/>
        <v>46</v>
      </c>
    </row>
    <row r="434" spans="1:17">
      <c r="A434" t="s">
        <v>6608</v>
      </c>
      <c r="B434" t="s">
        <v>6609</v>
      </c>
      <c r="C434">
        <v>1</v>
      </c>
      <c r="D434" s="1">
        <v>45687</v>
      </c>
      <c r="E434" s="1">
        <v>45706</v>
      </c>
      <c r="F434" t="s">
        <v>6595</v>
      </c>
      <c r="G434" t="s">
        <v>19</v>
      </c>
      <c r="H434" t="s">
        <v>6610</v>
      </c>
      <c r="I434" t="s">
        <v>21</v>
      </c>
      <c r="J434" t="s">
        <v>22</v>
      </c>
      <c r="K434" t="s">
        <v>6611</v>
      </c>
      <c r="L434" t="s">
        <v>6612</v>
      </c>
      <c r="N434" t="s">
        <v>6613</v>
      </c>
      <c r="P434" t="s">
        <v>6614</v>
      </c>
      <c r="Q434">
        <f t="shared" si="6"/>
        <v>1</v>
      </c>
    </row>
    <row r="435" spans="1:17">
      <c r="A435" t="s">
        <v>6742</v>
      </c>
      <c r="B435" t="s">
        <v>6743</v>
      </c>
      <c r="C435">
        <v>1</v>
      </c>
      <c r="D435" s="1">
        <v>45687</v>
      </c>
      <c r="E435" s="1">
        <v>45706</v>
      </c>
      <c r="F435" t="s">
        <v>6595</v>
      </c>
      <c r="G435" t="s">
        <v>19</v>
      </c>
      <c r="H435" t="s">
        <v>6744</v>
      </c>
      <c r="I435" t="s">
        <v>21</v>
      </c>
      <c r="J435" t="s">
        <v>22</v>
      </c>
      <c r="K435" t="s">
        <v>185</v>
      </c>
      <c r="L435" t="s">
        <v>186</v>
      </c>
      <c r="N435" t="s">
        <v>187</v>
      </c>
      <c r="P435" t="s">
        <v>451</v>
      </c>
      <c r="Q435">
        <f t="shared" si="6"/>
        <v>56</v>
      </c>
    </row>
    <row r="436" spans="1:17">
      <c r="A436" t="s">
        <v>6749</v>
      </c>
      <c r="B436" t="s">
        <v>6750</v>
      </c>
      <c r="C436">
        <v>1</v>
      </c>
      <c r="D436" s="1">
        <v>45687</v>
      </c>
      <c r="E436" s="1">
        <v>45706</v>
      </c>
      <c r="F436" t="s">
        <v>6595</v>
      </c>
      <c r="G436" t="s">
        <v>19</v>
      </c>
      <c r="H436" t="s">
        <v>6751</v>
      </c>
      <c r="I436" t="s">
        <v>21</v>
      </c>
      <c r="J436" t="s">
        <v>22</v>
      </c>
      <c r="K436" t="s">
        <v>747</v>
      </c>
      <c r="L436" t="s">
        <v>229</v>
      </c>
      <c r="N436" t="s">
        <v>6752</v>
      </c>
      <c r="P436" t="s">
        <v>990</v>
      </c>
      <c r="Q436">
        <f t="shared" si="6"/>
        <v>26</v>
      </c>
    </row>
    <row r="437" spans="1:17">
      <c r="A437" t="s">
        <v>6763</v>
      </c>
      <c r="B437" t="s">
        <v>6764</v>
      </c>
      <c r="C437">
        <v>1</v>
      </c>
      <c r="D437" s="1">
        <v>45687</v>
      </c>
      <c r="E437" s="1">
        <v>45706</v>
      </c>
      <c r="F437" t="s">
        <v>6595</v>
      </c>
      <c r="G437" t="s">
        <v>19</v>
      </c>
      <c r="H437" t="s">
        <v>6765</v>
      </c>
      <c r="I437" t="s">
        <v>21</v>
      </c>
      <c r="J437" t="s">
        <v>22</v>
      </c>
      <c r="K437" t="s">
        <v>1268</v>
      </c>
      <c r="L437" t="s">
        <v>5030</v>
      </c>
      <c r="N437" t="s">
        <v>6766</v>
      </c>
      <c r="P437" t="s">
        <v>1969</v>
      </c>
      <c r="Q437">
        <f t="shared" si="6"/>
        <v>10</v>
      </c>
    </row>
    <row r="438" spans="1:17">
      <c r="A438" t="s">
        <v>6901</v>
      </c>
      <c r="B438" t="s">
        <v>6902</v>
      </c>
      <c r="C438">
        <v>1</v>
      </c>
      <c r="D438" s="1">
        <v>45687</v>
      </c>
      <c r="E438" s="1">
        <v>45883</v>
      </c>
      <c r="F438" t="s">
        <v>6879</v>
      </c>
      <c r="G438" t="s">
        <v>19</v>
      </c>
      <c r="H438" t="s">
        <v>6903</v>
      </c>
      <c r="I438" t="s">
        <v>21</v>
      </c>
      <c r="J438" t="s">
        <v>22</v>
      </c>
      <c r="K438" t="s">
        <v>307</v>
      </c>
      <c r="L438" t="s">
        <v>179</v>
      </c>
      <c r="N438" t="s">
        <v>6904</v>
      </c>
      <c r="P438" t="s">
        <v>2460</v>
      </c>
      <c r="Q438">
        <f t="shared" si="6"/>
        <v>8</v>
      </c>
    </row>
    <row r="439" spans="1:17">
      <c r="A439" t="s">
        <v>7432</v>
      </c>
      <c r="B439" t="s">
        <v>7433</v>
      </c>
      <c r="C439">
        <v>2</v>
      </c>
      <c r="D439" s="1">
        <v>45687</v>
      </c>
      <c r="E439" s="1">
        <v>45895</v>
      </c>
      <c r="F439" t="s">
        <v>7430</v>
      </c>
      <c r="G439" t="s">
        <v>19</v>
      </c>
      <c r="H439" t="s">
        <v>7434</v>
      </c>
      <c r="I439" t="s">
        <v>21</v>
      </c>
      <c r="J439" t="s">
        <v>22</v>
      </c>
      <c r="K439" t="s">
        <v>31</v>
      </c>
      <c r="L439" t="s">
        <v>32</v>
      </c>
      <c r="N439" t="s">
        <v>484</v>
      </c>
      <c r="P439" t="s">
        <v>399</v>
      </c>
      <c r="Q439">
        <f t="shared" si="6"/>
        <v>64</v>
      </c>
    </row>
    <row r="440" spans="1:17">
      <c r="A440" t="s">
        <v>7435</v>
      </c>
      <c r="B440" t="s">
        <v>7436</v>
      </c>
      <c r="C440">
        <v>1</v>
      </c>
      <c r="D440" s="1">
        <v>45687</v>
      </c>
      <c r="E440" s="1">
        <v>45903</v>
      </c>
      <c r="F440" t="s">
        <v>8125</v>
      </c>
      <c r="G440" t="s">
        <v>19</v>
      </c>
      <c r="H440" t="s">
        <v>7438</v>
      </c>
      <c r="I440" t="s">
        <v>21</v>
      </c>
      <c r="J440" t="s">
        <v>22</v>
      </c>
      <c r="K440" t="s">
        <v>112</v>
      </c>
      <c r="L440" t="s">
        <v>113</v>
      </c>
      <c r="N440" t="s">
        <v>25</v>
      </c>
      <c r="P440" t="s">
        <v>26</v>
      </c>
      <c r="Q440">
        <f t="shared" si="6"/>
        <v>44</v>
      </c>
    </row>
    <row r="441" spans="1:17">
      <c r="A441" t="s">
        <v>8325</v>
      </c>
      <c r="B441" t="s">
        <v>8326</v>
      </c>
      <c r="C441">
        <v>1</v>
      </c>
      <c r="D441" s="1">
        <v>45687</v>
      </c>
      <c r="E441" s="1">
        <v>45709</v>
      </c>
      <c r="F441" t="s">
        <v>8256</v>
      </c>
      <c r="G441" t="s">
        <v>19</v>
      </c>
      <c r="H441" t="s">
        <v>8327</v>
      </c>
      <c r="I441" t="s">
        <v>21</v>
      </c>
      <c r="J441" t="s">
        <v>22</v>
      </c>
      <c r="K441" t="s">
        <v>8328</v>
      </c>
      <c r="L441" t="s">
        <v>8329</v>
      </c>
      <c r="N441" t="s">
        <v>2464</v>
      </c>
      <c r="P441" t="s">
        <v>2185</v>
      </c>
      <c r="Q441">
        <f t="shared" si="6"/>
        <v>7</v>
      </c>
    </row>
    <row r="442" spans="1:17">
      <c r="A442" t="s">
        <v>8644</v>
      </c>
      <c r="B442" t="s">
        <v>8645</v>
      </c>
      <c r="C442">
        <v>1</v>
      </c>
      <c r="D442" s="1">
        <v>45687</v>
      </c>
      <c r="E442" s="1">
        <v>45909</v>
      </c>
      <c r="F442" t="s">
        <v>8646</v>
      </c>
      <c r="G442" t="s">
        <v>19</v>
      </c>
      <c r="H442" t="s">
        <v>8647</v>
      </c>
      <c r="I442" t="s">
        <v>21</v>
      </c>
      <c r="J442" t="s">
        <v>22</v>
      </c>
      <c r="K442" t="s">
        <v>358</v>
      </c>
      <c r="L442" t="s">
        <v>359</v>
      </c>
      <c r="N442" t="s">
        <v>360</v>
      </c>
      <c r="P442" t="s">
        <v>361</v>
      </c>
      <c r="Q442">
        <f t="shared" si="6"/>
        <v>14</v>
      </c>
    </row>
    <row r="443" spans="1:17">
      <c r="A443" t="s">
        <v>8651</v>
      </c>
      <c r="B443" t="s">
        <v>8652</v>
      </c>
      <c r="C443">
        <v>4</v>
      </c>
      <c r="D443" s="1">
        <v>45687</v>
      </c>
      <c r="E443" s="1">
        <v>45909</v>
      </c>
      <c r="F443" t="s">
        <v>8646</v>
      </c>
      <c r="G443" t="s">
        <v>19</v>
      </c>
      <c r="H443" t="s">
        <v>8653</v>
      </c>
      <c r="I443" t="s">
        <v>21</v>
      </c>
      <c r="J443" t="s">
        <v>22</v>
      </c>
      <c r="K443" t="s">
        <v>8654</v>
      </c>
      <c r="L443" t="s">
        <v>8655</v>
      </c>
      <c r="N443" t="s">
        <v>1789</v>
      </c>
      <c r="P443" t="s">
        <v>5090</v>
      </c>
      <c r="Q443">
        <f t="shared" si="6"/>
        <v>5</v>
      </c>
    </row>
    <row r="444" spans="1:17">
      <c r="A444" t="s">
        <v>8656</v>
      </c>
      <c r="B444" t="s">
        <v>8657</v>
      </c>
      <c r="C444">
        <v>1</v>
      </c>
      <c r="D444" s="1">
        <v>45687</v>
      </c>
      <c r="E444" s="1">
        <v>45909</v>
      </c>
      <c r="F444" t="s">
        <v>8646</v>
      </c>
      <c r="G444" t="s">
        <v>19</v>
      </c>
      <c r="H444" t="s">
        <v>8658</v>
      </c>
      <c r="I444" t="s">
        <v>21</v>
      </c>
      <c r="J444" t="s">
        <v>22</v>
      </c>
      <c r="K444" t="s">
        <v>421</v>
      </c>
      <c r="L444" t="s">
        <v>422</v>
      </c>
      <c r="N444" t="s">
        <v>5423</v>
      </c>
      <c r="P444" t="s">
        <v>4429</v>
      </c>
      <c r="Q444">
        <f t="shared" si="6"/>
        <v>8</v>
      </c>
    </row>
    <row r="445" spans="1:17">
      <c r="A445" t="s">
        <v>9005</v>
      </c>
      <c r="B445" t="s">
        <v>9006</v>
      </c>
      <c r="C445">
        <v>1</v>
      </c>
      <c r="D445" s="1">
        <v>45687</v>
      </c>
      <c r="E445" s="1">
        <v>45923</v>
      </c>
      <c r="F445" t="s">
        <v>9003</v>
      </c>
      <c r="G445" t="s">
        <v>19</v>
      </c>
      <c r="I445" t="s">
        <v>21</v>
      </c>
      <c r="J445" t="s">
        <v>22</v>
      </c>
      <c r="K445" t="s">
        <v>9007</v>
      </c>
      <c r="L445" t="s">
        <v>9008</v>
      </c>
      <c r="N445" t="s">
        <v>9009</v>
      </c>
      <c r="P445" t="s">
        <v>9010</v>
      </c>
      <c r="Q445">
        <f t="shared" si="6"/>
        <v>3</v>
      </c>
    </row>
    <row r="446" spans="1:17">
      <c r="A446" t="s">
        <v>9484</v>
      </c>
      <c r="B446" t="s">
        <v>9485</v>
      </c>
      <c r="C446">
        <v>1</v>
      </c>
      <c r="D446" s="1">
        <v>45687</v>
      </c>
      <c r="E446" s="1">
        <v>45712</v>
      </c>
      <c r="F446" t="s">
        <v>9453</v>
      </c>
      <c r="G446" t="s">
        <v>19</v>
      </c>
      <c r="H446" t="s">
        <v>9486</v>
      </c>
      <c r="I446" t="s">
        <v>21</v>
      </c>
      <c r="J446" t="s">
        <v>22</v>
      </c>
      <c r="K446" t="s">
        <v>66</v>
      </c>
      <c r="L446" t="s">
        <v>67</v>
      </c>
      <c r="N446" t="s">
        <v>2093</v>
      </c>
      <c r="P446" t="s">
        <v>1313</v>
      </c>
      <c r="Q446">
        <f t="shared" si="6"/>
        <v>56</v>
      </c>
    </row>
    <row r="447" spans="1:17">
      <c r="A447" t="s">
        <v>9589</v>
      </c>
      <c r="B447" t="s">
        <v>9590</v>
      </c>
      <c r="C447">
        <v>2</v>
      </c>
      <c r="D447" s="1">
        <v>45687</v>
      </c>
      <c r="E447" s="1">
        <v>45712</v>
      </c>
      <c r="F447" t="s">
        <v>9453</v>
      </c>
      <c r="G447" t="s">
        <v>19</v>
      </c>
      <c r="H447" t="s">
        <v>9591</v>
      </c>
      <c r="I447" t="s">
        <v>21</v>
      </c>
      <c r="J447" t="s">
        <v>22</v>
      </c>
      <c r="K447" t="s">
        <v>66</v>
      </c>
      <c r="L447" t="s">
        <v>67</v>
      </c>
      <c r="N447" t="s">
        <v>2093</v>
      </c>
      <c r="P447" t="s">
        <v>749</v>
      </c>
      <c r="Q447">
        <f t="shared" si="6"/>
        <v>146</v>
      </c>
    </row>
    <row r="448" spans="1:17">
      <c r="A448" t="s">
        <v>9627</v>
      </c>
      <c r="B448" t="s">
        <v>9628</v>
      </c>
      <c r="C448">
        <v>1</v>
      </c>
      <c r="D448" s="1">
        <v>45687</v>
      </c>
      <c r="E448" s="1">
        <v>45712</v>
      </c>
      <c r="F448" t="s">
        <v>9453</v>
      </c>
      <c r="G448" t="s">
        <v>19</v>
      </c>
      <c r="H448" t="s">
        <v>9629</v>
      </c>
      <c r="I448" t="s">
        <v>21</v>
      </c>
      <c r="J448" t="s">
        <v>22</v>
      </c>
      <c r="K448" t="s">
        <v>358</v>
      </c>
      <c r="L448" t="s">
        <v>359</v>
      </c>
      <c r="N448" t="s">
        <v>9630</v>
      </c>
      <c r="P448" t="s">
        <v>9631</v>
      </c>
      <c r="Q448">
        <f t="shared" si="6"/>
        <v>1</v>
      </c>
    </row>
    <row r="449" spans="1:17">
      <c r="A449" t="s">
        <v>9654</v>
      </c>
      <c r="B449" t="s">
        <v>9655</v>
      </c>
      <c r="C449">
        <v>1</v>
      </c>
      <c r="D449" s="1">
        <v>45687</v>
      </c>
      <c r="E449" s="1">
        <v>45937</v>
      </c>
      <c r="F449" t="s">
        <v>9643</v>
      </c>
      <c r="G449" t="s">
        <v>19</v>
      </c>
      <c r="H449" t="s">
        <v>9656</v>
      </c>
      <c r="I449" t="s">
        <v>21</v>
      </c>
      <c r="J449" t="s">
        <v>22</v>
      </c>
      <c r="K449" t="s">
        <v>1793</v>
      </c>
      <c r="L449" t="s">
        <v>1794</v>
      </c>
      <c r="N449" t="s">
        <v>1512</v>
      </c>
      <c r="P449" t="s">
        <v>1513</v>
      </c>
      <c r="Q449">
        <f t="shared" si="6"/>
        <v>39</v>
      </c>
    </row>
    <row r="450" spans="1:17">
      <c r="A450" t="s">
        <v>9772</v>
      </c>
      <c r="B450" t="s">
        <v>9773</v>
      </c>
      <c r="C450">
        <v>1</v>
      </c>
      <c r="D450" s="1">
        <v>45687</v>
      </c>
      <c r="E450" s="1">
        <v>45713</v>
      </c>
      <c r="F450" t="s">
        <v>9771</v>
      </c>
      <c r="G450" t="s">
        <v>19</v>
      </c>
      <c r="H450" t="s">
        <v>9774</v>
      </c>
      <c r="I450" t="s">
        <v>21</v>
      </c>
      <c r="J450" t="s">
        <v>22</v>
      </c>
      <c r="K450" t="s">
        <v>1268</v>
      </c>
      <c r="L450" t="s">
        <v>5030</v>
      </c>
      <c r="N450" t="s">
        <v>1394</v>
      </c>
      <c r="P450" t="s">
        <v>1395</v>
      </c>
      <c r="Q450">
        <f t="shared" si="6"/>
        <v>20</v>
      </c>
    </row>
    <row r="451" spans="1:17">
      <c r="A451" t="s">
        <v>9804</v>
      </c>
      <c r="B451" t="s">
        <v>9805</v>
      </c>
      <c r="C451">
        <v>1</v>
      </c>
      <c r="D451" s="1">
        <v>45687</v>
      </c>
      <c r="E451" s="1">
        <v>45713</v>
      </c>
      <c r="F451" t="s">
        <v>9771</v>
      </c>
      <c r="G451" t="s">
        <v>19</v>
      </c>
      <c r="H451" t="s">
        <v>9806</v>
      </c>
      <c r="I451" t="s">
        <v>21</v>
      </c>
      <c r="J451" t="s">
        <v>22</v>
      </c>
      <c r="K451" t="s">
        <v>1268</v>
      </c>
      <c r="L451" t="s">
        <v>5852</v>
      </c>
      <c r="N451" t="s">
        <v>5814</v>
      </c>
      <c r="P451" t="s">
        <v>5815</v>
      </c>
      <c r="Q451">
        <f t="shared" ref="Q451:Q514" si="7" xml:space="preserve"> COUNTIF($P:$P,P451)</f>
        <v>9</v>
      </c>
    </row>
    <row r="452" spans="1:17">
      <c r="A452" t="s">
        <v>9815</v>
      </c>
      <c r="B452" t="s">
        <v>9816</v>
      </c>
      <c r="C452">
        <v>1</v>
      </c>
      <c r="D452" s="1">
        <v>45687</v>
      </c>
      <c r="E452" s="1">
        <v>45713</v>
      </c>
      <c r="F452" t="s">
        <v>9771</v>
      </c>
      <c r="G452" t="s">
        <v>19</v>
      </c>
      <c r="H452" t="s">
        <v>9817</v>
      </c>
      <c r="I452" t="s">
        <v>21</v>
      </c>
      <c r="J452" t="s">
        <v>22</v>
      </c>
      <c r="K452" t="s">
        <v>9818</v>
      </c>
      <c r="L452" t="s">
        <v>9819</v>
      </c>
      <c r="N452" t="s">
        <v>5071</v>
      </c>
      <c r="P452" t="s">
        <v>9820</v>
      </c>
      <c r="Q452">
        <f t="shared" si="7"/>
        <v>1</v>
      </c>
    </row>
    <row r="453" spans="1:17">
      <c r="A453" t="s">
        <v>9831</v>
      </c>
      <c r="B453" t="s">
        <v>9832</v>
      </c>
      <c r="C453">
        <v>2</v>
      </c>
      <c r="D453" s="1">
        <v>45687</v>
      </c>
      <c r="E453" s="1">
        <v>45713</v>
      </c>
      <c r="F453" t="s">
        <v>9771</v>
      </c>
      <c r="G453" t="s">
        <v>19</v>
      </c>
      <c r="H453" t="s">
        <v>9833</v>
      </c>
      <c r="I453" t="s">
        <v>21</v>
      </c>
      <c r="J453" t="s">
        <v>22</v>
      </c>
      <c r="K453" t="s">
        <v>138</v>
      </c>
      <c r="L453" t="s">
        <v>139</v>
      </c>
      <c r="N453" t="s">
        <v>754</v>
      </c>
      <c r="P453" t="s">
        <v>2332</v>
      </c>
      <c r="Q453">
        <f t="shared" si="7"/>
        <v>58</v>
      </c>
    </row>
    <row r="454" spans="1:17">
      <c r="A454" t="s">
        <v>9871</v>
      </c>
      <c r="B454" t="s">
        <v>9872</v>
      </c>
      <c r="C454">
        <v>2</v>
      </c>
      <c r="D454" s="1">
        <v>45687</v>
      </c>
      <c r="E454" s="1">
        <v>45713</v>
      </c>
      <c r="F454" t="s">
        <v>9771</v>
      </c>
      <c r="G454" t="s">
        <v>19</v>
      </c>
      <c r="H454" t="s">
        <v>9873</v>
      </c>
      <c r="I454" t="s">
        <v>21</v>
      </c>
      <c r="J454" t="s">
        <v>22</v>
      </c>
      <c r="K454" t="s">
        <v>997</v>
      </c>
      <c r="L454" t="s">
        <v>998</v>
      </c>
      <c r="N454" t="s">
        <v>9874</v>
      </c>
      <c r="P454" t="s">
        <v>1938</v>
      </c>
      <c r="Q454">
        <f t="shared" si="7"/>
        <v>6</v>
      </c>
    </row>
    <row r="455" spans="1:17">
      <c r="A455" t="s">
        <v>10078</v>
      </c>
      <c r="B455" t="s">
        <v>10079</v>
      </c>
      <c r="C455">
        <v>1</v>
      </c>
      <c r="D455" s="1">
        <v>45687</v>
      </c>
      <c r="E455" s="1">
        <v>45714</v>
      </c>
      <c r="F455" t="s">
        <v>10000</v>
      </c>
      <c r="G455" t="s">
        <v>19</v>
      </c>
      <c r="H455" t="s">
        <v>10080</v>
      </c>
      <c r="I455" t="s">
        <v>21</v>
      </c>
      <c r="J455" t="s">
        <v>22</v>
      </c>
      <c r="K455" t="s">
        <v>10081</v>
      </c>
      <c r="L455" t="s">
        <v>32</v>
      </c>
      <c r="M455" t="s">
        <v>1582</v>
      </c>
      <c r="N455" t="s">
        <v>5375</v>
      </c>
      <c r="P455" t="s">
        <v>5376</v>
      </c>
      <c r="Q455">
        <f t="shared" si="7"/>
        <v>8</v>
      </c>
    </row>
    <row r="456" spans="1:17">
      <c r="A456" t="s">
        <v>10194</v>
      </c>
      <c r="B456" t="s">
        <v>10195</v>
      </c>
      <c r="C456">
        <v>1</v>
      </c>
      <c r="D456" s="1">
        <v>45687</v>
      </c>
      <c r="E456" s="1">
        <v>45958</v>
      </c>
      <c r="F456" t="s">
        <v>10196</v>
      </c>
      <c r="G456" t="s">
        <v>19</v>
      </c>
      <c r="H456" t="s">
        <v>10197</v>
      </c>
      <c r="I456" t="s">
        <v>21</v>
      </c>
      <c r="J456" t="s">
        <v>22</v>
      </c>
      <c r="K456" t="s">
        <v>2018</v>
      </c>
      <c r="L456" t="s">
        <v>229</v>
      </c>
      <c r="N456" t="s">
        <v>2024</v>
      </c>
      <c r="P456" t="s">
        <v>1867</v>
      </c>
      <c r="Q456">
        <f t="shared" si="7"/>
        <v>35</v>
      </c>
    </row>
    <row r="457" spans="1:17">
      <c r="A457" t="s">
        <v>10984</v>
      </c>
      <c r="B457" t="s">
        <v>10985</v>
      </c>
      <c r="C457">
        <v>1</v>
      </c>
      <c r="D457" s="1">
        <v>45687</v>
      </c>
      <c r="E457" s="1">
        <v>45975</v>
      </c>
      <c r="F457" t="s">
        <v>10978</v>
      </c>
      <c r="G457" t="s">
        <v>19</v>
      </c>
      <c r="H457" t="s">
        <v>10986</v>
      </c>
      <c r="I457" t="s">
        <v>21</v>
      </c>
      <c r="J457" t="s">
        <v>22</v>
      </c>
      <c r="K457" t="s">
        <v>1793</v>
      </c>
      <c r="L457" t="s">
        <v>1794</v>
      </c>
      <c r="N457" t="s">
        <v>5123</v>
      </c>
      <c r="P457" t="s">
        <v>735</v>
      </c>
      <c r="Q457">
        <f t="shared" si="7"/>
        <v>23</v>
      </c>
    </row>
    <row r="458" spans="1:17">
      <c r="A458" t="s">
        <v>11411</v>
      </c>
      <c r="B458" t="s">
        <v>11412</v>
      </c>
      <c r="C458">
        <v>1</v>
      </c>
      <c r="D458" s="1">
        <v>45687</v>
      </c>
      <c r="E458" s="1">
        <v>45986</v>
      </c>
      <c r="F458" t="s">
        <v>11413</v>
      </c>
      <c r="G458" t="s">
        <v>19</v>
      </c>
      <c r="H458" t="s">
        <v>11414</v>
      </c>
      <c r="I458" t="s">
        <v>21</v>
      </c>
      <c r="J458" t="s">
        <v>22</v>
      </c>
      <c r="K458" t="s">
        <v>1793</v>
      </c>
      <c r="L458" t="s">
        <v>1794</v>
      </c>
      <c r="N458" t="s">
        <v>1512</v>
      </c>
      <c r="P458" t="s">
        <v>1513</v>
      </c>
      <c r="Q458">
        <f t="shared" si="7"/>
        <v>39</v>
      </c>
    </row>
    <row r="459" spans="1:17">
      <c r="A459" t="s">
        <v>11418</v>
      </c>
      <c r="B459" t="s">
        <v>11419</v>
      </c>
      <c r="C459">
        <v>1</v>
      </c>
      <c r="D459" s="1">
        <v>45687</v>
      </c>
      <c r="E459" s="1">
        <v>45986</v>
      </c>
      <c r="F459" t="s">
        <v>11413</v>
      </c>
      <c r="G459" t="s">
        <v>19</v>
      </c>
      <c r="H459" t="s">
        <v>11420</v>
      </c>
      <c r="I459" t="s">
        <v>21</v>
      </c>
      <c r="J459" t="s">
        <v>22</v>
      </c>
      <c r="K459" t="s">
        <v>2247</v>
      </c>
      <c r="L459" t="s">
        <v>2248</v>
      </c>
      <c r="N459" t="s">
        <v>1290</v>
      </c>
      <c r="P459" t="s">
        <v>1291</v>
      </c>
      <c r="Q459">
        <f t="shared" si="7"/>
        <v>34</v>
      </c>
    </row>
    <row r="460" spans="1:17">
      <c r="A460" t="s">
        <v>11942</v>
      </c>
      <c r="B460" t="s">
        <v>11943</v>
      </c>
      <c r="C460">
        <v>1</v>
      </c>
      <c r="D460" s="1">
        <v>45687</v>
      </c>
      <c r="E460" s="1">
        <v>46003</v>
      </c>
      <c r="F460" t="s">
        <v>11944</v>
      </c>
      <c r="G460" t="s">
        <v>19</v>
      </c>
      <c r="H460" t="s">
        <v>11945</v>
      </c>
      <c r="I460" t="s">
        <v>21</v>
      </c>
      <c r="J460" t="s">
        <v>22</v>
      </c>
      <c r="K460" t="s">
        <v>530</v>
      </c>
      <c r="L460" t="s">
        <v>531</v>
      </c>
      <c r="N460" t="s">
        <v>868</v>
      </c>
      <c r="P460" t="s">
        <v>1000</v>
      </c>
      <c r="Q460">
        <f t="shared" si="7"/>
        <v>16</v>
      </c>
    </row>
    <row r="461" spans="1:17">
      <c r="A461" t="s">
        <v>12241</v>
      </c>
      <c r="B461" t="s">
        <v>12242</v>
      </c>
      <c r="C461">
        <v>1</v>
      </c>
      <c r="D461" s="1">
        <v>45687</v>
      </c>
      <c r="E461" s="1">
        <v>45720</v>
      </c>
      <c r="F461" t="s">
        <v>12243</v>
      </c>
      <c r="G461" t="s">
        <v>19</v>
      </c>
      <c r="H461" t="s">
        <v>12244</v>
      </c>
      <c r="I461" t="s">
        <v>21</v>
      </c>
      <c r="J461" t="s">
        <v>22</v>
      </c>
      <c r="K461" t="s">
        <v>307</v>
      </c>
      <c r="L461" t="s">
        <v>179</v>
      </c>
      <c r="N461" t="s">
        <v>1130</v>
      </c>
      <c r="P461" t="s">
        <v>1131</v>
      </c>
      <c r="Q461">
        <f t="shared" si="7"/>
        <v>60</v>
      </c>
    </row>
    <row r="462" spans="1:17">
      <c r="A462" t="s">
        <v>12245</v>
      </c>
      <c r="B462" t="s">
        <v>12246</v>
      </c>
      <c r="C462">
        <v>1</v>
      </c>
      <c r="D462" s="1">
        <v>45687</v>
      </c>
      <c r="E462" s="1">
        <v>45720</v>
      </c>
      <c r="F462" t="s">
        <v>12243</v>
      </c>
      <c r="G462" t="s">
        <v>19</v>
      </c>
      <c r="H462" t="s">
        <v>12247</v>
      </c>
      <c r="I462" t="s">
        <v>21</v>
      </c>
      <c r="J462" t="s">
        <v>22</v>
      </c>
      <c r="K462" t="s">
        <v>1268</v>
      </c>
      <c r="L462" t="s">
        <v>5852</v>
      </c>
      <c r="N462" t="s">
        <v>5814</v>
      </c>
      <c r="P462" t="s">
        <v>5815</v>
      </c>
      <c r="Q462">
        <f t="shared" si="7"/>
        <v>9</v>
      </c>
    </row>
    <row r="463" spans="1:17">
      <c r="A463" t="s">
        <v>6145</v>
      </c>
      <c r="B463" t="s">
        <v>6146</v>
      </c>
      <c r="C463">
        <v>1</v>
      </c>
      <c r="D463" s="1">
        <v>45687</v>
      </c>
      <c r="E463" s="1">
        <v>45720</v>
      </c>
      <c r="F463" t="s">
        <v>12243</v>
      </c>
      <c r="G463" t="s">
        <v>19</v>
      </c>
      <c r="H463" t="s">
        <v>6147</v>
      </c>
      <c r="I463" t="s">
        <v>21</v>
      </c>
      <c r="J463" t="s">
        <v>22</v>
      </c>
      <c r="K463" t="s">
        <v>1268</v>
      </c>
      <c r="L463" t="s">
        <v>6148</v>
      </c>
      <c r="N463" t="s">
        <v>6149</v>
      </c>
      <c r="P463" t="s">
        <v>1202</v>
      </c>
      <c r="Q463">
        <f t="shared" si="7"/>
        <v>10</v>
      </c>
    </row>
    <row r="464" spans="1:17">
      <c r="A464" t="s">
        <v>12287</v>
      </c>
      <c r="B464" t="s">
        <v>12288</v>
      </c>
      <c r="C464">
        <v>1</v>
      </c>
      <c r="D464" s="1">
        <v>45687</v>
      </c>
      <c r="E464" s="1">
        <v>45720</v>
      </c>
      <c r="F464" t="s">
        <v>12243</v>
      </c>
      <c r="G464" t="s">
        <v>19</v>
      </c>
      <c r="H464" t="s">
        <v>12289</v>
      </c>
      <c r="I464" t="s">
        <v>21</v>
      </c>
      <c r="J464" t="s">
        <v>22</v>
      </c>
      <c r="K464" t="s">
        <v>307</v>
      </c>
      <c r="L464" t="s">
        <v>179</v>
      </c>
      <c r="N464" t="s">
        <v>308</v>
      </c>
      <c r="P464" t="s">
        <v>309</v>
      </c>
      <c r="Q464">
        <f t="shared" si="7"/>
        <v>46</v>
      </c>
    </row>
    <row r="465" spans="1:17">
      <c r="A465" t="s">
        <v>12290</v>
      </c>
      <c r="B465" t="s">
        <v>12291</v>
      </c>
      <c r="C465">
        <v>1</v>
      </c>
      <c r="D465" s="1">
        <v>45687</v>
      </c>
      <c r="E465" s="1">
        <v>45720</v>
      </c>
      <c r="F465" t="s">
        <v>12243</v>
      </c>
      <c r="G465" t="s">
        <v>19</v>
      </c>
      <c r="H465" t="s">
        <v>12292</v>
      </c>
      <c r="I465" t="s">
        <v>21</v>
      </c>
      <c r="J465" t="s">
        <v>22</v>
      </c>
      <c r="K465" t="s">
        <v>886</v>
      </c>
      <c r="L465" t="s">
        <v>887</v>
      </c>
      <c r="N465" t="s">
        <v>7774</v>
      </c>
      <c r="P465" t="s">
        <v>672</v>
      </c>
      <c r="Q465">
        <f t="shared" si="7"/>
        <v>6</v>
      </c>
    </row>
    <row r="466" spans="1:17">
      <c r="A466" t="s">
        <v>12313</v>
      </c>
      <c r="B466" t="s">
        <v>12314</v>
      </c>
      <c r="C466">
        <v>2</v>
      </c>
      <c r="D466" s="1">
        <v>45687</v>
      </c>
      <c r="E466" s="1">
        <v>45720</v>
      </c>
      <c r="F466" t="s">
        <v>12243</v>
      </c>
      <c r="G466" t="s">
        <v>19</v>
      </c>
      <c r="H466" t="s">
        <v>12315</v>
      </c>
      <c r="I466" t="s">
        <v>21</v>
      </c>
      <c r="J466" t="s">
        <v>22</v>
      </c>
      <c r="K466" t="s">
        <v>112</v>
      </c>
      <c r="L466" t="s">
        <v>113</v>
      </c>
      <c r="N466" t="s">
        <v>2950</v>
      </c>
      <c r="P466" t="s">
        <v>7011</v>
      </c>
      <c r="Q466">
        <f t="shared" si="7"/>
        <v>5</v>
      </c>
    </row>
    <row r="467" spans="1:17">
      <c r="A467" t="s">
        <v>12343</v>
      </c>
      <c r="B467" t="s">
        <v>12344</v>
      </c>
      <c r="C467">
        <v>3</v>
      </c>
      <c r="D467" s="1">
        <v>45687</v>
      </c>
      <c r="E467" s="1">
        <v>45720</v>
      </c>
      <c r="F467" t="s">
        <v>12243</v>
      </c>
      <c r="G467" t="s">
        <v>19</v>
      </c>
      <c r="H467" t="s">
        <v>1041</v>
      </c>
      <c r="I467" t="s">
        <v>21</v>
      </c>
      <c r="J467" t="s">
        <v>22</v>
      </c>
      <c r="K467" t="s">
        <v>66</v>
      </c>
      <c r="L467" t="s">
        <v>67</v>
      </c>
      <c r="N467" t="s">
        <v>664</v>
      </c>
      <c r="P467" t="s">
        <v>69</v>
      </c>
      <c r="Q467">
        <f t="shared" si="7"/>
        <v>76</v>
      </c>
    </row>
    <row r="468" spans="1:17">
      <c r="A468" t="s">
        <v>12349</v>
      </c>
      <c r="B468" t="s">
        <v>12350</v>
      </c>
      <c r="C468">
        <v>1</v>
      </c>
      <c r="D468" s="1">
        <v>45687</v>
      </c>
      <c r="E468" s="1">
        <v>45720</v>
      </c>
      <c r="F468" t="s">
        <v>12243</v>
      </c>
      <c r="G468" t="s">
        <v>19</v>
      </c>
      <c r="H468" t="s">
        <v>12351</v>
      </c>
      <c r="I468" t="s">
        <v>21</v>
      </c>
      <c r="J468" t="s">
        <v>22</v>
      </c>
      <c r="K468" t="s">
        <v>886</v>
      </c>
      <c r="L468" t="s">
        <v>887</v>
      </c>
      <c r="N468" t="s">
        <v>1135</v>
      </c>
      <c r="P468" t="s">
        <v>1136</v>
      </c>
      <c r="Q468">
        <f t="shared" si="7"/>
        <v>8</v>
      </c>
    </row>
    <row r="469" spans="1:17">
      <c r="A469" t="s">
        <v>12359</v>
      </c>
      <c r="B469" t="s">
        <v>12360</v>
      </c>
      <c r="C469">
        <v>1</v>
      </c>
      <c r="D469" s="1">
        <v>45687</v>
      </c>
      <c r="E469" s="1">
        <v>45720</v>
      </c>
      <c r="F469" t="s">
        <v>12243</v>
      </c>
      <c r="G469" t="s">
        <v>19</v>
      </c>
      <c r="H469" t="s">
        <v>12361</v>
      </c>
      <c r="I469" t="s">
        <v>21</v>
      </c>
      <c r="J469" t="s">
        <v>22</v>
      </c>
      <c r="K469" t="s">
        <v>1165</v>
      </c>
      <c r="L469" t="s">
        <v>1166</v>
      </c>
      <c r="N469" t="s">
        <v>955</v>
      </c>
      <c r="P469" t="s">
        <v>841</v>
      </c>
      <c r="Q469">
        <f t="shared" si="7"/>
        <v>31</v>
      </c>
    </row>
    <row r="470" spans="1:17">
      <c r="A470" t="s">
        <v>13272</v>
      </c>
      <c r="B470" t="s">
        <v>13273</v>
      </c>
      <c r="C470">
        <v>1</v>
      </c>
      <c r="D470" s="1">
        <v>45687</v>
      </c>
      <c r="E470" s="1">
        <v>46049</v>
      </c>
      <c r="F470" t="s">
        <v>13274</v>
      </c>
      <c r="G470" t="s">
        <v>19</v>
      </c>
      <c r="H470" t="s">
        <v>13275</v>
      </c>
      <c r="I470" t="s">
        <v>21</v>
      </c>
      <c r="J470" t="s">
        <v>22</v>
      </c>
      <c r="K470" t="s">
        <v>358</v>
      </c>
      <c r="L470" t="s">
        <v>359</v>
      </c>
      <c r="N470" t="s">
        <v>754</v>
      </c>
      <c r="P470" t="s">
        <v>2323</v>
      </c>
      <c r="Q470">
        <f t="shared" si="7"/>
        <v>9</v>
      </c>
    </row>
    <row r="471" spans="1:17">
      <c r="A471" t="s">
        <v>13796</v>
      </c>
      <c r="B471" t="s">
        <v>13797</v>
      </c>
      <c r="C471">
        <v>1</v>
      </c>
      <c r="D471" s="1">
        <v>45687</v>
      </c>
      <c r="F471" t="s">
        <v>13798</v>
      </c>
      <c r="G471" t="s">
        <v>29</v>
      </c>
      <c r="H471" t="s">
        <v>13799</v>
      </c>
      <c r="I471" t="s">
        <v>21</v>
      </c>
      <c r="J471" t="s">
        <v>22</v>
      </c>
      <c r="K471" t="s">
        <v>2065</v>
      </c>
      <c r="L471" t="s">
        <v>186</v>
      </c>
      <c r="N471" t="s">
        <v>2019</v>
      </c>
      <c r="P471" t="s">
        <v>2020</v>
      </c>
      <c r="Q471">
        <f t="shared" si="7"/>
        <v>5</v>
      </c>
    </row>
    <row r="472" spans="1:17">
      <c r="A472" t="s">
        <v>13800</v>
      </c>
      <c r="B472" t="s">
        <v>13801</v>
      </c>
      <c r="C472">
        <v>3</v>
      </c>
      <c r="D472" s="1">
        <v>45687</v>
      </c>
      <c r="F472" t="s">
        <v>13798</v>
      </c>
      <c r="G472" t="s">
        <v>29</v>
      </c>
      <c r="H472" t="s">
        <v>13802</v>
      </c>
      <c r="I472" t="s">
        <v>21</v>
      </c>
      <c r="J472" t="s">
        <v>22</v>
      </c>
      <c r="K472" t="s">
        <v>31</v>
      </c>
      <c r="L472" t="s">
        <v>32</v>
      </c>
      <c r="N472" t="s">
        <v>2265</v>
      </c>
      <c r="P472" t="s">
        <v>679</v>
      </c>
      <c r="Q472">
        <f t="shared" si="7"/>
        <v>66</v>
      </c>
    </row>
    <row r="473" spans="1:17">
      <c r="A473" t="s">
        <v>13803</v>
      </c>
      <c r="B473" t="s">
        <v>13804</v>
      </c>
      <c r="C473">
        <v>1</v>
      </c>
      <c r="D473" s="1">
        <v>45687</v>
      </c>
      <c r="F473" t="s">
        <v>13798</v>
      </c>
      <c r="G473" t="s">
        <v>29</v>
      </c>
      <c r="H473" t="s">
        <v>13805</v>
      </c>
      <c r="I473" t="s">
        <v>21</v>
      </c>
      <c r="J473" t="s">
        <v>22</v>
      </c>
      <c r="K473" t="s">
        <v>31</v>
      </c>
      <c r="L473" t="s">
        <v>32</v>
      </c>
      <c r="N473" t="s">
        <v>1130</v>
      </c>
      <c r="P473" t="s">
        <v>1131</v>
      </c>
      <c r="Q473">
        <f t="shared" si="7"/>
        <v>60</v>
      </c>
    </row>
    <row r="474" spans="1:17">
      <c r="A474" t="s">
        <v>13809</v>
      </c>
      <c r="B474" t="s">
        <v>13810</v>
      </c>
      <c r="C474">
        <v>2</v>
      </c>
      <c r="D474" s="1">
        <v>45687</v>
      </c>
      <c r="F474" t="s">
        <v>13798</v>
      </c>
      <c r="G474" t="s">
        <v>29</v>
      </c>
      <c r="H474" t="s">
        <v>13811</v>
      </c>
      <c r="I474" t="s">
        <v>21</v>
      </c>
      <c r="J474" t="s">
        <v>22</v>
      </c>
      <c r="K474" t="s">
        <v>530</v>
      </c>
      <c r="L474" t="s">
        <v>531</v>
      </c>
      <c r="N474" t="s">
        <v>1130</v>
      </c>
      <c r="P474" t="s">
        <v>1131</v>
      </c>
      <c r="Q474">
        <f t="shared" si="7"/>
        <v>60</v>
      </c>
    </row>
    <row r="475" spans="1:17">
      <c r="A475" t="s">
        <v>13812</v>
      </c>
      <c r="B475" t="s">
        <v>13813</v>
      </c>
      <c r="C475">
        <v>1</v>
      </c>
      <c r="D475" s="1">
        <v>45687</v>
      </c>
      <c r="F475" t="s">
        <v>13798</v>
      </c>
      <c r="G475" t="s">
        <v>29</v>
      </c>
      <c r="H475" t="s">
        <v>13814</v>
      </c>
      <c r="I475" t="s">
        <v>21</v>
      </c>
      <c r="J475" t="s">
        <v>22</v>
      </c>
      <c r="K475" t="s">
        <v>1793</v>
      </c>
      <c r="L475" t="s">
        <v>1794</v>
      </c>
      <c r="N475" t="s">
        <v>5680</v>
      </c>
      <c r="P475" t="s">
        <v>5681</v>
      </c>
      <c r="Q475">
        <f t="shared" si="7"/>
        <v>6</v>
      </c>
    </row>
    <row r="476" spans="1:17">
      <c r="A476" t="s">
        <v>13815</v>
      </c>
      <c r="B476" t="s">
        <v>13816</v>
      </c>
      <c r="C476">
        <v>1</v>
      </c>
      <c r="D476" s="1">
        <v>45687</v>
      </c>
      <c r="F476" t="s">
        <v>13798</v>
      </c>
      <c r="G476" t="s">
        <v>29</v>
      </c>
      <c r="H476" t="s">
        <v>13817</v>
      </c>
      <c r="I476" t="s">
        <v>21</v>
      </c>
      <c r="J476" t="s">
        <v>22</v>
      </c>
      <c r="K476" t="s">
        <v>1165</v>
      </c>
      <c r="L476" t="s">
        <v>3187</v>
      </c>
      <c r="N476" t="s">
        <v>328</v>
      </c>
      <c r="P476" t="s">
        <v>329</v>
      </c>
      <c r="Q476">
        <f t="shared" si="7"/>
        <v>51</v>
      </c>
    </row>
    <row r="477" spans="1:17">
      <c r="A477" t="s">
        <v>13818</v>
      </c>
      <c r="B477" t="s">
        <v>13819</v>
      </c>
      <c r="C477">
        <v>1</v>
      </c>
      <c r="D477" s="1">
        <v>45687</v>
      </c>
      <c r="F477" t="s">
        <v>13798</v>
      </c>
      <c r="G477" t="s">
        <v>29</v>
      </c>
      <c r="H477" t="s">
        <v>13820</v>
      </c>
      <c r="I477" t="s">
        <v>21</v>
      </c>
      <c r="J477" t="s">
        <v>22</v>
      </c>
      <c r="K477" t="s">
        <v>358</v>
      </c>
      <c r="L477" t="s">
        <v>359</v>
      </c>
      <c r="N477" t="s">
        <v>754</v>
      </c>
      <c r="P477" t="s">
        <v>2332</v>
      </c>
      <c r="Q477">
        <f t="shared" si="7"/>
        <v>58</v>
      </c>
    </row>
    <row r="478" spans="1:17">
      <c r="A478" t="s">
        <v>175</v>
      </c>
      <c r="B478" t="s">
        <v>176</v>
      </c>
      <c r="C478">
        <v>1</v>
      </c>
      <c r="D478" s="1">
        <v>45687</v>
      </c>
      <c r="E478" s="1">
        <v>45733</v>
      </c>
      <c r="F478" t="s">
        <v>14750</v>
      </c>
      <c r="G478" t="s">
        <v>19</v>
      </c>
      <c r="H478" t="s">
        <v>177</v>
      </c>
      <c r="I478" t="s">
        <v>21</v>
      </c>
      <c r="J478" t="s">
        <v>22</v>
      </c>
      <c r="K478" t="s">
        <v>178</v>
      </c>
      <c r="L478" t="s">
        <v>179</v>
      </c>
      <c r="N478" t="s">
        <v>180</v>
      </c>
      <c r="P478" t="s">
        <v>181</v>
      </c>
      <c r="Q478">
        <f t="shared" si="7"/>
        <v>15</v>
      </c>
    </row>
    <row r="479" spans="1:17">
      <c r="A479" t="s">
        <v>14867</v>
      </c>
      <c r="B479" t="s">
        <v>14868</v>
      </c>
      <c r="C479">
        <v>1</v>
      </c>
      <c r="D479" s="1">
        <v>45687</v>
      </c>
      <c r="E479" s="1">
        <v>45734</v>
      </c>
      <c r="F479" t="s">
        <v>14869</v>
      </c>
      <c r="G479" t="s">
        <v>19</v>
      </c>
      <c r="H479" t="s">
        <v>14870</v>
      </c>
      <c r="I479" t="s">
        <v>21</v>
      </c>
      <c r="J479" t="s">
        <v>22</v>
      </c>
      <c r="K479" t="s">
        <v>185</v>
      </c>
      <c r="L479" t="s">
        <v>186</v>
      </c>
      <c r="N479" t="s">
        <v>187</v>
      </c>
      <c r="P479" t="s">
        <v>451</v>
      </c>
      <c r="Q479">
        <f t="shared" si="7"/>
        <v>56</v>
      </c>
    </row>
    <row r="480" spans="1:17">
      <c r="A480" t="s">
        <v>14889</v>
      </c>
      <c r="B480" t="s">
        <v>14890</v>
      </c>
      <c r="C480">
        <v>3</v>
      </c>
      <c r="D480" s="1">
        <v>45687</v>
      </c>
      <c r="E480" s="1">
        <v>45734</v>
      </c>
      <c r="F480" t="s">
        <v>14869</v>
      </c>
      <c r="G480" t="s">
        <v>19</v>
      </c>
      <c r="H480" t="s">
        <v>1393</v>
      </c>
      <c r="I480" t="s">
        <v>21</v>
      </c>
      <c r="J480" t="s">
        <v>22</v>
      </c>
      <c r="K480" t="s">
        <v>886</v>
      </c>
      <c r="L480" t="s">
        <v>887</v>
      </c>
      <c r="N480" t="s">
        <v>1394</v>
      </c>
      <c r="P480" t="s">
        <v>1395</v>
      </c>
      <c r="Q480">
        <f t="shared" si="7"/>
        <v>20</v>
      </c>
    </row>
    <row r="481" spans="1:17">
      <c r="A481" t="s">
        <v>7503</v>
      </c>
      <c r="B481" t="s">
        <v>7504</v>
      </c>
      <c r="C481">
        <v>1</v>
      </c>
      <c r="D481" s="1">
        <v>45687</v>
      </c>
      <c r="E481" s="1">
        <v>45734</v>
      </c>
      <c r="F481" t="s">
        <v>14869</v>
      </c>
      <c r="G481" t="s">
        <v>19</v>
      </c>
      <c r="H481" t="s">
        <v>7505</v>
      </c>
      <c r="I481" t="s">
        <v>21</v>
      </c>
      <c r="J481" t="s">
        <v>22</v>
      </c>
      <c r="K481" t="s">
        <v>2018</v>
      </c>
      <c r="L481" t="s">
        <v>229</v>
      </c>
      <c r="N481" t="s">
        <v>2683</v>
      </c>
      <c r="P481" t="s">
        <v>1479</v>
      </c>
      <c r="Q481">
        <f t="shared" si="7"/>
        <v>10</v>
      </c>
    </row>
    <row r="482" spans="1:17">
      <c r="A482" t="s">
        <v>14904</v>
      </c>
      <c r="B482" t="s">
        <v>14905</v>
      </c>
      <c r="C482">
        <v>1</v>
      </c>
      <c r="D482" s="1">
        <v>45687</v>
      </c>
      <c r="E482" s="1">
        <v>45734</v>
      </c>
      <c r="F482" t="s">
        <v>14869</v>
      </c>
      <c r="G482" t="s">
        <v>19</v>
      </c>
      <c r="H482" t="s">
        <v>14666</v>
      </c>
      <c r="I482" t="s">
        <v>21</v>
      </c>
      <c r="J482" t="s">
        <v>22</v>
      </c>
      <c r="K482" t="s">
        <v>829</v>
      </c>
      <c r="L482" t="s">
        <v>830</v>
      </c>
      <c r="N482" t="s">
        <v>831</v>
      </c>
      <c r="P482" t="s">
        <v>832</v>
      </c>
      <c r="Q482">
        <f t="shared" si="7"/>
        <v>12</v>
      </c>
    </row>
    <row r="483" spans="1:17">
      <c r="A483" t="s">
        <v>14909</v>
      </c>
      <c r="B483" t="s">
        <v>14910</v>
      </c>
      <c r="C483">
        <v>1</v>
      </c>
      <c r="D483" s="1">
        <v>45687</v>
      </c>
      <c r="E483" s="1">
        <v>45734</v>
      </c>
      <c r="F483" t="s">
        <v>14869</v>
      </c>
      <c r="G483" t="s">
        <v>19</v>
      </c>
      <c r="H483" t="s">
        <v>14911</v>
      </c>
      <c r="I483" t="s">
        <v>21</v>
      </c>
      <c r="J483" t="s">
        <v>22</v>
      </c>
      <c r="K483" t="s">
        <v>4247</v>
      </c>
      <c r="L483" t="s">
        <v>4248</v>
      </c>
      <c r="N483" t="s">
        <v>187</v>
      </c>
      <c r="P483" t="s">
        <v>451</v>
      </c>
      <c r="Q483">
        <f t="shared" si="7"/>
        <v>56</v>
      </c>
    </row>
    <row r="484" spans="1:17">
      <c r="A484" t="s">
        <v>14915</v>
      </c>
      <c r="B484" t="s">
        <v>14916</v>
      </c>
      <c r="C484">
        <v>2</v>
      </c>
      <c r="D484" s="1">
        <v>45687</v>
      </c>
      <c r="E484" s="1">
        <v>45734</v>
      </c>
      <c r="F484" t="s">
        <v>14869</v>
      </c>
      <c r="G484" t="s">
        <v>19</v>
      </c>
      <c r="H484" t="s">
        <v>14917</v>
      </c>
      <c r="I484" t="s">
        <v>21</v>
      </c>
      <c r="J484" t="s">
        <v>22</v>
      </c>
      <c r="K484" t="s">
        <v>138</v>
      </c>
      <c r="L484" t="s">
        <v>139</v>
      </c>
      <c r="N484" t="s">
        <v>754</v>
      </c>
      <c r="P484" t="s">
        <v>3061</v>
      </c>
      <c r="Q484">
        <f t="shared" si="7"/>
        <v>9</v>
      </c>
    </row>
    <row r="485" spans="1:17">
      <c r="A485" t="s">
        <v>14918</v>
      </c>
      <c r="B485" t="s">
        <v>14919</v>
      </c>
      <c r="C485">
        <v>1</v>
      </c>
      <c r="D485" s="1">
        <v>45687</v>
      </c>
      <c r="E485" s="1">
        <v>45734</v>
      </c>
      <c r="F485" t="s">
        <v>14869</v>
      </c>
      <c r="G485" t="s">
        <v>19</v>
      </c>
      <c r="H485" t="s">
        <v>14920</v>
      </c>
      <c r="I485" t="s">
        <v>21</v>
      </c>
      <c r="J485" t="s">
        <v>22</v>
      </c>
      <c r="K485" t="s">
        <v>7063</v>
      </c>
      <c r="L485" t="s">
        <v>7064</v>
      </c>
      <c r="N485" t="s">
        <v>4494</v>
      </c>
      <c r="P485" t="s">
        <v>10454</v>
      </c>
      <c r="Q485">
        <f t="shared" si="7"/>
        <v>3</v>
      </c>
    </row>
    <row r="486" spans="1:17">
      <c r="A486" t="s">
        <v>14921</v>
      </c>
      <c r="B486" t="s">
        <v>14922</v>
      </c>
      <c r="C486">
        <v>2</v>
      </c>
      <c r="D486" s="1">
        <v>45687</v>
      </c>
      <c r="E486" s="1">
        <v>45734</v>
      </c>
      <c r="F486" t="s">
        <v>14869</v>
      </c>
      <c r="G486" t="s">
        <v>19</v>
      </c>
      <c r="H486" t="s">
        <v>14923</v>
      </c>
      <c r="I486" t="s">
        <v>21</v>
      </c>
      <c r="J486" t="s">
        <v>22</v>
      </c>
      <c r="K486" t="s">
        <v>14924</v>
      </c>
      <c r="L486" t="s">
        <v>1302</v>
      </c>
      <c r="N486" t="s">
        <v>107</v>
      </c>
      <c r="P486" t="s">
        <v>10531</v>
      </c>
      <c r="Q486">
        <f t="shared" si="7"/>
        <v>5</v>
      </c>
    </row>
    <row r="487" spans="1:17">
      <c r="A487" t="s">
        <v>3997</v>
      </c>
      <c r="B487" t="s">
        <v>3998</v>
      </c>
      <c r="C487">
        <v>2</v>
      </c>
      <c r="D487" s="1">
        <v>45687</v>
      </c>
      <c r="E487" s="1">
        <v>45734</v>
      </c>
      <c r="F487" t="s">
        <v>14869</v>
      </c>
      <c r="G487" t="s">
        <v>19</v>
      </c>
      <c r="H487" t="s">
        <v>3999</v>
      </c>
      <c r="I487" t="s">
        <v>21</v>
      </c>
      <c r="J487" t="s">
        <v>22</v>
      </c>
      <c r="K487" t="s">
        <v>31</v>
      </c>
      <c r="L487" t="s">
        <v>32</v>
      </c>
      <c r="N487" t="s">
        <v>1130</v>
      </c>
      <c r="P487" t="s">
        <v>1131</v>
      </c>
      <c r="Q487">
        <f t="shared" si="7"/>
        <v>60</v>
      </c>
    </row>
    <row r="488" spans="1:17">
      <c r="A488" t="s">
        <v>2735</v>
      </c>
      <c r="B488" t="s">
        <v>2736</v>
      </c>
      <c r="C488">
        <v>2</v>
      </c>
      <c r="D488" s="1">
        <v>45687</v>
      </c>
      <c r="E488" s="1">
        <v>45734</v>
      </c>
      <c r="F488" t="s">
        <v>14869</v>
      </c>
      <c r="G488" t="s">
        <v>19</v>
      </c>
      <c r="H488" t="s">
        <v>2737</v>
      </c>
      <c r="I488" t="s">
        <v>21</v>
      </c>
      <c r="J488" t="s">
        <v>22</v>
      </c>
      <c r="K488" t="s">
        <v>2738</v>
      </c>
      <c r="L488" t="s">
        <v>2739</v>
      </c>
      <c r="N488" t="s">
        <v>2740</v>
      </c>
      <c r="Q488">
        <f t="shared" si="7"/>
        <v>0</v>
      </c>
    </row>
    <row r="489" spans="1:17">
      <c r="A489" t="s">
        <v>14933</v>
      </c>
      <c r="B489" t="s">
        <v>14934</v>
      </c>
      <c r="C489">
        <v>1</v>
      </c>
      <c r="D489" s="1">
        <v>45687</v>
      </c>
      <c r="E489" s="1">
        <v>45734</v>
      </c>
      <c r="F489" t="s">
        <v>14869</v>
      </c>
      <c r="G489" t="s">
        <v>19</v>
      </c>
      <c r="H489" t="s">
        <v>14935</v>
      </c>
      <c r="I489" t="s">
        <v>21</v>
      </c>
      <c r="J489" t="s">
        <v>22</v>
      </c>
      <c r="K489" t="s">
        <v>997</v>
      </c>
      <c r="L489" t="s">
        <v>998</v>
      </c>
      <c r="N489" t="s">
        <v>5728</v>
      </c>
      <c r="P489" t="s">
        <v>1131</v>
      </c>
      <c r="Q489">
        <f t="shared" si="7"/>
        <v>60</v>
      </c>
    </row>
    <row r="490" spans="1:17">
      <c r="A490" t="s">
        <v>14942</v>
      </c>
      <c r="B490" t="s">
        <v>14943</v>
      </c>
      <c r="C490">
        <v>1</v>
      </c>
      <c r="D490" s="1">
        <v>45687</v>
      </c>
      <c r="E490" s="1">
        <v>45734</v>
      </c>
      <c r="F490" t="s">
        <v>14869</v>
      </c>
      <c r="G490" t="s">
        <v>19</v>
      </c>
      <c r="H490" t="s">
        <v>14944</v>
      </c>
      <c r="I490" t="s">
        <v>21</v>
      </c>
      <c r="J490" t="s">
        <v>22</v>
      </c>
      <c r="K490" t="s">
        <v>185</v>
      </c>
      <c r="L490" t="s">
        <v>186</v>
      </c>
      <c r="N490" t="s">
        <v>187</v>
      </c>
      <c r="P490" t="s">
        <v>188</v>
      </c>
      <c r="Q490">
        <f t="shared" si="7"/>
        <v>60</v>
      </c>
    </row>
    <row r="491" spans="1:17">
      <c r="A491" t="s">
        <v>14945</v>
      </c>
      <c r="B491" t="s">
        <v>14946</v>
      </c>
      <c r="C491">
        <v>1</v>
      </c>
      <c r="D491" s="1">
        <v>45687</v>
      </c>
      <c r="E491" s="1">
        <v>45734</v>
      </c>
      <c r="F491" t="s">
        <v>14869</v>
      </c>
      <c r="G491" t="s">
        <v>19</v>
      </c>
      <c r="H491" t="s">
        <v>14947</v>
      </c>
      <c r="I491" t="s">
        <v>21</v>
      </c>
      <c r="J491" t="s">
        <v>22</v>
      </c>
      <c r="K491" t="s">
        <v>421</v>
      </c>
      <c r="L491" t="s">
        <v>422</v>
      </c>
      <c r="N491" t="s">
        <v>328</v>
      </c>
      <c r="P491" t="s">
        <v>329</v>
      </c>
      <c r="Q491">
        <f t="shared" si="7"/>
        <v>51</v>
      </c>
    </row>
    <row r="492" spans="1:17">
      <c r="A492" t="s">
        <v>14948</v>
      </c>
      <c r="B492" t="s">
        <v>14949</v>
      </c>
      <c r="C492">
        <v>1</v>
      </c>
      <c r="D492" s="1">
        <v>45687</v>
      </c>
      <c r="E492" s="1">
        <v>45734</v>
      </c>
      <c r="F492" t="s">
        <v>14869</v>
      </c>
      <c r="G492" t="s">
        <v>19</v>
      </c>
      <c r="H492" t="s">
        <v>12542</v>
      </c>
      <c r="I492" t="s">
        <v>21</v>
      </c>
      <c r="J492" t="s">
        <v>22</v>
      </c>
      <c r="K492" t="s">
        <v>1165</v>
      </c>
      <c r="L492" t="s">
        <v>1166</v>
      </c>
      <c r="N492" t="s">
        <v>1835</v>
      </c>
      <c r="P492" t="s">
        <v>1836</v>
      </c>
      <c r="Q492">
        <f t="shared" si="7"/>
        <v>21</v>
      </c>
    </row>
    <row r="493" spans="1:17">
      <c r="A493" t="s">
        <v>14954</v>
      </c>
      <c r="B493" t="s">
        <v>14955</v>
      </c>
      <c r="C493">
        <v>1</v>
      </c>
      <c r="D493" s="1">
        <v>45687</v>
      </c>
      <c r="E493" s="1">
        <v>45734</v>
      </c>
      <c r="F493" t="s">
        <v>14869</v>
      </c>
      <c r="G493" t="s">
        <v>19</v>
      </c>
      <c r="H493" t="s">
        <v>14956</v>
      </c>
      <c r="I493" t="s">
        <v>21</v>
      </c>
      <c r="J493" t="s">
        <v>22</v>
      </c>
      <c r="K493" t="s">
        <v>185</v>
      </c>
      <c r="L493" t="s">
        <v>186</v>
      </c>
      <c r="N493" t="s">
        <v>187</v>
      </c>
      <c r="P493" t="s">
        <v>451</v>
      </c>
      <c r="Q493">
        <f t="shared" si="7"/>
        <v>56</v>
      </c>
    </row>
    <row r="494" spans="1:17">
      <c r="A494" t="s">
        <v>14959</v>
      </c>
      <c r="B494" t="s">
        <v>14960</v>
      </c>
      <c r="C494">
        <v>2</v>
      </c>
      <c r="D494" s="1">
        <v>45687</v>
      </c>
      <c r="E494" s="1">
        <v>45734</v>
      </c>
      <c r="F494" t="s">
        <v>14869</v>
      </c>
      <c r="G494" t="s">
        <v>19</v>
      </c>
      <c r="I494" t="s">
        <v>21</v>
      </c>
      <c r="J494" t="s">
        <v>22</v>
      </c>
      <c r="K494" t="s">
        <v>31</v>
      </c>
      <c r="L494" t="s">
        <v>32</v>
      </c>
      <c r="N494" t="s">
        <v>1332</v>
      </c>
      <c r="P494" t="s">
        <v>424</v>
      </c>
      <c r="Q494">
        <f t="shared" si="7"/>
        <v>33</v>
      </c>
    </row>
    <row r="495" spans="1:17">
      <c r="A495" t="s">
        <v>10783</v>
      </c>
      <c r="B495" t="s">
        <v>10784</v>
      </c>
      <c r="C495">
        <v>1</v>
      </c>
      <c r="D495" s="1">
        <v>45687</v>
      </c>
      <c r="E495" s="1">
        <v>45734</v>
      </c>
      <c r="F495" t="s">
        <v>14869</v>
      </c>
      <c r="G495" t="s">
        <v>19</v>
      </c>
      <c r="H495" t="s">
        <v>10785</v>
      </c>
      <c r="I495" t="s">
        <v>21</v>
      </c>
      <c r="J495" t="s">
        <v>22</v>
      </c>
      <c r="K495" t="s">
        <v>997</v>
      </c>
      <c r="L495" t="s">
        <v>998</v>
      </c>
      <c r="N495" t="s">
        <v>532</v>
      </c>
      <c r="P495" t="s">
        <v>3282</v>
      </c>
      <c r="Q495">
        <f t="shared" si="7"/>
        <v>12</v>
      </c>
    </row>
    <row r="496" spans="1:17">
      <c r="A496" t="s">
        <v>14994</v>
      </c>
      <c r="B496" t="s">
        <v>14995</v>
      </c>
      <c r="C496">
        <v>1</v>
      </c>
      <c r="D496" s="1">
        <v>45687</v>
      </c>
      <c r="E496" s="1">
        <v>45734</v>
      </c>
      <c r="F496" t="s">
        <v>14869</v>
      </c>
      <c r="G496" t="s">
        <v>19</v>
      </c>
      <c r="H496" t="s">
        <v>14996</v>
      </c>
      <c r="I496" t="s">
        <v>21</v>
      </c>
      <c r="J496" t="s">
        <v>22</v>
      </c>
      <c r="K496" t="s">
        <v>2358</v>
      </c>
      <c r="L496" t="s">
        <v>2359</v>
      </c>
      <c r="N496" t="s">
        <v>2224</v>
      </c>
      <c r="P496" t="s">
        <v>1017</v>
      </c>
      <c r="Q496">
        <f t="shared" si="7"/>
        <v>23</v>
      </c>
    </row>
    <row r="497" spans="1:17">
      <c r="A497" t="s">
        <v>15000</v>
      </c>
      <c r="B497" t="s">
        <v>15001</v>
      </c>
      <c r="C497">
        <v>1</v>
      </c>
      <c r="D497" s="1">
        <v>45687</v>
      </c>
      <c r="E497" s="1">
        <v>45734</v>
      </c>
      <c r="F497" t="s">
        <v>14869</v>
      </c>
      <c r="G497" t="s">
        <v>19</v>
      </c>
      <c r="H497" t="s">
        <v>15002</v>
      </c>
      <c r="I497" t="s">
        <v>21</v>
      </c>
      <c r="J497" t="s">
        <v>22</v>
      </c>
      <c r="K497" t="s">
        <v>1268</v>
      </c>
      <c r="L497" t="s">
        <v>1269</v>
      </c>
      <c r="N497" t="s">
        <v>542</v>
      </c>
      <c r="P497" t="s">
        <v>543</v>
      </c>
      <c r="Q497">
        <f t="shared" si="7"/>
        <v>37</v>
      </c>
    </row>
    <row r="498" spans="1:17">
      <c r="A498" t="s">
        <v>5706</v>
      </c>
      <c r="B498" t="s">
        <v>5707</v>
      </c>
      <c r="C498">
        <v>2</v>
      </c>
      <c r="D498" s="1">
        <v>45687</v>
      </c>
      <c r="E498" s="1">
        <v>45734</v>
      </c>
      <c r="F498" t="s">
        <v>14869</v>
      </c>
      <c r="G498" t="s">
        <v>19</v>
      </c>
      <c r="H498" t="s">
        <v>5708</v>
      </c>
      <c r="I498" t="s">
        <v>21</v>
      </c>
      <c r="J498" t="s">
        <v>22</v>
      </c>
      <c r="K498" t="s">
        <v>5709</v>
      </c>
      <c r="L498" t="s">
        <v>5710</v>
      </c>
      <c r="N498" t="s">
        <v>617</v>
      </c>
      <c r="P498" t="s">
        <v>5711</v>
      </c>
      <c r="Q498">
        <f t="shared" si="7"/>
        <v>6</v>
      </c>
    </row>
    <row r="499" spans="1:17">
      <c r="A499" t="s">
        <v>15242</v>
      </c>
      <c r="B499" t="s">
        <v>15243</v>
      </c>
      <c r="C499">
        <v>1</v>
      </c>
      <c r="D499" s="1">
        <v>45687</v>
      </c>
      <c r="E499" s="1">
        <v>45736</v>
      </c>
      <c r="F499" t="s">
        <v>15100</v>
      </c>
      <c r="G499" t="s">
        <v>19</v>
      </c>
      <c r="H499" t="s">
        <v>15244</v>
      </c>
      <c r="I499" t="s">
        <v>21</v>
      </c>
      <c r="J499" t="s">
        <v>22</v>
      </c>
      <c r="K499" t="s">
        <v>886</v>
      </c>
      <c r="L499" t="s">
        <v>887</v>
      </c>
      <c r="N499" t="s">
        <v>7774</v>
      </c>
      <c r="P499" t="s">
        <v>672</v>
      </c>
      <c r="Q499">
        <f t="shared" si="7"/>
        <v>6</v>
      </c>
    </row>
    <row r="500" spans="1:17">
      <c r="A500" t="s">
        <v>2370</v>
      </c>
      <c r="B500" t="s">
        <v>2371</v>
      </c>
      <c r="C500">
        <v>1</v>
      </c>
      <c r="D500" s="1">
        <v>45687</v>
      </c>
      <c r="E500" s="1">
        <v>45736</v>
      </c>
      <c r="F500" t="s">
        <v>15100</v>
      </c>
      <c r="G500" t="s">
        <v>19</v>
      </c>
      <c r="H500" t="s">
        <v>2372</v>
      </c>
      <c r="I500" t="s">
        <v>21</v>
      </c>
      <c r="J500" t="s">
        <v>22</v>
      </c>
      <c r="K500" t="s">
        <v>886</v>
      </c>
      <c r="L500" t="s">
        <v>887</v>
      </c>
      <c r="N500" t="s">
        <v>2373</v>
      </c>
      <c r="P500" t="s">
        <v>2374</v>
      </c>
      <c r="Q500">
        <f t="shared" si="7"/>
        <v>4</v>
      </c>
    </row>
    <row r="501" spans="1:17">
      <c r="A501" t="s">
        <v>15742</v>
      </c>
      <c r="B501" t="s">
        <v>15743</v>
      </c>
      <c r="C501">
        <v>1</v>
      </c>
      <c r="D501" s="1">
        <v>45687</v>
      </c>
      <c r="E501" s="1">
        <v>45741</v>
      </c>
      <c r="F501" t="s">
        <v>15734</v>
      </c>
      <c r="G501" t="s">
        <v>19</v>
      </c>
      <c r="H501" t="s">
        <v>15744</v>
      </c>
      <c r="I501" t="s">
        <v>21</v>
      </c>
      <c r="J501" t="s">
        <v>22</v>
      </c>
      <c r="K501" t="s">
        <v>1793</v>
      </c>
      <c r="L501" t="s">
        <v>1794</v>
      </c>
      <c r="N501" t="s">
        <v>286</v>
      </c>
      <c r="P501" t="s">
        <v>287</v>
      </c>
      <c r="Q501">
        <f t="shared" si="7"/>
        <v>116</v>
      </c>
    </row>
    <row r="502" spans="1:17">
      <c r="A502" t="s">
        <v>15765</v>
      </c>
      <c r="B502" t="s">
        <v>15766</v>
      </c>
      <c r="C502">
        <v>1</v>
      </c>
      <c r="D502" s="1">
        <v>45687</v>
      </c>
      <c r="E502" s="1">
        <v>45741</v>
      </c>
      <c r="F502" t="s">
        <v>15734</v>
      </c>
      <c r="G502" t="s">
        <v>19</v>
      </c>
      <c r="H502" t="s">
        <v>15767</v>
      </c>
      <c r="I502" t="s">
        <v>21</v>
      </c>
      <c r="J502" t="s">
        <v>22</v>
      </c>
      <c r="K502" t="s">
        <v>1268</v>
      </c>
      <c r="L502" t="s">
        <v>5030</v>
      </c>
      <c r="N502" t="s">
        <v>1394</v>
      </c>
      <c r="P502" t="s">
        <v>15768</v>
      </c>
      <c r="Q502">
        <f t="shared" si="7"/>
        <v>1</v>
      </c>
    </row>
    <row r="503" spans="1:17">
      <c r="A503" t="s">
        <v>11134</v>
      </c>
      <c r="B503" t="s">
        <v>11135</v>
      </c>
      <c r="C503">
        <v>2</v>
      </c>
      <c r="D503" s="1">
        <v>45687</v>
      </c>
      <c r="E503" s="1">
        <v>45741</v>
      </c>
      <c r="F503" t="s">
        <v>15734</v>
      </c>
      <c r="G503" t="s">
        <v>19</v>
      </c>
      <c r="H503" t="s">
        <v>11136</v>
      </c>
      <c r="I503" t="s">
        <v>21</v>
      </c>
      <c r="J503" t="s">
        <v>22</v>
      </c>
      <c r="K503" t="s">
        <v>530</v>
      </c>
      <c r="L503" t="s">
        <v>531</v>
      </c>
      <c r="N503" t="s">
        <v>1130</v>
      </c>
      <c r="P503" t="s">
        <v>1131</v>
      </c>
      <c r="Q503">
        <f t="shared" si="7"/>
        <v>60</v>
      </c>
    </row>
    <row r="504" spans="1:17">
      <c r="A504" t="s">
        <v>5212</v>
      </c>
      <c r="B504" t="s">
        <v>5213</v>
      </c>
      <c r="C504">
        <v>1</v>
      </c>
      <c r="D504" s="1">
        <v>45687</v>
      </c>
      <c r="E504" s="1">
        <v>45743</v>
      </c>
      <c r="F504" t="s">
        <v>15911</v>
      </c>
      <c r="G504" t="s">
        <v>19</v>
      </c>
      <c r="H504" t="s">
        <v>5214</v>
      </c>
      <c r="I504" t="s">
        <v>21</v>
      </c>
      <c r="J504" t="s">
        <v>22</v>
      </c>
      <c r="K504" t="s">
        <v>1268</v>
      </c>
      <c r="L504" t="s">
        <v>1685</v>
      </c>
      <c r="N504" t="s">
        <v>1248</v>
      </c>
      <c r="P504" t="s">
        <v>1249</v>
      </c>
      <c r="Q504">
        <f t="shared" si="7"/>
        <v>16</v>
      </c>
    </row>
    <row r="505" spans="1:17">
      <c r="A505" t="s">
        <v>16168</v>
      </c>
      <c r="B505" t="s">
        <v>16169</v>
      </c>
      <c r="C505">
        <v>2</v>
      </c>
      <c r="D505" s="1">
        <v>45687</v>
      </c>
      <c r="E505" s="1">
        <v>45744</v>
      </c>
      <c r="F505" t="s">
        <v>16160</v>
      </c>
      <c r="G505" t="s">
        <v>19</v>
      </c>
      <c r="H505" t="s">
        <v>16170</v>
      </c>
      <c r="I505" t="s">
        <v>21</v>
      </c>
      <c r="J505" t="s">
        <v>22</v>
      </c>
      <c r="K505" t="s">
        <v>1149</v>
      </c>
      <c r="L505" t="s">
        <v>1150</v>
      </c>
      <c r="N505" t="s">
        <v>353</v>
      </c>
      <c r="P505" t="s">
        <v>205</v>
      </c>
      <c r="Q505">
        <f t="shared" si="7"/>
        <v>50</v>
      </c>
    </row>
    <row r="506" spans="1:17">
      <c r="A506" t="s">
        <v>16499</v>
      </c>
      <c r="B506" t="s">
        <v>16500</v>
      </c>
      <c r="C506">
        <v>1</v>
      </c>
      <c r="D506" s="1">
        <v>45687</v>
      </c>
      <c r="E506" s="1">
        <v>45748</v>
      </c>
      <c r="F506" t="s">
        <v>16490</v>
      </c>
      <c r="G506" t="s">
        <v>19</v>
      </c>
      <c r="H506" t="s">
        <v>16501</v>
      </c>
      <c r="I506" t="s">
        <v>21</v>
      </c>
      <c r="J506" t="s">
        <v>22</v>
      </c>
      <c r="K506" t="s">
        <v>285</v>
      </c>
      <c r="L506" t="s">
        <v>32</v>
      </c>
      <c r="N506" t="s">
        <v>286</v>
      </c>
      <c r="P506" t="s">
        <v>287</v>
      </c>
      <c r="Q506">
        <f t="shared" si="7"/>
        <v>116</v>
      </c>
    </row>
    <row r="507" spans="1:17">
      <c r="A507" t="s">
        <v>16515</v>
      </c>
      <c r="B507" t="s">
        <v>16516</v>
      </c>
      <c r="C507">
        <v>1</v>
      </c>
      <c r="D507" s="1">
        <v>45687</v>
      </c>
      <c r="E507" s="1">
        <v>45748</v>
      </c>
      <c r="F507" t="s">
        <v>16490</v>
      </c>
      <c r="G507" t="s">
        <v>19</v>
      </c>
      <c r="H507" t="s">
        <v>16517</v>
      </c>
      <c r="I507" t="s">
        <v>21</v>
      </c>
      <c r="J507" t="s">
        <v>22</v>
      </c>
      <c r="K507" t="s">
        <v>747</v>
      </c>
      <c r="L507" t="s">
        <v>229</v>
      </c>
      <c r="N507" t="s">
        <v>2093</v>
      </c>
      <c r="P507" t="s">
        <v>3423</v>
      </c>
      <c r="Q507">
        <f t="shared" si="7"/>
        <v>29</v>
      </c>
    </row>
    <row r="508" spans="1:17">
      <c r="A508" t="s">
        <v>16536</v>
      </c>
      <c r="B508" t="s">
        <v>16537</v>
      </c>
      <c r="C508">
        <v>1</v>
      </c>
      <c r="D508" s="1">
        <v>45687</v>
      </c>
      <c r="E508" s="1">
        <v>45748</v>
      </c>
      <c r="F508" t="s">
        <v>16490</v>
      </c>
      <c r="G508" t="s">
        <v>19</v>
      </c>
      <c r="H508" t="s">
        <v>16538</v>
      </c>
      <c r="I508" t="s">
        <v>21</v>
      </c>
      <c r="J508" t="s">
        <v>22</v>
      </c>
      <c r="K508" t="s">
        <v>1165</v>
      </c>
      <c r="L508" t="s">
        <v>3187</v>
      </c>
      <c r="N508" t="s">
        <v>328</v>
      </c>
      <c r="P508" t="s">
        <v>329</v>
      </c>
      <c r="Q508">
        <f t="shared" si="7"/>
        <v>51</v>
      </c>
    </row>
    <row r="509" spans="1:17">
      <c r="A509" t="s">
        <v>17082</v>
      </c>
      <c r="B509" t="s">
        <v>17083</v>
      </c>
      <c r="C509">
        <v>2</v>
      </c>
      <c r="D509" s="1">
        <v>45687</v>
      </c>
      <c r="E509" s="1">
        <v>45755</v>
      </c>
      <c r="F509" t="s">
        <v>17084</v>
      </c>
      <c r="G509" t="s">
        <v>19</v>
      </c>
      <c r="H509" t="s">
        <v>17085</v>
      </c>
      <c r="I509" t="s">
        <v>21</v>
      </c>
      <c r="J509" t="s">
        <v>22</v>
      </c>
      <c r="K509" t="s">
        <v>31</v>
      </c>
      <c r="L509" t="s">
        <v>32</v>
      </c>
      <c r="N509" t="s">
        <v>14035</v>
      </c>
      <c r="P509" t="s">
        <v>14036</v>
      </c>
      <c r="Q509">
        <f t="shared" si="7"/>
        <v>5</v>
      </c>
    </row>
    <row r="510" spans="1:17">
      <c r="A510" t="s">
        <v>17086</v>
      </c>
      <c r="B510" t="s">
        <v>17087</v>
      </c>
      <c r="C510">
        <v>2</v>
      </c>
      <c r="D510" s="1">
        <v>45687</v>
      </c>
      <c r="E510" s="1">
        <v>45755</v>
      </c>
      <c r="F510" t="s">
        <v>17084</v>
      </c>
      <c r="G510" t="s">
        <v>19</v>
      </c>
      <c r="H510" t="s">
        <v>17088</v>
      </c>
      <c r="I510" t="s">
        <v>21</v>
      </c>
      <c r="J510" t="s">
        <v>22</v>
      </c>
      <c r="K510" t="s">
        <v>31</v>
      </c>
      <c r="L510" t="s">
        <v>32</v>
      </c>
      <c r="N510" t="s">
        <v>1080</v>
      </c>
      <c r="P510" t="s">
        <v>69</v>
      </c>
      <c r="Q510">
        <f t="shared" si="7"/>
        <v>76</v>
      </c>
    </row>
    <row r="511" spans="1:17">
      <c r="A511" t="s">
        <v>17095</v>
      </c>
      <c r="B511" t="s">
        <v>17096</v>
      </c>
      <c r="C511">
        <v>1</v>
      </c>
      <c r="D511" s="1">
        <v>45687</v>
      </c>
      <c r="E511" s="1">
        <v>45755</v>
      </c>
      <c r="F511" t="s">
        <v>17084</v>
      </c>
      <c r="G511" t="s">
        <v>19</v>
      </c>
      <c r="H511" t="s">
        <v>17097</v>
      </c>
      <c r="I511" t="s">
        <v>21</v>
      </c>
      <c r="J511" t="s">
        <v>22</v>
      </c>
      <c r="K511" t="s">
        <v>31</v>
      </c>
      <c r="L511" t="s">
        <v>32</v>
      </c>
      <c r="N511" t="s">
        <v>120</v>
      </c>
      <c r="P511" t="s">
        <v>1065</v>
      </c>
      <c r="Q511">
        <f t="shared" si="7"/>
        <v>17</v>
      </c>
    </row>
    <row r="512" spans="1:17">
      <c r="A512" t="s">
        <v>17127</v>
      </c>
      <c r="B512" t="s">
        <v>17128</v>
      </c>
      <c r="C512">
        <v>1</v>
      </c>
      <c r="D512" s="1">
        <v>45687</v>
      </c>
      <c r="E512" s="1">
        <v>45755</v>
      </c>
      <c r="F512" t="s">
        <v>17084</v>
      </c>
      <c r="G512" t="s">
        <v>19</v>
      </c>
      <c r="H512" t="s">
        <v>17129</v>
      </c>
      <c r="I512" t="s">
        <v>21</v>
      </c>
      <c r="J512" t="s">
        <v>22</v>
      </c>
      <c r="K512" t="s">
        <v>886</v>
      </c>
      <c r="L512" t="s">
        <v>887</v>
      </c>
      <c r="N512" t="s">
        <v>17130</v>
      </c>
      <c r="P512" t="s">
        <v>2968</v>
      </c>
      <c r="Q512">
        <f t="shared" si="7"/>
        <v>20</v>
      </c>
    </row>
    <row r="513" spans="1:17">
      <c r="A513" t="s">
        <v>17135</v>
      </c>
      <c r="B513" t="s">
        <v>17136</v>
      </c>
      <c r="C513">
        <v>1</v>
      </c>
      <c r="D513" s="1">
        <v>45687</v>
      </c>
      <c r="E513" s="1">
        <v>45755</v>
      </c>
      <c r="F513" t="s">
        <v>17084</v>
      </c>
      <c r="G513" t="s">
        <v>19</v>
      </c>
      <c r="H513" t="s">
        <v>17137</v>
      </c>
      <c r="I513" t="s">
        <v>21</v>
      </c>
      <c r="J513" t="s">
        <v>22</v>
      </c>
      <c r="K513" t="s">
        <v>747</v>
      </c>
      <c r="L513" t="s">
        <v>229</v>
      </c>
      <c r="N513" t="s">
        <v>748</v>
      </c>
      <c r="P513" t="s">
        <v>749</v>
      </c>
      <c r="Q513">
        <f t="shared" si="7"/>
        <v>146</v>
      </c>
    </row>
    <row r="514" spans="1:17">
      <c r="A514" t="s">
        <v>17151</v>
      </c>
      <c r="B514" t="s">
        <v>17152</v>
      </c>
      <c r="C514">
        <v>1</v>
      </c>
      <c r="D514" s="1">
        <v>45687</v>
      </c>
      <c r="E514" s="1">
        <v>45755</v>
      </c>
      <c r="F514" t="s">
        <v>17084</v>
      </c>
      <c r="G514" t="s">
        <v>19</v>
      </c>
      <c r="H514" t="s">
        <v>17153</v>
      </c>
      <c r="I514" t="s">
        <v>21</v>
      </c>
      <c r="J514" t="s">
        <v>22</v>
      </c>
      <c r="K514" t="s">
        <v>84</v>
      </c>
      <c r="L514" t="s">
        <v>85</v>
      </c>
      <c r="N514" t="s">
        <v>17154</v>
      </c>
      <c r="P514" t="s">
        <v>4097</v>
      </c>
      <c r="Q514">
        <f t="shared" si="7"/>
        <v>5</v>
      </c>
    </row>
    <row r="515" spans="1:17">
      <c r="A515" t="s">
        <v>17222</v>
      </c>
      <c r="B515" t="s">
        <v>17223</v>
      </c>
      <c r="C515">
        <v>1</v>
      </c>
      <c r="D515" s="1">
        <v>45687</v>
      </c>
      <c r="E515" s="1">
        <v>45694</v>
      </c>
      <c r="F515" t="s">
        <v>17220</v>
      </c>
      <c r="G515" t="s">
        <v>19</v>
      </c>
      <c r="I515" t="s">
        <v>21</v>
      </c>
      <c r="J515" t="s">
        <v>22</v>
      </c>
      <c r="K515" t="s">
        <v>3937</v>
      </c>
      <c r="L515" t="s">
        <v>17224</v>
      </c>
      <c r="N515" t="s">
        <v>10605</v>
      </c>
      <c r="P515" t="s">
        <v>5911</v>
      </c>
      <c r="Q515">
        <f t="shared" ref="Q515:Q578" si="8" xml:space="preserve"> COUNTIF($P:$P,P515)</f>
        <v>11</v>
      </c>
    </row>
    <row r="516" spans="1:17">
      <c r="A516" t="s">
        <v>17436</v>
      </c>
      <c r="B516" t="s">
        <v>17437</v>
      </c>
      <c r="C516">
        <v>2</v>
      </c>
      <c r="D516" s="1">
        <v>45687</v>
      </c>
      <c r="E516" s="1">
        <v>45694</v>
      </c>
      <c r="F516" t="s">
        <v>17220</v>
      </c>
      <c r="G516" t="s">
        <v>19</v>
      </c>
      <c r="H516" t="s">
        <v>17438</v>
      </c>
      <c r="I516" t="s">
        <v>21</v>
      </c>
      <c r="J516" t="s">
        <v>22</v>
      </c>
      <c r="K516" t="s">
        <v>910</v>
      </c>
      <c r="L516" t="s">
        <v>911</v>
      </c>
      <c r="N516" t="s">
        <v>333</v>
      </c>
      <c r="P516" t="s">
        <v>334</v>
      </c>
      <c r="Q516">
        <f t="shared" si="8"/>
        <v>23</v>
      </c>
    </row>
    <row r="517" spans="1:17">
      <c r="A517" t="s">
        <v>18117</v>
      </c>
      <c r="B517" t="s">
        <v>18118</v>
      </c>
      <c r="C517">
        <v>1</v>
      </c>
      <c r="D517" s="1">
        <v>45687</v>
      </c>
      <c r="E517" s="1">
        <v>45762</v>
      </c>
      <c r="F517" t="s">
        <v>18071</v>
      </c>
      <c r="G517" t="s">
        <v>19</v>
      </c>
      <c r="H517" t="s">
        <v>18119</v>
      </c>
      <c r="I517" t="s">
        <v>21</v>
      </c>
      <c r="J517" t="s">
        <v>22</v>
      </c>
      <c r="K517" t="s">
        <v>185</v>
      </c>
      <c r="L517" t="s">
        <v>186</v>
      </c>
      <c r="N517" t="s">
        <v>187</v>
      </c>
      <c r="P517" t="s">
        <v>188</v>
      </c>
      <c r="Q517">
        <f t="shared" si="8"/>
        <v>60</v>
      </c>
    </row>
    <row r="518" spans="1:17">
      <c r="A518" t="s">
        <v>3416</v>
      </c>
      <c r="B518" t="s">
        <v>3417</v>
      </c>
      <c r="C518">
        <v>1</v>
      </c>
      <c r="D518" s="1">
        <v>45687</v>
      </c>
      <c r="E518" s="1">
        <v>45763</v>
      </c>
      <c r="F518" t="s">
        <v>18139</v>
      </c>
      <c r="G518" t="s">
        <v>19</v>
      </c>
      <c r="H518" t="s">
        <v>3418</v>
      </c>
      <c r="I518" t="s">
        <v>21</v>
      </c>
      <c r="J518" t="s">
        <v>22</v>
      </c>
      <c r="K518" t="s">
        <v>45</v>
      </c>
      <c r="L518" t="s">
        <v>46</v>
      </c>
      <c r="N518" t="s">
        <v>512</v>
      </c>
      <c r="P518" t="s">
        <v>513</v>
      </c>
      <c r="Q518">
        <f t="shared" si="8"/>
        <v>70</v>
      </c>
    </row>
    <row r="519" spans="1:17">
      <c r="A519" t="s">
        <v>18216</v>
      </c>
      <c r="B519" t="s">
        <v>18217</v>
      </c>
      <c r="C519">
        <v>2</v>
      </c>
      <c r="D519" s="1">
        <v>45687</v>
      </c>
      <c r="E519" s="1">
        <v>45763</v>
      </c>
      <c r="F519" t="s">
        <v>18139</v>
      </c>
      <c r="G519" t="s">
        <v>19</v>
      </c>
      <c r="H519" t="s">
        <v>18218</v>
      </c>
      <c r="I519" t="s">
        <v>21</v>
      </c>
      <c r="J519" t="s">
        <v>22</v>
      </c>
      <c r="K519" t="s">
        <v>31</v>
      </c>
      <c r="L519" t="s">
        <v>32</v>
      </c>
      <c r="N519" t="s">
        <v>120</v>
      </c>
      <c r="P519" t="s">
        <v>167</v>
      </c>
      <c r="Q519">
        <f t="shared" si="8"/>
        <v>42</v>
      </c>
    </row>
    <row r="520" spans="1:17">
      <c r="A520" t="s">
        <v>18859</v>
      </c>
      <c r="B520" t="s">
        <v>18860</v>
      </c>
      <c r="C520">
        <v>1</v>
      </c>
      <c r="D520" s="1">
        <v>45687</v>
      </c>
      <c r="E520" s="1">
        <v>45769</v>
      </c>
      <c r="F520" t="s">
        <v>18851</v>
      </c>
      <c r="G520" t="s">
        <v>19</v>
      </c>
      <c r="H520" t="s">
        <v>18861</v>
      </c>
      <c r="I520" t="s">
        <v>21</v>
      </c>
      <c r="J520" t="s">
        <v>22</v>
      </c>
      <c r="K520" t="s">
        <v>31</v>
      </c>
      <c r="L520" t="s">
        <v>32</v>
      </c>
      <c r="N520" t="s">
        <v>1803</v>
      </c>
      <c r="P520" t="s">
        <v>1804</v>
      </c>
      <c r="Q520">
        <f t="shared" si="8"/>
        <v>10</v>
      </c>
    </row>
    <row r="521" spans="1:17">
      <c r="A521" t="s">
        <v>15959</v>
      </c>
      <c r="B521" t="s">
        <v>15960</v>
      </c>
      <c r="C521">
        <v>1</v>
      </c>
      <c r="D521" s="1">
        <v>45687</v>
      </c>
      <c r="E521" s="1">
        <v>45769</v>
      </c>
      <c r="F521" t="s">
        <v>18851</v>
      </c>
      <c r="G521" t="s">
        <v>19</v>
      </c>
      <c r="H521" t="s">
        <v>15961</v>
      </c>
      <c r="I521" t="s">
        <v>21</v>
      </c>
      <c r="J521" t="s">
        <v>22</v>
      </c>
      <c r="K521" t="s">
        <v>196</v>
      </c>
      <c r="L521" t="s">
        <v>197</v>
      </c>
      <c r="N521" t="s">
        <v>1697</v>
      </c>
      <c r="P521" t="s">
        <v>121</v>
      </c>
      <c r="Q521">
        <f t="shared" si="8"/>
        <v>96</v>
      </c>
    </row>
    <row r="522" spans="1:17">
      <c r="A522" t="s">
        <v>18872</v>
      </c>
      <c r="B522" t="s">
        <v>18873</v>
      </c>
      <c r="C522">
        <v>2</v>
      </c>
      <c r="D522" s="1">
        <v>45687</v>
      </c>
      <c r="E522" s="1">
        <v>45769</v>
      </c>
      <c r="F522" t="s">
        <v>18851</v>
      </c>
      <c r="G522" t="s">
        <v>19</v>
      </c>
      <c r="H522" t="s">
        <v>18874</v>
      </c>
      <c r="I522" t="s">
        <v>21</v>
      </c>
      <c r="J522" t="s">
        <v>22</v>
      </c>
      <c r="K522" t="s">
        <v>31</v>
      </c>
      <c r="L522" t="s">
        <v>32</v>
      </c>
      <c r="N522" t="s">
        <v>398</v>
      </c>
      <c r="P522" t="s">
        <v>679</v>
      </c>
      <c r="Q522">
        <f t="shared" si="8"/>
        <v>66</v>
      </c>
    </row>
    <row r="523" spans="1:17">
      <c r="A523" t="s">
        <v>15490</v>
      </c>
      <c r="B523" t="s">
        <v>15491</v>
      </c>
      <c r="C523">
        <v>3</v>
      </c>
      <c r="D523" s="1">
        <v>45687</v>
      </c>
      <c r="E523" s="1">
        <v>45769</v>
      </c>
      <c r="F523" t="s">
        <v>18851</v>
      </c>
      <c r="G523" t="s">
        <v>19</v>
      </c>
      <c r="H523" t="s">
        <v>15492</v>
      </c>
      <c r="I523" t="s">
        <v>21</v>
      </c>
      <c r="J523" t="s">
        <v>22</v>
      </c>
      <c r="K523" t="s">
        <v>910</v>
      </c>
      <c r="L523" t="s">
        <v>911</v>
      </c>
      <c r="N523" t="s">
        <v>6748</v>
      </c>
      <c r="P523" t="s">
        <v>927</v>
      </c>
      <c r="Q523">
        <f t="shared" si="8"/>
        <v>13</v>
      </c>
    </row>
    <row r="524" spans="1:17">
      <c r="A524" t="s">
        <v>19033</v>
      </c>
      <c r="B524" t="s">
        <v>19034</v>
      </c>
      <c r="C524">
        <v>1</v>
      </c>
      <c r="D524" s="1">
        <v>45687</v>
      </c>
      <c r="E524" s="1">
        <v>45771</v>
      </c>
      <c r="F524" t="s">
        <v>18960</v>
      </c>
      <c r="G524" t="s">
        <v>19</v>
      </c>
      <c r="H524" t="s">
        <v>19035</v>
      </c>
      <c r="I524" t="s">
        <v>21</v>
      </c>
      <c r="J524" t="s">
        <v>22</v>
      </c>
      <c r="K524" t="s">
        <v>19036</v>
      </c>
      <c r="L524" t="s">
        <v>19037</v>
      </c>
      <c r="N524" t="s">
        <v>353</v>
      </c>
      <c r="P524" t="s">
        <v>354</v>
      </c>
      <c r="Q524">
        <f t="shared" si="8"/>
        <v>87</v>
      </c>
    </row>
    <row r="525" spans="1:17">
      <c r="A525" t="s">
        <v>19141</v>
      </c>
      <c r="B525" t="s">
        <v>19142</v>
      </c>
      <c r="C525">
        <v>1</v>
      </c>
      <c r="D525" s="1">
        <v>45687</v>
      </c>
      <c r="E525" s="1">
        <v>45772</v>
      </c>
      <c r="F525" t="s">
        <v>19125</v>
      </c>
      <c r="G525" t="s">
        <v>19</v>
      </c>
      <c r="H525" t="s">
        <v>19143</v>
      </c>
      <c r="I525" t="s">
        <v>21</v>
      </c>
      <c r="J525" t="s">
        <v>22</v>
      </c>
      <c r="K525" t="s">
        <v>8049</v>
      </c>
      <c r="L525" t="s">
        <v>8050</v>
      </c>
      <c r="N525" t="s">
        <v>2120</v>
      </c>
      <c r="P525" t="s">
        <v>2121</v>
      </c>
      <c r="Q525">
        <f t="shared" si="8"/>
        <v>18</v>
      </c>
    </row>
    <row r="526" spans="1:17">
      <c r="A526" t="s">
        <v>19343</v>
      </c>
      <c r="B526" t="s">
        <v>19344</v>
      </c>
      <c r="C526">
        <v>1</v>
      </c>
      <c r="D526" s="1">
        <v>45687</v>
      </c>
      <c r="E526" s="1">
        <v>45776</v>
      </c>
      <c r="F526" t="s">
        <v>19341</v>
      </c>
      <c r="G526" t="s">
        <v>19</v>
      </c>
      <c r="H526" t="s">
        <v>19345</v>
      </c>
      <c r="I526" t="s">
        <v>21</v>
      </c>
      <c r="J526" t="s">
        <v>22</v>
      </c>
      <c r="K526" t="s">
        <v>421</v>
      </c>
      <c r="L526" t="s">
        <v>422</v>
      </c>
      <c r="N526" t="s">
        <v>328</v>
      </c>
      <c r="P526" t="s">
        <v>329</v>
      </c>
      <c r="Q526">
        <f t="shared" si="8"/>
        <v>51</v>
      </c>
    </row>
    <row r="527" spans="1:17">
      <c r="A527" t="s">
        <v>19358</v>
      </c>
      <c r="B527" t="s">
        <v>19359</v>
      </c>
      <c r="C527">
        <v>2</v>
      </c>
      <c r="D527" s="1">
        <v>45687</v>
      </c>
      <c r="E527" s="1">
        <v>45776</v>
      </c>
      <c r="F527" t="s">
        <v>19341</v>
      </c>
      <c r="G527" t="s">
        <v>19</v>
      </c>
      <c r="H527" t="s">
        <v>19360</v>
      </c>
      <c r="I527" t="s">
        <v>21</v>
      </c>
      <c r="J527" t="s">
        <v>22</v>
      </c>
      <c r="K527" t="s">
        <v>1165</v>
      </c>
      <c r="L527" t="s">
        <v>3187</v>
      </c>
      <c r="N527" t="s">
        <v>328</v>
      </c>
      <c r="P527" t="s">
        <v>329</v>
      </c>
      <c r="Q527">
        <f t="shared" si="8"/>
        <v>51</v>
      </c>
    </row>
    <row r="528" spans="1:17">
      <c r="A528" t="s">
        <v>19364</v>
      </c>
      <c r="B528" t="s">
        <v>19365</v>
      </c>
      <c r="C528">
        <v>2</v>
      </c>
      <c r="D528" s="1">
        <v>45687</v>
      </c>
      <c r="E528" s="1">
        <v>45776</v>
      </c>
      <c r="F528" t="s">
        <v>19341</v>
      </c>
      <c r="G528" t="s">
        <v>19</v>
      </c>
      <c r="H528" t="s">
        <v>19366</v>
      </c>
      <c r="I528" t="s">
        <v>21</v>
      </c>
      <c r="J528" t="s">
        <v>22</v>
      </c>
      <c r="K528" t="s">
        <v>593</v>
      </c>
      <c r="L528" t="s">
        <v>594</v>
      </c>
      <c r="N528" t="s">
        <v>261</v>
      </c>
      <c r="P528" t="s">
        <v>897</v>
      </c>
      <c r="Q528">
        <f t="shared" si="8"/>
        <v>86</v>
      </c>
    </row>
    <row r="529" spans="1:17">
      <c r="A529" t="s">
        <v>19817</v>
      </c>
      <c r="B529" t="s">
        <v>19818</v>
      </c>
      <c r="C529">
        <v>2</v>
      </c>
      <c r="D529" s="1">
        <v>45687</v>
      </c>
      <c r="E529" s="1">
        <v>45783</v>
      </c>
      <c r="F529" t="s">
        <v>19815</v>
      </c>
      <c r="G529" t="s">
        <v>19</v>
      </c>
      <c r="H529" t="s">
        <v>19819</v>
      </c>
      <c r="I529" t="s">
        <v>21</v>
      </c>
      <c r="J529" t="s">
        <v>22</v>
      </c>
      <c r="K529" t="s">
        <v>112</v>
      </c>
      <c r="L529" t="s">
        <v>113</v>
      </c>
      <c r="N529" t="s">
        <v>273</v>
      </c>
      <c r="P529" t="s">
        <v>274</v>
      </c>
      <c r="Q529">
        <f t="shared" si="8"/>
        <v>44</v>
      </c>
    </row>
    <row r="530" spans="1:17">
      <c r="A530" t="s">
        <v>19820</v>
      </c>
      <c r="B530" t="s">
        <v>19821</v>
      </c>
      <c r="C530">
        <v>1</v>
      </c>
      <c r="D530" s="1">
        <v>45687</v>
      </c>
      <c r="E530" s="1">
        <v>45783</v>
      </c>
      <c r="F530" t="s">
        <v>19815</v>
      </c>
      <c r="G530" t="s">
        <v>19</v>
      </c>
      <c r="H530" t="s">
        <v>19822</v>
      </c>
      <c r="I530" t="s">
        <v>21</v>
      </c>
      <c r="J530" t="s">
        <v>22</v>
      </c>
      <c r="K530" t="s">
        <v>747</v>
      </c>
      <c r="L530" t="s">
        <v>229</v>
      </c>
      <c r="N530" t="s">
        <v>1583</v>
      </c>
      <c r="P530" t="s">
        <v>361</v>
      </c>
      <c r="Q530">
        <f t="shared" si="8"/>
        <v>14</v>
      </c>
    </row>
    <row r="531" spans="1:17">
      <c r="A531" t="s">
        <v>19832</v>
      </c>
      <c r="B531" t="s">
        <v>19833</v>
      </c>
      <c r="C531">
        <v>1</v>
      </c>
      <c r="D531" s="1">
        <v>45687</v>
      </c>
      <c r="E531" s="1">
        <v>45783</v>
      </c>
      <c r="F531" t="s">
        <v>19815</v>
      </c>
      <c r="G531" t="s">
        <v>19</v>
      </c>
      <c r="H531" t="s">
        <v>19834</v>
      </c>
      <c r="I531" t="s">
        <v>21</v>
      </c>
      <c r="J531" t="s">
        <v>22</v>
      </c>
      <c r="K531" t="s">
        <v>31</v>
      </c>
      <c r="L531" t="s">
        <v>32</v>
      </c>
      <c r="N531" t="s">
        <v>198</v>
      </c>
      <c r="P531" t="s">
        <v>121</v>
      </c>
      <c r="Q531">
        <f t="shared" si="8"/>
        <v>96</v>
      </c>
    </row>
    <row r="532" spans="1:17">
      <c r="A532" t="s">
        <v>19835</v>
      </c>
      <c r="B532" t="s">
        <v>19836</v>
      </c>
      <c r="C532">
        <v>1</v>
      </c>
      <c r="D532" s="1">
        <v>45687</v>
      </c>
      <c r="E532" s="1">
        <v>45783</v>
      </c>
      <c r="F532" t="s">
        <v>19815</v>
      </c>
      <c r="G532" t="s">
        <v>19</v>
      </c>
      <c r="H532" t="s">
        <v>19837</v>
      </c>
      <c r="I532" t="s">
        <v>21</v>
      </c>
      <c r="J532" t="s">
        <v>22</v>
      </c>
      <c r="K532" t="s">
        <v>19838</v>
      </c>
      <c r="L532" t="s">
        <v>19839</v>
      </c>
      <c r="N532" t="s">
        <v>1273</v>
      </c>
      <c r="P532" t="s">
        <v>1326</v>
      </c>
      <c r="Q532">
        <f t="shared" si="8"/>
        <v>5</v>
      </c>
    </row>
    <row r="533" spans="1:17">
      <c r="A533" t="s">
        <v>8588</v>
      </c>
      <c r="B533" t="s">
        <v>8589</v>
      </c>
      <c r="C533">
        <v>1</v>
      </c>
      <c r="D533" s="1">
        <v>45687</v>
      </c>
      <c r="E533" s="1">
        <v>45783</v>
      </c>
      <c r="F533" t="s">
        <v>19815</v>
      </c>
      <c r="G533" t="s">
        <v>19</v>
      </c>
      <c r="H533" t="s">
        <v>8590</v>
      </c>
      <c r="I533" t="s">
        <v>21</v>
      </c>
      <c r="J533" t="s">
        <v>22</v>
      </c>
      <c r="K533" t="s">
        <v>886</v>
      </c>
      <c r="L533" t="s">
        <v>887</v>
      </c>
      <c r="N533" t="s">
        <v>8591</v>
      </c>
      <c r="P533" t="s">
        <v>8592</v>
      </c>
      <c r="Q533">
        <f t="shared" si="8"/>
        <v>2</v>
      </c>
    </row>
    <row r="534" spans="1:17">
      <c r="A534" t="s">
        <v>376</v>
      </c>
      <c r="B534" t="s">
        <v>377</v>
      </c>
      <c r="C534">
        <v>4</v>
      </c>
      <c r="D534" s="1">
        <v>45688</v>
      </c>
      <c r="E534" s="1">
        <v>45698</v>
      </c>
      <c r="F534" t="s">
        <v>18</v>
      </c>
      <c r="G534" t="s">
        <v>19</v>
      </c>
      <c r="H534" t="s">
        <v>378</v>
      </c>
      <c r="I534" t="s">
        <v>21</v>
      </c>
      <c r="J534" t="s">
        <v>22</v>
      </c>
      <c r="K534" t="s">
        <v>202</v>
      </c>
      <c r="L534" t="s">
        <v>203</v>
      </c>
      <c r="N534" t="s">
        <v>204</v>
      </c>
      <c r="P534" t="s">
        <v>205</v>
      </c>
      <c r="Q534">
        <f t="shared" si="8"/>
        <v>50</v>
      </c>
    </row>
    <row r="535" spans="1:17">
      <c r="A535" t="s">
        <v>3387</v>
      </c>
      <c r="B535" t="s">
        <v>3388</v>
      </c>
      <c r="C535">
        <v>4</v>
      </c>
      <c r="D535" s="1">
        <v>45688</v>
      </c>
      <c r="E535" s="1">
        <v>45713</v>
      </c>
      <c r="F535" t="s">
        <v>9453</v>
      </c>
      <c r="G535" t="s">
        <v>19</v>
      </c>
      <c r="H535" t="s">
        <v>3389</v>
      </c>
      <c r="I535" t="s">
        <v>21</v>
      </c>
      <c r="J535" t="s">
        <v>22</v>
      </c>
      <c r="K535" t="s">
        <v>202</v>
      </c>
      <c r="L535" t="s">
        <v>203</v>
      </c>
      <c r="N535" t="s">
        <v>353</v>
      </c>
      <c r="P535" t="s">
        <v>354</v>
      </c>
      <c r="Q535">
        <f t="shared" si="8"/>
        <v>87</v>
      </c>
    </row>
    <row r="536" spans="1:17">
      <c r="A536" t="s">
        <v>12755</v>
      </c>
      <c r="B536" t="s">
        <v>12756</v>
      </c>
      <c r="C536">
        <v>2</v>
      </c>
      <c r="D536" s="1">
        <v>45688</v>
      </c>
      <c r="E536" s="1">
        <v>45723</v>
      </c>
      <c r="F536" t="s">
        <v>12690</v>
      </c>
      <c r="G536" t="s">
        <v>19</v>
      </c>
      <c r="H536" t="s">
        <v>12757</v>
      </c>
      <c r="I536" t="s">
        <v>21</v>
      </c>
      <c r="J536" t="s">
        <v>22</v>
      </c>
      <c r="K536" t="s">
        <v>385</v>
      </c>
      <c r="L536" t="s">
        <v>455</v>
      </c>
      <c r="N536" t="s">
        <v>456</v>
      </c>
      <c r="P536" t="s">
        <v>388</v>
      </c>
      <c r="Q536">
        <f t="shared" si="8"/>
        <v>35</v>
      </c>
    </row>
    <row r="537" spans="1:17">
      <c r="A537" t="s">
        <v>10929</v>
      </c>
      <c r="B537" t="s">
        <v>10930</v>
      </c>
      <c r="C537">
        <v>7</v>
      </c>
      <c r="D537" s="1">
        <v>45688</v>
      </c>
      <c r="E537" s="1">
        <v>45734</v>
      </c>
      <c r="F537" t="s">
        <v>14750</v>
      </c>
      <c r="G537" t="s">
        <v>19</v>
      </c>
      <c r="H537" t="s">
        <v>10931</v>
      </c>
      <c r="I537" t="s">
        <v>21</v>
      </c>
      <c r="J537" t="s">
        <v>22</v>
      </c>
      <c r="K537" t="s">
        <v>202</v>
      </c>
      <c r="L537" t="s">
        <v>203</v>
      </c>
      <c r="N537" t="s">
        <v>353</v>
      </c>
      <c r="P537" t="s">
        <v>205</v>
      </c>
      <c r="Q537">
        <f t="shared" si="8"/>
        <v>50</v>
      </c>
    </row>
    <row r="538" spans="1:17">
      <c r="A538" t="s">
        <v>14848</v>
      </c>
      <c r="B538" t="s">
        <v>14849</v>
      </c>
      <c r="C538">
        <v>1</v>
      </c>
      <c r="D538" s="1">
        <v>45688</v>
      </c>
      <c r="E538" s="1">
        <v>45734</v>
      </c>
      <c r="F538" t="s">
        <v>14750</v>
      </c>
      <c r="G538" t="s">
        <v>19</v>
      </c>
      <c r="H538" t="s">
        <v>14850</v>
      </c>
      <c r="I538" t="s">
        <v>21</v>
      </c>
      <c r="J538" t="s">
        <v>22</v>
      </c>
      <c r="K538" t="s">
        <v>3632</v>
      </c>
      <c r="L538" t="s">
        <v>3633</v>
      </c>
      <c r="N538" t="s">
        <v>14851</v>
      </c>
      <c r="P538" t="s">
        <v>1224</v>
      </c>
      <c r="Q538">
        <f t="shared" si="8"/>
        <v>33</v>
      </c>
    </row>
    <row r="539" spans="1:17">
      <c r="A539" t="s">
        <v>1532</v>
      </c>
      <c r="B539" t="s">
        <v>1533</v>
      </c>
      <c r="C539">
        <v>4</v>
      </c>
      <c r="D539" s="1">
        <v>45688</v>
      </c>
      <c r="E539" s="1">
        <v>45748</v>
      </c>
      <c r="F539" t="s">
        <v>16390</v>
      </c>
      <c r="G539" t="s">
        <v>19</v>
      </c>
      <c r="H539" t="s">
        <v>1534</v>
      </c>
      <c r="I539" t="s">
        <v>21</v>
      </c>
      <c r="J539" t="s">
        <v>22</v>
      </c>
      <c r="K539" t="s">
        <v>112</v>
      </c>
      <c r="L539" t="s">
        <v>113</v>
      </c>
      <c r="N539" t="s">
        <v>114</v>
      </c>
      <c r="P539" t="s">
        <v>1021</v>
      </c>
      <c r="Q539">
        <f t="shared" si="8"/>
        <v>46</v>
      </c>
    </row>
    <row r="540" spans="1:17">
      <c r="A540" t="s">
        <v>18061</v>
      </c>
      <c r="B540" t="s">
        <v>18062</v>
      </c>
      <c r="C540">
        <v>1</v>
      </c>
      <c r="D540" s="1">
        <v>45688</v>
      </c>
      <c r="E540" s="1">
        <v>45762</v>
      </c>
      <c r="F540" t="s">
        <v>18023</v>
      </c>
      <c r="G540" t="s">
        <v>19</v>
      </c>
      <c r="H540" t="s">
        <v>18063</v>
      </c>
      <c r="I540" t="s">
        <v>21</v>
      </c>
      <c r="J540" t="s">
        <v>22</v>
      </c>
      <c r="K540" t="s">
        <v>202</v>
      </c>
      <c r="L540" t="s">
        <v>203</v>
      </c>
      <c r="N540" t="s">
        <v>204</v>
      </c>
      <c r="P540" t="s">
        <v>205</v>
      </c>
      <c r="Q540">
        <f t="shared" si="8"/>
        <v>50</v>
      </c>
    </row>
    <row r="541" spans="1:17">
      <c r="A541" t="s">
        <v>1141</v>
      </c>
      <c r="B541" t="s">
        <v>1142</v>
      </c>
      <c r="C541">
        <v>1</v>
      </c>
      <c r="D541" s="1">
        <v>45691</v>
      </c>
      <c r="E541" s="1">
        <v>45797</v>
      </c>
      <c r="F541" t="s">
        <v>1087</v>
      </c>
      <c r="G541" t="s">
        <v>19</v>
      </c>
      <c r="H541" t="s">
        <v>1143</v>
      </c>
      <c r="I541" t="s">
        <v>21</v>
      </c>
      <c r="J541" t="s">
        <v>22</v>
      </c>
      <c r="K541" t="s">
        <v>1144</v>
      </c>
      <c r="L541" t="s">
        <v>1145</v>
      </c>
      <c r="N541" t="s">
        <v>286</v>
      </c>
      <c r="P541" t="s">
        <v>287</v>
      </c>
      <c r="Q541">
        <f t="shared" si="8"/>
        <v>116</v>
      </c>
    </row>
    <row r="542" spans="1:17">
      <c r="A542" t="s">
        <v>3432</v>
      </c>
      <c r="B542" t="s">
        <v>3433</v>
      </c>
      <c r="C542">
        <v>1</v>
      </c>
      <c r="D542" s="1">
        <v>45691</v>
      </c>
      <c r="E542" s="1">
        <v>45825</v>
      </c>
      <c r="F542" t="s">
        <v>3392</v>
      </c>
      <c r="G542" t="s">
        <v>19</v>
      </c>
      <c r="H542" t="s">
        <v>3434</v>
      </c>
      <c r="I542" t="s">
        <v>21</v>
      </c>
      <c r="J542" t="s">
        <v>22</v>
      </c>
      <c r="K542" t="s">
        <v>307</v>
      </c>
      <c r="L542" t="s">
        <v>179</v>
      </c>
      <c r="N542" t="s">
        <v>1478</v>
      </c>
      <c r="P542" t="s">
        <v>1612</v>
      </c>
      <c r="Q542">
        <f t="shared" si="8"/>
        <v>21</v>
      </c>
    </row>
    <row r="543" spans="1:17">
      <c r="A543" t="s">
        <v>7771</v>
      </c>
      <c r="B543" t="s">
        <v>7772</v>
      </c>
      <c r="C543">
        <v>1</v>
      </c>
      <c r="D543" s="1">
        <v>45691</v>
      </c>
      <c r="E543" s="1">
        <v>45713</v>
      </c>
      <c r="F543" t="s">
        <v>8256</v>
      </c>
      <c r="G543" t="s">
        <v>19</v>
      </c>
      <c r="H543" t="s">
        <v>7773</v>
      </c>
      <c r="I543" t="s">
        <v>21</v>
      </c>
      <c r="J543" t="s">
        <v>22</v>
      </c>
      <c r="K543" t="s">
        <v>886</v>
      </c>
      <c r="L543" t="s">
        <v>887</v>
      </c>
      <c r="N543" t="s">
        <v>7774</v>
      </c>
      <c r="P543" t="s">
        <v>672</v>
      </c>
      <c r="Q543">
        <f t="shared" si="8"/>
        <v>6</v>
      </c>
    </row>
    <row r="544" spans="1:17">
      <c r="A544" t="s">
        <v>8524</v>
      </c>
      <c r="B544" t="s">
        <v>8525</v>
      </c>
      <c r="C544">
        <v>1</v>
      </c>
      <c r="D544" s="1">
        <v>45691</v>
      </c>
      <c r="E544" s="1">
        <v>45713</v>
      </c>
      <c r="F544" t="s">
        <v>8256</v>
      </c>
      <c r="G544" t="s">
        <v>19</v>
      </c>
      <c r="H544" t="s">
        <v>8526</v>
      </c>
      <c r="I544" t="s">
        <v>21</v>
      </c>
      <c r="J544" t="s">
        <v>22</v>
      </c>
      <c r="K544" t="s">
        <v>66</v>
      </c>
      <c r="L544" t="s">
        <v>67</v>
      </c>
      <c r="N544" t="s">
        <v>3956</v>
      </c>
      <c r="P544" t="s">
        <v>7257</v>
      </c>
      <c r="Q544">
        <f t="shared" si="8"/>
        <v>13</v>
      </c>
    </row>
    <row r="545" spans="1:17">
      <c r="A545" t="s">
        <v>11908</v>
      </c>
      <c r="B545" t="s">
        <v>11909</v>
      </c>
      <c r="C545">
        <v>1</v>
      </c>
      <c r="D545" s="1">
        <v>45691</v>
      </c>
      <c r="E545" s="1">
        <v>46002</v>
      </c>
      <c r="F545" t="s">
        <v>11900</v>
      </c>
      <c r="G545" t="s">
        <v>19</v>
      </c>
      <c r="H545" t="s">
        <v>11910</v>
      </c>
      <c r="I545" t="s">
        <v>21</v>
      </c>
      <c r="J545" t="s">
        <v>22</v>
      </c>
      <c r="K545" t="s">
        <v>307</v>
      </c>
      <c r="L545" t="s">
        <v>179</v>
      </c>
      <c r="N545" t="s">
        <v>1312</v>
      </c>
      <c r="P545" t="s">
        <v>11469</v>
      </c>
      <c r="Q545">
        <f t="shared" si="8"/>
        <v>4</v>
      </c>
    </row>
    <row r="546" spans="1:17">
      <c r="A546" t="s">
        <v>14288</v>
      </c>
      <c r="B546" t="s">
        <v>14289</v>
      </c>
      <c r="C546">
        <v>1</v>
      </c>
      <c r="D546" s="1">
        <v>45691</v>
      </c>
      <c r="E546" s="1">
        <v>45733</v>
      </c>
      <c r="F546" t="s">
        <v>14030</v>
      </c>
      <c r="G546" t="s">
        <v>19</v>
      </c>
      <c r="H546" t="s">
        <v>14290</v>
      </c>
      <c r="I546" t="s">
        <v>21</v>
      </c>
      <c r="J546" t="s">
        <v>22</v>
      </c>
      <c r="K546" t="s">
        <v>307</v>
      </c>
      <c r="L546" t="s">
        <v>179</v>
      </c>
      <c r="N546" t="s">
        <v>2803</v>
      </c>
      <c r="P546" t="s">
        <v>509</v>
      </c>
      <c r="Q546">
        <f t="shared" si="8"/>
        <v>18</v>
      </c>
    </row>
    <row r="547" spans="1:17">
      <c r="A547" t="s">
        <v>16854</v>
      </c>
      <c r="B547" t="s">
        <v>16855</v>
      </c>
      <c r="C547">
        <v>1</v>
      </c>
      <c r="D547" s="1">
        <v>45691</v>
      </c>
      <c r="E547" s="1">
        <v>45755</v>
      </c>
      <c r="F547" t="s">
        <v>16826</v>
      </c>
      <c r="G547" t="s">
        <v>19</v>
      </c>
      <c r="H547" t="s">
        <v>16856</v>
      </c>
      <c r="I547" t="s">
        <v>21</v>
      </c>
      <c r="J547" t="s">
        <v>22</v>
      </c>
      <c r="K547" t="s">
        <v>886</v>
      </c>
      <c r="L547" t="s">
        <v>887</v>
      </c>
      <c r="N547" t="s">
        <v>888</v>
      </c>
      <c r="P547" t="s">
        <v>2460</v>
      </c>
      <c r="Q547">
        <f t="shared" si="8"/>
        <v>8</v>
      </c>
    </row>
    <row r="548" spans="1:17">
      <c r="A548" t="s">
        <v>11708</v>
      </c>
      <c r="B548" t="s">
        <v>11709</v>
      </c>
      <c r="C548">
        <v>1</v>
      </c>
      <c r="D548" s="1">
        <v>45691</v>
      </c>
      <c r="E548" s="1">
        <v>45762</v>
      </c>
      <c r="F548" t="s">
        <v>17938</v>
      </c>
      <c r="G548" t="s">
        <v>19</v>
      </c>
      <c r="H548" t="s">
        <v>11710</v>
      </c>
      <c r="I548" t="s">
        <v>21</v>
      </c>
      <c r="J548" t="s">
        <v>22</v>
      </c>
      <c r="K548" t="s">
        <v>307</v>
      </c>
      <c r="L548" t="s">
        <v>179</v>
      </c>
      <c r="N548" t="s">
        <v>1218</v>
      </c>
      <c r="P548" t="s">
        <v>1219</v>
      </c>
      <c r="Q548">
        <f t="shared" si="8"/>
        <v>10</v>
      </c>
    </row>
    <row r="549" spans="1:17">
      <c r="A549" t="s">
        <v>18731</v>
      </c>
      <c r="B549" t="s">
        <v>18732</v>
      </c>
      <c r="C549">
        <v>1</v>
      </c>
      <c r="D549" s="1">
        <v>45691</v>
      </c>
      <c r="E549" s="1">
        <v>45699</v>
      </c>
      <c r="F549" t="s">
        <v>18444</v>
      </c>
      <c r="G549" t="s">
        <v>19</v>
      </c>
      <c r="H549" t="s">
        <v>18733</v>
      </c>
      <c r="I549" t="s">
        <v>21</v>
      </c>
      <c r="J549" t="s">
        <v>22</v>
      </c>
      <c r="K549" t="s">
        <v>66</v>
      </c>
      <c r="L549" t="s">
        <v>67</v>
      </c>
      <c r="N549" t="s">
        <v>683</v>
      </c>
      <c r="P549" t="s">
        <v>684</v>
      </c>
      <c r="Q549">
        <f t="shared" si="8"/>
        <v>87</v>
      </c>
    </row>
    <row r="550" spans="1:17">
      <c r="A550" t="s">
        <v>19175</v>
      </c>
      <c r="B550" t="s">
        <v>19176</v>
      </c>
      <c r="C550">
        <v>1</v>
      </c>
      <c r="D550" s="1">
        <v>45691</v>
      </c>
      <c r="E550" s="1">
        <v>45776</v>
      </c>
      <c r="F550" t="s">
        <v>19125</v>
      </c>
      <c r="G550" t="s">
        <v>19</v>
      </c>
      <c r="H550" t="s">
        <v>11354</v>
      </c>
      <c r="I550" t="s">
        <v>21</v>
      </c>
      <c r="J550" t="s">
        <v>22</v>
      </c>
      <c r="K550" t="s">
        <v>307</v>
      </c>
      <c r="L550" t="s">
        <v>179</v>
      </c>
      <c r="N550" t="s">
        <v>532</v>
      </c>
      <c r="P550" t="s">
        <v>181</v>
      </c>
      <c r="Q550">
        <f t="shared" si="8"/>
        <v>15</v>
      </c>
    </row>
    <row r="551" spans="1:17">
      <c r="A551" t="s">
        <v>1810</v>
      </c>
      <c r="B551" t="s">
        <v>1811</v>
      </c>
      <c r="C551">
        <v>1</v>
      </c>
      <c r="D551" s="1">
        <v>45692</v>
      </c>
      <c r="E551" s="1">
        <v>45804</v>
      </c>
      <c r="F551" t="s">
        <v>1722</v>
      </c>
      <c r="G551" t="s">
        <v>19</v>
      </c>
      <c r="H551" t="s">
        <v>1812</v>
      </c>
      <c r="I551" t="s">
        <v>21</v>
      </c>
      <c r="J551" t="s">
        <v>22</v>
      </c>
      <c r="K551" t="s">
        <v>31</v>
      </c>
      <c r="L551" t="s">
        <v>32</v>
      </c>
      <c r="N551" t="s">
        <v>291</v>
      </c>
      <c r="P551" t="s">
        <v>121</v>
      </c>
      <c r="Q551">
        <f t="shared" si="8"/>
        <v>96</v>
      </c>
    </row>
    <row r="552" spans="1:17">
      <c r="A552" t="s">
        <v>7635</v>
      </c>
      <c r="B552" t="s">
        <v>7636</v>
      </c>
      <c r="C552">
        <v>1</v>
      </c>
      <c r="D552" s="1">
        <v>45692</v>
      </c>
      <c r="E552" s="1">
        <v>45713</v>
      </c>
      <c r="F552" t="s">
        <v>7449</v>
      </c>
      <c r="G552" t="s">
        <v>19</v>
      </c>
      <c r="I552" t="s">
        <v>21</v>
      </c>
      <c r="J552" t="s">
        <v>22</v>
      </c>
      <c r="K552" t="s">
        <v>7637</v>
      </c>
      <c r="L552" t="s">
        <v>7638</v>
      </c>
      <c r="N552" t="s">
        <v>7639</v>
      </c>
      <c r="P552" t="s">
        <v>3013</v>
      </c>
      <c r="Q552">
        <f t="shared" si="8"/>
        <v>50</v>
      </c>
    </row>
    <row r="553" spans="1:17">
      <c r="A553" t="s">
        <v>12633</v>
      </c>
      <c r="B553" t="s">
        <v>12634</v>
      </c>
      <c r="C553">
        <v>2</v>
      </c>
      <c r="D553" s="1">
        <v>45692</v>
      </c>
      <c r="E553" s="1">
        <v>46035</v>
      </c>
      <c r="F553" t="s">
        <v>12628</v>
      </c>
      <c r="G553" t="s">
        <v>19</v>
      </c>
      <c r="H553" t="s">
        <v>12635</v>
      </c>
      <c r="I553" t="s">
        <v>21</v>
      </c>
      <c r="J553" t="s">
        <v>22</v>
      </c>
      <c r="K553" t="s">
        <v>112</v>
      </c>
      <c r="L553" t="s">
        <v>113</v>
      </c>
      <c r="N553" t="s">
        <v>114</v>
      </c>
      <c r="P553" t="s">
        <v>1021</v>
      </c>
      <c r="Q553">
        <f t="shared" si="8"/>
        <v>46</v>
      </c>
    </row>
    <row r="554" spans="1:17">
      <c r="A554" t="s">
        <v>13792</v>
      </c>
      <c r="B554" t="s">
        <v>13793</v>
      </c>
      <c r="C554">
        <v>1</v>
      </c>
      <c r="D554" s="1">
        <v>45692</v>
      </c>
      <c r="F554" t="s">
        <v>13794</v>
      </c>
      <c r="G554" t="s">
        <v>29</v>
      </c>
      <c r="H554" t="s">
        <v>13795</v>
      </c>
      <c r="I554" t="s">
        <v>21</v>
      </c>
      <c r="J554" t="s">
        <v>22</v>
      </c>
      <c r="K554" t="s">
        <v>2622</v>
      </c>
      <c r="L554" t="s">
        <v>2623</v>
      </c>
      <c r="N554" t="s">
        <v>173</v>
      </c>
      <c r="P554" t="s">
        <v>1713</v>
      </c>
      <c r="Q554">
        <f t="shared" si="8"/>
        <v>9</v>
      </c>
    </row>
    <row r="555" spans="1:17">
      <c r="A555" t="s">
        <v>2122</v>
      </c>
      <c r="B555" t="s">
        <v>2123</v>
      </c>
      <c r="C555">
        <v>1</v>
      </c>
      <c r="D555" s="1">
        <v>45692</v>
      </c>
      <c r="E555" s="1">
        <v>45734</v>
      </c>
      <c r="F555" t="s">
        <v>14030</v>
      </c>
      <c r="G555" t="s">
        <v>19</v>
      </c>
      <c r="H555" t="s">
        <v>2124</v>
      </c>
      <c r="I555" t="s">
        <v>21</v>
      </c>
      <c r="J555" t="s">
        <v>22</v>
      </c>
      <c r="K555" t="s">
        <v>415</v>
      </c>
      <c r="L555" t="s">
        <v>2125</v>
      </c>
      <c r="N555" t="s">
        <v>893</v>
      </c>
      <c r="P555" t="s">
        <v>703</v>
      </c>
      <c r="Q555">
        <f t="shared" si="8"/>
        <v>74</v>
      </c>
    </row>
    <row r="556" spans="1:17">
      <c r="A556" t="s">
        <v>14191</v>
      </c>
      <c r="B556" t="s">
        <v>14192</v>
      </c>
      <c r="C556">
        <v>1</v>
      </c>
      <c r="D556" s="1">
        <v>45692</v>
      </c>
      <c r="E556" s="1">
        <v>45734</v>
      </c>
      <c r="F556" t="s">
        <v>14030</v>
      </c>
      <c r="G556" t="s">
        <v>19</v>
      </c>
      <c r="H556" t="s">
        <v>14193</v>
      </c>
      <c r="I556" t="s">
        <v>21</v>
      </c>
      <c r="J556" t="s">
        <v>22</v>
      </c>
      <c r="K556" t="s">
        <v>2392</v>
      </c>
      <c r="L556" t="s">
        <v>2393</v>
      </c>
      <c r="N556" t="s">
        <v>5089</v>
      </c>
      <c r="P556" t="s">
        <v>5090</v>
      </c>
      <c r="Q556">
        <f t="shared" si="8"/>
        <v>5</v>
      </c>
    </row>
    <row r="557" spans="1:17">
      <c r="A557" t="s">
        <v>14258</v>
      </c>
      <c r="B557" t="s">
        <v>14259</v>
      </c>
      <c r="C557">
        <v>1</v>
      </c>
      <c r="D557" s="1">
        <v>45692</v>
      </c>
      <c r="E557" s="1">
        <v>45734</v>
      </c>
      <c r="F557" t="s">
        <v>14030</v>
      </c>
      <c r="G557" t="s">
        <v>19</v>
      </c>
      <c r="I557" t="s">
        <v>21</v>
      </c>
      <c r="J557" t="s">
        <v>22</v>
      </c>
      <c r="K557" t="s">
        <v>9007</v>
      </c>
      <c r="L557" t="s">
        <v>9008</v>
      </c>
      <c r="N557" t="s">
        <v>14260</v>
      </c>
      <c r="P557" t="s">
        <v>4020</v>
      </c>
      <c r="Q557">
        <f t="shared" si="8"/>
        <v>2</v>
      </c>
    </row>
    <row r="558" spans="1:17">
      <c r="A558" t="s">
        <v>6710</v>
      </c>
      <c r="B558" t="s">
        <v>6711</v>
      </c>
      <c r="C558">
        <v>2</v>
      </c>
      <c r="D558" s="1">
        <v>45692</v>
      </c>
      <c r="E558" s="1">
        <v>45734</v>
      </c>
      <c r="F558" t="s">
        <v>14030</v>
      </c>
      <c r="G558" t="s">
        <v>19</v>
      </c>
      <c r="H558" t="s">
        <v>6712</v>
      </c>
      <c r="I558" t="s">
        <v>21</v>
      </c>
      <c r="J558" t="s">
        <v>22</v>
      </c>
      <c r="K558" t="s">
        <v>202</v>
      </c>
      <c r="L558" t="s">
        <v>203</v>
      </c>
      <c r="N558" t="s">
        <v>353</v>
      </c>
      <c r="P558" t="s">
        <v>354</v>
      </c>
      <c r="Q558">
        <f t="shared" si="8"/>
        <v>87</v>
      </c>
    </row>
    <row r="559" spans="1:17">
      <c r="A559" t="s">
        <v>10874</v>
      </c>
      <c r="B559" t="s">
        <v>10875</v>
      </c>
      <c r="C559">
        <v>3</v>
      </c>
      <c r="D559" s="1">
        <v>45692</v>
      </c>
      <c r="E559" s="1">
        <v>45734</v>
      </c>
      <c r="F559" t="s">
        <v>14030</v>
      </c>
      <c r="G559" t="s">
        <v>19</v>
      </c>
      <c r="H559" t="s">
        <v>10876</v>
      </c>
      <c r="I559" t="s">
        <v>21</v>
      </c>
      <c r="J559" t="s">
        <v>22</v>
      </c>
      <c r="K559" t="s">
        <v>31</v>
      </c>
      <c r="L559" t="s">
        <v>32</v>
      </c>
      <c r="N559" t="s">
        <v>33</v>
      </c>
      <c r="P559" t="s">
        <v>34</v>
      </c>
      <c r="Q559">
        <f t="shared" si="8"/>
        <v>14</v>
      </c>
    </row>
    <row r="560" spans="1:17">
      <c r="A560" t="s">
        <v>15354</v>
      </c>
      <c r="B560" t="s">
        <v>15355</v>
      </c>
      <c r="C560">
        <v>1</v>
      </c>
      <c r="D560" s="1">
        <v>45692</v>
      </c>
      <c r="E560" s="1">
        <v>45741</v>
      </c>
      <c r="F560" t="s">
        <v>15100</v>
      </c>
      <c r="G560" t="s">
        <v>19</v>
      </c>
      <c r="I560" t="s">
        <v>21</v>
      </c>
      <c r="J560" t="s">
        <v>22</v>
      </c>
      <c r="K560" t="s">
        <v>2738</v>
      </c>
      <c r="L560" t="s">
        <v>2739</v>
      </c>
      <c r="N560" t="s">
        <v>5040</v>
      </c>
      <c r="Q560">
        <f t="shared" si="8"/>
        <v>0</v>
      </c>
    </row>
    <row r="561" spans="1:17">
      <c r="A561" t="s">
        <v>16079</v>
      </c>
      <c r="B561" t="s">
        <v>16080</v>
      </c>
      <c r="C561">
        <v>1</v>
      </c>
      <c r="D561" s="1">
        <v>45692</v>
      </c>
      <c r="E561" s="1">
        <v>45748</v>
      </c>
      <c r="F561" t="s">
        <v>15911</v>
      </c>
      <c r="G561" t="s">
        <v>19</v>
      </c>
      <c r="H561" t="s">
        <v>16081</v>
      </c>
      <c r="I561" t="s">
        <v>21</v>
      </c>
      <c r="J561" t="s">
        <v>22</v>
      </c>
      <c r="K561" t="s">
        <v>112</v>
      </c>
      <c r="L561" t="s">
        <v>113</v>
      </c>
      <c r="N561" t="s">
        <v>273</v>
      </c>
      <c r="P561" t="s">
        <v>5544</v>
      </c>
      <c r="Q561">
        <f t="shared" si="8"/>
        <v>16</v>
      </c>
    </row>
    <row r="562" spans="1:17">
      <c r="A562" t="s">
        <v>16134</v>
      </c>
      <c r="B562" t="s">
        <v>16135</v>
      </c>
      <c r="C562">
        <v>1</v>
      </c>
      <c r="D562" s="1">
        <v>45692</v>
      </c>
      <c r="E562" s="1">
        <v>45748</v>
      </c>
      <c r="F562" t="s">
        <v>15911</v>
      </c>
      <c r="G562" t="s">
        <v>19</v>
      </c>
      <c r="H562" t="s">
        <v>16136</v>
      </c>
      <c r="I562" t="s">
        <v>21</v>
      </c>
      <c r="J562" t="s">
        <v>22</v>
      </c>
      <c r="K562" t="s">
        <v>588</v>
      </c>
      <c r="L562" t="s">
        <v>589</v>
      </c>
      <c r="N562" t="s">
        <v>3466</v>
      </c>
      <c r="P562" t="s">
        <v>4413</v>
      </c>
      <c r="Q562">
        <f t="shared" si="8"/>
        <v>20</v>
      </c>
    </row>
    <row r="563" spans="1:17">
      <c r="A563" t="s">
        <v>17503</v>
      </c>
      <c r="B563" t="s">
        <v>17504</v>
      </c>
      <c r="C563">
        <v>2</v>
      </c>
      <c r="D563" s="1">
        <v>45692</v>
      </c>
      <c r="E563" s="1">
        <v>45699</v>
      </c>
      <c r="F563" t="s">
        <v>17220</v>
      </c>
      <c r="G563" t="s">
        <v>19</v>
      </c>
      <c r="H563" t="s">
        <v>17505</v>
      </c>
      <c r="I563" t="s">
        <v>21</v>
      </c>
      <c r="J563" t="s">
        <v>22</v>
      </c>
      <c r="K563" t="s">
        <v>31</v>
      </c>
      <c r="L563" t="s">
        <v>32</v>
      </c>
      <c r="N563" t="s">
        <v>683</v>
      </c>
      <c r="P563" t="s">
        <v>684</v>
      </c>
      <c r="Q563">
        <f t="shared" si="8"/>
        <v>87</v>
      </c>
    </row>
    <row r="564" spans="1:17">
      <c r="A564" t="s">
        <v>13976</v>
      </c>
      <c r="B564" t="s">
        <v>13977</v>
      </c>
      <c r="C564">
        <v>1</v>
      </c>
      <c r="D564" s="1">
        <v>45692</v>
      </c>
      <c r="E564" s="1">
        <v>45699</v>
      </c>
      <c r="F564" t="s">
        <v>17220</v>
      </c>
      <c r="G564" t="s">
        <v>19</v>
      </c>
      <c r="H564" t="s">
        <v>13978</v>
      </c>
      <c r="I564" t="s">
        <v>21</v>
      </c>
      <c r="J564" t="s">
        <v>22</v>
      </c>
      <c r="K564" t="s">
        <v>747</v>
      </c>
      <c r="L564" t="s">
        <v>229</v>
      </c>
      <c r="N564" t="s">
        <v>748</v>
      </c>
      <c r="P564" t="s">
        <v>749</v>
      </c>
      <c r="Q564">
        <f t="shared" si="8"/>
        <v>146</v>
      </c>
    </row>
    <row r="565" spans="1:17">
      <c r="A565" t="s">
        <v>18536</v>
      </c>
      <c r="B565" t="s">
        <v>18537</v>
      </c>
      <c r="C565">
        <v>1</v>
      </c>
      <c r="D565" s="1">
        <v>45692</v>
      </c>
      <c r="E565" s="1">
        <v>45700</v>
      </c>
      <c r="F565" t="s">
        <v>18444</v>
      </c>
      <c r="G565" t="s">
        <v>19</v>
      </c>
      <c r="H565" t="s">
        <v>18538</v>
      </c>
      <c r="I565" t="s">
        <v>21</v>
      </c>
      <c r="J565" t="s">
        <v>22</v>
      </c>
      <c r="K565" t="s">
        <v>988</v>
      </c>
      <c r="L565" t="s">
        <v>795</v>
      </c>
      <c r="N565" t="s">
        <v>7896</v>
      </c>
      <c r="P565" t="s">
        <v>3121</v>
      </c>
      <c r="Q565">
        <f t="shared" si="8"/>
        <v>7</v>
      </c>
    </row>
    <row r="566" spans="1:17">
      <c r="A566" t="s">
        <v>18550</v>
      </c>
      <c r="B566" t="s">
        <v>18551</v>
      </c>
      <c r="C566">
        <v>2</v>
      </c>
      <c r="D566" s="1">
        <v>45692</v>
      </c>
      <c r="E566" s="1">
        <v>45700</v>
      </c>
      <c r="F566" t="s">
        <v>18444</v>
      </c>
      <c r="G566" t="s">
        <v>19</v>
      </c>
      <c r="H566" t="s">
        <v>18552</v>
      </c>
      <c r="I566" t="s">
        <v>21</v>
      </c>
      <c r="J566" t="s">
        <v>22</v>
      </c>
      <c r="K566" t="s">
        <v>753</v>
      </c>
      <c r="L566" t="s">
        <v>179</v>
      </c>
      <c r="N566" t="s">
        <v>7798</v>
      </c>
      <c r="P566" t="s">
        <v>2587</v>
      </c>
      <c r="Q566">
        <f t="shared" si="8"/>
        <v>13</v>
      </c>
    </row>
    <row r="567" spans="1:17">
      <c r="A567" t="s">
        <v>4922</v>
      </c>
      <c r="B567" t="s">
        <v>4923</v>
      </c>
      <c r="C567">
        <v>2</v>
      </c>
      <c r="D567" s="1">
        <v>45692</v>
      </c>
      <c r="E567" s="1">
        <v>45700</v>
      </c>
      <c r="F567" t="s">
        <v>18444</v>
      </c>
      <c r="G567" t="s">
        <v>19</v>
      </c>
      <c r="H567" t="s">
        <v>4924</v>
      </c>
      <c r="I567" t="s">
        <v>21</v>
      </c>
      <c r="J567" t="s">
        <v>22</v>
      </c>
      <c r="K567" t="s">
        <v>4925</v>
      </c>
      <c r="L567" t="s">
        <v>4926</v>
      </c>
      <c r="N567" t="s">
        <v>819</v>
      </c>
      <c r="P567" t="s">
        <v>820</v>
      </c>
      <c r="Q567">
        <f t="shared" si="8"/>
        <v>15</v>
      </c>
    </row>
    <row r="568" spans="1:17">
      <c r="A568" t="s">
        <v>19010</v>
      </c>
      <c r="B568" t="s">
        <v>19011</v>
      </c>
      <c r="C568">
        <v>1</v>
      </c>
      <c r="D568" s="1">
        <v>45692</v>
      </c>
      <c r="E568" s="1">
        <v>45776</v>
      </c>
      <c r="F568" t="s">
        <v>18960</v>
      </c>
      <c r="G568" t="s">
        <v>19</v>
      </c>
      <c r="H568" t="s">
        <v>19012</v>
      </c>
      <c r="I568" t="s">
        <v>21</v>
      </c>
      <c r="J568" t="s">
        <v>22</v>
      </c>
      <c r="K568" t="s">
        <v>593</v>
      </c>
      <c r="L568" t="s">
        <v>594</v>
      </c>
      <c r="N568" t="s">
        <v>261</v>
      </c>
      <c r="P568" t="s">
        <v>897</v>
      </c>
      <c r="Q568">
        <f t="shared" si="8"/>
        <v>86</v>
      </c>
    </row>
    <row r="569" spans="1:17">
      <c r="A569" t="s">
        <v>19087</v>
      </c>
      <c r="B569" t="s">
        <v>19088</v>
      </c>
      <c r="C569">
        <v>1</v>
      </c>
      <c r="D569" s="1">
        <v>45692</v>
      </c>
      <c r="E569" s="1">
        <v>45776</v>
      </c>
      <c r="F569" t="s">
        <v>18960</v>
      </c>
      <c r="G569" t="s">
        <v>19</v>
      </c>
      <c r="H569" t="s">
        <v>19089</v>
      </c>
      <c r="I569" t="s">
        <v>21</v>
      </c>
      <c r="J569" t="s">
        <v>22</v>
      </c>
      <c r="K569" t="s">
        <v>421</v>
      </c>
      <c r="L569" t="s">
        <v>422</v>
      </c>
      <c r="N569" t="s">
        <v>328</v>
      </c>
      <c r="P569" t="s">
        <v>329</v>
      </c>
      <c r="Q569">
        <f t="shared" si="8"/>
        <v>51</v>
      </c>
    </row>
    <row r="570" spans="1:17">
      <c r="A570" t="s">
        <v>19945</v>
      </c>
      <c r="B570" t="s">
        <v>19946</v>
      </c>
      <c r="C570">
        <v>1</v>
      </c>
      <c r="D570" s="1">
        <v>45692</v>
      </c>
      <c r="E570" s="1">
        <v>45790</v>
      </c>
      <c r="F570" t="s">
        <v>19865</v>
      </c>
      <c r="G570" t="s">
        <v>19</v>
      </c>
      <c r="H570" t="s">
        <v>19947</v>
      </c>
      <c r="I570" t="s">
        <v>21</v>
      </c>
      <c r="J570" t="s">
        <v>22</v>
      </c>
      <c r="K570" t="s">
        <v>285</v>
      </c>
      <c r="L570" t="s">
        <v>32</v>
      </c>
      <c r="N570" t="s">
        <v>4811</v>
      </c>
      <c r="P570" t="s">
        <v>2959</v>
      </c>
      <c r="Q570">
        <f t="shared" si="8"/>
        <v>7</v>
      </c>
    </row>
    <row r="571" spans="1:17">
      <c r="A571" t="s">
        <v>9391</v>
      </c>
      <c r="B571" t="s">
        <v>9392</v>
      </c>
      <c r="C571">
        <v>1</v>
      </c>
      <c r="D571" s="1">
        <v>45693</v>
      </c>
      <c r="E571" s="1">
        <v>45937</v>
      </c>
      <c r="F571" t="s">
        <v>9393</v>
      </c>
      <c r="G571" t="s">
        <v>19</v>
      </c>
      <c r="I571" t="s">
        <v>21</v>
      </c>
      <c r="J571" t="s">
        <v>22</v>
      </c>
      <c r="K571" t="s">
        <v>346</v>
      </c>
      <c r="L571" t="s">
        <v>8933</v>
      </c>
      <c r="N571" t="s">
        <v>9394</v>
      </c>
      <c r="P571" t="s">
        <v>610</v>
      </c>
      <c r="Q571">
        <f t="shared" si="8"/>
        <v>45</v>
      </c>
    </row>
    <row r="572" spans="1:17">
      <c r="A572" t="s">
        <v>2226</v>
      </c>
      <c r="B572" t="s">
        <v>2227</v>
      </c>
      <c r="C572">
        <v>3</v>
      </c>
      <c r="D572" s="1">
        <v>45694</v>
      </c>
      <c r="E572" s="1">
        <v>45706</v>
      </c>
      <c r="F572" t="s">
        <v>2210</v>
      </c>
      <c r="G572" t="s">
        <v>19</v>
      </c>
      <c r="H572" t="s">
        <v>2228</v>
      </c>
      <c r="I572" t="s">
        <v>21</v>
      </c>
      <c r="J572" t="s">
        <v>22</v>
      </c>
      <c r="K572" t="s">
        <v>358</v>
      </c>
      <c r="L572" t="s">
        <v>359</v>
      </c>
      <c r="N572" t="s">
        <v>1583</v>
      </c>
      <c r="P572" t="s">
        <v>1584</v>
      </c>
      <c r="Q572">
        <f t="shared" si="8"/>
        <v>9</v>
      </c>
    </row>
    <row r="573" spans="1:17">
      <c r="A573" t="s">
        <v>2377</v>
      </c>
      <c r="B573" t="s">
        <v>2378</v>
      </c>
      <c r="C573">
        <v>1</v>
      </c>
      <c r="D573" s="1">
        <v>45694</v>
      </c>
      <c r="E573" s="1">
        <v>45706</v>
      </c>
      <c r="F573" t="s">
        <v>2210</v>
      </c>
      <c r="G573" t="s">
        <v>19</v>
      </c>
      <c r="H573" t="s">
        <v>2379</v>
      </c>
      <c r="I573" t="s">
        <v>21</v>
      </c>
      <c r="J573" t="s">
        <v>22</v>
      </c>
      <c r="K573" t="s">
        <v>941</v>
      </c>
      <c r="L573" t="s">
        <v>942</v>
      </c>
      <c r="N573" t="s">
        <v>1759</v>
      </c>
      <c r="P573" t="s">
        <v>1760</v>
      </c>
      <c r="Q573">
        <f t="shared" si="8"/>
        <v>20</v>
      </c>
    </row>
    <row r="574" spans="1:17">
      <c r="A574" t="s">
        <v>6753</v>
      </c>
      <c r="B574" t="s">
        <v>6754</v>
      </c>
      <c r="C574">
        <v>2</v>
      </c>
      <c r="D574" s="1">
        <v>45694</v>
      </c>
      <c r="E574" s="1">
        <v>45713</v>
      </c>
      <c r="F574" t="s">
        <v>6595</v>
      </c>
      <c r="G574" t="s">
        <v>19</v>
      </c>
      <c r="H574" t="s">
        <v>6755</v>
      </c>
      <c r="I574" t="s">
        <v>21</v>
      </c>
      <c r="J574" t="s">
        <v>22</v>
      </c>
      <c r="K574" t="s">
        <v>358</v>
      </c>
      <c r="L574" t="s">
        <v>359</v>
      </c>
      <c r="N574" t="s">
        <v>1583</v>
      </c>
      <c r="P574" t="s">
        <v>1584</v>
      </c>
      <c r="Q574">
        <f t="shared" si="8"/>
        <v>9</v>
      </c>
    </row>
    <row r="575" spans="1:17">
      <c r="A575" t="s">
        <v>7435</v>
      </c>
      <c r="B575" t="s">
        <v>7436</v>
      </c>
      <c r="C575">
        <v>2</v>
      </c>
      <c r="D575" s="1">
        <v>45694</v>
      </c>
      <c r="E575" s="1">
        <v>45903</v>
      </c>
      <c r="F575" t="s">
        <v>7437</v>
      </c>
      <c r="G575" t="s">
        <v>19</v>
      </c>
      <c r="H575" t="s">
        <v>7438</v>
      </c>
      <c r="I575" t="s">
        <v>21</v>
      </c>
      <c r="J575" t="s">
        <v>22</v>
      </c>
      <c r="K575" t="s">
        <v>112</v>
      </c>
      <c r="L575" t="s">
        <v>113</v>
      </c>
      <c r="N575" t="s">
        <v>25</v>
      </c>
      <c r="P575" t="s">
        <v>26</v>
      </c>
      <c r="Q575">
        <f t="shared" si="8"/>
        <v>44</v>
      </c>
    </row>
    <row r="576" spans="1:17">
      <c r="A576" t="s">
        <v>8111</v>
      </c>
      <c r="B576" t="s">
        <v>8112</v>
      </c>
      <c r="C576">
        <v>2</v>
      </c>
      <c r="D576" s="1">
        <v>45694</v>
      </c>
      <c r="E576" s="1">
        <v>45909</v>
      </c>
      <c r="F576" t="s">
        <v>8113</v>
      </c>
      <c r="G576" t="s">
        <v>19</v>
      </c>
      <c r="H576" t="s">
        <v>8114</v>
      </c>
      <c r="I576" t="s">
        <v>21</v>
      </c>
      <c r="J576" t="s">
        <v>22</v>
      </c>
      <c r="K576" t="s">
        <v>358</v>
      </c>
      <c r="L576" t="s">
        <v>359</v>
      </c>
      <c r="N576" t="s">
        <v>4385</v>
      </c>
      <c r="P576" t="s">
        <v>4386</v>
      </c>
      <c r="Q576">
        <f t="shared" si="8"/>
        <v>13</v>
      </c>
    </row>
    <row r="577" spans="1:17">
      <c r="A577" t="s">
        <v>13676</v>
      </c>
      <c r="B577" t="s">
        <v>13677</v>
      </c>
      <c r="C577">
        <v>1</v>
      </c>
      <c r="D577" s="1">
        <v>45694</v>
      </c>
      <c r="E577" s="1">
        <v>46084</v>
      </c>
      <c r="F577" t="s">
        <v>13678</v>
      </c>
      <c r="G577" t="s">
        <v>19</v>
      </c>
      <c r="H577" t="s">
        <v>13679</v>
      </c>
      <c r="I577" t="s">
        <v>21</v>
      </c>
      <c r="J577" t="s">
        <v>22</v>
      </c>
      <c r="K577" t="s">
        <v>460</v>
      </c>
      <c r="L577" t="s">
        <v>1446</v>
      </c>
      <c r="N577" t="s">
        <v>13680</v>
      </c>
      <c r="P577" t="s">
        <v>1448</v>
      </c>
      <c r="Q577">
        <f t="shared" si="8"/>
        <v>24</v>
      </c>
    </row>
    <row r="578" spans="1:17">
      <c r="A578" t="s">
        <v>13763</v>
      </c>
      <c r="B578" t="s">
        <v>13764</v>
      </c>
      <c r="C578">
        <v>1</v>
      </c>
      <c r="D578" s="1">
        <v>45694</v>
      </c>
      <c r="E578" s="1">
        <v>45734</v>
      </c>
      <c r="F578" t="s">
        <v>13714</v>
      </c>
      <c r="G578" t="s">
        <v>19</v>
      </c>
      <c r="H578" t="s">
        <v>13765</v>
      </c>
      <c r="I578" t="s">
        <v>21</v>
      </c>
      <c r="J578" t="s">
        <v>22</v>
      </c>
      <c r="K578" t="s">
        <v>307</v>
      </c>
      <c r="L578" t="s">
        <v>179</v>
      </c>
      <c r="N578" t="s">
        <v>333</v>
      </c>
      <c r="P578" t="s">
        <v>334</v>
      </c>
      <c r="Q578">
        <f t="shared" si="8"/>
        <v>23</v>
      </c>
    </row>
    <row r="579" spans="1:17">
      <c r="A579" t="s">
        <v>13776</v>
      </c>
      <c r="B579" t="s">
        <v>13777</v>
      </c>
      <c r="C579">
        <v>2</v>
      </c>
      <c r="D579" s="1">
        <v>45694</v>
      </c>
      <c r="F579" t="s">
        <v>13778</v>
      </c>
      <c r="G579" t="s">
        <v>29</v>
      </c>
      <c r="H579" t="s">
        <v>13779</v>
      </c>
      <c r="I579" t="s">
        <v>21</v>
      </c>
      <c r="J579" t="s">
        <v>5252</v>
      </c>
      <c r="K579" t="s">
        <v>5284</v>
      </c>
      <c r="L579" t="s">
        <v>13780</v>
      </c>
      <c r="N579" t="s">
        <v>6439</v>
      </c>
      <c r="P579" t="s">
        <v>5287</v>
      </c>
      <c r="Q579">
        <f t="shared" ref="Q579:Q642" si="9" xml:space="preserve"> COUNTIF($P:$P,P579)</f>
        <v>4</v>
      </c>
    </row>
    <row r="580" spans="1:17">
      <c r="A580" t="s">
        <v>13781</v>
      </c>
      <c r="B580" t="s">
        <v>13782</v>
      </c>
      <c r="C580">
        <v>1</v>
      </c>
      <c r="D580" s="1">
        <v>45694</v>
      </c>
      <c r="F580" t="s">
        <v>13778</v>
      </c>
      <c r="G580" t="s">
        <v>29</v>
      </c>
      <c r="H580" t="s">
        <v>13783</v>
      </c>
      <c r="I580" t="s">
        <v>21</v>
      </c>
      <c r="J580" t="s">
        <v>5252</v>
      </c>
      <c r="K580" t="s">
        <v>13520</v>
      </c>
      <c r="L580" t="s">
        <v>3801</v>
      </c>
      <c r="N580" t="s">
        <v>13784</v>
      </c>
      <c r="P580" t="s">
        <v>13785</v>
      </c>
      <c r="Q580">
        <f t="shared" si="9"/>
        <v>2</v>
      </c>
    </row>
    <row r="581" spans="1:17">
      <c r="A581" t="s">
        <v>13786</v>
      </c>
      <c r="B581" t="s">
        <v>13787</v>
      </c>
      <c r="C581">
        <v>1</v>
      </c>
      <c r="D581" s="1">
        <v>45694</v>
      </c>
      <c r="F581" t="s">
        <v>13778</v>
      </c>
      <c r="G581" t="s">
        <v>29</v>
      </c>
      <c r="I581" t="s">
        <v>21</v>
      </c>
      <c r="J581" t="s">
        <v>22</v>
      </c>
      <c r="K581" t="s">
        <v>879</v>
      </c>
      <c r="L581" t="s">
        <v>880</v>
      </c>
      <c r="N581" t="s">
        <v>13788</v>
      </c>
      <c r="P581" t="s">
        <v>882</v>
      </c>
      <c r="Q581">
        <f t="shared" si="9"/>
        <v>19</v>
      </c>
    </row>
    <row r="582" spans="1:17">
      <c r="A582" t="s">
        <v>13789</v>
      </c>
      <c r="B582" t="s">
        <v>13790</v>
      </c>
      <c r="C582">
        <v>1</v>
      </c>
      <c r="D582" s="1">
        <v>45694</v>
      </c>
      <c r="F582" t="s">
        <v>13778</v>
      </c>
      <c r="G582" t="s">
        <v>29</v>
      </c>
      <c r="H582" t="s">
        <v>13791</v>
      </c>
      <c r="I582" t="s">
        <v>21</v>
      </c>
      <c r="J582" t="s">
        <v>22</v>
      </c>
      <c r="K582" t="s">
        <v>358</v>
      </c>
      <c r="L582" t="s">
        <v>359</v>
      </c>
      <c r="N582" t="s">
        <v>2322</v>
      </c>
      <c r="P582" t="s">
        <v>3061</v>
      </c>
      <c r="Q582">
        <f t="shared" si="9"/>
        <v>9</v>
      </c>
    </row>
    <row r="583" spans="1:17">
      <c r="A583" t="s">
        <v>14897</v>
      </c>
      <c r="B583" t="s">
        <v>14898</v>
      </c>
      <c r="C583">
        <v>1</v>
      </c>
      <c r="D583" s="1">
        <v>45694</v>
      </c>
      <c r="E583" s="1">
        <v>45741</v>
      </c>
      <c r="F583" t="s">
        <v>14869</v>
      </c>
      <c r="G583" t="s">
        <v>19</v>
      </c>
      <c r="H583" t="s">
        <v>14899</v>
      </c>
      <c r="I583" t="s">
        <v>21</v>
      </c>
      <c r="J583" t="s">
        <v>22</v>
      </c>
      <c r="K583" t="s">
        <v>326</v>
      </c>
      <c r="L583" t="s">
        <v>327</v>
      </c>
      <c r="N583" t="s">
        <v>9679</v>
      </c>
      <c r="P583" t="s">
        <v>8386</v>
      </c>
      <c r="Q583">
        <f t="shared" si="9"/>
        <v>4</v>
      </c>
    </row>
    <row r="584" spans="1:17">
      <c r="A584" t="s">
        <v>6440</v>
      </c>
      <c r="B584" t="s">
        <v>6441</v>
      </c>
      <c r="C584">
        <v>2</v>
      </c>
      <c r="D584" s="1">
        <v>45694</v>
      </c>
      <c r="E584" s="1">
        <v>45748</v>
      </c>
      <c r="F584" t="s">
        <v>15734</v>
      </c>
      <c r="G584" t="s">
        <v>19</v>
      </c>
      <c r="H584" t="s">
        <v>6442</v>
      </c>
      <c r="I584" t="s">
        <v>21</v>
      </c>
      <c r="J584" t="s">
        <v>22</v>
      </c>
      <c r="K584" t="s">
        <v>358</v>
      </c>
      <c r="L584" t="s">
        <v>359</v>
      </c>
      <c r="N584" t="s">
        <v>4385</v>
      </c>
      <c r="P584" t="s">
        <v>4386</v>
      </c>
      <c r="Q584">
        <f t="shared" si="9"/>
        <v>13</v>
      </c>
    </row>
    <row r="585" spans="1:17">
      <c r="A585" t="s">
        <v>17155</v>
      </c>
      <c r="B585" t="s">
        <v>17156</v>
      </c>
      <c r="C585">
        <v>1</v>
      </c>
      <c r="D585" s="1">
        <v>45694</v>
      </c>
      <c r="E585" s="1">
        <v>45762</v>
      </c>
      <c r="F585" t="s">
        <v>17084</v>
      </c>
      <c r="G585" t="s">
        <v>19</v>
      </c>
      <c r="H585" t="s">
        <v>17157</v>
      </c>
      <c r="I585" t="s">
        <v>21</v>
      </c>
      <c r="J585" t="s">
        <v>22</v>
      </c>
      <c r="K585" t="s">
        <v>910</v>
      </c>
      <c r="L585" t="s">
        <v>911</v>
      </c>
      <c r="N585" t="s">
        <v>5009</v>
      </c>
      <c r="P585" t="s">
        <v>9237</v>
      </c>
      <c r="Q585">
        <f t="shared" si="9"/>
        <v>9</v>
      </c>
    </row>
    <row r="586" spans="1:17">
      <c r="A586" t="s">
        <v>17267</v>
      </c>
      <c r="B586" t="s">
        <v>17268</v>
      </c>
      <c r="C586">
        <v>1</v>
      </c>
      <c r="D586" s="1">
        <v>45694</v>
      </c>
      <c r="E586" s="1">
        <v>45701</v>
      </c>
      <c r="F586" t="s">
        <v>17220</v>
      </c>
      <c r="G586" t="s">
        <v>19</v>
      </c>
      <c r="H586" t="s">
        <v>17269</v>
      </c>
      <c r="I586" t="s">
        <v>21</v>
      </c>
      <c r="J586" t="s">
        <v>22</v>
      </c>
      <c r="K586" t="s">
        <v>52</v>
      </c>
      <c r="L586" t="s">
        <v>53</v>
      </c>
      <c r="N586" t="s">
        <v>17270</v>
      </c>
      <c r="P586" t="s">
        <v>17271</v>
      </c>
      <c r="Q586">
        <f t="shared" si="9"/>
        <v>2</v>
      </c>
    </row>
    <row r="587" spans="1:17">
      <c r="A587" t="s">
        <v>18885</v>
      </c>
      <c r="B587" t="s">
        <v>18886</v>
      </c>
      <c r="C587">
        <v>1</v>
      </c>
      <c r="D587" s="1">
        <v>45694</v>
      </c>
      <c r="E587" s="1">
        <v>45776</v>
      </c>
      <c r="F587" t="s">
        <v>18851</v>
      </c>
      <c r="G587" t="s">
        <v>19</v>
      </c>
      <c r="H587" t="s">
        <v>18887</v>
      </c>
      <c r="I587" t="s">
        <v>21</v>
      </c>
      <c r="J587" t="s">
        <v>22</v>
      </c>
      <c r="K587" t="s">
        <v>2018</v>
      </c>
      <c r="L587" t="s">
        <v>229</v>
      </c>
      <c r="N587" t="s">
        <v>1172</v>
      </c>
      <c r="P587" t="s">
        <v>3884</v>
      </c>
      <c r="Q587">
        <f t="shared" si="9"/>
        <v>4</v>
      </c>
    </row>
    <row r="588" spans="1:17">
      <c r="A588" t="s">
        <v>2200</v>
      </c>
      <c r="B588" t="s">
        <v>2201</v>
      </c>
      <c r="C588">
        <v>4</v>
      </c>
      <c r="D588" s="1">
        <v>45695</v>
      </c>
      <c r="E588" s="1">
        <v>45814</v>
      </c>
      <c r="F588" t="s">
        <v>2116</v>
      </c>
      <c r="G588" t="s">
        <v>19</v>
      </c>
      <c r="H588" t="s">
        <v>2202</v>
      </c>
      <c r="I588" t="s">
        <v>21</v>
      </c>
      <c r="J588" t="s">
        <v>22</v>
      </c>
      <c r="K588" t="s">
        <v>250</v>
      </c>
      <c r="L588" t="s">
        <v>251</v>
      </c>
      <c r="N588" t="s">
        <v>107</v>
      </c>
      <c r="P588" t="s">
        <v>1439</v>
      </c>
      <c r="Q588">
        <f t="shared" si="9"/>
        <v>18</v>
      </c>
    </row>
    <row r="589" spans="1:17">
      <c r="A589" t="s">
        <v>3231</v>
      </c>
      <c r="B589" t="s">
        <v>3232</v>
      </c>
      <c r="C589">
        <v>1</v>
      </c>
      <c r="D589" s="1">
        <v>45695</v>
      </c>
      <c r="E589" s="1">
        <v>45825</v>
      </c>
      <c r="F589" t="s">
        <v>3206</v>
      </c>
      <c r="G589" t="s">
        <v>19</v>
      </c>
      <c r="I589" t="s">
        <v>21</v>
      </c>
      <c r="J589" t="s">
        <v>22</v>
      </c>
      <c r="K589" t="s">
        <v>2492</v>
      </c>
      <c r="L589" t="s">
        <v>2493</v>
      </c>
      <c r="N589" t="s">
        <v>2494</v>
      </c>
      <c r="P589" t="s">
        <v>2495</v>
      </c>
      <c r="Q589">
        <f t="shared" si="9"/>
        <v>20</v>
      </c>
    </row>
    <row r="590" spans="1:17">
      <c r="A590" t="s">
        <v>3604</v>
      </c>
      <c r="B590" t="s">
        <v>3605</v>
      </c>
      <c r="C590">
        <v>1</v>
      </c>
      <c r="D590" s="1">
        <v>45695</v>
      </c>
      <c r="E590" s="1">
        <v>45832</v>
      </c>
      <c r="F590" t="s">
        <v>3518</v>
      </c>
      <c r="G590" t="s">
        <v>19</v>
      </c>
      <c r="H590" t="s">
        <v>3606</v>
      </c>
      <c r="I590" t="s">
        <v>21</v>
      </c>
      <c r="J590" t="s">
        <v>22</v>
      </c>
      <c r="K590" t="s">
        <v>307</v>
      </c>
      <c r="L590" t="s">
        <v>179</v>
      </c>
      <c r="N590" t="s">
        <v>398</v>
      </c>
      <c r="P590" t="s">
        <v>679</v>
      </c>
      <c r="Q590">
        <f t="shared" si="9"/>
        <v>66</v>
      </c>
    </row>
    <row r="591" spans="1:17">
      <c r="A591" t="s">
        <v>6525</v>
      </c>
      <c r="B591" t="s">
        <v>6526</v>
      </c>
      <c r="C591">
        <v>1</v>
      </c>
      <c r="D591" s="1">
        <v>45695</v>
      </c>
      <c r="E591" s="1">
        <v>45881</v>
      </c>
      <c r="F591" t="s">
        <v>6523</v>
      </c>
      <c r="G591" t="s">
        <v>19</v>
      </c>
      <c r="H591" t="s">
        <v>5151</v>
      </c>
      <c r="I591" t="s">
        <v>21</v>
      </c>
      <c r="J591" t="s">
        <v>22</v>
      </c>
      <c r="K591" t="s">
        <v>307</v>
      </c>
      <c r="L591" t="s">
        <v>179</v>
      </c>
      <c r="N591" t="s">
        <v>6527</v>
      </c>
      <c r="P591" t="s">
        <v>2080</v>
      </c>
      <c r="Q591">
        <f t="shared" si="9"/>
        <v>32</v>
      </c>
    </row>
    <row r="592" spans="1:17">
      <c r="A592" t="s">
        <v>7312</v>
      </c>
      <c r="B592" t="s">
        <v>7313</v>
      </c>
      <c r="C592">
        <v>2</v>
      </c>
      <c r="D592" s="1">
        <v>45695</v>
      </c>
      <c r="E592" s="1">
        <v>45895</v>
      </c>
      <c r="F592" t="s">
        <v>7297</v>
      </c>
      <c r="G592" t="s">
        <v>19</v>
      </c>
      <c r="H592" t="s">
        <v>7314</v>
      </c>
      <c r="I592" t="s">
        <v>21</v>
      </c>
      <c r="J592" t="s">
        <v>22</v>
      </c>
      <c r="K592" t="s">
        <v>250</v>
      </c>
      <c r="L592" t="s">
        <v>251</v>
      </c>
      <c r="N592" t="s">
        <v>1092</v>
      </c>
      <c r="P592" t="s">
        <v>1439</v>
      </c>
      <c r="Q592">
        <f t="shared" si="9"/>
        <v>18</v>
      </c>
    </row>
    <row r="593" spans="1:17">
      <c r="A593" t="s">
        <v>7734</v>
      </c>
      <c r="B593" t="s">
        <v>7735</v>
      </c>
      <c r="C593">
        <v>2</v>
      </c>
      <c r="D593" s="1">
        <v>45695</v>
      </c>
      <c r="E593" s="1">
        <v>45716</v>
      </c>
      <c r="F593" t="s">
        <v>7449</v>
      </c>
      <c r="G593" t="s">
        <v>19</v>
      </c>
      <c r="H593" t="s">
        <v>7736</v>
      </c>
      <c r="I593" t="s">
        <v>21</v>
      </c>
      <c r="J593" t="s">
        <v>22</v>
      </c>
      <c r="K593" t="s">
        <v>346</v>
      </c>
      <c r="L593" t="s">
        <v>608</v>
      </c>
      <c r="N593" t="s">
        <v>609</v>
      </c>
      <c r="P593" t="s">
        <v>610</v>
      </c>
      <c r="Q593">
        <f t="shared" si="9"/>
        <v>45</v>
      </c>
    </row>
    <row r="594" spans="1:17">
      <c r="A594" t="s">
        <v>9511</v>
      </c>
      <c r="B594" t="s">
        <v>9512</v>
      </c>
      <c r="C594">
        <v>2</v>
      </c>
      <c r="D594" s="1">
        <v>45695</v>
      </c>
      <c r="E594" s="1">
        <v>45720</v>
      </c>
      <c r="F594" t="s">
        <v>9453</v>
      </c>
      <c r="G594" t="s">
        <v>19</v>
      </c>
      <c r="H594" t="s">
        <v>9513</v>
      </c>
      <c r="I594" t="s">
        <v>21</v>
      </c>
      <c r="J594" t="s">
        <v>22</v>
      </c>
      <c r="K594" t="s">
        <v>307</v>
      </c>
      <c r="L594" t="s">
        <v>179</v>
      </c>
      <c r="N594" t="s">
        <v>532</v>
      </c>
      <c r="P594" t="s">
        <v>1991</v>
      </c>
      <c r="Q594">
        <f t="shared" si="9"/>
        <v>21</v>
      </c>
    </row>
    <row r="595" spans="1:17">
      <c r="A595" t="s">
        <v>10178</v>
      </c>
      <c r="B595" t="s">
        <v>10179</v>
      </c>
      <c r="C595">
        <v>1</v>
      </c>
      <c r="D595" s="1">
        <v>45695</v>
      </c>
      <c r="E595" s="1">
        <v>45965</v>
      </c>
      <c r="F595" t="s">
        <v>10168</v>
      </c>
      <c r="G595" t="s">
        <v>19</v>
      </c>
      <c r="H595" t="s">
        <v>10180</v>
      </c>
      <c r="I595" t="s">
        <v>21</v>
      </c>
      <c r="J595" t="s">
        <v>22</v>
      </c>
      <c r="K595" t="s">
        <v>2492</v>
      </c>
      <c r="L595" t="s">
        <v>10181</v>
      </c>
      <c r="N595" t="s">
        <v>10182</v>
      </c>
      <c r="P595" t="s">
        <v>2495</v>
      </c>
      <c r="Q595">
        <f t="shared" si="9"/>
        <v>20</v>
      </c>
    </row>
    <row r="596" spans="1:17">
      <c r="A596" t="s">
        <v>10927</v>
      </c>
      <c r="B596" t="s">
        <v>10928</v>
      </c>
      <c r="C596">
        <v>1</v>
      </c>
      <c r="D596" s="1">
        <v>45695</v>
      </c>
      <c r="E596" s="1">
        <v>45978</v>
      </c>
      <c r="F596" t="s">
        <v>10924</v>
      </c>
      <c r="G596" t="s">
        <v>19</v>
      </c>
      <c r="I596" t="s">
        <v>21</v>
      </c>
      <c r="J596" t="s">
        <v>22</v>
      </c>
      <c r="K596" t="s">
        <v>1864</v>
      </c>
      <c r="L596" t="s">
        <v>1865</v>
      </c>
      <c r="N596" t="s">
        <v>4799</v>
      </c>
      <c r="P596" t="s">
        <v>1096</v>
      </c>
      <c r="Q596">
        <f t="shared" si="9"/>
        <v>10</v>
      </c>
    </row>
    <row r="597" spans="1:17">
      <c r="A597" t="s">
        <v>12407</v>
      </c>
      <c r="B597" t="s">
        <v>12408</v>
      </c>
      <c r="C597">
        <v>1</v>
      </c>
      <c r="D597" s="1">
        <v>45695</v>
      </c>
      <c r="E597" s="1">
        <v>46028</v>
      </c>
      <c r="F597" t="s">
        <v>12397</v>
      </c>
      <c r="G597" t="s">
        <v>19</v>
      </c>
      <c r="H597" t="s">
        <v>12409</v>
      </c>
      <c r="I597" t="s">
        <v>21</v>
      </c>
      <c r="J597" t="s">
        <v>22</v>
      </c>
      <c r="K597" t="s">
        <v>2492</v>
      </c>
      <c r="L597" t="s">
        <v>12410</v>
      </c>
      <c r="N597" t="s">
        <v>2494</v>
      </c>
      <c r="P597" t="s">
        <v>2495</v>
      </c>
      <c r="Q597">
        <f t="shared" si="9"/>
        <v>20</v>
      </c>
    </row>
    <row r="598" spans="1:17">
      <c r="A598" t="s">
        <v>13601</v>
      </c>
      <c r="B598" t="s">
        <v>13602</v>
      </c>
      <c r="C598">
        <v>1</v>
      </c>
      <c r="D598" s="1">
        <v>45695</v>
      </c>
      <c r="E598" s="1">
        <v>45734</v>
      </c>
      <c r="F598" t="s">
        <v>13577</v>
      </c>
      <c r="G598" t="s">
        <v>19</v>
      </c>
      <c r="H598" t="s">
        <v>13603</v>
      </c>
      <c r="I598" t="s">
        <v>21</v>
      </c>
      <c r="J598" t="s">
        <v>22</v>
      </c>
      <c r="K598" t="s">
        <v>910</v>
      </c>
      <c r="L598" t="s">
        <v>911</v>
      </c>
      <c r="N598" t="s">
        <v>1064</v>
      </c>
      <c r="P598" t="s">
        <v>1816</v>
      </c>
      <c r="Q598">
        <f t="shared" si="9"/>
        <v>11</v>
      </c>
    </row>
    <row r="599" spans="1:17">
      <c r="A599" t="s">
        <v>13613</v>
      </c>
      <c r="B599" t="s">
        <v>13614</v>
      </c>
      <c r="C599">
        <v>1</v>
      </c>
      <c r="D599" s="1">
        <v>45695</v>
      </c>
      <c r="E599" s="1">
        <v>45734</v>
      </c>
      <c r="F599" t="s">
        <v>13577</v>
      </c>
      <c r="G599" t="s">
        <v>19</v>
      </c>
      <c r="H599" t="s">
        <v>13615</v>
      </c>
      <c r="I599" t="s">
        <v>21</v>
      </c>
      <c r="J599" t="s">
        <v>22</v>
      </c>
      <c r="K599" t="s">
        <v>307</v>
      </c>
      <c r="L599" t="s">
        <v>179</v>
      </c>
      <c r="N599" t="s">
        <v>6386</v>
      </c>
      <c r="P599" t="s">
        <v>4458</v>
      </c>
      <c r="Q599">
        <f t="shared" si="9"/>
        <v>14</v>
      </c>
    </row>
    <row r="600" spans="1:17">
      <c r="A600" t="s">
        <v>13665</v>
      </c>
      <c r="B600" t="s">
        <v>13666</v>
      </c>
      <c r="C600">
        <v>1</v>
      </c>
      <c r="D600" s="1">
        <v>45695</v>
      </c>
      <c r="E600" s="1">
        <v>45734</v>
      </c>
      <c r="F600" t="s">
        <v>13577</v>
      </c>
      <c r="G600" t="s">
        <v>19</v>
      </c>
      <c r="H600" t="s">
        <v>13667</v>
      </c>
      <c r="I600" t="s">
        <v>21</v>
      </c>
      <c r="J600" t="s">
        <v>22</v>
      </c>
      <c r="K600" t="s">
        <v>11716</v>
      </c>
      <c r="L600" t="s">
        <v>179</v>
      </c>
      <c r="N600" t="s">
        <v>13668</v>
      </c>
      <c r="P600" t="s">
        <v>4311</v>
      </c>
      <c r="Q600">
        <f t="shared" si="9"/>
        <v>4</v>
      </c>
    </row>
    <row r="601" spans="1:17">
      <c r="A601" t="s">
        <v>13708</v>
      </c>
      <c r="B601" t="s">
        <v>13709</v>
      </c>
      <c r="C601">
        <v>4</v>
      </c>
      <c r="D601" s="1">
        <v>45695</v>
      </c>
      <c r="F601" t="s">
        <v>13710</v>
      </c>
      <c r="G601" t="s">
        <v>29</v>
      </c>
      <c r="H601" t="s">
        <v>13711</v>
      </c>
      <c r="I601" t="s">
        <v>21</v>
      </c>
      <c r="J601" t="s">
        <v>22</v>
      </c>
      <c r="K601" t="s">
        <v>202</v>
      </c>
      <c r="L601" t="s">
        <v>203</v>
      </c>
      <c r="N601" t="s">
        <v>353</v>
      </c>
      <c r="P601" t="s">
        <v>354</v>
      </c>
      <c r="Q601">
        <f t="shared" si="9"/>
        <v>87</v>
      </c>
    </row>
    <row r="602" spans="1:17">
      <c r="A602" t="s">
        <v>13869</v>
      </c>
      <c r="B602" t="s">
        <v>13870</v>
      </c>
      <c r="C602">
        <v>2</v>
      </c>
      <c r="D602" s="1">
        <v>45695</v>
      </c>
      <c r="E602" s="1">
        <v>45737</v>
      </c>
      <c r="F602" t="s">
        <v>14030</v>
      </c>
      <c r="G602" t="s">
        <v>19</v>
      </c>
      <c r="H602" t="s">
        <v>13871</v>
      </c>
      <c r="I602" t="s">
        <v>21</v>
      </c>
      <c r="J602" t="s">
        <v>22</v>
      </c>
      <c r="K602" t="s">
        <v>809</v>
      </c>
      <c r="L602" t="s">
        <v>810</v>
      </c>
      <c r="N602" t="s">
        <v>291</v>
      </c>
      <c r="P602" t="s">
        <v>825</v>
      </c>
      <c r="Q602">
        <f t="shared" si="9"/>
        <v>23</v>
      </c>
    </row>
    <row r="603" spans="1:17">
      <c r="A603" t="s">
        <v>14822</v>
      </c>
      <c r="B603" t="s">
        <v>14823</v>
      </c>
      <c r="C603">
        <v>1</v>
      </c>
      <c r="D603" s="1">
        <v>45695</v>
      </c>
      <c r="E603" s="1">
        <v>45741</v>
      </c>
      <c r="F603" t="s">
        <v>14750</v>
      </c>
      <c r="G603" t="s">
        <v>19</v>
      </c>
      <c r="H603" t="s">
        <v>14824</v>
      </c>
      <c r="I603" t="s">
        <v>21</v>
      </c>
      <c r="J603" t="s">
        <v>22</v>
      </c>
      <c r="K603" t="s">
        <v>307</v>
      </c>
      <c r="L603" t="s">
        <v>179</v>
      </c>
      <c r="N603" t="s">
        <v>308</v>
      </c>
      <c r="P603" t="s">
        <v>309</v>
      </c>
      <c r="Q603">
        <f t="shared" si="9"/>
        <v>46</v>
      </c>
    </row>
    <row r="604" spans="1:17">
      <c r="A604" t="s">
        <v>14348</v>
      </c>
      <c r="B604" t="s">
        <v>14349</v>
      </c>
      <c r="C604">
        <v>5</v>
      </c>
      <c r="D604" s="1">
        <v>45695</v>
      </c>
      <c r="E604" s="1">
        <v>45758</v>
      </c>
      <c r="F604" t="s">
        <v>16655</v>
      </c>
      <c r="G604" t="s">
        <v>19</v>
      </c>
      <c r="H604" t="s">
        <v>14350</v>
      </c>
      <c r="I604" t="s">
        <v>21</v>
      </c>
      <c r="J604" t="s">
        <v>22</v>
      </c>
      <c r="K604" t="s">
        <v>202</v>
      </c>
      <c r="L604" t="s">
        <v>203</v>
      </c>
      <c r="N604" t="s">
        <v>353</v>
      </c>
      <c r="P604" t="s">
        <v>354</v>
      </c>
      <c r="Q604">
        <f t="shared" si="9"/>
        <v>87</v>
      </c>
    </row>
    <row r="605" spans="1:17">
      <c r="A605" t="s">
        <v>2416</v>
      </c>
      <c r="B605" t="s">
        <v>2417</v>
      </c>
      <c r="C605">
        <v>2</v>
      </c>
      <c r="D605" s="1">
        <v>45695</v>
      </c>
      <c r="E605" s="1">
        <v>45702</v>
      </c>
      <c r="F605" t="s">
        <v>17220</v>
      </c>
      <c r="G605" t="s">
        <v>19</v>
      </c>
      <c r="H605" t="s">
        <v>2418</v>
      </c>
      <c r="I605" t="s">
        <v>21</v>
      </c>
      <c r="J605" t="s">
        <v>22</v>
      </c>
      <c r="K605" t="s">
        <v>202</v>
      </c>
      <c r="L605" t="s">
        <v>203</v>
      </c>
      <c r="N605" t="s">
        <v>204</v>
      </c>
      <c r="P605" t="s">
        <v>205</v>
      </c>
      <c r="Q605">
        <f t="shared" si="9"/>
        <v>50</v>
      </c>
    </row>
    <row r="606" spans="1:17">
      <c r="A606" t="s">
        <v>18064</v>
      </c>
      <c r="B606" t="s">
        <v>18065</v>
      </c>
      <c r="C606">
        <v>1</v>
      </c>
      <c r="D606" s="1">
        <v>45695</v>
      </c>
      <c r="E606" s="1">
        <v>45769</v>
      </c>
      <c r="F606" t="s">
        <v>18023</v>
      </c>
      <c r="G606" t="s">
        <v>19</v>
      </c>
      <c r="H606" t="s">
        <v>18066</v>
      </c>
      <c r="I606" t="s">
        <v>21</v>
      </c>
      <c r="J606" t="s">
        <v>22</v>
      </c>
      <c r="K606" t="s">
        <v>307</v>
      </c>
      <c r="L606" t="s">
        <v>179</v>
      </c>
      <c r="N606" t="s">
        <v>3003</v>
      </c>
      <c r="P606" t="s">
        <v>2255</v>
      </c>
      <c r="Q606">
        <f t="shared" si="9"/>
        <v>22</v>
      </c>
    </row>
    <row r="607" spans="1:17">
      <c r="A607" t="s">
        <v>4871</v>
      </c>
      <c r="B607" t="s">
        <v>4872</v>
      </c>
      <c r="C607">
        <v>1</v>
      </c>
      <c r="D607" s="1">
        <v>45698</v>
      </c>
      <c r="E607" s="1">
        <v>45713</v>
      </c>
      <c r="F607" t="s">
        <v>4705</v>
      </c>
      <c r="G607" t="s">
        <v>19</v>
      </c>
      <c r="H607" t="s">
        <v>4873</v>
      </c>
      <c r="I607" t="s">
        <v>21</v>
      </c>
      <c r="J607" t="s">
        <v>22</v>
      </c>
      <c r="K607" t="s">
        <v>2622</v>
      </c>
      <c r="L607" t="s">
        <v>2623</v>
      </c>
      <c r="N607" t="s">
        <v>328</v>
      </c>
      <c r="P607" t="s">
        <v>329</v>
      </c>
      <c r="Q607">
        <f t="shared" si="9"/>
        <v>51</v>
      </c>
    </row>
    <row r="608" spans="1:17">
      <c r="A608" t="s">
        <v>5073</v>
      </c>
      <c r="B608" t="s">
        <v>5074</v>
      </c>
      <c r="C608">
        <v>1</v>
      </c>
      <c r="D608" s="1">
        <v>45698</v>
      </c>
      <c r="E608" s="1">
        <v>45713</v>
      </c>
      <c r="F608" t="s">
        <v>4705</v>
      </c>
      <c r="G608" t="s">
        <v>19</v>
      </c>
      <c r="H608" t="s">
        <v>5075</v>
      </c>
      <c r="I608" t="s">
        <v>21</v>
      </c>
      <c r="J608" t="s">
        <v>22</v>
      </c>
      <c r="K608" t="s">
        <v>385</v>
      </c>
      <c r="L608" t="s">
        <v>455</v>
      </c>
      <c r="N608" t="s">
        <v>5076</v>
      </c>
      <c r="P608" t="s">
        <v>388</v>
      </c>
      <c r="Q608">
        <f t="shared" si="9"/>
        <v>35</v>
      </c>
    </row>
    <row r="609" spans="1:17">
      <c r="A609" t="s">
        <v>8419</v>
      </c>
      <c r="B609" t="s">
        <v>8420</v>
      </c>
      <c r="C609">
        <v>1</v>
      </c>
      <c r="D609" s="1">
        <v>45698</v>
      </c>
      <c r="E609" s="1">
        <v>45720</v>
      </c>
      <c r="F609" t="s">
        <v>8256</v>
      </c>
      <c r="G609" t="s">
        <v>19</v>
      </c>
      <c r="H609" t="s">
        <v>8421</v>
      </c>
      <c r="I609" t="s">
        <v>21</v>
      </c>
      <c r="J609" t="s">
        <v>22</v>
      </c>
      <c r="K609" t="s">
        <v>886</v>
      </c>
      <c r="L609" t="s">
        <v>887</v>
      </c>
      <c r="N609" t="s">
        <v>8422</v>
      </c>
      <c r="P609" t="s">
        <v>8423</v>
      </c>
      <c r="Q609">
        <f t="shared" si="9"/>
        <v>1</v>
      </c>
    </row>
    <row r="610" spans="1:17">
      <c r="A610" t="s">
        <v>9069</v>
      </c>
      <c r="B610" t="s">
        <v>9070</v>
      </c>
      <c r="C610">
        <v>1</v>
      </c>
      <c r="D610" s="1">
        <v>45698</v>
      </c>
      <c r="E610" s="1">
        <v>45937</v>
      </c>
      <c r="F610" t="s">
        <v>9050</v>
      </c>
      <c r="G610" t="s">
        <v>19</v>
      </c>
      <c r="H610" t="s">
        <v>9071</v>
      </c>
      <c r="I610" t="s">
        <v>21</v>
      </c>
      <c r="J610" t="s">
        <v>22</v>
      </c>
      <c r="K610" t="s">
        <v>346</v>
      </c>
      <c r="L610" t="s">
        <v>9072</v>
      </c>
      <c r="N610" t="s">
        <v>9073</v>
      </c>
      <c r="P610" t="s">
        <v>5787</v>
      </c>
      <c r="Q610">
        <f t="shared" si="9"/>
        <v>6</v>
      </c>
    </row>
    <row r="611" spans="1:17">
      <c r="A611" t="s">
        <v>3629</v>
      </c>
      <c r="B611" t="s">
        <v>3630</v>
      </c>
      <c r="C611">
        <v>2</v>
      </c>
      <c r="D611" s="1">
        <v>45698</v>
      </c>
      <c r="E611" s="1">
        <v>45734</v>
      </c>
      <c r="F611" t="s">
        <v>13084</v>
      </c>
      <c r="G611" t="s">
        <v>19</v>
      </c>
      <c r="H611" t="s">
        <v>3631</v>
      </c>
      <c r="I611" t="s">
        <v>21</v>
      </c>
      <c r="J611" t="s">
        <v>22</v>
      </c>
      <c r="K611" t="s">
        <v>3632</v>
      </c>
      <c r="L611" t="s">
        <v>3633</v>
      </c>
      <c r="N611" t="s">
        <v>3090</v>
      </c>
      <c r="P611" t="s">
        <v>3091</v>
      </c>
      <c r="Q611">
        <f t="shared" si="9"/>
        <v>17</v>
      </c>
    </row>
    <row r="612" spans="1:17">
      <c r="A612" t="s">
        <v>9405</v>
      </c>
      <c r="B612" t="s">
        <v>9406</v>
      </c>
      <c r="C612">
        <v>1</v>
      </c>
      <c r="D612" s="1">
        <v>45698</v>
      </c>
      <c r="E612" s="1">
        <v>45734</v>
      </c>
      <c r="F612" t="s">
        <v>13084</v>
      </c>
      <c r="G612" t="s">
        <v>19</v>
      </c>
      <c r="H612" t="s">
        <v>9407</v>
      </c>
      <c r="I612" t="s">
        <v>21</v>
      </c>
      <c r="J612" t="s">
        <v>22</v>
      </c>
      <c r="K612" t="s">
        <v>307</v>
      </c>
      <c r="L612" t="s">
        <v>179</v>
      </c>
      <c r="N612" t="s">
        <v>2079</v>
      </c>
      <c r="P612" t="s">
        <v>2080</v>
      </c>
      <c r="Q612">
        <f t="shared" si="9"/>
        <v>32</v>
      </c>
    </row>
    <row r="613" spans="1:17">
      <c r="A613" t="s">
        <v>13229</v>
      </c>
      <c r="B613" t="s">
        <v>13230</v>
      </c>
      <c r="C613">
        <v>1</v>
      </c>
      <c r="D613" s="1">
        <v>45698</v>
      </c>
      <c r="E613" s="1">
        <v>45734</v>
      </c>
      <c r="F613" t="s">
        <v>13084</v>
      </c>
      <c r="G613" t="s">
        <v>19</v>
      </c>
      <c r="H613" t="s">
        <v>13231</v>
      </c>
      <c r="I613" t="s">
        <v>21</v>
      </c>
      <c r="J613" t="s">
        <v>22</v>
      </c>
      <c r="K613" t="s">
        <v>886</v>
      </c>
      <c r="L613" t="s">
        <v>887</v>
      </c>
      <c r="N613" t="s">
        <v>10594</v>
      </c>
      <c r="P613" t="s">
        <v>10595</v>
      </c>
      <c r="Q613">
        <f t="shared" si="9"/>
        <v>2</v>
      </c>
    </row>
    <row r="614" spans="1:17">
      <c r="A614" t="s">
        <v>7901</v>
      </c>
      <c r="B614" t="s">
        <v>7902</v>
      </c>
      <c r="C614">
        <v>2</v>
      </c>
      <c r="D614" s="1">
        <v>45698</v>
      </c>
      <c r="E614" s="1">
        <v>45748</v>
      </c>
      <c r="F614" t="s">
        <v>15365</v>
      </c>
      <c r="G614" t="s">
        <v>19</v>
      </c>
      <c r="I614" t="s">
        <v>21</v>
      </c>
      <c r="J614" t="s">
        <v>22</v>
      </c>
      <c r="K614" t="s">
        <v>66</v>
      </c>
      <c r="L614" t="s">
        <v>67</v>
      </c>
      <c r="N614" t="s">
        <v>2093</v>
      </c>
      <c r="P614" t="s">
        <v>1313</v>
      </c>
      <c r="Q614">
        <f t="shared" si="9"/>
        <v>56</v>
      </c>
    </row>
    <row r="615" spans="1:17">
      <c r="A615" t="s">
        <v>15517</v>
      </c>
      <c r="B615" t="s">
        <v>15518</v>
      </c>
      <c r="C615">
        <v>1</v>
      </c>
      <c r="D615" s="1">
        <v>45698</v>
      </c>
      <c r="E615" s="1">
        <v>45750</v>
      </c>
      <c r="F615" t="s">
        <v>15508</v>
      </c>
      <c r="G615" t="s">
        <v>19</v>
      </c>
      <c r="H615" t="s">
        <v>15519</v>
      </c>
      <c r="I615" t="s">
        <v>21</v>
      </c>
      <c r="J615" t="s">
        <v>22</v>
      </c>
      <c r="K615" t="s">
        <v>285</v>
      </c>
      <c r="L615" t="s">
        <v>32</v>
      </c>
      <c r="N615" t="s">
        <v>286</v>
      </c>
      <c r="P615" t="s">
        <v>287</v>
      </c>
      <c r="Q615">
        <f t="shared" si="9"/>
        <v>116</v>
      </c>
    </row>
    <row r="616" spans="1:17">
      <c r="A616" t="s">
        <v>16209</v>
      </c>
      <c r="B616" t="s">
        <v>16210</v>
      </c>
      <c r="C616">
        <v>1</v>
      </c>
      <c r="D616" s="1">
        <v>45698</v>
      </c>
      <c r="E616" s="1">
        <v>45755</v>
      </c>
      <c r="F616" t="s">
        <v>16160</v>
      </c>
      <c r="G616" t="s">
        <v>19</v>
      </c>
      <c r="H616" t="s">
        <v>16211</v>
      </c>
      <c r="I616" t="s">
        <v>21</v>
      </c>
      <c r="J616" t="s">
        <v>22</v>
      </c>
      <c r="K616" t="s">
        <v>3556</v>
      </c>
      <c r="L616" t="s">
        <v>3557</v>
      </c>
      <c r="N616" t="s">
        <v>4799</v>
      </c>
      <c r="P616" t="s">
        <v>1096</v>
      </c>
      <c r="Q616">
        <f t="shared" si="9"/>
        <v>10</v>
      </c>
    </row>
    <row r="617" spans="1:17">
      <c r="A617" t="s">
        <v>9416</v>
      </c>
      <c r="B617" t="s">
        <v>9417</v>
      </c>
      <c r="C617">
        <v>1</v>
      </c>
      <c r="D617" s="1">
        <v>45698</v>
      </c>
      <c r="E617" s="1">
        <v>45763</v>
      </c>
      <c r="F617" t="s">
        <v>16900</v>
      </c>
      <c r="G617" t="s">
        <v>19</v>
      </c>
      <c r="H617" t="s">
        <v>5589</v>
      </c>
      <c r="I617" t="s">
        <v>21</v>
      </c>
      <c r="J617" t="s">
        <v>22</v>
      </c>
      <c r="K617" t="s">
        <v>45</v>
      </c>
      <c r="L617" t="s">
        <v>46</v>
      </c>
      <c r="N617" t="s">
        <v>512</v>
      </c>
      <c r="P617" t="s">
        <v>513</v>
      </c>
      <c r="Q617">
        <f t="shared" si="9"/>
        <v>70</v>
      </c>
    </row>
    <row r="618" spans="1:17">
      <c r="A618" t="s">
        <v>6587</v>
      </c>
      <c r="B618" t="s">
        <v>6588</v>
      </c>
      <c r="C618">
        <v>2</v>
      </c>
      <c r="D618" s="1">
        <v>45698</v>
      </c>
      <c r="E618" s="1">
        <v>45763</v>
      </c>
      <c r="F618" t="s">
        <v>16900</v>
      </c>
      <c r="G618" t="s">
        <v>19</v>
      </c>
      <c r="H618" t="s">
        <v>6589</v>
      </c>
      <c r="I618" t="s">
        <v>21</v>
      </c>
      <c r="J618" t="s">
        <v>22</v>
      </c>
      <c r="K618" t="s">
        <v>45</v>
      </c>
      <c r="L618" t="s">
        <v>46</v>
      </c>
      <c r="N618" t="s">
        <v>512</v>
      </c>
      <c r="P618" t="s">
        <v>513</v>
      </c>
      <c r="Q618">
        <f t="shared" si="9"/>
        <v>70</v>
      </c>
    </row>
    <row r="619" spans="1:17">
      <c r="A619" t="s">
        <v>13726</v>
      </c>
      <c r="B619" t="s">
        <v>13727</v>
      </c>
      <c r="C619">
        <v>1</v>
      </c>
      <c r="D619" s="1">
        <v>45698</v>
      </c>
      <c r="E619" s="1">
        <v>45706</v>
      </c>
      <c r="F619" t="s">
        <v>18444</v>
      </c>
      <c r="G619" t="s">
        <v>19</v>
      </c>
      <c r="H619" t="s">
        <v>13728</v>
      </c>
      <c r="I619" t="s">
        <v>21</v>
      </c>
      <c r="J619" t="s">
        <v>22</v>
      </c>
      <c r="K619" t="s">
        <v>9829</v>
      </c>
      <c r="L619" t="s">
        <v>9830</v>
      </c>
      <c r="N619" t="s">
        <v>556</v>
      </c>
      <c r="P619" t="s">
        <v>5920</v>
      </c>
      <c r="Q619">
        <f t="shared" si="9"/>
        <v>5</v>
      </c>
    </row>
    <row r="620" spans="1:17">
      <c r="A620" t="s">
        <v>4398</v>
      </c>
      <c r="B620" t="s">
        <v>4399</v>
      </c>
      <c r="C620">
        <v>1</v>
      </c>
      <c r="D620" s="1">
        <v>45699</v>
      </c>
      <c r="E620" s="1">
        <v>45839</v>
      </c>
      <c r="F620" t="s">
        <v>4389</v>
      </c>
      <c r="G620" t="s">
        <v>19</v>
      </c>
      <c r="H620" t="s">
        <v>4400</v>
      </c>
      <c r="I620" t="s">
        <v>21</v>
      </c>
      <c r="J620" t="s">
        <v>22</v>
      </c>
      <c r="K620" t="s">
        <v>52</v>
      </c>
      <c r="L620" t="s">
        <v>2807</v>
      </c>
      <c r="N620" t="s">
        <v>1172</v>
      </c>
      <c r="P620" t="s">
        <v>1173</v>
      </c>
      <c r="Q620">
        <f t="shared" si="9"/>
        <v>32</v>
      </c>
    </row>
    <row r="621" spans="1:17">
      <c r="A621" t="s">
        <v>13704</v>
      </c>
      <c r="B621" t="s">
        <v>13705</v>
      </c>
      <c r="C621">
        <v>1</v>
      </c>
      <c r="D621" s="1">
        <v>45699</v>
      </c>
      <c r="F621" t="s">
        <v>13706</v>
      </c>
      <c r="G621" t="s">
        <v>29</v>
      </c>
      <c r="H621" t="s">
        <v>13707</v>
      </c>
      <c r="I621" t="s">
        <v>21</v>
      </c>
      <c r="J621" t="s">
        <v>22</v>
      </c>
      <c r="K621" t="s">
        <v>10017</v>
      </c>
      <c r="L621" t="s">
        <v>10018</v>
      </c>
      <c r="N621" t="s">
        <v>1592</v>
      </c>
      <c r="P621" t="s">
        <v>1593</v>
      </c>
      <c r="Q621">
        <f t="shared" si="9"/>
        <v>7</v>
      </c>
    </row>
    <row r="622" spans="1:17">
      <c r="A622" t="s">
        <v>8760</v>
      </c>
      <c r="B622" t="s">
        <v>8761</v>
      </c>
      <c r="C622">
        <v>1</v>
      </c>
      <c r="D622" s="1">
        <v>45699</v>
      </c>
      <c r="E622" s="1">
        <v>45762</v>
      </c>
      <c r="F622" t="s">
        <v>16655</v>
      </c>
      <c r="G622" t="s">
        <v>19</v>
      </c>
      <c r="H622" t="s">
        <v>8762</v>
      </c>
      <c r="I622" t="s">
        <v>21</v>
      </c>
      <c r="J622" t="s">
        <v>22</v>
      </c>
      <c r="K622" t="s">
        <v>31</v>
      </c>
      <c r="L622" t="s">
        <v>32</v>
      </c>
      <c r="N622" t="s">
        <v>261</v>
      </c>
      <c r="P622" t="s">
        <v>4272</v>
      </c>
      <c r="Q622">
        <f t="shared" si="9"/>
        <v>9</v>
      </c>
    </row>
    <row r="623" spans="1:17">
      <c r="A623" t="s">
        <v>14480</v>
      </c>
      <c r="B623" t="s">
        <v>14481</v>
      </c>
      <c r="C623">
        <v>1</v>
      </c>
      <c r="D623" s="1">
        <v>45699</v>
      </c>
      <c r="E623" s="1">
        <v>45706</v>
      </c>
      <c r="F623" t="s">
        <v>17220</v>
      </c>
      <c r="G623" t="s">
        <v>19</v>
      </c>
      <c r="H623" t="s">
        <v>14482</v>
      </c>
      <c r="I623" t="s">
        <v>21</v>
      </c>
      <c r="J623" t="s">
        <v>443</v>
      </c>
      <c r="K623" t="s">
        <v>14483</v>
      </c>
      <c r="L623" t="s">
        <v>445</v>
      </c>
      <c r="N623" t="s">
        <v>917</v>
      </c>
      <c r="P623" t="s">
        <v>918</v>
      </c>
      <c r="Q623">
        <f t="shared" si="9"/>
        <v>15</v>
      </c>
    </row>
    <row r="624" spans="1:17">
      <c r="A624" t="s">
        <v>2360</v>
      </c>
      <c r="B624" t="s">
        <v>2361</v>
      </c>
      <c r="C624">
        <v>1</v>
      </c>
      <c r="D624" s="1">
        <v>45700</v>
      </c>
      <c r="E624" s="1">
        <v>45712</v>
      </c>
      <c r="F624" t="s">
        <v>2210</v>
      </c>
      <c r="G624" t="s">
        <v>19</v>
      </c>
      <c r="H624" t="s">
        <v>1393</v>
      </c>
      <c r="I624" t="s">
        <v>21</v>
      </c>
      <c r="J624" t="s">
        <v>22</v>
      </c>
      <c r="K624" t="s">
        <v>886</v>
      </c>
      <c r="L624" t="s">
        <v>887</v>
      </c>
      <c r="N624" t="s">
        <v>1394</v>
      </c>
      <c r="P624" t="s">
        <v>1395</v>
      </c>
      <c r="Q624">
        <f t="shared" si="9"/>
        <v>20</v>
      </c>
    </row>
    <row r="625" spans="1:17">
      <c r="A625" t="s">
        <v>2429</v>
      </c>
      <c r="B625" t="s">
        <v>2430</v>
      </c>
      <c r="C625">
        <v>1</v>
      </c>
      <c r="D625" s="1">
        <v>45700</v>
      </c>
      <c r="E625" s="1">
        <v>45712</v>
      </c>
      <c r="F625" t="s">
        <v>2210</v>
      </c>
      <c r="G625" t="s">
        <v>19</v>
      </c>
      <c r="H625" t="s">
        <v>2431</v>
      </c>
      <c r="I625" t="s">
        <v>21</v>
      </c>
      <c r="J625" t="s">
        <v>22</v>
      </c>
      <c r="K625" t="s">
        <v>66</v>
      </c>
      <c r="L625" t="s">
        <v>67</v>
      </c>
      <c r="N625" t="s">
        <v>2432</v>
      </c>
      <c r="P625" t="s">
        <v>2433</v>
      </c>
      <c r="Q625">
        <f t="shared" si="9"/>
        <v>2</v>
      </c>
    </row>
    <row r="626" spans="1:17">
      <c r="A626" t="s">
        <v>2631</v>
      </c>
      <c r="B626" t="s">
        <v>2632</v>
      </c>
      <c r="C626">
        <v>1</v>
      </c>
      <c r="D626" s="1">
        <v>45700</v>
      </c>
      <c r="E626" s="1">
        <v>45825</v>
      </c>
      <c r="F626" t="s">
        <v>2633</v>
      </c>
      <c r="G626" t="s">
        <v>19</v>
      </c>
      <c r="H626" t="s">
        <v>2634</v>
      </c>
      <c r="I626" t="s">
        <v>21</v>
      </c>
      <c r="J626" t="s">
        <v>22</v>
      </c>
      <c r="K626" t="s">
        <v>112</v>
      </c>
      <c r="L626" t="s">
        <v>113</v>
      </c>
      <c r="N626" t="s">
        <v>1583</v>
      </c>
      <c r="P626" t="s">
        <v>2635</v>
      </c>
      <c r="Q626">
        <f t="shared" si="9"/>
        <v>7</v>
      </c>
    </row>
    <row r="627" spans="1:17">
      <c r="A627" t="s">
        <v>2639</v>
      </c>
      <c r="B627" t="s">
        <v>2640</v>
      </c>
      <c r="C627">
        <v>1</v>
      </c>
      <c r="D627" s="1">
        <v>45700</v>
      </c>
      <c r="E627" s="1">
        <v>45825</v>
      </c>
      <c r="F627" t="s">
        <v>2633</v>
      </c>
      <c r="G627" t="s">
        <v>19</v>
      </c>
      <c r="H627" t="s">
        <v>2641</v>
      </c>
      <c r="I627" t="s">
        <v>21</v>
      </c>
      <c r="J627" t="s">
        <v>22</v>
      </c>
      <c r="K627" t="s">
        <v>2427</v>
      </c>
      <c r="L627" t="s">
        <v>2428</v>
      </c>
      <c r="N627" t="s">
        <v>2006</v>
      </c>
      <c r="P627" t="s">
        <v>2642</v>
      </c>
      <c r="Q627">
        <f t="shared" si="9"/>
        <v>5</v>
      </c>
    </row>
    <row r="628" spans="1:17">
      <c r="A628" t="s">
        <v>1773</v>
      </c>
      <c r="B628" t="s">
        <v>1774</v>
      </c>
      <c r="C628">
        <v>1</v>
      </c>
      <c r="D628" s="1">
        <v>45700</v>
      </c>
      <c r="E628" s="1">
        <v>45713</v>
      </c>
      <c r="F628" t="s">
        <v>2890</v>
      </c>
      <c r="G628" t="s">
        <v>19</v>
      </c>
      <c r="H628" t="s">
        <v>1775</v>
      </c>
      <c r="I628" t="s">
        <v>21</v>
      </c>
      <c r="J628" t="s">
        <v>22</v>
      </c>
      <c r="K628" t="s">
        <v>307</v>
      </c>
      <c r="L628" t="s">
        <v>179</v>
      </c>
      <c r="N628" t="s">
        <v>1223</v>
      </c>
      <c r="P628" t="s">
        <v>1224</v>
      </c>
      <c r="Q628">
        <f t="shared" si="9"/>
        <v>33</v>
      </c>
    </row>
    <row r="629" spans="1:17">
      <c r="A629" t="s">
        <v>3081</v>
      </c>
      <c r="B629" t="s">
        <v>3082</v>
      </c>
      <c r="C629">
        <v>1</v>
      </c>
      <c r="D629" s="1">
        <v>45700</v>
      </c>
      <c r="E629" s="1">
        <v>45713</v>
      </c>
      <c r="F629" t="s">
        <v>2890</v>
      </c>
      <c r="G629" t="s">
        <v>19</v>
      </c>
      <c r="H629" t="s">
        <v>3083</v>
      </c>
      <c r="I629" t="s">
        <v>21</v>
      </c>
      <c r="J629" t="s">
        <v>22</v>
      </c>
      <c r="K629" t="s">
        <v>886</v>
      </c>
      <c r="L629" t="s">
        <v>887</v>
      </c>
      <c r="N629" t="s">
        <v>2373</v>
      </c>
      <c r="P629" t="s">
        <v>2374</v>
      </c>
      <c r="Q629">
        <f t="shared" si="9"/>
        <v>4</v>
      </c>
    </row>
    <row r="630" spans="1:17">
      <c r="A630" t="s">
        <v>3133</v>
      </c>
      <c r="B630" t="s">
        <v>3134</v>
      </c>
      <c r="C630">
        <v>1</v>
      </c>
      <c r="D630" s="1">
        <v>45700</v>
      </c>
      <c r="E630" s="1">
        <v>45713</v>
      </c>
      <c r="F630" t="s">
        <v>2890</v>
      </c>
      <c r="G630" t="s">
        <v>19</v>
      </c>
      <c r="H630" t="s">
        <v>3135</v>
      </c>
      <c r="I630" t="s">
        <v>21</v>
      </c>
      <c r="J630" t="s">
        <v>22</v>
      </c>
      <c r="K630" t="s">
        <v>326</v>
      </c>
      <c r="L630" t="s">
        <v>327</v>
      </c>
      <c r="N630" t="s">
        <v>286</v>
      </c>
      <c r="P630" t="s">
        <v>526</v>
      </c>
      <c r="Q630">
        <f t="shared" si="9"/>
        <v>17</v>
      </c>
    </row>
    <row r="631" spans="1:17">
      <c r="A631" t="s">
        <v>3148</v>
      </c>
      <c r="B631" t="s">
        <v>3149</v>
      </c>
      <c r="C631">
        <v>1</v>
      </c>
      <c r="D631" s="1">
        <v>45700</v>
      </c>
      <c r="E631" s="1">
        <v>45713</v>
      </c>
      <c r="F631" t="s">
        <v>2890</v>
      </c>
      <c r="G631" t="s">
        <v>19</v>
      </c>
      <c r="H631" t="s">
        <v>3150</v>
      </c>
      <c r="I631" t="s">
        <v>21</v>
      </c>
      <c r="J631" t="s">
        <v>22</v>
      </c>
      <c r="K631" t="s">
        <v>112</v>
      </c>
      <c r="L631" t="s">
        <v>3151</v>
      </c>
      <c r="N631" t="s">
        <v>2041</v>
      </c>
      <c r="P631" t="s">
        <v>2042</v>
      </c>
      <c r="Q631">
        <f t="shared" si="9"/>
        <v>5</v>
      </c>
    </row>
    <row r="632" spans="1:17">
      <c r="A632" t="s">
        <v>3191</v>
      </c>
      <c r="B632" t="s">
        <v>3192</v>
      </c>
      <c r="C632">
        <v>1</v>
      </c>
      <c r="D632" s="1">
        <v>45700</v>
      </c>
      <c r="E632" s="1">
        <v>45713</v>
      </c>
      <c r="F632" t="s">
        <v>2890</v>
      </c>
      <c r="G632" t="s">
        <v>19</v>
      </c>
      <c r="H632" t="s">
        <v>3193</v>
      </c>
      <c r="I632" t="s">
        <v>21</v>
      </c>
      <c r="J632" t="s">
        <v>22</v>
      </c>
      <c r="K632" t="s">
        <v>1793</v>
      </c>
      <c r="L632" t="s">
        <v>1794</v>
      </c>
      <c r="N632" t="s">
        <v>748</v>
      </c>
      <c r="P632" t="s">
        <v>749</v>
      </c>
      <c r="Q632">
        <f t="shared" si="9"/>
        <v>146</v>
      </c>
    </row>
    <row r="633" spans="1:17">
      <c r="A633" t="s">
        <v>1350</v>
      </c>
      <c r="B633" t="s">
        <v>1351</v>
      </c>
      <c r="C633">
        <v>1</v>
      </c>
      <c r="D633" s="1">
        <v>45700</v>
      </c>
      <c r="E633" s="1">
        <v>45714</v>
      </c>
      <c r="F633" t="s">
        <v>3764</v>
      </c>
      <c r="G633" t="s">
        <v>19</v>
      </c>
      <c r="H633" t="s">
        <v>1352</v>
      </c>
      <c r="I633" t="s">
        <v>21</v>
      </c>
      <c r="J633" t="s">
        <v>22</v>
      </c>
      <c r="K633" t="s">
        <v>1353</v>
      </c>
      <c r="L633" t="s">
        <v>1354</v>
      </c>
      <c r="N633" t="s">
        <v>1016</v>
      </c>
      <c r="P633" t="s">
        <v>1017</v>
      </c>
      <c r="Q633">
        <f t="shared" si="9"/>
        <v>23</v>
      </c>
    </row>
    <row r="634" spans="1:17">
      <c r="A634" t="s">
        <v>5204</v>
      </c>
      <c r="B634" t="s">
        <v>5205</v>
      </c>
      <c r="C634">
        <v>2</v>
      </c>
      <c r="D634" s="1">
        <v>45700</v>
      </c>
      <c r="E634" s="1">
        <v>45853</v>
      </c>
      <c r="F634" t="s">
        <v>5196</v>
      </c>
      <c r="G634" t="s">
        <v>19</v>
      </c>
      <c r="H634" t="s">
        <v>5206</v>
      </c>
      <c r="I634" t="s">
        <v>21</v>
      </c>
      <c r="J634" t="s">
        <v>22</v>
      </c>
      <c r="K634" t="s">
        <v>31</v>
      </c>
      <c r="L634" t="s">
        <v>32</v>
      </c>
      <c r="N634" t="s">
        <v>291</v>
      </c>
      <c r="P634" t="s">
        <v>121</v>
      </c>
      <c r="Q634">
        <f t="shared" si="9"/>
        <v>96</v>
      </c>
    </row>
    <row r="635" spans="1:17">
      <c r="A635" t="s">
        <v>5242</v>
      </c>
      <c r="B635" t="s">
        <v>5243</v>
      </c>
      <c r="C635">
        <v>6</v>
      </c>
      <c r="D635" s="1">
        <v>45700</v>
      </c>
      <c r="E635" s="1">
        <v>45854</v>
      </c>
      <c r="F635" t="s">
        <v>5209</v>
      </c>
      <c r="G635" t="s">
        <v>19</v>
      </c>
      <c r="H635" t="s">
        <v>5244</v>
      </c>
      <c r="I635" t="s">
        <v>21</v>
      </c>
      <c r="J635" t="s">
        <v>22</v>
      </c>
      <c r="K635" t="s">
        <v>31</v>
      </c>
      <c r="L635" t="s">
        <v>32</v>
      </c>
      <c r="N635" t="s">
        <v>291</v>
      </c>
      <c r="P635" t="s">
        <v>292</v>
      </c>
      <c r="Q635">
        <f t="shared" si="9"/>
        <v>50</v>
      </c>
    </row>
    <row r="636" spans="1:17">
      <c r="A636" t="s">
        <v>5403</v>
      </c>
      <c r="B636" t="s">
        <v>5404</v>
      </c>
      <c r="C636">
        <v>1</v>
      </c>
      <c r="D636" s="1">
        <v>45700</v>
      </c>
      <c r="E636" s="1">
        <v>45716</v>
      </c>
      <c r="F636" t="s">
        <v>5386</v>
      </c>
      <c r="G636" t="s">
        <v>19</v>
      </c>
      <c r="H636" t="s">
        <v>5405</v>
      </c>
      <c r="I636" t="s">
        <v>21</v>
      </c>
      <c r="J636" t="s">
        <v>22</v>
      </c>
      <c r="K636" t="s">
        <v>31</v>
      </c>
      <c r="L636" t="s">
        <v>32</v>
      </c>
      <c r="N636" t="s">
        <v>5406</v>
      </c>
      <c r="P636" t="s">
        <v>121</v>
      </c>
      <c r="Q636">
        <f t="shared" si="9"/>
        <v>96</v>
      </c>
    </row>
    <row r="637" spans="1:17">
      <c r="A637" t="s">
        <v>5416</v>
      </c>
      <c r="B637" t="s">
        <v>5417</v>
      </c>
      <c r="C637">
        <v>2</v>
      </c>
      <c r="D637" s="1">
        <v>45700</v>
      </c>
      <c r="E637" s="1">
        <v>45716</v>
      </c>
      <c r="F637" t="s">
        <v>5386</v>
      </c>
      <c r="G637" t="s">
        <v>19</v>
      </c>
      <c r="H637" t="s">
        <v>5418</v>
      </c>
      <c r="I637" t="s">
        <v>21</v>
      </c>
      <c r="J637" t="s">
        <v>22</v>
      </c>
      <c r="K637" t="s">
        <v>98</v>
      </c>
      <c r="L637" t="s">
        <v>5419</v>
      </c>
      <c r="N637" t="s">
        <v>5420</v>
      </c>
      <c r="P637" t="s">
        <v>1257</v>
      </c>
      <c r="Q637">
        <f t="shared" si="9"/>
        <v>26</v>
      </c>
    </row>
    <row r="638" spans="1:17">
      <c r="A638" t="s">
        <v>5474</v>
      </c>
      <c r="B638" t="s">
        <v>5475</v>
      </c>
      <c r="C638">
        <v>1</v>
      </c>
      <c r="D638" s="1">
        <v>45700</v>
      </c>
      <c r="E638" s="1">
        <v>45716</v>
      </c>
      <c r="F638" t="s">
        <v>5386</v>
      </c>
      <c r="G638" t="s">
        <v>19</v>
      </c>
      <c r="H638" t="s">
        <v>5476</v>
      </c>
      <c r="I638" t="s">
        <v>21</v>
      </c>
      <c r="J638" t="s">
        <v>22</v>
      </c>
      <c r="K638" t="s">
        <v>112</v>
      </c>
      <c r="L638" t="s">
        <v>113</v>
      </c>
      <c r="N638" t="s">
        <v>1290</v>
      </c>
      <c r="P638" t="s">
        <v>1291</v>
      </c>
      <c r="Q638">
        <f t="shared" si="9"/>
        <v>34</v>
      </c>
    </row>
    <row r="639" spans="1:17">
      <c r="A639" t="s">
        <v>7060</v>
      </c>
      <c r="B639" t="s">
        <v>7061</v>
      </c>
      <c r="C639">
        <v>1</v>
      </c>
      <c r="D639" s="1">
        <v>45700</v>
      </c>
      <c r="E639" s="1">
        <v>45720</v>
      </c>
      <c r="F639" t="s">
        <v>6998</v>
      </c>
      <c r="G639" t="s">
        <v>19</v>
      </c>
      <c r="H639" t="s">
        <v>7062</v>
      </c>
      <c r="I639" t="s">
        <v>21</v>
      </c>
      <c r="J639" t="s">
        <v>22</v>
      </c>
      <c r="K639" t="s">
        <v>7063</v>
      </c>
      <c r="L639" t="s">
        <v>7064</v>
      </c>
      <c r="N639" t="s">
        <v>7065</v>
      </c>
      <c r="P639" t="s">
        <v>7066</v>
      </c>
      <c r="Q639">
        <f t="shared" si="9"/>
        <v>2</v>
      </c>
    </row>
    <row r="640" spans="1:17">
      <c r="A640" t="s">
        <v>7067</v>
      </c>
      <c r="B640" t="s">
        <v>7068</v>
      </c>
      <c r="C640">
        <v>1</v>
      </c>
      <c r="D640" s="1">
        <v>45700</v>
      </c>
      <c r="E640" s="1">
        <v>45720</v>
      </c>
      <c r="F640" t="s">
        <v>6998</v>
      </c>
      <c r="G640" t="s">
        <v>19</v>
      </c>
      <c r="H640" t="s">
        <v>7069</v>
      </c>
      <c r="I640" t="s">
        <v>21</v>
      </c>
      <c r="J640" t="s">
        <v>22</v>
      </c>
      <c r="K640" t="s">
        <v>392</v>
      </c>
      <c r="L640" t="s">
        <v>393</v>
      </c>
      <c r="N640" t="s">
        <v>1084</v>
      </c>
      <c r="P640" t="s">
        <v>236</v>
      </c>
      <c r="Q640">
        <f t="shared" si="9"/>
        <v>26</v>
      </c>
    </row>
    <row r="641" spans="1:17">
      <c r="A641" t="s">
        <v>7138</v>
      </c>
      <c r="B641" t="s">
        <v>7139</v>
      </c>
      <c r="C641">
        <v>1</v>
      </c>
      <c r="D641" s="1">
        <v>45700</v>
      </c>
      <c r="E641" s="1">
        <v>45720</v>
      </c>
      <c r="F641" t="s">
        <v>6998</v>
      </c>
      <c r="G641" t="s">
        <v>19</v>
      </c>
      <c r="H641" t="s">
        <v>7140</v>
      </c>
      <c r="I641" t="s">
        <v>21</v>
      </c>
      <c r="J641" t="s">
        <v>22</v>
      </c>
      <c r="K641" t="s">
        <v>31</v>
      </c>
      <c r="L641" t="s">
        <v>32</v>
      </c>
      <c r="N641" t="s">
        <v>1803</v>
      </c>
      <c r="P641" t="s">
        <v>292</v>
      </c>
      <c r="Q641">
        <f t="shared" si="9"/>
        <v>50</v>
      </c>
    </row>
    <row r="642" spans="1:17">
      <c r="A642" t="s">
        <v>7191</v>
      </c>
      <c r="B642" t="s">
        <v>7192</v>
      </c>
      <c r="C642">
        <v>2</v>
      </c>
      <c r="D642" s="1">
        <v>45700</v>
      </c>
      <c r="E642" s="1">
        <v>45720</v>
      </c>
      <c r="F642" t="s">
        <v>6998</v>
      </c>
      <c r="G642" t="s">
        <v>19</v>
      </c>
      <c r="H642" t="s">
        <v>7193</v>
      </c>
      <c r="I642" t="s">
        <v>21</v>
      </c>
      <c r="J642" t="s">
        <v>22</v>
      </c>
      <c r="K642" t="s">
        <v>307</v>
      </c>
      <c r="L642" t="s">
        <v>179</v>
      </c>
      <c r="N642" t="s">
        <v>3956</v>
      </c>
      <c r="P642" t="s">
        <v>399</v>
      </c>
      <c r="Q642">
        <f t="shared" si="9"/>
        <v>64</v>
      </c>
    </row>
    <row r="643" spans="1:17">
      <c r="A643" t="s">
        <v>7261</v>
      </c>
      <c r="B643" t="s">
        <v>7262</v>
      </c>
      <c r="C643">
        <v>2</v>
      </c>
      <c r="D643" s="1">
        <v>45700</v>
      </c>
      <c r="E643" s="1">
        <v>45720</v>
      </c>
      <c r="F643" t="s">
        <v>6998</v>
      </c>
      <c r="G643" t="s">
        <v>19</v>
      </c>
      <c r="H643" t="s">
        <v>7263</v>
      </c>
      <c r="I643" t="s">
        <v>21</v>
      </c>
      <c r="J643" t="s">
        <v>22</v>
      </c>
      <c r="K643" t="s">
        <v>747</v>
      </c>
      <c r="L643" t="s">
        <v>229</v>
      </c>
      <c r="N643" t="s">
        <v>2093</v>
      </c>
      <c r="P643" t="s">
        <v>3423</v>
      </c>
      <c r="Q643">
        <f t="shared" ref="Q643:Q706" si="10" xml:space="preserve"> COUNTIF($P:$P,P643)</f>
        <v>29</v>
      </c>
    </row>
    <row r="644" spans="1:17">
      <c r="A644" t="s">
        <v>7285</v>
      </c>
      <c r="B644" t="s">
        <v>7286</v>
      </c>
      <c r="C644">
        <v>1</v>
      </c>
      <c r="D644" s="1">
        <v>45700</v>
      </c>
      <c r="E644" s="1">
        <v>45720</v>
      </c>
      <c r="F644" t="s">
        <v>6998</v>
      </c>
      <c r="G644" t="s">
        <v>19</v>
      </c>
      <c r="H644" t="s">
        <v>7287</v>
      </c>
      <c r="I644" t="s">
        <v>21</v>
      </c>
      <c r="J644" t="s">
        <v>22</v>
      </c>
      <c r="K644" t="s">
        <v>358</v>
      </c>
      <c r="L644" t="s">
        <v>359</v>
      </c>
      <c r="N644" t="s">
        <v>3865</v>
      </c>
      <c r="P644" t="s">
        <v>7288</v>
      </c>
      <c r="Q644">
        <f t="shared" si="10"/>
        <v>2</v>
      </c>
    </row>
    <row r="645" spans="1:17">
      <c r="A645" t="s">
        <v>4370</v>
      </c>
      <c r="B645" t="s">
        <v>4371</v>
      </c>
      <c r="C645">
        <v>1</v>
      </c>
      <c r="D645" s="1">
        <v>45700</v>
      </c>
      <c r="E645" s="1">
        <v>45720</v>
      </c>
      <c r="F645" t="s">
        <v>6998</v>
      </c>
      <c r="G645" t="s">
        <v>19</v>
      </c>
      <c r="H645" t="s">
        <v>4372</v>
      </c>
      <c r="I645" t="s">
        <v>21</v>
      </c>
      <c r="J645" t="s">
        <v>22</v>
      </c>
      <c r="K645" t="s">
        <v>1793</v>
      </c>
      <c r="L645" t="s">
        <v>1794</v>
      </c>
      <c r="N645" t="s">
        <v>4373</v>
      </c>
      <c r="P645" t="s">
        <v>4374</v>
      </c>
      <c r="Q645">
        <f t="shared" si="10"/>
        <v>17</v>
      </c>
    </row>
    <row r="646" spans="1:17">
      <c r="A646" t="s">
        <v>8260</v>
      </c>
      <c r="B646" t="s">
        <v>8261</v>
      </c>
      <c r="C646">
        <v>1</v>
      </c>
      <c r="D646" s="1">
        <v>45700</v>
      </c>
      <c r="E646" s="1">
        <v>45722</v>
      </c>
      <c r="F646" t="s">
        <v>8256</v>
      </c>
      <c r="G646" t="s">
        <v>19</v>
      </c>
      <c r="H646" t="s">
        <v>8262</v>
      </c>
      <c r="I646" t="s">
        <v>21</v>
      </c>
      <c r="J646" t="s">
        <v>22</v>
      </c>
      <c r="K646" t="s">
        <v>1049</v>
      </c>
      <c r="L646" t="s">
        <v>1050</v>
      </c>
      <c r="N646" t="s">
        <v>8263</v>
      </c>
      <c r="P646" t="s">
        <v>8264</v>
      </c>
      <c r="Q646">
        <f t="shared" si="10"/>
        <v>3</v>
      </c>
    </row>
    <row r="647" spans="1:17">
      <c r="A647" t="s">
        <v>9015</v>
      </c>
      <c r="B647" t="s">
        <v>9016</v>
      </c>
      <c r="C647">
        <v>3</v>
      </c>
      <c r="D647" s="1">
        <v>45700</v>
      </c>
      <c r="E647" s="1">
        <v>45937</v>
      </c>
      <c r="F647" t="s">
        <v>9017</v>
      </c>
      <c r="G647" t="s">
        <v>19</v>
      </c>
      <c r="H647" t="s">
        <v>9018</v>
      </c>
      <c r="I647" t="s">
        <v>21</v>
      </c>
      <c r="J647" t="s">
        <v>22</v>
      </c>
      <c r="K647" t="s">
        <v>5709</v>
      </c>
      <c r="L647" t="s">
        <v>5710</v>
      </c>
      <c r="N647" t="s">
        <v>617</v>
      </c>
      <c r="P647" t="s">
        <v>5711</v>
      </c>
      <c r="Q647">
        <f t="shared" si="10"/>
        <v>6</v>
      </c>
    </row>
    <row r="648" spans="1:17">
      <c r="A648" t="s">
        <v>9022</v>
      </c>
      <c r="B648" t="s">
        <v>9023</v>
      </c>
      <c r="C648">
        <v>1</v>
      </c>
      <c r="D648" s="1">
        <v>45700</v>
      </c>
      <c r="E648" s="1">
        <v>45937</v>
      </c>
      <c r="F648" t="s">
        <v>9017</v>
      </c>
      <c r="G648" t="s">
        <v>19</v>
      </c>
      <c r="H648" t="s">
        <v>9024</v>
      </c>
      <c r="I648" t="s">
        <v>21</v>
      </c>
      <c r="J648" t="s">
        <v>22</v>
      </c>
      <c r="K648" t="s">
        <v>1793</v>
      </c>
      <c r="L648" t="s">
        <v>1794</v>
      </c>
      <c r="N648" t="s">
        <v>9025</v>
      </c>
      <c r="P648" t="s">
        <v>4374</v>
      </c>
      <c r="Q648">
        <f t="shared" si="10"/>
        <v>17</v>
      </c>
    </row>
    <row r="649" spans="1:17">
      <c r="A649" t="s">
        <v>9066</v>
      </c>
      <c r="B649" t="s">
        <v>9067</v>
      </c>
      <c r="C649">
        <v>1</v>
      </c>
      <c r="D649" s="1">
        <v>45700</v>
      </c>
      <c r="E649" s="1">
        <v>45939</v>
      </c>
      <c r="F649" t="s">
        <v>9050</v>
      </c>
      <c r="G649" t="s">
        <v>19</v>
      </c>
      <c r="H649" t="s">
        <v>9068</v>
      </c>
      <c r="I649" t="s">
        <v>21</v>
      </c>
      <c r="J649" t="s">
        <v>22</v>
      </c>
      <c r="K649" t="s">
        <v>4516</v>
      </c>
      <c r="L649" t="s">
        <v>4517</v>
      </c>
      <c r="N649" t="s">
        <v>4161</v>
      </c>
      <c r="P649" t="s">
        <v>281</v>
      </c>
      <c r="Q649">
        <f t="shared" si="10"/>
        <v>9</v>
      </c>
    </row>
    <row r="650" spans="1:17">
      <c r="A650" t="s">
        <v>9936</v>
      </c>
      <c r="B650" t="s">
        <v>9937</v>
      </c>
      <c r="C650">
        <v>1</v>
      </c>
      <c r="D650" s="1">
        <v>45700</v>
      </c>
      <c r="E650" s="1">
        <v>45965</v>
      </c>
      <c r="F650" t="s">
        <v>9938</v>
      </c>
      <c r="G650" t="s">
        <v>19</v>
      </c>
      <c r="H650" t="s">
        <v>9939</v>
      </c>
      <c r="I650" t="s">
        <v>21</v>
      </c>
      <c r="J650" t="s">
        <v>22</v>
      </c>
      <c r="K650" t="s">
        <v>1793</v>
      </c>
      <c r="L650" t="s">
        <v>1794</v>
      </c>
      <c r="N650" t="s">
        <v>1512</v>
      </c>
      <c r="P650" t="s">
        <v>1513</v>
      </c>
      <c r="Q650">
        <f t="shared" si="10"/>
        <v>39</v>
      </c>
    </row>
    <row r="651" spans="1:17">
      <c r="A651" t="s">
        <v>9940</v>
      </c>
      <c r="B651" t="s">
        <v>9941</v>
      </c>
      <c r="C651">
        <v>1</v>
      </c>
      <c r="D651" s="1">
        <v>45700</v>
      </c>
      <c r="E651" s="1">
        <v>45965</v>
      </c>
      <c r="F651" t="s">
        <v>9938</v>
      </c>
      <c r="G651" t="s">
        <v>19</v>
      </c>
      <c r="H651" t="s">
        <v>9942</v>
      </c>
      <c r="I651" t="s">
        <v>21</v>
      </c>
      <c r="J651" t="s">
        <v>22</v>
      </c>
      <c r="K651" t="s">
        <v>1793</v>
      </c>
      <c r="L651" t="s">
        <v>1794</v>
      </c>
      <c r="N651" t="s">
        <v>1512</v>
      </c>
      <c r="P651" t="s">
        <v>1513</v>
      </c>
      <c r="Q651">
        <f t="shared" si="10"/>
        <v>39</v>
      </c>
    </row>
    <row r="652" spans="1:17">
      <c r="A652" t="s">
        <v>10424</v>
      </c>
      <c r="B652" t="s">
        <v>10425</v>
      </c>
      <c r="C652">
        <v>1</v>
      </c>
      <c r="D652" s="1">
        <v>45700</v>
      </c>
      <c r="E652" s="1">
        <v>45728</v>
      </c>
      <c r="F652" t="s">
        <v>10419</v>
      </c>
      <c r="G652" t="s">
        <v>19</v>
      </c>
      <c r="H652" t="s">
        <v>10426</v>
      </c>
      <c r="I652" t="s">
        <v>21</v>
      </c>
      <c r="J652" t="s">
        <v>22</v>
      </c>
      <c r="K652" t="s">
        <v>1764</v>
      </c>
      <c r="L652" t="s">
        <v>73</v>
      </c>
      <c r="N652" t="s">
        <v>1765</v>
      </c>
      <c r="P652" t="s">
        <v>703</v>
      </c>
      <c r="Q652">
        <f t="shared" si="10"/>
        <v>74</v>
      </c>
    </row>
    <row r="653" spans="1:17">
      <c r="A653" t="s">
        <v>11455</v>
      </c>
      <c r="B653" t="s">
        <v>11456</v>
      </c>
      <c r="C653">
        <v>1</v>
      </c>
      <c r="D653" s="1">
        <v>45700</v>
      </c>
      <c r="E653" s="1">
        <v>45730</v>
      </c>
      <c r="F653" t="s">
        <v>11423</v>
      </c>
      <c r="G653" t="s">
        <v>19</v>
      </c>
      <c r="H653" t="s">
        <v>11457</v>
      </c>
      <c r="I653" t="s">
        <v>21</v>
      </c>
      <c r="J653" t="s">
        <v>22</v>
      </c>
      <c r="K653" t="s">
        <v>84</v>
      </c>
      <c r="L653" t="s">
        <v>85</v>
      </c>
      <c r="N653" t="s">
        <v>5863</v>
      </c>
      <c r="P653" t="s">
        <v>1867</v>
      </c>
      <c r="Q653">
        <f t="shared" si="10"/>
        <v>35</v>
      </c>
    </row>
    <row r="654" spans="1:17">
      <c r="A654" t="s">
        <v>12432</v>
      </c>
      <c r="B654" t="s">
        <v>12433</v>
      </c>
      <c r="C654">
        <v>1</v>
      </c>
      <c r="D654" s="1">
        <v>45700</v>
      </c>
      <c r="E654" s="1">
        <v>46037</v>
      </c>
      <c r="F654" t="s">
        <v>12434</v>
      </c>
      <c r="G654" t="s">
        <v>19</v>
      </c>
      <c r="H654" t="s">
        <v>12435</v>
      </c>
      <c r="I654" t="s">
        <v>21</v>
      </c>
      <c r="J654" t="s">
        <v>22</v>
      </c>
      <c r="K654" t="s">
        <v>112</v>
      </c>
      <c r="L654" t="s">
        <v>113</v>
      </c>
      <c r="N654" t="s">
        <v>1986</v>
      </c>
      <c r="P654" t="s">
        <v>2834</v>
      </c>
      <c r="Q654">
        <f t="shared" si="10"/>
        <v>5</v>
      </c>
    </row>
    <row r="655" spans="1:17">
      <c r="A655" t="s">
        <v>12459</v>
      </c>
      <c r="B655" t="s">
        <v>12460</v>
      </c>
      <c r="C655">
        <v>1</v>
      </c>
      <c r="D655" s="1">
        <v>45700</v>
      </c>
      <c r="E655" s="1">
        <v>45734</v>
      </c>
      <c r="F655" t="s">
        <v>12453</v>
      </c>
      <c r="G655" t="s">
        <v>19</v>
      </c>
      <c r="H655" t="s">
        <v>12461</v>
      </c>
      <c r="I655" t="s">
        <v>21</v>
      </c>
      <c r="J655" t="s">
        <v>22</v>
      </c>
      <c r="K655" t="s">
        <v>747</v>
      </c>
      <c r="L655" t="s">
        <v>229</v>
      </c>
      <c r="N655" t="s">
        <v>748</v>
      </c>
      <c r="P655" t="s">
        <v>749</v>
      </c>
      <c r="Q655">
        <f t="shared" si="10"/>
        <v>146</v>
      </c>
    </row>
    <row r="656" spans="1:17">
      <c r="A656" t="s">
        <v>12469</v>
      </c>
      <c r="B656" t="s">
        <v>12470</v>
      </c>
      <c r="C656">
        <v>3</v>
      </c>
      <c r="D656" s="1">
        <v>45700</v>
      </c>
      <c r="E656" s="1">
        <v>45734</v>
      </c>
      <c r="F656" t="s">
        <v>12453</v>
      </c>
      <c r="G656" t="s">
        <v>19</v>
      </c>
      <c r="H656" t="s">
        <v>12471</v>
      </c>
      <c r="I656" t="s">
        <v>21</v>
      </c>
      <c r="J656" t="s">
        <v>22</v>
      </c>
      <c r="K656" t="s">
        <v>250</v>
      </c>
      <c r="L656" t="s">
        <v>251</v>
      </c>
      <c r="N656" t="s">
        <v>107</v>
      </c>
      <c r="P656" t="s">
        <v>1439</v>
      </c>
      <c r="Q656">
        <f t="shared" si="10"/>
        <v>18</v>
      </c>
    </row>
    <row r="657" spans="1:17">
      <c r="A657" t="s">
        <v>12472</v>
      </c>
      <c r="B657" t="s">
        <v>12473</v>
      </c>
      <c r="C657">
        <v>1</v>
      </c>
      <c r="D657" s="1">
        <v>45700</v>
      </c>
      <c r="E657" s="1">
        <v>45734</v>
      </c>
      <c r="F657" t="s">
        <v>12453</v>
      </c>
      <c r="G657" t="s">
        <v>19</v>
      </c>
      <c r="H657" t="s">
        <v>828</v>
      </c>
      <c r="I657" t="s">
        <v>21</v>
      </c>
      <c r="J657" t="s">
        <v>22</v>
      </c>
      <c r="K657" t="s">
        <v>829</v>
      </c>
      <c r="L657" t="s">
        <v>830</v>
      </c>
      <c r="N657" t="s">
        <v>831</v>
      </c>
      <c r="P657" t="s">
        <v>832</v>
      </c>
      <c r="Q657">
        <f t="shared" si="10"/>
        <v>12</v>
      </c>
    </row>
    <row r="658" spans="1:17">
      <c r="A658" t="s">
        <v>12488</v>
      </c>
      <c r="B658" t="s">
        <v>12489</v>
      </c>
      <c r="C658">
        <v>2</v>
      </c>
      <c r="D658" s="1">
        <v>45700</v>
      </c>
      <c r="E658" s="1">
        <v>45734</v>
      </c>
      <c r="F658" t="s">
        <v>12453</v>
      </c>
      <c r="G658" t="s">
        <v>19</v>
      </c>
      <c r="H658" t="s">
        <v>12490</v>
      </c>
      <c r="I658" t="s">
        <v>21</v>
      </c>
      <c r="J658" t="s">
        <v>22</v>
      </c>
      <c r="K658" t="s">
        <v>747</v>
      </c>
      <c r="L658" t="s">
        <v>229</v>
      </c>
      <c r="N658" t="s">
        <v>2093</v>
      </c>
      <c r="P658" t="s">
        <v>3423</v>
      </c>
      <c r="Q658">
        <f t="shared" si="10"/>
        <v>29</v>
      </c>
    </row>
    <row r="659" spans="1:17">
      <c r="A659" t="s">
        <v>12494</v>
      </c>
      <c r="B659" t="s">
        <v>12495</v>
      </c>
      <c r="C659">
        <v>1</v>
      </c>
      <c r="D659" s="1">
        <v>45700</v>
      </c>
      <c r="E659" s="1">
        <v>45734</v>
      </c>
      <c r="F659" t="s">
        <v>12453</v>
      </c>
      <c r="G659" t="s">
        <v>19</v>
      </c>
      <c r="H659" t="s">
        <v>12496</v>
      </c>
      <c r="I659" t="s">
        <v>21</v>
      </c>
      <c r="J659" t="s">
        <v>22</v>
      </c>
      <c r="K659" t="s">
        <v>747</v>
      </c>
      <c r="L659" t="s">
        <v>229</v>
      </c>
      <c r="N659" t="s">
        <v>748</v>
      </c>
      <c r="P659" t="s">
        <v>749</v>
      </c>
      <c r="Q659">
        <f t="shared" si="10"/>
        <v>146</v>
      </c>
    </row>
    <row r="660" spans="1:17">
      <c r="A660" t="s">
        <v>12505</v>
      </c>
      <c r="B660" t="s">
        <v>12506</v>
      </c>
      <c r="C660">
        <v>2</v>
      </c>
      <c r="D660" s="1">
        <v>45700</v>
      </c>
      <c r="E660" s="1">
        <v>45734</v>
      </c>
      <c r="F660" t="s">
        <v>12453</v>
      </c>
      <c r="G660" t="s">
        <v>19</v>
      </c>
      <c r="H660" t="s">
        <v>12507</v>
      </c>
      <c r="I660" t="s">
        <v>21</v>
      </c>
      <c r="J660" t="s">
        <v>22</v>
      </c>
      <c r="K660" t="s">
        <v>66</v>
      </c>
      <c r="L660" t="s">
        <v>67</v>
      </c>
      <c r="N660" t="s">
        <v>2093</v>
      </c>
      <c r="P660" t="s">
        <v>749</v>
      </c>
      <c r="Q660">
        <f t="shared" si="10"/>
        <v>146</v>
      </c>
    </row>
    <row r="661" spans="1:17">
      <c r="A661" t="s">
        <v>12511</v>
      </c>
      <c r="B661" t="s">
        <v>12512</v>
      </c>
      <c r="C661">
        <v>1</v>
      </c>
      <c r="D661" s="1">
        <v>45700</v>
      </c>
      <c r="E661" s="1">
        <v>45734</v>
      </c>
      <c r="F661" t="s">
        <v>12453</v>
      </c>
      <c r="G661" t="s">
        <v>19</v>
      </c>
      <c r="H661" t="s">
        <v>12513</v>
      </c>
      <c r="I661" t="s">
        <v>21</v>
      </c>
      <c r="J661" t="s">
        <v>22</v>
      </c>
      <c r="K661" t="s">
        <v>185</v>
      </c>
      <c r="L661" t="s">
        <v>186</v>
      </c>
      <c r="N661" t="s">
        <v>187</v>
      </c>
      <c r="P661" t="s">
        <v>451</v>
      </c>
      <c r="Q661">
        <f t="shared" si="10"/>
        <v>56</v>
      </c>
    </row>
    <row r="662" spans="1:17">
      <c r="A662" t="s">
        <v>12517</v>
      </c>
      <c r="B662" t="s">
        <v>12518</v>
      </c>
      <c r="C662">
        <v>2</v>
      </c>
      <c r="D662" s="1">
        <v>45700</v>
      </c>
      <c r="E662" s="1">
        <v>45734</v>
      </c>
      <c r="F662" t="s">
        <v>12453</v>
      </c>
      <c r="G662" t="s">
        <v>19</v>
      </c>
      <c r="H662" t="s">
        <v>12519</v>
      </c>
      <c r="I662" t="s">
        <v>21</v>
      </c>
      <c r="J662" t="s">
        <v>22</v>
      </c>
      <c r="K662" t="s">
        <v>1793</v>
      </c>
      <c r="L662" t="s">
        <v>1794</v>
      </c>
      <c r="N662" t="s">
        <v>93</v>
      </c>
      <c r="P662" t="s">
        <v>684</v>
      </c>
      <c r="Q662">
        <f t="shared" si="10"/>
        <v>87</v>
      </c>
    </row>
    <row r="663" spans="1:17">
      <c r="A663" t="s">
        <v>4053</v>
      </c>
      <c r="B663" t="s">
        <v>4054</v>
      </c>
      <c r="C663">
        <v>2</v>
      </c>
      <c r="D663" s="1">
        <v>45700</v>
      </c>
      <c r="E663" s="1">
        <v>45734</v>
      </c>
      <c r="F663" t="s">
        <v>12453</v>
      </c>
      <c r="G663" t="s">
        <v>19</v>
      </c>
      <c r="H663" t="s">
        <v>4055</v>
      </c>
      <c r="I663" t="s">
        <v>21</v>
      </c>
      <c r="J663" t="s">
        <v>22</v>
      </c>
      <c r="K663" t="s">
        <v>31</v>
      </c>
      <c r="L663" t="s">
        <v>32</v>
      </c>
      <c r="N663" t="s">
        <v>491</v>
      </c>
      <c r="P663" t="s">
        <v>1855</v>
      </c>
      <c r="Q663">
        <f t="shared" si="10"/>
        <v>23</v>
      </c>
    </row>
    <row r="664" spans="1:17">
      <c r="A664" t="s">
        <v>12540</v>
      </c>
      <c r="B664" t="s">
        <v>12541</v>
      </c>
      <c r="C664">
        <v>2</v>
      </c>
      <c r="D664" s="1">
        <v>45700</v>
      </c>
      <c r="E664" s="1">
        <v>45734</v>
      </c>
      <c r="F664" t="s">
        <v>12453</v>
      </c>
      <c r="G664" t="s">
        <v>19</v>
      </c>
      <c r="H664" t="s">
        <v>12542</v>
      </c>
      <c r="I664" t="s">
        <v>21</v>
      </c>
      <c r="J664" t="s">
        <v>22</v>
      </c>
      <c r="K664" t="s">
        <v>1607</v>
      </c>
      <c r="L664" t="s">
        <v>1166</v>
      </c>
      <c r="N664" t="s">
        <v>1835</v>
      </c>
      <c r="P664" t="s">
        <v>1836</v>
      </c>
      <c r="Q664">
        <f t="shared" si="10"/>
        <v>21</v>
      </c>
    </row>
    <row r="665" spans="1:17">
      <c r="A665" t="s">
        <v>12579</v>
      </c>
      <c r="B665" t="s">
        <v>12580</v>
      </c>
      <c r="C665">
        <v>1</v>
      </c>
      <c r="D665" s="1">
        <v>45700</v>
      </c>
      <c r="E665" s="1">
        <v>45734</v>
      </c>
      <c r="F665" t="s">
        <v>12453</v>
      </c>
      <c r="G665" t="s">
        <v>19</v>
      </c>
      <c r="H665" t="s">
        <v>12581</v>
      </c>
      <c r="I665" t="s">
        <v>21</v>
      </c>
      <c r="J665" t="s">
        <v>22</v>
      </c>
      <c r="K665" t="s">
        <v>185</v>
      </c>
      <c r="L665" t="s">
        <v>186</v>
      </c>
      <c r="N665" t="s">
        <v>187</v>
      </c>
      <c r="P665" t="s">
        <v>451</v>
      </c>
      <c r="Q665">
        <f t="shared" si="10"/>
        <v>56</v>
      </c>
    </row>
    <row r="666" spans="1:17">
      <c r="A666" t="s">
        <v>12588</v>
      </c>
      <c r="B666" t="s">
        <v>12589</v>
      </c>
      <c r="C666">
        <v>2</v>
      </c>
      <c r="D666" s="1">
        <v>45700</v>
      </c>
      <c r="E666" s="1">
        <v>45734</v>
      </c>
      <c r="F666" t="s">
        <v>12453</v>
      </c>
      <c r="G666" t="s">
        <v>19</v>
      </c>
      <c r="H666" t="s">
        <v>12590</v>
      </c>
      <c r="I666" t="s">
        <v>21</v>
      </c>
      <c r="J666" t="s">
        <v>22</v>
      </c>
      <c r="K666" t="s">
        <v>910</v>
      </c>
      <c r="L666" t="s">
        <v>911</v>
      </c>
      <c r="N666" t="s">
        <v>1011</v>
      </c>
      <c r="P666" t="s">
        <v>1012</v>
      </c>
      <c r="Q666">
        <f t="shared" si="10"/>
        <v>33</v>
      </c>
    </row>
    <row r="667" spans="1:17">
      <c r="A667" t="s">
        <v>12179</v>
      </c>
      <c r="B667" t="s">
        <v>12180</v>
      </c>
      <c r="C667">
        <v>1</v>
      </c>
      <c r="D667" s="1">
        <v>45700</v>
      </c>
      <c r="E667" s="1">
        <v>45734</v>
      </c>
      <c r="F667" t="s">
        <v>12453</v>
      </c>
      <c r="G667" t="s">
        <v>19</v>
      </c>
      <c r="H667" t="s">
        <v>12181</v>
      </c>
      <c r="I667" t="s">
        <v>21</v>
      </c>
      <c r="J667" t="s">
        <v>22</v>
      </c>
      <c r="K667" t="s">
        <v>2427</v>
      </c>
      <c r="L667" t="s">
        <v>2428</v>
      </c>
      <c r="N667" t="s">
        <v>79</v>
      </c>
      <c r="P667" t="s">
        <v>4429</v>
      </c>
      <c r="Q667">
        <f t="shared" si="10"/>
        <v>8</v>
      </c>
    </row>
    <row r="668" spans="1:17">
      <c r="A668" t="s">
        <v>12594</v>
      </c>
      <c r="B668" t="s">
        <v>12595</v>
      </c>
      <c r="C668">
        <v>1</v>
      </c>
      <c r="D668" s="1">
        <v>45700</v>
      </c>
      <c r="E668" s="1">
        <v>45734</v>
      </c>
      <c r="F668" t="s">
        <v>12453</v>
      </c>
      <c r="G668" t="s">
        <v>19</v>
      </c>
      <c r="H668" t="s">
        <v>12596</v>
      </c>
      <c r="I668" t="s">
        <v>21</v>
      </c>
      <c r="J668" t="s">
        <v>22</v>
      </c>
      <c r="K668" t="s">
        <v>31</v>
      </c>
      <c r="L668" t="s">
        <v>32</v>
      </c>
      <c r="N668" t="s">
        <v>367</v>
      </c>
      <c r="P668" t="s">
        <v>766</v>
      </c>
      <c r="Q668">
        <f t="shared" si="10"/>
        <v>20</v>
      </c>
    </row>
    <row r="669" spans="1:17">
      <c r="A669" t="s">
        <v>12599</v>
      </c>
      <c r="B669" t="s">
        <v>12600</v>
      </c>
      <c r="C669">
        <v>2</v>
      </c>
      <c r="D669" s="1">
        <v>45700</v>
      </c>
      <c r="E669" s="1">
        <v>45734</v>
      </c>
      <c r="F669" t="s">
        <v>12453</v>
      </c>
      <c r="G669" t="s">
        <v>19</v>
      </c>
      <c r="H669" t="s">
        <v>12601</v>
      </c>
      <c r="I669" t="s">
        <v>21</v>
      </c>
      <c r="J669" t="s">
        <v>22</v>
      </c>
      <c r="K669" t="s">
        <v>185</v>
      </c>
      <c r="L669" t="s">
        <v>186</v>
      </c>
      <c r="N669" t="s">
        <v>187</v>
      </c>
      <c r="P669" t="s">
        <v>451</v>
      </c>
      <c r="Q669">
        <f t="shared" si="10"/>
        <v>56</v>
      </c>
    </row>
    <row r="670" spans="1:17">
      <c r="A670" t="s">
        <v>12615</v>
      </c>
      <c r="B670" t="s">
        <v>12616</v>
      </c>
      <c r="C670">
        <v>1</v>
      </c>
      <c r="D670" s="1">
        <v>45700</v>
      </c>
      <c r="E670" s="1">
        <v>45734</v>
      </c>
      <c r="F670" t="s">
        <v>12453</v>
      </c>
      <c r="G670" t="s">
        <v>19</v>
      </c>
      <c r="H670" t="s">
        <v>12617</v>
      </c>
      <c r="I670" t="s">
        <v>21</v>
      </c>
      <c r="J670" t="s">
        <v>22</v>
      </c>
      <c r="K670" t="s">
        <v>747</v>
      </c>
      <c r="L670" t="s">
        <v>229</v>
      </c>
      <c r="N670" t="s">
        <v>2093</v>
      </c>
      <c r="P670" t="s">
        <v>3423</v>
      </c>
      <c r="Q670">
        <f t="shared" si="10"/>
        <v>29</v>
      </c>
    </row>
    <row r="671" spans="1:17">
      <c r="A671" t="s">
        <v>4554</v>
      </c>
      <c r="B671" t="s">
        <v>4555</v>
      </c>
      <c r="C671">
        <v>1</v>
      </c>
      <c r="D671" s="1">
        <v>45700</v>
      </c>
      <c r="E671" s="1">
        <v>45735</v>
      </c>
      <c r="F671" t="s">
        <v>12690</v>
      </c>
      <c r="G671" t="s">
        <v>19</v>
      </c>
      <c r="H671" t="s">
        <v>4556</v>
      </c>
      <c r="I671" t="s">
        <v>21</v>
      </c>
      <c r="J671" t="s">
        <v>22</v>
      </c>
      <c r="K671" t="s">
        <v>171</v>
      </c>
      <c r="L671" t="s">
        <v>172</v>
      </c>
      <c r="N671" t="s">
        <v>1789</v>
      </c>
      <c r="P671" t="s">
        <v>121</v>
      </c>
      <c r="Q671">
        <f t="shared" si="10"/>
        <v>96</v>
      </c>
    </row>
    <row r="672" spans="1:17">
      <c r="A672" t="s">
        <v>13131</v>
      </c>
      <c r="B672" t="s">
        <v>13132</v>
      </c>
      <c r="C672">
        <v>1</v>
      </c>
      <c r="D672" s="1">
        <v>45700</v>
      </c>
      <c r="E672" s="1">
        <v>45736</v>
      </c>
      <c r="F672" t="s">
        <v>13084</v>
      </c>
      <c r="G672" t="s">
        <v>19</v>
      </c>
      <c r="H672" t="s">
        <v>13133</v>
      </c>
      <c r="I672" t="s">
        <v>21</v>
      </c>
      <c r="J672" t="s">
        <v>22</v>
      </c>
      <c r="K672" t="s">
        <v>886</v>
      </c>
      <c r="L672" t="s">
        <v>887</v>
      </c>
      <c r="N672" t="s">
        <v>13134</v>
      </c>
      <c r="P672" t="s">
        <v>13135</v>
      </c>
      <c r="Q672">
        <f t="shared" si="10"/>
        <v>1</v>
      </c>
    </row>
    <row r="673" spans="1:17">
      <c r="A673" t="s">
        <v>3316</v>
      </c>
      <c r="B673" t="s">
        <v>3317</v>
      </c>
      <c r="C673">
        <v>2</v>
      </c>
      <c r="D673" s="1">
        <v>45700</v>
      </c>
      <c r="E673" s="1">
        <v>45737</v>
      </c>
      <c r="F673" t="s">
        <v>13300</v>
      </c>
      <c r="G673" t="s">
        <v>19</v>
      </c>
      <c r="H673" t="s">
        <v>3318</v>
      </c>
      <c r="I673" t="s">
        <v>21</v>
      </c>
      <c r="J673" t="s">
        <v>22</v>
      </c>
      <c r="K673" t="s">
        <v>747</v>
      </c>
      <c r="L673" t="s">
        <v>229</v>
      </c>
      <c r="N673" t="s">
        <v>1312</v>
      </c>
      <c r="P673" t="s">
        <v>1313</v>
      </c>
      <c r="Q673">
        <f t="shared" si="10"/>
        <v>56</v>
      </c>
    </row>
    <row r="674" spans="1:17">
      <c r="A674" t="s">
        <v>13688</v>
      </c>
      <c r="B674" t="s">
        <v>13689</v>
      </c>
      <c r="C674">
        <v>2</v>
      </c>
      <c r="D674" s="1">
        <v>45700</v>
      </c>
      <c r="F674" t="s">
        <v>13690</v>
      </c>
      <c r="G674" t="s">
        <v>29</v>
      </c>
      <c r="H674" t="s">
        <v>13691</v>
      </c>
      <c r="I674" t="s">
        <v>21</v>
      </c>
      <c r="J674" t="s">
        <v>22</v>
      </c>
      <c r="K674" t="s">
        <v>1793</v>
      </c>
      <c r="L674" t="s">
        <v>1794</v>
      </c>
      <c r="N674" t="s">
        <v>9025</v>
      </c>
      <c r="P674" t="s">
        <v>4374</v>
      </c>
      <c r="Q674">
        <f t="shared" si="10"/>
        <v>17</v>
      </c>
    </row>
    <row r="675" spans="1:17">
      <c r="A675" t="s">
        <v>13692</v>
      </c>
      <c r="B675" t="s">
        <v>13693</v>
      </c>
      <c r="C675">
        <v>1</v>
      </c>
      <c r="D675" s="1">
        <v>45700</v>
      </c>
      <c r="F675" t="s">
        <v>13690</v>
      </c>
      <c r="G675" t="s">
        <v>29</v>
      </c>
      <c r="H675" t="s">
        <v>13694</v>
      </c>
      <c r="I675" t="s">
        <v>21</v>
      </c>
      <c r="J675" t="s">
        <v>22</v>
      </c>
      <c r="K675" t="s">
        <v>530</v>
      </c>
      <c r="L675" t="s">
        <v>531</v>
      </c>
      <c r="N675" t="s">
        <v>1130</v>
      </c>
      <c r="P675" t="s">
        <v>1131</v>
      </c>
      <c r="Q675">
        <f t="shared" si="10"/>
        <v>60</v>
      </c>
    </row>
    <row r="676" spans="1:17">
      <c r="A676" t="s">
        <v>13695</v>
      </c>
      <c r="B676" t="s">
        <v>13696</v>
      </c>
      <c r="C676">
        <v>2</v>
      </c>
      <c r="D676" s="1">
        <v>45700</v>
      </c>
      <c r="F676" t="s">
        <v>13690</v>
      </c>
      <c r="G676" t="s">
        <v>29</v>
      </c>
      <c r="H676" t="s">
        <v>13697</v>
      </c>
      <c r="I676" t="s">
        <v>21</v>
      </c>
      <c r="J676" t="s">
        <v>22</v>
      </c>
      <c r="K676" t="s">
        <v>1049</v>
      </c>
      <c r="L676" t="s">
        <v>1050</v>
      </c>
      <c r="N676" t="s">
        <v>1051</v>
      </c>
      <c r="P676" t="s">
        <v>1052</v>
      </c>
      <c r="Q676">
        <f t="shared" si="10"/>
        <v>14</v>
      </c>
    </row>
    <row r="677" spans="1:17">
      <c r="A677" t="s">
        <v>13698</v>
      </c>
      <c r="B677" t="s">
        <v>13699</v>
      </c>
      <c r="C677">
        <v>1</v>
      </c>
      <c r="D677" s="1">
        <v>45700</v>
      </c>
      <c r="F677" t="s">
        <v>13690</v>
      </c>
      <c r="G677" t="s">
        <v>29</v>
      </c>
      <c r="H677" t="s">
        <v>13700</v>
      </c>
      <c r="I677" t="s">
        <v>21</v>
      </c>
      <c r="J677" t="s">
        <v>22</v>
      </c>
      <c r="K677" t="s">
        <v>1793</v>
      </c>
      <c r="L677" t="s">
        <v>1794</v>
      </c>
      <c r="N677" t="s">
        <v>93</v>
      </c>
      <c r="P677" t="s">
        <v>3305</v>
      </c>
      <c r="Q677">
        <f t="shared" si="10"/>
        <v>27</v>
      </c>
    </row>
    <row r="678" spans="1:17">
      <c r="A678" t="s">
        <v>13701</v>
      </c>
      <c r="B678" t="s">
        <v>13702</v>
      </c>
      <c r="C678">
        <v>2</v>
      </c>
      <c r="D678" s="1">
        <v>45700</v>
      </c>
      <c r="F678" t="s">
        <v>13690</v>
      </c>
      <c r="G678" t="s">
        <v>29</v>
      </c>
      <c r="H678" t="s">
        <v>13703</v>
      </c>
      <c r="I678" t="s">
        <v>21</v>
      </c>
      <c r="J678" t="s">
        <v>22</v>
      </c>
      <c r="K678" t="s">
        <v>747</v>
      </c>
      <c r="L678" t="s">
        <v>229</v>
      </c>
      <c r="N678" t="s">
        <v>748</v>
      </c>
      <c r="P678" t="s">
        <v>749</v>
      </c>
      <c r="Q678">
        <f t="shared" si="10"/>
        <v>146</v>
      </c>
    </row>
    <row r="679" spans="1:17">
      <c r="A679" t="s">
        <v>13852</v>
      </c>
      <c r="B679" t="s">
        <v>13853</v>
      </c>
      <c r="C679">
        <v>1</v>
      </c>
      <c r="D679" s="1">
        <v>45700</v>
      </c>
      <c r="E679" s="1">
        <v>45741</v>
      </c>
      <c r="F679" t="s">
        <v>13832</v>
      </c>
      <c r="G679" t="s">
        <v>19</v>
      </c>
      <c r="H679" t="s">
        <v>13854</v>
      </c>
      <c r="I679" t="s">
        <v>21</v>
      </c>
      <c r="J679" t="s">
        <v>22</v>
      </c>
      <c r="K679" t="s">
        <v>3128</v>
      </c>
      <c r="L679" t="s">
        <v>13855</v>
      </c>
      <c r="N679" t="s">
        <v>5581</v>
      </c>
      <c r="P679" t="s">
        <v>2883</v>
      </c>
      <c r="Q679">
        <f t="shared" si="10"/>
        <v>7</v>
      </c>
    </row>
    <row r="680" spans="1:17">
      <c r="A680" t="s">
        <v>13863</v>
      </c>
      <c r="B680" t="s">
        <v>13864</v>
      </c>
      <c r="C680">
        <v>1</v>
      </c>
      <c r="D680" s="1">
        <v>45700</v>
      </c>
      <c r="E680" s="1">
        <v>45741</v>
      </c>
      <c r="F680" t="s">
        <v>13832</v>
      </c>
      <c r="G680" t="s">
        <v>19</v>
      </c>
      <c r="H680" t="s">
        <v>13865</v>
      </c>
      <c r="I680" t="s">
        <v>21</v>
      </c>
      <c r="J680" t="s">
        <v>22</v>
      </c>
      <c r="K680" t="s">
        <v>66</v>
      </c>
      <c r="L680" t="s">
        <v>67</v>
      </c>
      <c r="N680" t="s">
        <v>398</v>
      </c>
      <c r="P680" t="s">
        <v>679</v>
      </c>
      <c r="Q680">
        <f t="shared" si="10"/>
        <v>66</v>
      </c>
    </row>
    <row r="681" spans="1:17">
      <c r="A681" t="s">
        <v>13866</v>
      </c>
      <c r="B681" t="s">
        <v>13867</v>
      </c>
      <c r="C681">
        <v>1</v>
      </c>
      <c r="D681" s="1">
        <v>45700</v>
      </c>
      <c r="E681" s="1">
        <v>45741</v>
      </c>
      <c r="F681" t="s">
        <v>13832</v>
      </c>
      <c r="G681" t="s">
        <v>19</v>
      </c>
      <c r="H681" t="s">
        <v>13868</v>
      </c>
      <c r="I681" t="s">
        <v>21</v>
      </c>
      <c r="J681" t="s">
        <v>22</v>
      </c>
      <c r="K681" t="s">
        <v>886</v>
      </c>
      <c r="L681" t="s">
        <v>887</v>
      </c>
      <c r="N681" t="s">
        <v>5031</v>
      </c>
      <c r="P681" t="s">
        <v>5032</v>
      </c>
      <c r="Q681">
        <f t="shared" si="10"/>
        <v>15</v>
      </c>
    </row>
    <row r="682" spans="1:17">
      <c r="A682" t="s">
        <v>13966</v>
      </c>
      <c r="B682" t="s">
        <v>13967</v>
      </c>
      <c r="C682">
        <v>2</v>
      </c>
      <c r="D682" s="1">
        <v>45700</v>
      </c>
      <c r="E682" s="1">
        <v>45741</v>
      </c>
      <c r="F682" t="s">
        <v>13832</v>
      </c>
      <c r="G682" t="s">
        <v>19</v>
      </c>
      <c r="H682" t="s">
        <v>13968</v>
      </c>
      <c r="I682" t="s">
        <v>21</v>
      </c>
      <c r="J682" t="s">
        <v>22</v>
      </c>
      <c r="K682" t="s">
        <v>112</v>
      </c>
      <c r="L682" t="s">
        <v>113</v>
      </c>
      <c r="N682" t="s">
        <v>273</v>
      </c>
      <c r="P682" t="s">
        <v>5544</v>
      </c>
      <c r="Q682">
        <f t="shared" si="10"/>
        <v>16</v>
      </c>
    </row>
    <row r="683" spans="1:17">
      <c r="A683" t="s">
        <v>14971</v>
      </c>
      <c r="B683" t="s">
        <v>14972</v>
      </c>
      <c r="C683">
        <v>1</v>
      </c>
      <c r="D683" s="1">
        <v>45700</v>
      </c>
      <c r="E683" s="1">
        <v>45747</v>
      </c>
      <c r="F683" t="s">
        <v>14869</v>
      </c>
      <c r="G683" t="s">
        <v>19</v>
      </c>
      <c r="H683" t="s">
        <v>14973</v>
      </c>
      <c r="I683" t="s">
        <v>21</v>
      </c>
      <c r="J683" t="s">
        <v>22</v>
      </c>
      <c r="K683" t="s">
        <v>77</v>
      </c>
      <c r="L683" t="s">
        <v>78</v>
      </c>
      <c r="N683" t="s">
        <v>537</v>
      </c>
      <c r="P683" t="s">
        <v>538</v>
      </c>
      <c r="Q683">
        <f t="shared" si="10"/>
        <v>45</v>
      </c>
    </row>
    <row r="684" spans="1:17">
      <c r="A684" t="s">
        <v>12611</v>
      </c>
      <c r="B684" t="s">
        <v>12612</v>
      </c>
      <c r="C684">
        <v>1</v>
      </c>
      <c r="D684" s="1">
        <v>45700</v>
      </c>
      <c r="E684" s="1">
        <v>45747</v>
      </c>
      <c r="F684" t="s">
        <v>14869</v>
      </c>
      <c r="G684" t="s">
        <v>19</v>
      </c>
      <c r="H684" t="s">
        <v>12613</v>
      </c>
      <c r="I684" t="s">
        <v>21</v>
      </c>
      <c r="J684" t="s">
        <v>22</v>
      </c>
      <c r="K684" t="s">
        <v>185</v>
      </c>
      <c r="L684" t="s">
        <v>186</v>
      </c>
      <c r="N684" t="s">
        <v>12614</v>
      </c>
      <c r="P684" t="s">
        <v>2618</v>
      </c>
      <c r="Q684">
        <f t="shared" si="10"/>
        <v>12</v>
      </c>
    </row>
    <row r="685" spans="1:17">
      <c r="A685" t="s">
        <v>15006</v>
      </c>
      <c r="B685" t="s">
        <v>64</v>
      </c>
      <c r="C685">
        <v>2</v>
      </c>
      <c r="D685" s="1">
        <v>45700</v>
      </c>
      <c r="E685" s="1">
        <v>45748</v>
      </c>
      <c r="F685" t="s">
        <v>15007</v>
      </c>
      <c r="G685" t="s">
        <v>19</v>
      </c>
      <c r="H685" t="s">
        <v>15008</v>
      </c>
      <c r="I685" t="s">
        <v>21</v>
      </c>
      <c r="J685" t="s">
        <v>22</v>
      </c>
      <c r="K685" t="s">
        <v>66</v>
      </c>
      <c r="L685" t="s">
        <v>67</v>
      </c>
      <c r="N685" t="s">
        <v>68</v>
      </c>
      <c r="P685" t="s">
        <v>69</v>
      </c>
      <c r="Q685">
        <f t="shared" si="10"/>
        <v>76</v>
      </c>
    </row>
    <row r="686" spans="1:17">
      <c r="A686" t="s">
        <v>15009</v>
      </c>
      <c r="B686" t="s">
        <v>15010</v>
      </c>
      <c r="C686">
        <v>1</v>
      </c>
      <c r="D686" s="1">
        <v>45700</v>
      </c>
      <c r="E686" s="1">
        <v>45748</v>
      </c>
      <c r="F686" t="s">
        <v>15007</v>
      </c>
      <c r="G686" t="s">
        <v>19</v>
      </c>
      <c r="H686" t="s">
        <v>15011</v>
      </c>
      <c r="I686" t="s">
        <v>21</v>
      </c>
      <c r="J686" t="s">
        <v>22</v>
      </c>
      <c r="K686" t="s">
        <v>91</v>
      </c>
      <c r="L686" t="s">
        <v>92</v>
      </c>
      <c r="N686" t="s">
        <v>133</v>
      </c>
      <c r="P686" t="s">
        <v>15012</v>
      </c>
      <c r="Q686">
        <f t="shared" si="10"/>
        <v>1</v>
      </c>
    </row>
    <row r="687" spans="1:17">
      <c r="A687" t="s">
        <v>6252</v>
      </c>
      <c r="B687" t="s">
        <v>6253</v>
      </c>
      <c r="C687">
        <v>2</v>
      </c>
      <c r="D687" s="1">
        <v>45700</v>
      </c>
      <c r="E687" s="1">
        <v>45748</v>
      </c>
      <c r="F687" t="s">
        <v>15007</v>
      </c>
      <c r="G687" t="s">
        <v>19</v>
      </c>
      <c r="H687" t="s">
        <v>6254</v>
      </c>
      <c r="I687" t="s">
        <v>21</v>
      </c>
      <c r="J687" t="s">
        <v>22</v>
      </c>
      <c r="K687" t="s">
        <v>588</v>
      </c>
      <c r="L687" t="s">
        <v>589</v>
      </c>
      <c r="N687" t="s">
        <v>40</v>
      </c>
      <c r="P687" t="s">
        <v>990</v>
      </c>
      <c r="Q687">
        <f t="shared" si="10"/>
        <v>26</v>
      </c>
    </row>
    <row r="688" spans="1:17">
      <c r="A688" t="s">
        <v>15025</v>
      </c>
      <c r="B688" t="s">
        <v>15026</v>
      </c>
      <c r="C688">
        <v>3</v>
      </c>
      <c r="D688" s="1">
        <v>45700</v>
      </c>
      <c r="E688" s="1">
        <v>45748</v>
      </c>
      <c r="F688" t="s">
        <v>15007</v>
      </c>
      <c r="G688" t="s">
        <v>19</v>
      </c>
      <c r="H688" t="s">
        <v>15027</v>
      </c>
      <c r="I688" t="s">
        <v>21</v>
      </c>
      <c r="J688" t="s">
        <v>22</v>
      </c>
      <c r="K688" t="s">
        <v>588</v>
      </c>
      <c r="L688" t="s">
        <v>589</v>
      </c>
      <c r="N688" t="s">
        <v>40</v>
      </c>
      <c r="P688" t="s">
        <v>41</v>
      </c>
      <c r="Q688">
        <f t="shared" si="10"/>
        <v>38</v>
      </c>
    </row>
    <row r="689" spans="1:17">
      <c r="A689" t="s">
        <v>1229</v>
      </c>
      <c r="B689" t="s">
        <v>1230</v>
      </c>
      <c r="C689">
        <v>3</v>
      </c>
      <c r="D689" s="1">
        <v>45700</v>
      </c>
      <c r="E689" s="1">
        <v>45748</v>
      </c>
      <c r="F689" t="s">
        <v>15007</v>
      </c>
      <c r="G689" t="s">
        <v>19</v>
      </c>
      <c r="H689" t="s">
        <v>1231</v>
      </c>
      <c r="I689" t="s">
        <v>21</v>
      </c>
      <c r="J689" t="s">
        <v>22</v>
      </c>
      <c r="K689" t="s">
        <v>66</v>
      </c>
      <c r="L689" t="s">
        <v>67</v>
      </c>
      <c r="N689" t="s">
        <v>683</v>
      </c>
      <c r="P689" t="s">
        <v>684</v>
      </c>
      <c r="Q689">
        <f t="shared" si="10"/>
        <v>87</v>
      </c>
    </row>
    <row r="690" spans="1:17">
      <c r="A690" t="s">
        <v>15064</v>
      </c>
      <c r="B690" t="s">
        <v>15065</v>
      </c>
      <c r="C690">
        <v>1</v>
      </c>
      <c r="D690" s="1">
        <v>45700</v>
      </c>
      <c r="E690" s="1">
        <v>45748</v>
      </c>
      <c r="F690" t="s">
        <v>15007</v>
      </c>
      <c r="G690" t="s">
        <v>19</v>
      </c>
      <c r="H690" t="s">
        <v>15066</v>
      </c>
      <c r="I690" t="s">
        <v>21</v>
      </c>
      <c r="J690" t="s">
        <v>22</v>
      </c>
      <c r="K690" t="s">
        <v>307</v>
      </c>
      <c r="L690" t="s">
        <v>179</v>
      </c>
      <c r="N690" t="s">
        <v>1223</v>
      </c>
      <c r="P690" t="s">
        <v>1005</v>
      </c>
      <c r="Q690">
        <f t="shared" si="10"/>
        <v>16</v>
      </c>
    </row>
    <row r="691" spans="1:17">
      <c r="A691" t="s">
        <v>15081</v>
      </c>
      <c r="B691" t="s">
        <v>15082</v>
      </c>
      <c r="C691">
        <v>1</v>
      </c>
      <c r="D691" s="1">
        <v>45700</v>
      </c>
      <c r="E691" s="1">
        <v>45748</v>
      </c>
      <c r="F691" t="s">
        <v>15007</v>
      </c>
      <c r="G691" t="s">
        <v>19</v>
      </c>
      <c r="H691" t="s">
        <v>15083</v>
      </c>
      <c r="I691" t="s">
        <v>21</v>
      </c>
      <c r="J691" t="s">
        <v>22</v>
      </c>
      <c r="K691" t="s">
        <v>2065</v>
      </c>
      <c r="L691" t="s">
        <v>2066</v>
      </c>
      <c r="N691" t="s">
        <v>2024</v>
      </c>
      <c r="P691" t="s">
        <v>1867</v>
      </c>
      <c r="Q691">
        <f t="shared" si="10"/>
        <v>35</v>
      </c>
    </row>
    <row r="692" spans="1:17">
      <c r="A692" t="s">
        <v>15832</v>
      </c>
      <c r="B692" t="s">
        <v>15833</v>
      </c>
      <c r="C692">
        <v>1</v>
      </c>
      <c r="D692" s="1">
        <v>45700</v>
      </c>
      <c r="E692" s="1">
        <v>45755</v>
      </c>
      <c r="F692" t="s">
        <v>15821</v>
      </c>
      <c r="G692" t="s">
        <v>19</v>
      </c>
      <c r="H692" t="s">
        <v>15834</v>
      </c>
      <c r="I692" t="s">
        <v>21</v>
      </c>
      <c r="J692" t="s">
        <v>22</v>
      </c>
      <c r="K692" t="s">
        <v>747</v>
      </c>
      <c r="L692" t="s">
        <v>229</v>
      </c>
      <c r="N692" t="s">
        <v>1312</v>
      </c>
      <c r="P692" t="s">
        <v>3121</v>
      </c>
      <c r="Q692">
        <f t="shared" si="10"/>
        <v>7</v>
      </c>
    </row>
    <row r="693" spans="1:17">
      <c r="A693" t="s">
        <v>15838</v>
      </c>
      <c r="B693" t="s">
        <v>15839</v>
      </c>
      <c r="C693">
        <v>1</v>
      </c>
      <c r="D693" s="1">
        <v>45700</v>
      </c>
      <c r="E693" s="1">
        <v>45755</v>
      </c>
      <c r="F693" t="s">
        <v>15821</v>
      </c>
      <c r="G693" t="s">
        <v>19</v>
      </c>
      <c r="H693" t="s">
        <v>15840</v>
      </c>
      <c r="I693" t="s">
        <v>21</v>
      </c>
      <c r="J693" t="s">
        <v>22</v>
      </c>
      <c r="K693" t="s">
        <v>1268</v>
      </c>
      <c r="L693" t="s">
        <v>1269</v>
      </c>
      <c r="N693" t="s">
        <v>542</v>
      </c>
      <c r="P693" t="s">
        <v>543</v>
      </c>
      <c r="Q693">
        <f t="shared" si="10"/>
        <v>37</v>
      </c>
    </row>
    <row r="694" spans="1:17">
      <c r="A694" t="s">
        <v>15870</v>
      </c>
      <c r="B694" t="s">
        <v>15871</v>
      </c>
      <c r="C694">
        <v>1</v>
      </c>
      <c r="D694" s="1">
        <v>45700</v>
      </c>
      <c r="E694" s="1">
        <v>45755</v>
      </c>
      <c r="F694" t="s">
        <v>15821</v>
      </c>
      <c r="G694" t="s">
        <v>19</v>
      </c>
      <c r="H694" t="s">
        <v>15872</v>
      </c>
      <c r="I694" t="s">
        <v>21</v>
      </c>
      <c r="J694" t="s">
        <v>22</v>
      </c>
      <c r="K694" t="s">
        <v>228</v>
      </c>
      <c r="L694" t="s">
        <v>229</v>
      </c>
      <c r="N694" t="s">
        <v>2683</v>
      </c>
      <c r="P694" t="s">
        <v>1108</v>
      </c>
      <c r="Q694">
        <f t="shared" si="10"/>
        <v>14</v>
      </c>
    </row>
    <row r="695" spans="1:17">
      <c r="A695" t="s">
        <v>15900</v>
      </c>
      <c r="B695" t="s">
        <v>15901</v>
      </c>
      <c r="C695">
        <v>3</v>
      </c>
      <c r="D695" s="1">
        <v>45700</v>
      </c>
      <c r="E695" s="1">
        <v>45755</v>
      </c>
      <c r="F695" t="s">
        <v>15821</v>
      </c>
      <c r="G695" t="s">
        <v>19</v>
      </c>
      <c r="H695" t="s">
        <v>15902</v>
      </c>
      <c r="I695" t="s">
        <v>21</v>
      </c>
      <c r="J695" t="s">
        <v>22</v>
      </c>
      <c r="K695" t="s">
        <v>31</v>
      </c>
      <c r="L695" t="s">
        <v>32</v>
      </c>
      <c r="N695" t="s">
        <v>120</v>
      </c>
      <c r="P695" t="s">
        <v>1065</v>
      </c>
      <c r="Q695">
        <f t="shared" si="10"/>
        <v>17</v>
      </c>
    </row>
    <row r="696" spans="1:17">
      <c r="A696" t="s">
        <v>16510</v>
      </c>
      <c r="B696" t="s">
        <v>16511</v>
      </c>
      <c r="C696">
        <v>3</v>
      </c>
      <c r="D696" s="1">
        <v>45700</v>
      </c>
      <c r="E696" s="1">
        <v>45761</v>
      </c>
      <c r="F696" t="s">
        <v>16490</v>
      </c>
      <c r="G696" t="s">
        <v>19</v>
      </c>
      <c r="H696" t="s">
        <v>16512</v>
      </c>
      <c r="I696" t="s">
        <v>21</v>
      </c>
      <c r="J696" t="s">
        <v>22</v>
      </c>
      <c r="K696" t="s">
        <v>66</v>
      </c>
      <c r="L696" t="s">
        <v>67</v>
      </c>
      <c r="N696" t="s">
        <v>683</v>
      </c>
      <c r="P696" t="s">
        <v>684</v>
      </c>
      <c r="Q696">
        <f t="shared" si="10"/>
        <v>87</v>
      </c>
    </row>
    <row r="697" spans="1:17">
      <c r="A697" t="s">
        <v>16572</v>
      </c>
      <c r="B697" t="s">
        <v>16573</v>
      </c>
      <c r="C697">
        <v>1</v>
      </c>
      <c r="D697" s="1">
        <v>45700</v>
      </c>
      <c r="E697" s="1">
        <v>45762</v>
      </c>
      <c r="F697" t="s">
        <v>16550</v>
      </c>
      <c r="G697" t="s">
        <v>19</v>
      </c>
      <c r="H697" t="s">
        <v>16574</v>
      </c>
      <c r="I697" t="s">
        <v>21</v>
      </c>
      <c r="J697" t="s">
        <v>22</v>
      </c>
      <c r="K697" t="s">
        <v>196</v>
      </c>
      <c r="L697" t="s">
        <v>197</v>
      </c>
      <c r="N697" t="s">
        <v>120</v>
      </c>
      <c r="P697" t="s">
        <v>1065</v>
      </c>
      <c r="Q697">
        <f t="shared" si="10"/>
        <v>17</v>
      </c>
    </row>
    <row r="698" spans="1:17">
      <c r="A698" t="s">
        <v>16582</v>
      </c>
      <c r="B698" t="s">
        <v>16583</v>
      </c>
      <c r="C698">
        <v>1</v>
      </c>
      <c r="D698" s="1">
        <v>45700</v>
      </c>
      <c r="E698" s="1">
        <v>45762</v>
      </c>
      <c r="F698" t="s">
        <v>16550</v>
      </c>
      <c r="G698" t="s">
        <v>19</v>
      </c>
      <c r="H698" t="s">
        <v>16584</v>
      </c>
      <c r="I698" t="s">
        <v>21</v>
      </c>
      <c r="J698" t="s">
        <v>22</v>
      </c>
      <c r="K698" t="s">
        <v>31</v>
      </c>
      <c r="L698" t="s">
        <v>32</v>
      </c>
      <c r="N698" t="s">
        <v>683</v>
      </c>
      <c r="P698" t="s">
        <v>684</v>
      </c>
      <c r="Q698">
        <f t="shared" si="10"/>
        <v>87</v>
      </c>
    </row>
    <row r="699" spans="1:17">
      <c r="A699" t="s">
        <v>1022</v>
      </c>
      <c r="B699" t="s">
        <v>1023</v>
      </c>
      <c r="C699">
        <v>2</v>
      </c>
      <c r="D699" s="1">
        <v>45700</v>
      </c>
      <c r="E699" s="1">
        <v>45762</v>
      </c>
      <c r="F699" t="s">
        <v>16550</v>
      </c>
      <c r="G699" t="s">
        <v>19</v>
      </c>
      <c r="H699" t="s">
        <v>1024</v>
      </c>
      <c r="I699" t="s">
        <v>21</v>
      </c>
      <c r="J699" t="s">
        <v>22</v>
      </c>
      <c r="K699" t="s">
        <v>112</v>
      </c>
      <c r="L699" t="s">
        <v>113</v>
      </c>
      <c r="N699" t="s">
        <v>1025</v>
      </c>
      <c r="P699" t="s">
        <v>309</v>
      </c>
      <c r="Q699">
        <f t="shared" si="10"/>
        <v>46</v>
      </c>
    </row>
    <row r="700" spans="1:17">
      <c r="A700" t="s">
        <v>16609</v>
      </c>
      <c r="B700" t="s">
        <v>16610</v>
      </c>
      <c r="C700">
        <v>1</v>
      </c>
      <c r="D700" s="1">
        <v>45700</v>
      </c>
      <c r="E700" s="1">
        <v>45762</v>
      </c>
      <c r="F700" t="s">
        <v>16550</v>
      </c>
      <c r="G700" t="s">
        <v>19</v>
      </c>
      <c r="H700" t="s">
        <v>16611</v>
      </c>
      <c r="I700" t="s">
        <v>21</v>
      </c>
      <c r="J700" t="s">
        <v>22</v>
      </c>
      <c r="K700" t="s">
        <v>209</v>
      </c>
      <c r="L700" t="s">
        <v>210</v>
      </c>
      <c r="N700" t="s">
        <v>211</v>
      </c>
      <c r="P700" t="s">
        <v>984</v>
      </c>
      <c r="Q700">
        <f t="shared" si="10"/>
        <v>25</v>
      </c>
    </row>
    <row r="701" spans="1:17">
      <c r="A701" t="s">
        <v>16612</v>
      </c>
      <c r="B701" t="s">
        <v>16613</v>
      </c>
      <c r="C701">
        <v>1</v>
      </c>
      <c r="D701" s="1">
        <v>45700</v>
      </c>
      <c r="E701" s="1">
        <v>45762</v>
      </c>
      <c r="F701" t="s">
        <v>16550</v>
      </c>
      <c r="G701" t="s">
        <v>19</v>
      </c>
      <c r="H701" t="s">
        <v>16614</v>
      </c>
      <c r="I701" t="s">
        <v>21</v>
      </c>
      <c r="J701" t="s">
        <v>22</v>
      </c>
      <c r="K701" t="s">
        <v>588</v>
      </c>
      <c r="L701" t="s">
        <v>589</v>
      </c>
      <c r="N701" t="s">
        <v>15211</v>
      </c>
      <c r="P701" t="s">
        <v>990</v>
      </c>
      <c r="Q701">
        <f t="shared" si="10"/>
        <v>26</v>
      </c>
    </row>
    <row r="702" spans="1:17">
      <c r="A702" t="s">
        <v>17179</v>
      </c>
      <c r="B702" t="s">
        <v>17180</v>
      </c>
      <c r="C702">
        <v>1</v>
      </c>
      <c r="D702" s="1">
        <v>45700</v>
      </c>
      <c r="E702" s="1">
        <v>45769</v>
      </c>
      <c r="F702" t="s">
        <v>17168</v>
      </c>
      <c r="G702" t="s">
        <v>19</v>
      </c>
      <c r="H702" t="s">
        <v>17181</v>
      </c>
      <c r="I702" t="s">
        <v>21</v>
      </c>
      <c r="J702" t="s">
        <v>22</v>
      </c>
      <c r="K702" t="s">
        <v>829</v>
      </c>
      <c r="L702" t="s">
        <v>830</v>
      </c>
      <c r="N702" t="s">
        <v>831</v>
      </c>
      <c r="P702" t="s">
        <v>4262</v>
      </c>
      <c r="Q702">
        <f t="shared" si="10"/>
        <v>4</v>
      </c>
    </row>
    <row r="703" spans="1:17">
      <c r="A703" t="s">
        <v>17191</v>
      </c>
      <c r="B703" t="s">
        <v>17192</v>
      </c>
      <c r="C703">
        <v>1</v>
      </c>
      <c r="D703" s="1">
        <v>45700</v>
      </c>
      <c r="E703" s="1">
        <v>45769</v>
      </c>
      <c r="F703" t="s">
        <v>17168</v>
      </c>
      <c r="G703" t="s">
        <v>19</v>
      </c>
      <c r="H703" t="s">
        <v>17193</v>
      </c>
      <c r="I703" t="s">
        <v>21</v>
      </c>
      <c r="J703" t="s">
        <v>22</v>
      </c>
      <c r="K703" t="s">
        <v>4378</v>
      </c>
      <c r="L703" t="s">
        <v>139</v>
      </c>
      <c r="N703" t="s">
        <v>4379</v>
      </c>
      <c r="P703" t="s">
        <v>470</v>
      </c>
      <c r="Q703">
        <f t="shared" si="10"/>
        <v>38</v>
      </c>
    </row>
    <row r="704" spans="1:17">
      <c r="A704" t="s">
        <v>534</v>
      </c>
      <c r="B704" t="s">
        <v>535</v>
      </c>
      <c r="C704">
        <v>2</v>
      </c>
      <c r="D704" s="1">
        <v>45700</v>
      </c>
      <c r="E704" s="1">
        <v>45769</v>
      </c>
      <c r="F704" t="s">
        <v>17168</v>
      </c>
      <c r="G704" t="s">
        <v>19</v>
      </c>
      <c r="H704" t="s">
        <v>536</v>
      </c>
      <c r="I704" t="s">
        <v>21</v>
      </c>
      <c r="J704" t="s">
        <v>22</v>
      </c>
      <c r="K704" t="s">
        <v>152</v>
      </c>
      <c r="L704" t="s">
        <v>153</v>
      </c>
      <c r="N704" t="s">
        <v>537</v>
      </c>
      <c r="P704" t="s">
        <v>538</v>
      </c>
      <c r="Q704">
        <f t="shared" si="10"/>
        <v>45</v>
      </c>
    </row>
    <row r="705" spans="1:17">
      <c r="A705" t="s">
        <v>16885</v>
      </c>
      <c r="B705" t="s">
        <v>16886</v>
      </c>
      <c r="C705">
        <v>2</v>
      </c>
      <c r="D705" s="1">
        <v>45700</v>
      </c>
      <c r="E705" s="1">
        <v>45769</v>
      </c>
      <c r="F705" t="s">
        <v>17168</v>
      </c>
      <c r="G705" t="s">
        <v>19</v>
      </c>
      <c r="H705" t="s">
        <v>16887</v>
      </c>
      <c r="I705" t="s">
        <v>21</v>
      </c>
      <c r="J705" t="s">
        <v>22</v>
      </c>
      <c r="K705" t="s">
        <v>31</v>
      </c>
      <c r="L705" t="s">
        <v>32</v>
      </c>
      <c r="N705" t="s">
        <v>261</v>
      </c>
      <c r="P705" t="s">
        <v>897</v>
      </c>
      <c r="Q705">
        <f t="shared" si="10"/>
        <v>86</v>
      </c>
    </row>
    <row r="706" spans="1:17">
      <c r="A706" t="s">
        <v>18337</v>
      </c>
      <c r="B706" t="s">
        <v>18338</v>
      </c>
      <c r="C706">
        <v>1</v>
      </c>
      <c r="D706" s="1">
        <v>45700</v>
      </c>
      <c r="E706" s="1">
        <v>45778</v>
      </c>
      <c r="F706" t="s">
        <v>18335</v>
      </c>
      <c r="G706" t="s">
        <v>19</v>
      </c>
      <c r="H706" t="s">
        <v>18339</v>
      </c>
      <c r="I706" t="s">
        <v>21</v>
      </c>
      <c r="J706" t="s">
        <v>22</v>
      </c>
      <c r="K706" t="s">
        <v>11716</v>
      </c>
      <c r="L706" t="s">
        <v>18340</v>
      </c>
      <c r="N706" t="s">
        <v>1986</v>
      </c>
      <c r="P706" t="s">
        <v>1349</v>
      </c>
      <c r="Q706">
        <f t="shared" si="10"/>
        <v>21</v>
      </c>
    </row>
    <row r="707" spans="1:17">
      <c r="A707" t="s">
        <v>15552</v>
      </c>
      <c r="B707" t="s">
        <v>15553</v>
      </c>
      <c r="C707">
        <v>4</v>
      </c>
      <c r="D707" s="1">
        <v>45700</v>
      </c>
      <c r="E707" s="1">
        <v>45783</v>
      </c>
      <c r="F707" t="s">
        <v>18912</v>
      </c>
      <c r="G707" t="s">
        <v>19</v>
      </c>
      <c r="H707" t="s">
        <v>15554</v>
      </c>
      <c r="I707" t="s">
        <v>21</v>
      </c>
      <c r="J707" t="s">
        <v>22</v>
      </c>
      <c r="K707" t="s">
        <v>31</v>
      </c>
      <c r="L707" t="s">
        <v>32</v>
      </c>
      <c r="N707" t="s">
        <v>484</v>
      </c>
      <c r="P707" t="s">
        <v>399</v>
      </c>
      <c r="Q707">
        <f t="shared" ref="Q707:Q770" si="11" xml:space="preserve"> COUNTIF($P:$P,P707)</f>
        <v>64</v>
      </c>
    </row>
    <row r="708" spans="1:17">
      <c r="A708" t="s">
        <v>19019</v>
      </c>
      <c r="B708" t="s">
        <v>19020</v>
      </c>
      <c r="C708">
        <v>1</v>
      </c>
      <c r="D708" s="1">
        <v>45700</v>
      </c>
      <c r="E708" s="1">
        <v>45784</v>
      </c>
      <c r="F708" t="s">
        <v>18960</v>
      </c>
      <c r="G708" t="s">
        <v>19</v>
      </c>
      <c r="I708" t="s">
        <v>21</v>
      </c>
      <c r="J708" t="s">
        <v>22</v>
      </c>
      <c r="K708" t="s">
        <v>13098</v>
      </c>
      <c r="L708" t="s">
        <v>13099</v>
      </c>
      <c r="N708" t="s">
        <v>19021</v>
      </c>
      <c r="P708" t="s">
        <v>19022</v>
      </c>
      <c r="Q708">
        <f t="shared" si="11"/>
        <v>1</v>
      </c>
    </row>
    <row r="709" spans="1:17">
      <c r="A709" t="s">
        <v>19522</v>
      </c>
      <c r="B709" t="s">
        <v>19523</v>
      </c>
      <c r="C709">
        <v>1</v>
      </c>
      <c r="D709" s="1">
        <v>45700</v>
      </c>
      <c r="E709" s="1">
        <v>45790</v>
      </c>
      <c r="F709" t="s">
        <v>19496</v>
      </c>
      <c r="G709" t="s">
        <v>19</v>
      </c>
      <c r="H709" t="s">
        <v>19524</v>
      </c>
      <c r="I709" t="s">
        <v>21</v>
      </c>
      <c r="J709" t="s">
        <v>22</v>
      </c>
      <c r="K709" t="s">
        <v>31</v>
      </c>
      <c r="L709" t="s">
        <v>32</v>
      </c>
      <c r="N709" t="s">
        <v>198</v>
      </c>
      <c r="P709" t="s">
        <v>121</v>
      </c>
      <c r="Q709">
        <f t="shared" si="11"/>
        <v>96</v>
      </c>
    </row>
    <row r="710" spans="1:17">
      <c r="A710" t="s">
        <v>5176</v>
      </c>
      <c r="B710" t="s">
        <v>5177</v>
      </c>
      <c r="C710">
        <v>1</v>
      </c>
      <c r="D710" s="1">
        <v>45701</v>
      </c>
      <c r="E710" s="1">
        <v>45853</v>
      </c>
      <c r="F710" t="s">
        <v>5178</v>
      </c>
      <c r="G710" t="s">
        <v>19</v>
      </c>
      <c r="H710" t="s">
        <v>5179</v>
      </c>
      <c r="I710" t="s">
        <v>21</v>
      </c>
      <c r="J710" t="s">
        <v>22</v>
      </c>
      <c r="K710" t="s">
        <v>2247</v>
      </c>
      <c r="L710" t="s">
        <v>2248</v>
      </c>
      <c r="N710" t="s">
        <v>1290</v>
      </c>
      <c r="P710" t="s">
        <v>1291</v>
      </c>
      <c r="Q710">
        <f t="shared" si="11"/>
        <v>34</v>
      </c>
    </row>
    <row r="711" spans="1:17">
      <c r="A711" t="s">
        <v>9684</v>
      </c>
      <c r="B711" t="s">
        <v>9685</v>
      </c>
      <c r="C711">
        <v>1</v>
      </c>
      <c r="D711" s="1">
        <v>45701</v>
      </c>
      <c r="E711" s="1">
        <v>45953</v>
      </c>
      <c r="F711" t="s">
        <v>9666</v>
      </c>
      <c r="G711" t="s">
        <v>19</v>
      </c>
      <c r="H711" t="s">
        <v>9686</v>
      </c>
      <c r="I711" t="s">
        <v>21</v>
      </c>
      <c r="J711" t="s">
        <v>22</v>
      </c>
      <c r="K711" t="s">
        <v>8049</v>
      </c>
      <c r="L711" t="s">
        <v>8050</v>
      </c>
      <c r="N711" t="s">
        <v>1312</v>
      </c>
      <c r="P711" t="s">
        <v>2121</v>
      </c>
      <c r="Q711">
        <f t="shared" si="11"/>
        <v>18</v>
      </c>
    </row>
    <row r="712" spans="1:17">
      <c r="A712" t="s">
        <v>750</v>
      </c>
      <c r="B712" t="s">
        <v>751</v>
      </c>
      <c r="C712">
        <v>1</v>
      </c>
      <c r="D712" s="1">
        <v>45702</v>
      </c>
      <c r="E712" s="1">
        <v>45804</v>
      </c>
      <c r="F712" t="s">
        <v>738</v>
      </c>
      <c r="G712" t="s">
        <v>19</v>
      </c>
      <c r="H712" t="s">
        <v>752</v>
      </c>
      <c r="I712" t="s">
        <v>21</v>
      </c>
      <c r="J712" t="s">
        <v>22</v>
      </c>
      <c r="K712" t="s">
        <v>753</v>
      </c>
      <c r="L712" t="s">
        <v>179</v>
      </c>
      <c r="N712" t="s">
        <v>754</v>
      </c>
      <c r="P712" t="s">
        <v>755</v>
      </c>
      <c r="Q712">
        <f t="shared" si="11"/>
        <v>19</v>
      </c>
    </row>
    <row r="713" spans="1:17">
      <c r="A713" t="s">
        <v>2555</v>
      </c>
      <c r="B713" t="s">
        <v>2556</v>
      </c>
      <c r="C713">
        <v>1</v>
      </c>
      <c r="D713" s="1">
        <v>45702</v>
      </c>
      <c r="E713" s="1">
        <v>45825</v>
      </c>
      <c r="F713" t="s">
        <v>2553</v>
      </c>
      <c r="G713" t="s">
        <v>19</v>
      </c>
      <c r="H713" t="s">
        <v>2557</v>
      </c>
      <c r="I713" t="s">
        <v>21</v>
      </c>
      <c r="J713" t="s">
        <v>22</v>
      </c>
      <c r="K713" t="s">
        <v>1998</v>
      </c>
      <c r="L713" t="s">
        <v>197</v>
      </c>
      <c r="N713" t="s">
        <v>291</v>
      </c>
      <c r="P713" t="s">
        <v>292</v>
      </c>
      <c r="Q713">
        <f t="shared" si="11"/>
        <v>50</v>
      </c>
    </row>
    <row r="714" spans="1:17">
      <c r="A714" t="s">
        <v>1436</v>
      </c>
      <c r="B714" t="s">
        <v>1437</v>
      </c>
      <c r="C714">
        <v>4</v>
      </c>
      <c r="D714" s="1">
        <v>45702</v>
      </c>
      <c r="E714" s="1">
        <v>45831</v>
      </c>
      <c r="F714" t="s">
        <v>2842</v>
      </c>
      <c r="G714" t="s">
        <v>19</v>
      </c>
      <c r="H714" t="s">
        <v>1438</v>
      </c>
      <c r="I714" t="s">
        <v>21</v>
      </c>
      <c r="J714" t="s">
        <v>22</v>
      </c>
      <c r="K714" t="s">
        <v>250</v>
      </c>
      <c r="L714" t="s">
        <v>251</v>
      </c>
      <c r="N714" t="s">
        <v>107</v>
      </c>
      <c r="P714" t="s">
        <v>1439</v>
      </c>
      <c r="Q714">
        <f t="shared" si="11"/>
        <v>18</v>
      </c>
    </row>
    <row r="715" spans="1:17">
      <c r="A715" t="s">
        <v>2383</v>
      </c>
      <c r="B715" t="s">
        <v>2384</v>
      </c>
      <c r="C715">
        <v>4</v>
      </c>
      <c r="D715" s="1">
        <v>45702</v>
      </c>
      <c r="E715" s="1">
        <v>45720</v>
      </c>
      <c r="F715" t="s">
        <v>6195</v>
      </c>
      <c r="G715" t="s">
        <v>19</v>
      </c>
      <c r="H715" t="s">
        <v>2385</v>
      </c>
      <c r="I715" t="s">
        <v>21</v>
      </c>
      <c r="J715" t="s">
        <v>22</v>
      </c>
      <c r="K715" t="s">
        <v>202</v>
      </c>
      <c r="L715" t="s">
        <v>203</v>
      </c>
      <c r="N715" t="s">
        <v>204</v>
      </c>
      <c r="P715" t="s">
        <v>205</v>
      </c>
      <c r="Q715">
        <f t="shared" si="11"/>
        <v>50</v>
      </c>
    </row>
    <row r="716" spans="1:17">
      <c r="A716" t="s">
        <v>5797</v>
      </c>
      <c r="B716" t="s">
        <v>5798</v>
      </c>
      <c r="C716">
        <v>8</v>
      </c>
      <c r="D716" s="1">
        <v>45702</v>
      </c>
      <c r="E716" s="1">
        <v>45723</v>
      </c>
      <c r="F716" t="s">
        <v>7449</v>
      </c>
      <c r="G716" t="s">
        <v>19</v>
      </c>
      <c r="H716" t="s">
        <v>5799</v>
      </c>
      <c r="I716" t="s">
        <v>21</v>
      </c>
      <c r="J716" t="s">
        <v>22</v>
      </c>
      <c r="K716" t="s">
        <v>202</v>
      </c>
      <c r="L716" t="s">
        <v>203</v>
      </c>
      <c r="N716" t="s">
        <v>353</v>
      </c>
      <c r="P716" t="s">
        <v>354</v>
      </c>
      <c r="Q716">
        <f t="shared" si="11"/>
        <v>87</v>
      </c>
    </row>
    <row r="717" spans="1:17">
      <c r="A717" t="s">
        <v>8108</v>
      </c>
      <c r="B717" t="s">
        <v>8109</v>
      </c>
      <c r="C717">
        <v>3</v>
      </c>
      <c r="D717" s="1">
        <v>45702</v>
      </c>
      <c r="E717" s="1">
        <v>45916</v>
      </c>
      <c r="F717" t="s">
        <v>8100</v>
      </c>
      <c r="G717" t="s">
        <v>19</v>
      </c>
      <c r="H717" t="s">
        <v>8110</v>
      </c>
      <c r="I717" t="s">
        <v>21</v>
      </c>
      <c r="J717" t="s">
        <v>22</v>
      </c>
      <c r="K717" t="s">
        <v>307</v>
      </c>
      <c r="L717" t="s">
        <v>179</v>
      </c>
      <c r="N717" t="s">
        <v>1004</v>
      </c>
      <c r="P717" t="s">
        <v>1809</v>
      </c>
      <c r="Q717">
        <f t="shared" si="11"/>
        <v>17</v>
      </c>
    </row>
    <row r="718" spans="1:17">
      <c r="A718" t="s">
        <v>8671</v>
      </c>
      <c r="B718" t="s">
        <v>8672</v>
      </c>
      <c r="C718">
        <v>1</v>
      </c>
      <c r="D718" s="1">
        <v>45702</v>
      </c>
      <c r="E718" s="1">
        <v>45925</v>
      </c>
      <c r="F718" t="s">
        <v>8663</v>
      </c>
      <c r="G718" t="s">
        <v>19</v>
      </c>
      <c r="I718" t="s">
        <v>21</v>
      </c>
      <c r="J718" t="s">
        <v>22</v>
      </c>
      <c r="K718" t="s">
        <v>98</v>
      </c>
      <c r="L718" t="s">
        <v>2525</v>
      </c>
      <c r="N718" t="s">
        <v>1517</v>
      </c>
      <c r="P718" t="s">
        <v>1140</v>
      </c>
      <c r="Q718">
        <f t="shared" si="11"/>
        <v>19</v>
      </c>
    </row>
    <row r="719" spans="1:17">
      <c r="A719" t="s">
        <v>8673</v>
      </c>
      <c r="B719" t="s">
        <v>8674</v>
      </c>
      <c r="C719">
        <v>1</v>
      </c>
      <c r="D719" s="1">
        <v>45702</v>
      </c>
      <c r="E719" s="1">
        <v>45925</v>
      </c>
      <c r="F719" t="s">
        <v>8663</v>
      </c>
      <c r="G719" t="s">
        <v>19</v>
      </c>
      <c r="I719" t="s">
        <v>21</v>
      </c>
      <c r="J719" t="s">
        <v>22</v>
      </c>
      <c r="K719" t="s">
        <v>98</v>
      </c>
      <c r="L719" t="s">
        <v>2525</v>
      </c>
      <c r="N719" t="s">
        <v>1517</v>
      </c>
      <c r="P719" t="s">
        <v>1140</v>
      </c>
      <c r="Q719">
        <f t="shared" si="11"/>
        <v>19</v>
      </c>
    </row>
    <row r="720" spans="1:17">
      <c r="A720" t="s">
        <v>8678</v>
      </c>
      <c r="B720" t="s">
        <v>8679</v>
      </c>
      <c r="C720">
        <v>1</v>
      </c>
      <c r="D720" s="1">
        <v>45702</v>
      </c>
      <c r="E720" s="1">
        <v>45925</v>
      </c>
      <c r="F720" t="s">
        <v>8663</v>
      </c>
      <c r="G720" t="s">
        <v>19</v>
      </c>
      <c r="H720" t="s">
        <v>8680</v>
      </c>
      <c r="I720" t="s">
        <v>21</v>
      </c>
      <c r="J720" t="s">
        <v>22</v>
      </c>
      <c r="K720" t="s">
        <v>98</v>
      </c>
      <c r="L720" t="s">
        <v>2525</v>
      </c>
      <c r="N720" t="s">
        <v>3219</v>
      </c>
      <c r="P720" t="s">
        <v>3220</v>
      </c>
      <c r="Q720">
        <f t="shared" si="11"/>
        <v>15</v>
      </c>
    </row>
    <row r="721" spans="1:17">
      <c r="A721" t="s">
        <v>10840</v>
      </c>
      <c r="B721" t="s">
        <v>10841</v>
      </c>
      <c r="C721">
        <v>1</v>
      </c>
      <c r="D721" s="1">
        <v>45702</v>
      </c>
      <c r="E721" s="1">
        <v>45730</v>
      </c>
      <c r="F721" t="s">
        <v>10419</v>
      </c>
      <c r="G721" t="s">
        <v>19</v>
      </c>
      <c r="H721" t="s">
        <v>10842</v>
      </c>
      <c r="I721" t="s">
        <v>21</v>
      </c>
      <c r="J721" t="s">
        <v>22</v>
      </c>
      <c r="K721" t="s">
        <v>578</v>
      </c>
      <c r="L721" t="s">
        <v>579</v>
      </c>
      <c r="N721" t="s">
        <v>2540</v>
      </c>
      <c r="P721" t="s">
        <v>581</v>
      </c>
      <c r="Q721">
        <f t="shared" si="11"/>
        <v>25</v>
      </c>
    </row>
    <row r="722" spans="1:17">
      <c r="A722" t="s">
        <v>11465</v>
      </c>
      <c r="B722" t="s">
        <v>11466</v>
      </c>
      <c r="C722">
        <v>1</v>
      </c>
      <c r="D722" s="1">
        <v>45702</v>
      </c>
      <c r="E722" s="1">
        <v>46002</v>
      </c>
      <c r="F722" t="s">
        <v>11467</v>
      </c>
      <c r="G722" t="s">
        <v>19</v>
      </c>
      <c r="H722" t="s">
        <v>11468</v>
      </c>
      <c r="I722" t="s">
        <v>21</v>
      </c>
      <c r="J722" t="s">
        <v>22</v>
      </c>
      <c r="K722" t="s">
        <v>307</v>
      </c>
      <c r="L722" t="s">
        <v>179</v>
      </c>
      <c r="N722" t="s">
        <v>1312</v>
      </c>
      <c r="P722" t="s">
        <v>11469</v>
      </c>
      <c r="Q722">
        <f t="shared" si="11"/>
        <v>4</v>
      </c>
    </row>
    <row r="723" spans="1:17">
      <c r="A723" t="s">
        <v>13681</v>
      </c>
      <c r="B723" t="s">
        <v>13682</v>
      </c>
      <c r="C723">
        <v>1</v>
      </c>
      <c r="D723" s="1">
        <v>45702</v>
      </c>
      <c r="F723" t="s">
        <v>13683</v>
      </c>
      <c r="G723" t="s">
        <v>29</v>
      </c>
      <c r="H723" t="s">
        <v>13684</v>
      </c>
      <c r="I723" t="s">
        <v>21</v>
      </c>
      <c r="J723" t="s">
        <v>22</v>
      </c>
      <c r="K723" t="s">
        <v>66</v>
      </c>
      <c r="L723" t="s">
        <v>67</v>
      </c>
      <c r="N723" t="s">
        <v>120</v>
      </c>
      <c r="P723" t="s">
        <v>375</v>
      </c>
      <c r="Q723">
        <f t="shared" si="11"/>
        <v>43</v>
      </c>
    </row>
    <row r="724" spans="1:17">
      <c r="A724" t="s">
        <v>13685</v>
      </c>
      <c r="B724" t="s">
        <v>13686</v>
      </c>
      <c r="C724">
        <v>1</v>
      </c>
      <c r="D724" s="1">
        <v>45702</v>
      </c>
      <c r="F724" t="s">
        <v>13683</v>
      </c>
      <c r="G724" t="s">
        <v>29</v>
      </c>
      <c r="H724" t="s">
        <v>13687</v>
      </c>
      <c r="I724" t="s">
        <v>21</v>
      </c>
      <c r="J724" t="s">
        <v>22</v>
      </c>
      <c r="K724" t="s">
        <v>307</v>
      </c>
      <c r="L724" t="s">
        <v>179</v>
      </c>
      <c r="N724" t="s">
        <v>622</v>
      </c>
      <c r="P724" t="s">
        <v>623</v>
      </c>
      <c r="Q724">
        <f t="shared" si="11"/>
        <v>23</v>
      </c>
    </row>
    <row r="725" spans="1:17">
      <c r="A725" t="s">
        <v>15652</v>
      </c>
      <c r="B725" t="s">
        <v>15653</v>
      </c>
      <c r="C725">
        <v>3</v>
      </c>
      <c r="D725" s="1">
        <v>45702</v>
      </c>
      <c r="E725" s="1">
        <v>45755</v>
      </c>
      <c r="F725" t="s">
        <v>15646</v>
      </c>
      <c r="G725" t="s">
        <v>19</v>
      </c>
      <c r="H725" t="s">
        <v>15654</v>
      </c>
      <c r="I725" t="s">
        <v>21</v>
      </c>
      <c r="J725" t="s">
        <v>22</v>
      </c>
      <c r="K725" t="s">
        <v>307</v>
      </c>
      <c r="L725" t="s">
        <v>179</v>
      </c>
      <c r="N725" t="s">
        <v>1789</v>
      </c>
      <c r="P725" t="s">
        <v>219</v>
      </c>
      <c r="Q725">
        <f t="shared" si="11"/>
        <v>27</v>
      </c>
    </row>
    <row r="726" spans="1:17">
      <c r="A726" t="s">
        <v>18030</v>
      </c>
      <c r="B726" t="s">
        <v>18031</v>
      </c>
      <c r="C726">
        <v>1</v>
      </c>
      <c r="D726" s="1">
        <v>45702</v>
      </c>
      <c r="E726" s="1">
        <v>45776</v>
      </c>
      <c r="F726" t="s">
        <v>18023</v>
      </c>
      <c r="G726" t="s">
        <v>19</v>
      </c>
      <c r="H726" t="s">
        <v>18032</v>
      </c>
      <c r="I726" t="s">
        <v>21</v>
      </c>
      <c r="J726" t="s">
        <v>22</v>
      </c>
      <c r="K726" t="s">
        <v>14924</v>
      </c>
      <c r="L726" t="s">
        <v>18033</v>
      </c>
      <c r="N726" t="s">
        <v>252</v>
      </c>
      <c r="P726" t="s">
        <v>253</v>
      </c>
      <c r="Q726">
        <f t="shared" si="11"/>
        <v>9</v>
      </c>
    </row>
    <row r="727" spans="1:17">
      <c r="A727" t="s">
        <v>18054</v>
      </c>
      <c r="B727" t="s">
        <v>18055</v>
      </c>
      <c r="C727">
        <v>1</v>
      </c>
      <c r="D727" s="1">
        <v>45702</v>
      </c>
      <c r="E727" s="1">
        <v>45776</v>
      </c>
      <c r="F727" t="s">
        <v>18023</v>
      </c>
      <c r="G727" t="s">
        <v>19</v>
      </c>
      <c r="H727" t="s">
        <v>18056</v>
      </c>
      <c r="I727" t="s">
        <v>21</v>
      </c>
      <c r="J727" t="s">
        <v>22</v>
      </c>
      <c r="K727" t="s">
        <v>98</v>
      </c>
      <c r="L727" t="s">
        <v>2525</v>
      </c>
      <c r="N727" t="s">
        <v>18057</v>
      </c>
      <c r="P727" t="s">
        <v>604</v>
      </c>
      <c r="Q727">
        <f t="shared" si="11"/>
        <v>66</v>
      </c>
    </row>
    <row r="728" spans="1:17">
      <c r="A728" t="s">
        <v>19876</v>
      </c>
      <c r="B728" t="s">
        <v>19877</v>
      </c>
      <c r="C728">
        <v>6</v>
      </c>
      <c r="D728" s="1">
        <v>45702</v>
      </c>
      <c r="E728" s="1">
        <v>45800</v>
      </c>
      <c r="F728" t="s">
        <v>19865</v>
      </c>
      <c r="G728" t="s">
        <v>19</v>
      </c>
      <c r="H728" t="s">
        <v>19878</v>
      </c>
      <c r="I728" t="s">
        <v>21</v>
      </c>
      <c r="J728" t="s">
        <v>22</v>
      </c>
      <c r="K728" t="s">
        <v>202</v>
      </c>
      <c r="L728" t="s">
        <v>203</v>
      </c>
      <c r="N728" t="s">
        <v>353</v>
      </c>
      <c r="P728" t="s">
        <v>205</v>
      </c>
      <c r="Q728">
        <f t="shared" si="11"/>
        <v>50</v>
      </c>
    </row>
    <row r="729" spans="1:17">
      <c r="A729" t="s">
        <v>1089</v>
      </c>
      <c r="B729" t="s">
        <v>1090</v>
      </c>
      <c r="C729">
        <v>1</v>
      </c>
      <c r="D729" s="1">
        <v>45705</v>
      </c>
      <c r="E729" s="1">
        <v>45811</v>
      </c>
      <c r="F729" t="s">
        <v>1087</v>
      </c>
      <c r="G729" t="s">
        <v>19</v>
      </c>
      <c r="H729" t="s">
        <v>1091</v>
      </c>
      <c r="I729" t="s">
        <v>21</v>
      </c>
      <c r="J729" t="s">
        <v>22</v>
      </c>
      <c r="K729" t="s">
        <v>564</v>
      </c>
      <c r="L729" t="s">
        <v>565</v>
      </c>
      <c r="N729" t="s">
        <v>1092</v>
      </c>
      <c r="P729" t="s">
        <v>108</v>
      </c>
      <c r="Q729">
        <f t="shared" si="11"/>
        <v>12</v>
      </c>
    </row>
    <row r="730" spans="1:17">
      <c r="A730" t="s">
        <v>1883</v>
      </c>
      <c r="B730" t="s">
        <v>64</v>
      </c>
      <c r="C730">
        <v>3</v>
      </c>
      <c r="D730" s="1">
        <v>45705</v>
      </c>
      <c r="E730" s="1">
        <v>45818</v>
      </c>
      <c r="F730" t="s">
        <v>1842</v>
      </c>
      <c r="G730" t="s">
        <v>19</v>
      </c>
      <c r="H730" t="s">
        <v>1884</v>
      </c>
      <c r="I730" t="s">
        <v>21</v>
      </c>
      <c r="J730" t="s">
        <v>22</v>
      </c>
      <c r="K730" t="s">
        <v>66</v>
      </c>
      <c r="L730" t="s">
        <v>67</v>
      </c>
      <c r="N730" t="s">
        <v>664</v>
      </c>
      <c r="P730" t="s">
        <v>69</v>
      </c>
      <c r="Q730">
        <f t="shared" si="11"/>
        <v>76</v>
      </c>
    </row>
    <row r="731" spans="1:17">
      <c r="A731" t="s">
        <v>3512</v>
      </c>
      <c r="B731" t="s">
        <v>3513</v>
      </c>
      <c r="C731">
        <v>2</v>
      </c>
      <c r="D731" s="1">
        <v>45705</v>
      </c>
      <c r="E731" s="1">
        <v>45841</v>
      </c>
      <c r="F731" t="s">
        <v>3469</v>
      </c>
      <c r="G731" t="s">
        <v>19</v>
      </c>
      <c r="H731" t="s">
        <v>3514</v>
      </c>
      <c r="I731" t="s">
        <v>21</v>
      </c>
      <c r="J731" t="s">
        <v>22</v>
      </c>
      <c r="K731" t="s">
        <v>358</v>
      </c>
      <c r="L731" t="s">
        <v>359</v>
      </c>
      <c r="N731" t="s">
        <v>3515</v>
      </c>
      <c r="P731" t="s">
        <v>1060</v>
      </c>
      <c r="Q731">
        <f t="shared" si="11"/>
        <v>11</v>
      </c>
    </row>
    <row r="732" spans="1:17">
      <c r="A732" t="s">
        <v>4839</v>
      </c>
      <c r="B732" t="s">
        <v>4840</v>
      </c>
      <c r="C732">
        <v>1</v>
      </c>
      <c r="D732" s="1">
        <v>45705</v>
      </c>
      <c r="E732" s="1">
        <v>45720</v>
      </c>
      <c r="F732" t="s">
        <v>4705</v>
      </c>
      <c r="G732" t="s">
        <v>19</v>
      </c>
      <c r="H732" t="s">
        <v>4841</v>
      </c>
      <c r="I732" t="s">
        <v>21</v>
      </c>
      <c r="J732" t="s">
        <v>22</v>
      </c>
      <c r="K732" t="s">
        <v>52</v>
      </c>
      <c r="L732" t="s">
        <v>53</v>
      </c>
      <c r="N732" t="s">
        <v>4842</v>
      </c>
      <c r="P732" t="s">
        <v>4843</v>
      </c>
      <c r="Q732">
        <f t="shared" si="11"/>
        <v>2</v>
      </c>
    </row>
    <row r="733" spans="1:17">
      <c r="A733" t="s">
        <v>5955</v>
      </c>
      <c r="B733" t="s">
        <v>5956</v>
      </c>
      <c r="C733">
        <v>1</v>
      </c>
      <c r="D733" s="1">
        <v>45705</v>
      </c>
      <c r="E733" s="1">
        <v>45876</v>
      </c>
      <c r="F733" t="s">
        <v>5949</v>
      </c>
      <c r="G733" t="s">
        <v>19</v>
      </c>
      <c r="H733" t="s">
        <v>5957</v>
      </c>
      <c r="I733" t="s">
        <v>21</v>
      </c>
      <c r="J733" t="s">
        <v>22</v>
      </c>
      <c r="K733" t="s">
        <v>564</v>
      </c>
      <c r="L733" t="s">
        <v>531</v>
      </c>
      <c r="N733" t="s">
        <v>936</v>
      </c>
      <c r="P733" t="s">
        <v>937</v>
      </c>
      <c r="Q733">
        <f t="shared" si="11"/>
        <v>7</v>
      </c>
    </row>
    <row r="734" spans="1:17">
      <c r="A734" t="s">
        <v>8105</v>
      </c>
      <c r="B734" t="s">
        <v>8106</v>
      </c>
      <c r="C734">
        <v>3</v>
      </c>
      <c r="D734" s="1">
        <v>45705</v>
      </c>
      <c r="E734" s="1">
        <v>45919</v>
      </c>
      <c r="F734" t="s">
        <v>8100</v>
      </c>
      <c r="G734" t="s">
        <v>19</v>
      </c>
      <c r="H734" t="s">
        <v>8107</v>
      </c>
      <c r="I734" t="s">
        <v>21</v>
      </c>
      <c r="J734" t="s">
        <v>22</v>
      </c>
      <c r="K734" t="s">
        <v>358</v>
      </c>
      <c r="L734" t="s">
        <v>359</v>
      </c>
      <c r="N734" t="s">
        <v>2322</v>
      </c>
      <c r="P734" t="s">
        <v>2323</v>
      </c>
      <c r="Q734">
        <f t="shared" si="11"/>
        <v>9</v>
      </c>
    </row>
    <row r="735" spans="1:17">
      <c r="A735" t="s">
        <v>8543</v>
      </c>
      <c r="B735" t="s">
        <v>8544</v>
      </c>
      <c r="C735">
        <v>1</v>
      </c>
      <c r="D735" s="1">
        <v>45705</v>
      </c>
      <c r="E735" s="1">
        <v>45727</v>
      </c>
      <c r="F735" t="s">
        <v>8256</v>
      </c>
      <c r="G735" t="s">
        <v>19</v>
      </c>
      <c r="I735" t="s">
        <v>21</v>
      </c>
      <c r="J735" t="s">
        <v>22</v>
      </c>
      <c r="K735" t="s">
        <v>5737</v>
      </c>
      <c r="L735" t="s">
        <v>2411</v>
      </c>
      <c r="N735" t="s">
        <v>8545</v>
      </c>
      <c r="P735" t="s">
        <v>2470</v>
      </c>
      <c r="Q735">
        <f t="shared" si="11"/>
        <v>5</v>
      </c>
    </row>
    <row r="736" spans="1:17">
      <c r="A736" t="s">
        <v>8586</v>
      </c>
      <c r="B736" t="s">
        <v>8587</v>
      </c>
      <c r="C736">
        <v>1</v>
      </c>
      <c r="D736" s="1">
        <v>45705</v>
      </c>
      <c r="E736" s="1">
        <v>45727</v>
      </c>
      <c r="F736" t="s">
        <v>8256</v>
      </c>
      <c r="G736" t="s">
        <v>19</v>
      </c>
      <c r="I736" t="s">
        <v>21</v>
      </c>
      <c r="J736" t="s">
        <v>22</v>
      </c>
      <c r="K736" t="s">
        <v>5737</v>
      </c>
      <c r="L736" t="s">
        <v>2411</v>
      </c>
      <c r="N736" t="s">
        <v>8545</v>
      </c>
      <c r="P736" t="s">
        <v>2470</v>
      </c>
      <c r="Q736">
        <f t="shared" si="11"/>
        <v>5</v>
      </c>
    </row>
    <row r="737" spans="1:17">
      <c r="A737" t="s">
        <v>6018</v>
      </c>
      <c r="B737" t="s">
        <v>6019</v>
      </c>
      <c r="C737">
        <v>1</v>
      </c>
      <c r="D737" s="1">
        <v>45705</v>
      </c>
      <c r="E737" s="1">
        <v>45728</v>
      </c>
      <c r="F737" t="s">
        <v>8839</v>
      </c>
      <c r="G737" t="s">
        <v>19</v>
      </c>
      <c r="H737" t="s">
        <v>6020</v>
      </c>
      <c r="I737" t="s">
        <v>21</v>
      </c>
      <c r="J737" t="s">
        <v>22</v>
      </c>
      <c r="K737" t="s">
        <v>250</v>
      </c>
      <c r="L737" t="s">
        <v>251</v>
      </c>
      <c r="N737" t="s">
        <v>107</v>
      </c>
      <c r="P737" t="s">
        <v>108</v>
      </c>
      <c r="Q737">
        <f t="shared" si="11"/>
        <v>12</v>
      </c>
    </row>
    <row r="738" spans="1:17">
      <c r="A738" t="s">
        <v>11047</v>
      </c>
      <c r="B738" t="s">
        <v>11048</v>
      </c>
      <c r="C738">
        <v>1</v>
      </c>
      <c r="D738" s="1">
        <v>45705</v>
      </c>
      <c r="E738" s="1">
        <v>45734</v>
      </c>
      <c r="F738" t="s">
        <v>10999</v>
      </c>
      <c r="G738" t="s">
        <v>19</v>
      </c>
      <c r="H738" t="s">
        <v>11049</v>
      </c>
      <c r="I738" t="s">
        <v>21</v>
      </c>
      <c r="J738" t="s">
        <v>22</v>
      </c>
      <c r="K738" t="s">
        <v>202</v>
      </c>
      <c r="L738" t="s">
        <v>203</v>
      </c>
      <c r="N738" t="s">
        <v>223</v>
      </c>
      <c r="P738" t="s">
        <v>224</v>
      </c>
      <c r="Q738">
        <f t="shared" si="11"/>
        <v>20</v>
      </c>
    </row>
    <row r="739" spans="1:17">
      <c r="A739" t="s">
        <v>35</v>
      </c>
      <c r="B739" t="s">
        <v>36</v>
      </c>
      <c r="C739">
        <v>3</v>
      </c>
      <c r="D739" s="1">
        <v>45705</v>
      </c>
      <c r="E739" s="1">
        <v>45741</v>
      </c>
      <c r="F739" t="s">
        <v>13084</v>
      </c>
      <c r="G739" t="s">
        <v>19</v>
      </c>
      <c r="H739" t="s">
        <v>37</v>
      </c>
      <c r="I739" t="s">
        <v>21</v>
      </c>
      <c r="J739" t="s">
        <v>22</v>
      </c>
      <c r="K739" t="s">
        <v>38</v>
      </c>
      <c r="L739" t="s">
        <v>39</v>
      </c>
      <c r="N739" t="s">
        <v>40</v>
      </c>
      <c r="P739" t="s">
        <v>41</v>
      </c>
      <c r="Q739">
        <f t="shared" si="11"/>
        <v>38</v>
      </c>
    </row>
    <row r="740" spans="1:17">
      <c r="A740" t="s">
        <v>13196</v>
      </c>
      <c r="B740" t="s">
        <v>13197</v>
      </c>
      <c r="C740">
        <v>2</v>
      </c>
      <c r="D740" s="1">
        <v>45705</v>
      </c>
      <c r="E740" s="1">
        <v>45741</v>
      </c>
      <c r="F740" t="s">
        <v>13084</v>
      </c>
      <c r="G740" t="s">
        <v>19</v>
      </c>
      <c r="H740" t="s">
        <v>13198</v>
      </c>
      <c r="I740" t="s">
        <v>21</v>
      </c>
      <c r="J740" t="s">
        <v>22</v>
      </c>
      <c r="K740" t="s">
        <v>196</v>
      </c>
      <c r="L740" t="s">
        <v>197</v>
      </c>
      <c r="N740" t="s">
        <v>261</v>
      </c>
      <c r="P740" t="s">
        <v>897</v>
      </c>
      <c r="Q740">
        <f t="shared" si="11"/>
        <v>86</v>
      </c>
    </row>
    <row r="741" spans="1:17">
      <c r="A741" t="s">
        <v>13223</v>
      </c>
      <c r="B741" t="s">
        <v>13224</v>
      </c>
      <c r="C741">
        <v>2</v>
      </c>
      <c r="D741" s="1">
        <v>45705</v>
      </c>
      <c r="E741" s="1">
        <v>45741</v>
      </c>
      <c r="F741" t="s">
        <v>13084</v>
      </c>
      <c r="G741" t="s">
        <v>19</v>
      </c>
      <c r="H741" t="s">
        <v>13225</v>
      </c>
      <c r="I741" t="s">
        <v>21</v>
      </c>
      <c r="J741" t="s">
        <v>22</v>
      </c>
      <c r="K741" t="s">
        <v>910</v>
      </c>
      <c r="L741" t="s">
        <v>911</v>
      </c>
      <c r="N741" t="s">
        <v>1011</v>
      </c>
      <c r="P741" t="s">
        <v>1012</v>
      </c>
      <c r="Q741">
        <f t="shared" si="11"/>
        <v>33</v>
      </c>
    </row>
    <row r="742" spans="1:17">
      <c r="A742" t="s">
        <v>13559</v>
      </c>
      <c r="B742" t="s">
        <v>13560</v>
      </c>
      <c r="C742">
        <v>1</v>
      </c>
      <c r="D742" s="1">
        <v>45705</v>
      </c>
      <c r="F742" t="s">
        <v>13561</v>
      </c>
      <c r="G742" t="s">
        <v>29</v>
      </c>
      <c r="H742" t="s">
        <v>13562</v>
      </c>
      <c r="I742" t="s">
        <v>21</v>
      </c>
      <c r="J742" t="s">
        <v>22</v>
      </c>
      <c r="K742" t="s">
        <v>5813</v>
      </c>
      <c r="L742" t="s">
        <v>13563</v>
      </c>
      <c r="N742" t="s">
        <v>5814</v>
      </c>
      <c r="P742" t="s">
        <v>5815</v>
      </c>
      <c r="Q742">
        <f t="shared" si="11"/>
        <v>9</v>
      </c>
    </row>
    <row r="743" spans="1:17">
      <c r="A743" t="s">
        <v>13564</v>
      </c>
      <c r="B743" t="s">
        <v>13565</v>
      </c>
      <c r="C743">
        <v>1</v>
      </c>
      <c r="D743" s="1">
        <v>45705</v>
      </c>
      <c r="F743" t="s">
        <v>13561</v>
      </c>
      <c r="G743" t="s">
        <v>29</v>
      </c>
      <c r="H743" t="s">
        <v>13566</v>
      </c>
      <c r="I743" t="s">
        <v>21</v>
      </c>
      <c r="J743" t="s">
        <v>22</v>
      </c>
      <c r="K743" t="s">
        <v>112</v>
      </c>
      <c r="L743" t="s">
        <v>113</v>
      </c>
      <c r="N743" t="s">
        <v>1273</v>
      </c>
      <c r="P743" t="s">
        <v>1274</v>
      </c>
      <c r="Q743">
        <f t="shared" si="11"/>
        <v>31</v>
      </c>
    </row>
    <row r="744" spans="1:17">
      <c r="A744" t="s">
        <v>13570</v>
      </c>
      <c r="B744" t="s">
        <v>13571</v>
      </c>
      <c r="C744">
        <v>1</v>
      </c>
      <c r="D744" s="1">
        <v>45705</v>
      </c>
      <c r="F744" t="s">
        <v>13561</v>
      </c>
      <c r="G744" t="s">
        <v>29</v>
      </c>
      <c r="H744" t="s">
        <v>13572</v>
      </c>
      <c r="I744" t="s">
        <v>21</v>
      </c>
      <c r="J744" t="s">
        <v>5529</v>
      </c>
      <c r="K744" t="s">
        <v>13573</v>
      </c>
      <c r="L744" t="s">
        <v>13574</v>
      </c>
      <c r="N744" t="s">
        <v>6766</v>
      </c>
      <c r="P744" t="s">
        <v>1969</v>
      </c>
      <c r="Q744">
        <f t="shared" si="11"/>
        <v>10</v>
      </c>
    </row>
    <row r="745" spans="1:17">
      <c r="A745" t="s">
        <v>3030</v>
      </c>
      <c r="B745" t="s">
        <v>3031</v>
      </c>
      <c r="C745">
        <v>3</v>
      </c>
      <c r="D745" s="1">
        <v>45705</v>
      </c>
      <c r="E745" s="1">
        <v>45748</v>
      </c>
      <c r="F745" t="s">
        <v>14408</v>
      </c>
      <c r="G745" t="s">
        <v>19</v>
      </c>
      <c r="H745" t="s">
        <v>3032</v>
      </c>
      <c r="I745" t="s">
        <v>21</v>
      </c>
      <c r="J745" t="s">
        <v>22</v>
      </c>
      <c r="K745" t="s">
        <v>196</v>
      </c>
      <c r="L745" t="s">
        <v>197</v>
      </c>
      <c r="N745" t="s">
        <v>491</v>
      </c>
      <c r="P745" t="s">
        <v>649</v>
      </c>
      <c r="Q745">
        <f t="shared" si="11"/>
        <v>15</v>
      </c>
    </row>
    <row r="746" spans="1:17">
      <c r="A746" t="s">
        <v>7419</v>
      </c>
      <c r="B746" t="s">
        <v>7420</v>
      </c>
      <c r="C746">
        <v>1</v>
      </c>
      <c r="D746" s="1">
        <v>45705</v>
      </c>
      <c r="E746" s="1">
        <v>45748</v>
      </c>
      <c r="F746" t="s">
        <v>14408</v>
      </c>
      <c r="G746" t="s">
        <v>19</v>
      </c>
      <c r="H746" t="s">
        <v>7421</v>
      </c>
      <c r="I746" t="s">
        <v>21</v>
      </c>
      <c r="J746" t="s">
        <v>22</v>
      </c>
      <c r="K746" t="s">
        <v>988</v>
      </c>
      <c r="L746" t="s">
        <v>795</v>
      </c>
      <c r="N746" t="s">
        <v>912</v>
      </c>
      <c r="P746" t="s">
        <v>1681</v>
      </c>
      <c r="Q746">
        <f t="shared" si="11"/>
        <v>39</v>
      </c>
    </row>
    <row r="747" spans="1:17">
      <c r="A747" t="s">
        <v>11833</v>
      </c>
      <c r="B747" t="s">
        <v>11834</v>
      </c>
      <c r="C747">
        <v>2</v>
      </c>
      <c r="D747" s="1">
        <v>45705</v>
      </c>
      <c r="E747" s="1">
        <v>45748</v>
      </c>
      <c r="F747" t="s">
        <v>14408</v>
      </c>
      <c r="G747" t="s">
        <v>19</v>
      </c>
      <c r="H747" t="s">
        <v>11835</v>
      </c>
      <c r="I747" t="s">
        <v>21</v>
      </c>
      <c r="J747" t="s">
        <v>22</v>
      </c>
      <c r="K747" t="s">
        <v>358</v>
      </c>
      <c r="L747" t="s">
        <v>359</v>
      </c>
      <c r="N747" t="s">
        <v>1583</v>
      </c>
      <c r="P747" t="s">
        <v>1584</v>
      </c>
      <c r="Q747">
        <f t="shared" si="11"/>
        <v>9</v>
      </c>
    </row>
    <row r="748" spans="1:17">
      <c r="A748" t="s">
        <v>14939</v>
      </c>
      <c r="B748" t="s">
        <v>14940</v>
      </c>
      <c r="C748">
        <v>2</v>
      </c>
      <c r="D748" s="1">
        <v>45705</v>
      </c>
      <c r="E748" s="1">
        <v>45755</v>
      </c>
      <c r="F748" t="s">
        <v>15365</v>
      </c>
      <c r="G748" t="s">
        <v>19</v>
      </c>
      <c r="H748" t="s">
        <v>14941</v>
      </c>
      <c r="I748" t="s">
        <v>21</v>
      </c>
      <c r="J748" t="s">
        <v>22</v>
      </c>
      <c r="K748" t="s">
        <v>358</v>
      </c>
      <c r="L748" t="s">
        <v>359</v>
      </c>
      <c r="N748" t="s">
        <v>3143</v>
      </c>
      <c r="P748" t="s">
        <v>3057</v>
      </c>
      <c r="Q748">
        <f t="shared" si="11"/>
        <v>18</v>
      </c>
    </row>
    <row r="749" spans="1:17">
      <c r="A749" t="s">
        <v>15456</v>
      </c>
      <c r="B749" t="s">
        <v>15457</v>
      </c>
      <c r="C749">
        <v>1</v>
      </c>
      <c r="D749" s="1">
        <v>45705</v>
      </c>
      <c r="E749" s="1">
        <v>45755</v>
      </c>
      <c r="F749" t="s">
        <v>15365</v>
      </c>
      <c r="G749" t="s">
        <v>19</v>
      </c>
      <c r="H749" t="s">
        <v>15458</v>
      </c>
      <c r="I749" t="s">
        <v>21</v>
      </c>
      <c r="J749" t="s">
        <v>22</v>
      </c>
      <c r="K749" t="s">
        <v>410</v>
      </c>
      <c r="L749" t="s">
        <v>411</v>
      </c>
      <c r="N749" t="s">
        <v>223</v>
      </c>
      <c r="P749" t="s">
        <v>224</v>
      </c>
      <c r="Q749">
        <f t="shared" si="11"/>
        <v>20</v>
      </c>
    </row>
    <row r="750" spans="1:17">
      <c r="A750" t="s">
        <v>17459</v>
      </c>
      <c r="B750" t="s">
        <v>17460</v>
      </c>
      <c r="C750">
        <v>3</v>
      </c>
      <c r="D750" s="1">
        <v>45705</v>
      </c>
      <c r="E750" s="1">
        <v>45712</v>
      </c>
      <c r="F750" t="s">
        <v>17220</v>
      </c>
      <c r="G750" t="s">
        <v>19</v>
      </c>
      <c r="H750" t="s">
        <v>17461</v>
      </c>
      <c r="I750" t="s">
        <v>21</v>
      </c>
      <c r="J750" t="s">
        <v>22</v>
      </c>
      <c r="K750" t="s">
        <v>196</v>
      </c>
      <c r="L750" t="s">
        <v>197</v>
      </c>
      <c r="N750" t="s">
        <v>120</v>
      </c>
      <c r="P750" t="s">
        <v>897</v>
      </c>
      <c r="Q750">
        <f t="shared" si="11"/>
        <v>86</v>
      </c>
    </row>
    <row r="751" spans="1:17">
      <c r="A751" t="s">
        <v>17669</v>
      </c>
      <c r="B751" t="s">
        <v>17670</v>
      </c>
      <c r="C751">
        <v>1</v>
      </c>
      <c r="D751" s="1">
        <v>45705</v>
      </c>
      <c r="E751" s="1">
        <v>45712</v>
      </c>
      <c r="F751" t="s">
        <v>17220</v>
      </c>
      <c r="G751" t="s">
        <v>19</v>
      </c>
      <c r="H751" t="s">
        <v>17671</v>
      </c>
      <c r="I751" t="s">
        <v>21</v>
      </c>
      <c r="J751" t="s">
        <v>22</v>
      </c>
      <c r="K751" t="s">
        <v>886</v>
      </c>
      <c r="L751" t="s">
        <v>887</v>
      </c>
      <c r="N751" t="s">
        <v>2967</v>
      </c>
      <c r="P751" t="s">
        <v>623</v>
      </c>
      <c r="Q751">
        <f t="shared" si="11"/>
        <v>23</v>
      </c>
    </row>
    <row r="752" spans="1:17">
      <c r="A752" t="s">
        <v>17939</v>
      </c>
      <c r="B752" t="s">
        <v>17940</v>
      </c>
      <c r="C752">
        <v>1</v>
      </c>
      <c r="D752" s="1">
        <v>45705</v>
      </c>
      <c r="E752" s="1">
        <v>45776</v>
      </c>
      <c r="F752" t="s">
        <v>17938</v>
      </c>
      <c r="G752" t="s">
        <v>19</v>
      </c>
      <c r="H752" t="s">
        <v>17941</v>
      </c>
      <c r="I752" t="s">
        <v>21</v>
      </c>
      <c r="J752" t="s">
        <v>22</v>
      </c>
      <c r="K752" t="s">
        <v>358</v>
      </c>
      <c r="L752" t="s">
        <v>359</v>
      </c>
      <c r="N752" t="s">
        <v>754</v>
      </c>
      <c r="P752" t="s">
        <v>2332</v>
      </c>
      <c r="Q752">
        <f t="shared" si="11"/>
        <v>58</v>
      </c>
    </row>
    <row r="753" spans="1:17">
      <c r="A753" t="s">
        <v>12278</v>
      </c>
      <c r="B753" t="s">
        <v>12279</v>
      </c>
      <c r="C753">
        <v>1</v>
      </c>
      <c r="D753" s="1">
        <v>45705</v>
      </c>
      <c r="E753" s="1">
        <v>45713</v>
      </c>
      <c r="F753" t="s">
        <v>18444</v>
      </c>
      <c r="G753" t="s">
        <v>19</v>
      </c>
      <c r="H753" t="s">
        <v>12280</v>
      </c>
      <c r="I753" t="s">
        <v>21</v>
      </c>
      <c r="J753" t="s">
        <v>22</v>
      </c>
      <c r="K753" t="s">
        <v>45</v>
      </c>
      <c r="L753" t="s">
        <v>46</v>
      </c>
      <c r="N753" t="s">
        <v>512</v>
      </c>
      <c r="P753" t="s">
        <v>513</v>
      </c>
      <c r="Q753">
        <f t="shared" si="11"/>
        <v>70</v>
      </c>
    </row>
    <row r="754" spans="1:17">
      <c r="A754" t="s">
        <v>19188</v>
      </c>
      <c r="B754" t="s">
        <v>19189</v>
      </c>
      <c r="C754">
        <v>2</v>
      </c>
      <c r="D754" s="1">
        <v>45705</v>
      </c>
      <c r="E754" s="1">
        <v>45790</v>
      </c>
      <c r="F754" t="s">
        <v>19125</v>
      </c>
      <c r="G754" t="s">
        <v>19</v>
      </c>
      <c r="H754" t="s">
        <v>18066</v>
      </c>
      <c r="I754" t="s">
        <v>21</v>
      </c>
      <c r="J754" t="s">
        <v>22</v>
      </c>
      <c r="K754" t="s">
        <v>307</v>
      </c>
      <c r="L754" t="s">
        <v>179</v>
      </c>
      <c r="N754" t="s">
        <v>3003</v>
      </c>
      <c r="P754" t="s">
        <v>2255</v>
      </c>
      <c r="Q754">
        <f t="shared" si="11"/>
        <v>22</v>
      </c>
    </row>
    <row r="755" spans="1:17">
      <c r="A755" t="s">
        <v>19669</v>
      </c>
      <c r="B755" t="s">
        <v>19670</v>
      </c>
      <c r="C755">
        <v>2</v>
      </c>
      <c r="D755" s="1">
        <v>45705</v>
      </c>
      <c r="E755" s="1">
        <v>45797</v>
      </c>
      <c r="F755" t="s">
        <v>19637</v>
      </c>
      <c r="G755" t="s">
        <v>19</v>
      </c>
      <c r="H755" t="s">
        <v>19671</v>
      </c>
      <c r="I755" t="s">
        <v>21</v>
      </c>
      <c r="J755" t="s">
        <v>22</v>
      </c>
      <c r="K755" t="s">
        <v>2135</v>
      </c>
      <c r="L755" t="s">
        <v>727</v>
      </c>
      <c r="N755" t="s">
        <v>19672</v>
      </c>
      <c r="P755" t="s">
        <v>19673</v>
      </c>
      <c r="Q755">
        <f t="shared" si="11"/>
        <v>1</v>
      </c>
    </row>
    <row r="756" spans="1:17">
      <c r="A756" t="s">
        <v>343</v>
      </c>
      <c r="B756" t="s">
        <v>344</v>
      </c>
      <c r="C756">
        <v>1</v>
      </c>
      <c r="D756" s="1">
        <v>45706</v>
      </c>
      <c r="E756" s="1">
        <v>45716</v>
      </c>
      <c r="F756" t="s">
        <v>18</v>
      </c>
      <c r="G756" t="s">
        <v>19</v>
      </c>
      <c r="H756" t="s">
        <v>345</v>
      </c>
      <c r="I756" t="s">
        <v>21</v>
      </c>
      <c r="J756" t="s">
        <v>22</v>
      </c>
      <c r="K756" t="s">
        <v>346</v>
      </c>
      <c r="L756" t="s">
        <v>347</v>
      </c>
      <c r="N756" t="s">
        <v>348</v>
      </c>
      <c r="P756" t="s">
        <v>349</v>
      </c>
      <c r="Q756">
        <f t="shared" si="11"/>
        <v>3</v>
      </c>
    </row>
    <row r="757" spans="1:17">
      <c r="A757" t="s">
        <v>1232</v>
      </c>
      <c r="B757" t="s">
        <v>1233</v>
      </c>
      <c r="C757">
        <v>2</v>
      </c>
      <c r="D757" s="1">
        <v>45706</v>
      </c>
      <c r="E757" s="1">
        <v>45813</v>
      </c>
      <c r="F757" t="s">
        <v>1196</v>
      </c>
      <c r="G757" t="s">
        <v>19</v>
      </c>
      <c r="H757" t="s">
        <v>1234</v>
      </c>
      <c r="I757" t="s">
        <v>21</v>
      </c>
      <c r="J757" t="s">
        <v>22</v>
      </c>
      <c r="K757" t="s">
        <v>346</v>
      </c>
      <c r="L757" t="s">
        <v>608</v>
      </c>
      <c r="N757" t="s">
        <v>1235</v>
      </c>
      <c r="P757" t="s">
        <v>709</v>
      </c>
      <c r="Q757">
        <f t="shared" si="11"/>
        <v>11</v>
      </c>
    </row>
    <row r="758" spans="1:17">
      <c r="A758" t="s">
        <v>1817</v>
      </c>
      <c r="B758" t="s">
        <v>1818</v>
      </c>
      <c r="C758">
        <v>1</v>
      </c>
      <c r="D758" s="1">
        <v>45706</v>
      </c>
      <c r="E758" s="1">
        <v>45818</v>
      </c>
      <c r="F758" t="s">
        <v>1722</v>
      </c>
      <c r="G758" t="s">
        <v>19</v>
      </c>
      <c r="H758" t="s">
        <v>1819</v>
      </c>
      <c r="I758" t="s">
        <v>21</v>
      </c>
      <c r="J758" t="s">
        <v>22</v>
      </c>
      <c r="K758" t="s">
        <v>307</v>
      </c>
      <c r="L758" t="s">
        <v>179</v>
      </c>
      <c r="N758" t="s">
        <v>286</v>
      </c>
      <c r="P758" t="s">
        <v>287</v>
      </c>
      <c r="Q758">
        <f t="shared" si="11"/>
        <v>116</v>
      </c>
    </row>
    <row r="759" spans="1:17">
      <c r="A759" t="s">
        <v>2712</v>
      </c>
      <c r="B759" t="s">
        <v>2713</v>
      </c>
      <c r="C759">
        <v>1</v>
      </c>
      <c r="D759" s="1">
        <v>45706</v>
      </c>
      <c r="E759" s="1">
        <v>45832</v>
      </c>
      <c r="F759" t="s">
        <v>2660</v>
      </c>
      <c r="G759" t="s">
        <v>19</v>
      </c>
      <c r="H759" t="s">
        <v>2714</v>
      </c>
      <c r="I759" t="s">
        <v>21</v>
      </c>
      <c r="J759" t="s">
        <v>22</v>
      </c>
      <c r="K759" t="s">
        <v>829</v>
      </c>
      <c r="L759" t="s">
        <v>830</v>
      </c>
      <c r="N759" t="s">
        <v>2715</v>
      </c>
      <c r="P759" t="s">
        <v>2716</v>
      </c>
      <c r="Q759">
        <f t="shared" si="11"/>
        <v>3</v>
      </c>
    </row>
    <row r="760" spans="1:17">
      <c r="A760" t="s">
        <v>2747</v>
      </c>
      <c r="B760" t="s">
        <v>2748</v>
      </c>
      <c r="C760">
        <v>1</v>
      </c>
      <c r="D760" s="1">
        <v>45706</v>
      </c>
      <c r="E760" s="1">
        <v>45832</v>
      </c>
      <c r="F760" t="s">
        <v>2660</v>
      </c>
      <c r="G760" t="s">
        <v>19</v>
      </c>
      <c r="H760" t="s">
        <v>2749</v>
      </c>
      <c r="I760" t="s">
        <v>21</v>
      </c>
      <c r="J760" t="s">
        <v>22</v>
      </c>
      <c r="K760" t="s">
        <v>185</v>
      </c>
      <c r="L760" t="s">
        <v>186</v>
      </c>
      <c r="N760" t="s">
        <v>187</v>
      </c>
      <c r="P760" t="s">
        <v>451</v>
      </c>
      <c r="Q760">
        <f t="shared" si="11"/>
        <v>56</v>
      </c>
    </row>
    <row r="761" spans="1:17">
      <c r="A761" t="s">
        <v>2764</v>
      </c>
      <c r="B761" t="s">
        <v>2765</v>
      </c>
      <c r="C761">
        <v>1</v>
      </c>
      <c r="D761" s="1">
        <v>45706</v>
      </c>
      <c r="E761" s="1">
        <v>45832</v>
      </c>
      <c r="F761" t="s">
        <v>2660</v>
      </c>
      <c r="G761" t="s">
        <v>19</v>
      </c>
      <c r="H761" t="s">
        <v>2766</v>
      </c>
      <c r="I761" t="s">
        <v>21</v>
      </c>
      <c r="J761" t="s">
        <v>22</v>
      </c>
      <c r="K761" t="s">
        <v>31</v>
      </c>
      <c r="L761" t="s">
        <v>32</v>
      </c>
      <c r="N761" t="s">
        <v>93</v>
      </c>
      <c r="P761" t="s">
        <v>1337</v>
      </c>
      <c r="Q761">
        <f t="shared" si="11"/>
        <v>19</v>
      </c>
    </row>
    <row r="762" spans="1:17">
      <c r="A762" t="s">
        <v>3876</v>
      </c>
      <c r="B762" t="s">
        <v>3877</v>
      </c>
      <c r="C762">
        <v>1</v>
      </c>
      <c r="D762" s="1">
        <v>45706</v>
      </c>
      <c r="E762" s="1">
        <v>45720</v>
      </c>
      <c r="F762" t="s">
        <v>3764</v>
      </c>
      <c r="G762" t="s">
        <v>19</v>
      </c>
      <c r="H762" t="s">
        <v>3878</v>
      </c>
      <c r="I762" t="s">
        <v>21</v>
      </c>
      <c r="J762" t="s">
        <v>22</v>
      </c>
      <c r="K762" t="s">
        <v>2253</v>
      </c>
      <c r="L762" t="s">
        <v>2254</v>
      </c>
      <c r="N762" t="s">
        <v>3003</v>
      </c>
      <c r="P762" t="s">
        <v>3879</v>
      </c>
      <c r="Q762">
        <f t="shared" si="11"/>
        <v>3</v>
      </c>
    </row>
    <row r="763" spans="1:17">
      <c r="A763" t="s">
        <v>4014</v>
      </c>
      <c r="B763" t="s">
        <v>4015</v>
      </c>
      <c r="C763">
        <v>2</v>
      </c>
      <c r="D763" s="1">
        <v>45706</v>
      </c>
      <c r="E763" s="1">
        <v>45720</v>
      </c>
      <c r="F763" t="s">
        <v>3764</v>
      </c>
      <c r="G763" t="s">
        <v>19</v>
      </c>
      <c r="H763" t="s">
        <v>4016</v>
      </c>
      <c r="I763" t="s">
        <v>21</v>
      </c>
      <c r="J763" t="s">
        <v>22</v>
      </c>
      <c r="K763" t="s">
        <v>4017</v>
      </c>
      <c r="L763" t="s">
        <v>4018</v>
      </c>
      <c r="N763" t="s">
        <v>4019</v>
      </c>
      <c r="P763" t="s">
        <v>4020</v>
      </c>
      <c r="Q763">
        <f t="shared" si="11"/>
        <v>2</v>
      </c>
    </row>
    <row r="764" spans="1:17">
      <c r="A764" t="s">
        <v>4111</v>
      </c>
      <c r="B764" t="s">
        <v>4112</v>
      </c>
      <c r="C764">
        <v>1</v>
      </c>
      <c r="D764" s="1">
        <v>45706</v>
      </c>
      <c r="E764" s="1">
        <v>45720</v>
      </c>
      <c r="F764" t="s">
        <v>3764</v>
      </c>
      <c r="G764" t="s">
        <v>19</v>
      </c>
      <c r="H764" t="s">
        <v>4113</v>
      </c>
      <c r="I764" t="s">
        <v>21</v>
      </c>
      <c r="J764" t="s">
        <v>22</v>
      </c>
      <c r="K764" t="s">
        <v>4114</v>
      </c>
      <c r="L764" t="s">
        <v>113</v>
      </c>
      <c r="N764" t="s">
        <v>107</v>
      </c>
      <c r="P764" t="s">
        <v>4115</v>
      </c>
      <c r="Q764">
        <f t="shared" si="11"/>
        <v>1</v>
      </c>
    </row>
    <row r="765" spans="1:17">
      <c r="A765" t="s">
        <v>717</v>
      </c>
      <c r="B765" t="s">
        <v>718</v>
      </c>
      <c r="C765">
        <v>3</v>
      </c>
      <c r="D765" s="1">
        <v>45706</v>
      </c>
      <c r="E765" s="1">
        <v>45860</v>
      </c>
      <c r="F765" t="s">
        <v>5209</v>
      </c>
      <c r="G765" t="s">
        <v>19</v>
      </c>
      <c r="H765" t="s">
        <v>719</v>
      </c>
      <c r="I765" t="s">
        <v>21</v>
      </c>
      <c r="J765" t="s">
        <v>22</v>
      </c>
      <c r="K765" t="s">
        <v>66</v>
      </c>
      <c r="L765" t="s">
        <v>67</v>
      </c>
      <c r="N765" t="s">
        <v>93</v>
      </c>
      <c r="P765" t="s">
        <v>94</v>
      </c>
      <c r="Q765">
        <f t="shared" si="11"/>
        <v>15</v>
      </c>
    </row>
    <row r="766" spans="1:17">
      <c r="A766" t="s">
        <v>5712</v>
      </c>
      <c r="B766" t="s">
        <v>5713</v>
      </c>
      <c r="C766">
        <v>1</v>
      </c>
      <c r="D766" s="1">
        <v>45706</v>
      </c>
      <c r="E766" s="1">
        <v>45874</v>
      </c>
      <c r="F766" t="s">
        <v>5714</v>
      </c>
      <c r="G766" t="s">
        <v>19</v>
      </c>
      <c r="H766" t="s">
        <v>5715</v>
      </c>
      <c r="I766" t="s">
        <v>21</v>
      </c>
      <c r="J766" t="s">
        <v>22</v>
      </c>
      <c r="K766" t="s">
        <v>228</v>
      </c>
      <c r="L766" t="s">
        <v>229</v>
      </c>
      <c r="N766" t="s">
        <v>2617</v>
      </c>
      <c r="P766" t="s">
        <v>2618</v>
      </c>
      <c r="Q766">
        <f t="shared" si="11"/>
        <v>12</v>
      </c>
    </row>
    <row r="767" spans="1:17">
      <c r="A767" t="s">
        <v>6953</v>
      </c>
      <c r="B767" t="s">
        <v>6954</v>
      </c>
      <c r="C767">
        <v>2</v>
      </c>
      <c r="D767" s="1">
        <v>45706</v>
      </c>
      <c r="E767" s="1">
        <v>45903</v>
      </c>
      <c r="F767" t="s">
        <v>6907</v>
      </c>
      <c r="G767" t="s">
        <v>19</v>
      </c>
      <c r="H767" t="s">
        <v>6955</v>
      </c>
      <c r="I767" t="s">
        <v>21</v>
      </c>
      <c r="J767" t="s">
        <v>22</v>
      </c>
      <c r="K767" t="s">
        <v>669</v>
      </c>
      <c r="L767" t="s">
        <v>3545</v>
      </c>
      <c r="N767" t="s">
        <v>2215</v>
      </c>
      <c r="P767" t="s">
        <v>388</v>
      </c>
      <c r="Q767">
        <f t="shared" si="11"/>
        <v>35</v>
      </c>
    </row>
    <row r="768" spans="1:17">
      <c r="A768" t="s">
        <v>7341</v>
      </c>
      <c r="B768" t="s">
        <v>7342</v>
      </c>
      <c r="C768">
        <v>4</v>
      </c>
      <c r="D768" s="1">
        <v>45706</v>
      </c>
      <c r="E768" s="1">
        <v>45909</v>
      </c>
      <c r="F768" t="s">
        <v>7326</v>
      </c>
      <c r="G768" t="s">
        <v>19</v>
      </c>
      <c r="H768" t="s">
        <v>5759</v>
      </c>
      <c r="I768" t="s">
        <v>21</v>
      </c>
      <c r="J768" t="s">
        <v>22</v>
      </c>
      <c r="K768" t="s">
        <v>31</v>
      </c>
      <c r="L768" t="s">
        <v>32</v>
      </c>
      <c r="N768" t="s">
        <v>291</v>
      </c>
      <c r="P768" t="s">
        <v>292</v>
      </c>
      <c r="Q768">
        <f t="shared" si="11"/>
        <v>50</v>
      </c>
    </row>
    <row r="769" spans="1:17">
      <c r="A769" t="s">
        <v>8930</v>
      </c>
      <c r="B769" t="s">
        <v>8931</v>
      </c>
      <c r="C769">
        <v>1</v>
      </c>
      <c r="D769" s="1">
        <v>45706</v>
      </c>
      <c r="E769" s="1">
        <v>45937</v>
      </c>
      <c r="F769" t="s">
        <v>8917</v>
      </c>
      <c r="G769" t="s">
        <v>19</v>
      </c>
      <c r="H769" t="s">
        <v>8932</v>
      </c>
      <c r="I769" t="s">
        <v>21</v>
      </c>
      <c r="J769" t="s">
        <v>22</v>
      </c>
      <c r="K769" t="s">
        <v>346</v>
      </c>
      <c r="L769" t="s">
        <v>8933</v>
      </c>
      <c r="N769" t="s">
        <v>8934</v>
      </c>
      <c r="P769" t="s">
        <v>8935</v>
      </c>
      <c r="Q769">
        <f t="shared" si="11"/>
        <v>1</v>
      </c>
    </row>
    <row r="770" spans="1:17">
      <c r="A770" t="s">
        <v>10008</v>
      </c>
      <c r="B770" t="s">
        <v>10009</v>
      </c>
      <c r="C770">
        <v>1</v>
      </c>
      <c r="D770" s="1">
        <v>45706</v>
      </c>
      <c r="E770" s="1">
        <v>45734</v>
      </c>
      <c r="F770" t="s">
        <v>10419</v>
      </c>
      <c r="G770" t="s">
        <v>19</v>
      </c>
      <c r="H770" t="s">
        <v>10010</v>
      </c>
      <c r="I770" t="s">
        <v>21</v>
      </c>
      <c r="J770" t="s">
        <v>22</v>
      </c>
      <c r="K770" t="s">
        <v>747</v>
      </c>
      <c r="L770" t="s">
        <v>229</v>
      </c>
      <c r="N770" t="s">
        <v>748</v>
      </c>
      <c r="P770" t="s">
        <v>749</v>
      </c>
      <c r="Q770">
        <f t="shared" si="11"/>
        <v>146</v>
      </c>
    </row>
    <row r="771" spans="1:17">
      <c r="A771" t="s">
        <v>5958</v>
      </c>
      <c r="B771" t="s">
        <v>5959</v>
      </c>
      <c r="C771">
        <v>3</v>
      </c>
      <c r="D771" s="1">
        <v>45706</v>
      </c>
      <c r="E771" s="1">
        <v>45734</v>
      </c>
      <c r="F771" t="s">
        <v>10419</v>
      </c>
      <c r="G771" t="s">
        <v>19</v>
      </c>
      <c r="H771" t="s">
        <v>5960</v>
      </c>
      <c r="I771" t="s">
        <v>21</v>
      </c>
      <c r="J771" t="s">
        <v>22</v>
      </c>
      <c r="K771" t="s">
        <v>1165</v>
      </c>
      <c r="L771" t="s">
        <v>1166</v>
      </c>
      <c r="N771" t="s">
        <v>1572</v>
      </c>
      <c r="P771" t="s">
        <v>1168</v>
      </c>
      <c r="Q771">
        <f t="shared" ref="Q771:Q834" si="12" xml:space="preserve"> COUNTIF($P:$P,P771)</f>
        <v>92</v>
      </c>
    </row>
    <row r="772" spans="1:17">
      <c r="A772" t="s">
        <v>10621</v>
      </c>
      <c r="B772" t="s">
        <v>10622</v>
      </c>
      <c r="C772">
        <v>1</v>
      </c>
      <c r="D772" s="1">
        <v>45706</v>
      </c>
      <c r="E772" s="1">
        <v>45734</v>
      </c>
      <c r="F772" t="s">
        <v>10419</v>
      </c>
      <c r="G772" t="s">
        <v>19</v>
      </c>
      <c r="I772" t="s">
        <v>21</v>
      </c>
      <c r="J772" t="s">
        <v>22</v>
      </c>
      <c r="K772" t="s">
        <v>7374</v>
      </c>
      <c r="L772" t="s">
        <v>7375</v>
      </c>
      <c r="N772" t="s">
        <v>353</v>
      </c>
      <c r="P772" t="s">
        <v>354</v>
      </c>
      <c r="Q772">
        <f t="shared" si="12"/>
        <v>87</v>
      </c>
    </row>
    <row r="773" spans="1:17">
      <c r="A773" t="s">
        <v>10637</v>
      </c>
      <c r="B773" t="s">
        <v>10638</v>
      </c>
      <c r="C773">
        <v>1</v>
      </c>
      <c r="D773" s="1">
        <v>45706</v>
      </c>
      <c r="E773" s="1">
        <v>45734</v>
      </c>
      <c r="F773" t="s">
        <v>10419</v>
      </c>
      <c r="G773" t="s">
        <v>19</v>
      </c>
      <c r="H773" t="s">
        <v>10639</v>
      </c>
      <c r="I773" t="s">
        <v>21</v>
      </c>
      <c r="J773" t="s">
        <v>22</v>
      </c>
      <c r="K773" t="s">
        <v>185</v>
      </c>
      <c r="L773" t="s">
        <v>186</v>
      </c>
      <c r="N773" t="s">
        <v>187</v>
      </c>
      <c r="P773" t="s">
        <v>451</v>
      </c>
      <c r="Q773">
        <f t="shared" si="12"/>
        <v>56</v>
      </c>
    </row>
    <row r="774" spans="1:17">
      <c r="A774" t="s">
        <v>10718</v>
      </c>
      <c r="B774" t="s">
        <v>10719</v>
      </c>
      <c r="C774">
        <v>2</v>
      </c>
      <c r="D774" s="1">
        <v>45706</v>
      </c>
      <c r="E774" s="1">
        <v>45734</v>
      </c>
      <c r="F774" t="s">
        <v>10419</v>
      </c>
      <c r="G774" t="s">
        <v>19</v>
      </c>
      <c r="H774" t="s">
        <v>10720</v>
      </c>
      <c r="I774" t="s">
        <v>21</v>
      </c>
      <c r="J774" t="s">
        <v>22</v>
      </c>
      <c r="K774" t="s">
        <v>202</v>
      </c>
      <c r="L774" t="s">
        <v>203</v>
      </c>
      <c r="N774" t="s">
        <v>204</v>
      </c>
      <c r="P774" t="s">
        <v>205</v>
      </c>
      <c r="Q774">
        <f t="shared" si="12"/>
        <v>50</v>
      </c>
    </row>
    <row r="775" spans="1:17">
      <c r="A775" t="s">
        <v>1309</v>
      </c>
      <c r="B775" t="s">
        <v>1310</v>
      </c>
      <c r="C775">
        <v>3</v>
      </c>
      <c r="D775" s="1">
        <v>45706</v>
      </c>
      <c r="E775" s="1">
        <v>45734</v>
      </c>
      <c r="F775" t="s">
        <v>10419</v>
      </c>
      <c r="G775" t="s">
        <v>19</v>
      </c>
      <c r="H775" t="s">
        <v>1311</v>
      </c>
      <c r="I775" t="s">
        <v>21</v>
      </c>
      <c r="J775" t="s">
        <v>22</v>
      </c>
      <c r="K775" t="s">
        <v>747</v>
      </c>
      <c r="L775" t="s">
        <v>229</v>
      </c>
      <c r="N775" t="s">
        <v>1312</v>
      </c>
      <c r="P775" t="s">
        <v>1313</v>
      </c>
      <c r="Q775">
        <f t="shared" si="12"/>
        <v>56</v>
      </c>
    </row>
    <row r="776" spans="1:17">
      <c r="A776" t="s">
        <v>10851</v>
      </c>
      <c r="B776" t="s">
        <v>10852</v>
      </c>
      <c r="C776">
        <v>1</v>
      </c>
      <c r="D776" s="1">
        <v>45706</v>
      </c>
      <c r="E776" s="1">
        <v>45734</v>
      </c>
      <c r="F776" t="s">
        <v>10419</v>
      </c>
      <c r="G776" t="s">
        <v>19</v>
      </c>
      <c r="H776" t="s">
        <v>10853</v>
      </c>
      <c r="I776" t="s">
        <v>21</v>
      </c>
      <c r="J776" t="s">
        <v>22</v>
      </c>
      <c r="K776" t="s">
        <v>4378</v>
      </c>
      <c r="L776" t="s">
        <v>139</v>
      </c>
      <c r="N776" t="s">
        <v>4379</v>
      </c>
      <c r="P776" t="s">
        <v>470</v>
      </c>
      <c r="Q776">
        <f t="shared" si="12"/>
        <v>38</v>
      </c>
    </row>
    <row r="777" spans="1:17">
      <c r="A777" t="s">
        <v>4375</v>
      </c>
      <c r="B777" t="s">
        <v>4376</v>
      </c>
      <c r="C777">
        <v>1</v>
      </c>
      <c r="D777" s="1">
        <v>45706</v>
      </c>
      <c r="E777" s="1">
        <v>45734</v>
      </c>
      <c r="F777" t="s">
        <v>10419</v>
      </c>
      <c r="G777" t="s">
        <v>19</v>
      </c>
      <c r="H777" t="s">
        <v>4377</v>
      </c>
      <c r="I777" t="s">
        <v>21</v>
      </c>
      <c r="J777" t="s">
        <v>22</v>
      </c>
      <c r="K777" t="s">
        <v>4378</v>
      </c>
      <c r="L777" t="s">
        <v>139</v>
      </c>
      <c r="N777" t="s">
        <v>4379</v>
      </c>
      <c r="P777" t="s">
        <v>470</v>
      </c>
      <c r="Q777">
        <f t="shared" si="12"/>
        <v>38</v>
      </c>
    </row>
    <row r="778" spans="1:17">
      <c r="A778" t="s">
        <v>1829</v>
      </c>
      <c r="B778" t="s">
        <v>1830</v>
      </c>
      <c r="C778">
        <v>1</v>
      </c>
      <c r="D778" s="1">
        <v>45706</v>
      </c>
      <c r="E778" s="1">
        <v>45735</v>
      </c>
      <c r="F778" t="s">
        <v>10999</v>
      </c>
      <c r="G778" t="s">
        <v>19</v>
      </c>
      <c r="H778" t="s">
        <v>1831</v>
      </c>
      <c r="I778" t="s">
        <v>21</v>
      </c>
      <c r="J778" t="s">
        <v>22</v>
      </c>
      <c r="K778" t="s">
        <v>52</v>
      </c>
      <c r="L778" t="s">
        <v>53</v>
      </c>
      <c r="N778" t="s">
        <v>54</v>
      </c>
      <c r="P778" t="s">
        <v>55</v>
      </c>
      <c r="Q778">
        <f t="shared" si="12"/>
        <v>15</v>
      </c>
    </row>
    <row r="779" spans="1:17">
      <c r="A779" t="s">
        <v>11873</v>
      </c>
      <c r="B779" t="s">
        <v>11874</v>
      </c>
      <c r="C779">
        <v>2</v>
      </c>
      <c r="D779" s="1">
        <v>45706</v>
      </c>
      <c r="E779" s="1">
        <v>45737</v>
      </c>
      <c r="F779" t="s">
        <v>11703</v>
      </c>
      <c r="G779" t="s">
        <v>19</v>
      </c>
      <c r="H779" t="s">
        <v>11875</v>
      </c>
      <c r="I779" t="s">
        <v>21</v>
      </c>
      <c r="J779" t="s">
        <v>22</v>
      </c>
      <c r="K779" t="s">
        <v>285</v>
      </c>
      <c r="L779" t="s">
        <v>32</v>
      </c>
      <c r="N779" t="s">
        <v>480</v>
      </c>
      <c r="P779" t="s">
        <v>574</v>
      </c>
      <c r="Q779">
        <f t="shared" si="12"/>
        <v>9</v>
      </c>
    </row>
    <row r="780" spans="1:17">
      <c r="A780" t="s">
        <v>12701</v>
      </c>
      <c r="B780" t="s">
        <v>12702</v>
      </c>
      <c r="C780">
        <v>1</v>
      </c>
      <c r="D780" s="1">
        <v>45706</v>
      </c>
      <c r="E780" s="1">
        <v>45741</v>
      </c>
      <c r="F780" t="s">
        <v>12690</v>
      </c>
      <c r="G780" t="s">
        <v>19</v>
      </c>
      <c r="H780" t="s">
        <v>12703</v>
      </c>
      <c r="I780" t="s">
        <v>21</v>
      </c>
      <c r="J780" t="s">
        <v>22</v>
      </c>
      <c r="K780" t="s">
        <v>829</v>
      </c>
      <c r="L780" t="s">
        <v>830</v>
      </c>
      <c r="N780" t="s">
        <v>3592</v>
      </c>
      <c r="P780" t="s">
        <v>6791</v>
      </c>
      <c r="Q780">
        <f t="shared" si="12"/>
        <v>3</v>
      </c>
    </row>
    <row r="781" spans="1:17">
      <c r="A781" t="s">
        <v>12707</v>
      </c>
      <c r="B781" t="s">
        <v>12708</v>
      </c>
      <c r="C781">
        <v>1</v>
      </c>
      <c r="D781" s="1">
        <v>45706</v>
      </c>
      <c r="E781" s="1">
        <v>45741</v>
      </c>
      <c r="F781" t="s">
        <v>12690</v>
      </c>
      <c r="G781" t="s">
        <v>19</v>
      </c>
      <c r="H781" t="s">
        <v>12709</v>
      </c>
      <c r="I781" t="s">
        <v>21</v>
      </c>
      <c r="J781" t="s">
        <v>22</v>
      </c>
      <c r="K781" t="s">
        <v>4378</v>
      </c>
      <c r="L781" t="s">
        <v>139</v>
      </c>
      <c r="N781" t="s">
        <v>4379</v>
      </c>
      <c r="P781" t="s">
        <v>470</v>
      </c>
      <c r="Q781">
        <f t="shared" si="12"/>
        <v>38</v>
      </c>
    </row>
    <row r="782" spans="1:17">
      <c r="A782" t="s">
        <v>12725</v>
      </c>
      <c r="B782" t="s">
        <v>12726</v>
      </c>
      <c r="C782">
        <v>2</v>
      </c>
      <c r="D782" s="1">
        <v>45706</v>
      </c>
      <c r="E782" s="1">
        <v>45741</v>
      </c>
      <c r="F782" t="s">
        <v>12690</v>
      </c>
      <c r="G782" t="s">
        <v>19</v>
      </c>
      <c r="H782" t="s">
        <v>12727</v>
      </c>
      <c r="I782" t="s">
        <v>21</v>
      </c>
      <c r="J782" t="s">
        <v>22</v>
      </c>
      <c r="K782" t="s">
        <v>1165</v>
      </c>
      <c r="L782" t="s">
        <v>3187</v>
      </c>
      <c r="N782" t="s">
        <v>2950</v>
      </c>
      <c r="P782" t="s">
        <v>329</v>
      </c>
      <c r="Q782">
        <f t="shared" si="12"/>
        <v>51</v>
      </c>
    </row>
    <row r="783" spans="1:17">
      <c r="A783" t="s">
        <v>9122</v>
      </c>
      <c r="B783" t="s">
        <v>9123</v>
      </c>
      <c r="C783">
        <v>1</v>
      </c>
      <c r="D783" s="1">
        <v>45706</v>
      </c>
      <c r="E783" s="1">
        <v>45741</v>
      </c>
      <c r="F783" t="s">
        <v>12690</v>
      </c>
      <c r="G783" t="s">
        <v>19</v>
      </c>
      <c r="H783" t="s">
        <v>9124</v>
      </c>
      <c r="I783" t="s">
        <v>21</v>
      </c>
      <c r="J783" t="s">
        <v>22</v>
      </c>
      <c r="K783" t="s">
        <v>185</v>
      </c>
      <c r="L783" t="s">
        <v>186</v>
      </c>
      <c r="N783" t="s">
        <v>187</v>
      </c>
      <c r="P783" t="s">
        <v>188</v>
      </c>
      <c r="Q783">
        <f t="shared" si="12"/>
        <v>60</v>
      </c>
    </row>
    <row r="784" spans="1:17">
      <c r="A784" t="s">
        <v>4801</v>
      </c>
      <c r="B784" t="s">
        <v>4802</v>
      </c>
      <c r="C784">
        <v>3</v>
      </c>
      <c r="D784" s="1">
        <v>45706</v>
      </c>
      <c r="E784" s="1">
        <v>45741</v>
      </c>
      <c r="F784" t="s">
        <v>12690</v>
      </c>
      <c r="G784" t="s">
        <v>19</v>
      </c>
      <c r="H784" t="s">
        <v>4803</v>
      </c>
      <c r="I784" t="s">
        <v>21</v>
      </c>
      <c r="J784" t="s">
        <v>22</v>
      </c>
      <c r="K784" t="s">
        <v>4804</v>
      </c>
      <c r="L784" t="s">
        <v>4805</v>
      </c>
      <c r="N784" t="s">
        <v>4806</v>
      </c>
      <c r="P784" t="s">
        <v>4807</v>
      </c>
      <c r="Q784">
        <f t="shared" si="12"/>
        <v>6</v>
      </c>
    </row>
    <row r="785" spans="1:17">
      <c r="A785" t="s">
        <v>6886</v>
      </c>
      <c r="B785" t="s">
        <v>6887</v>
      </c>
      <c r="C785">
        <v>1</v>
      </c>
      <c r="D785" s="1">
        <v>45706</v>
      </c>
      <c r="E785" s="1">
        <v>45741</v>
      </c>
      <c r="F785" t="s">
        <v>12690</v>
      </c>
      <c r="G785" t="s">
        <v>19</v>
      </c>
      <c r="H785" t="s">
        <v>6888</v>
      </c>
      <c r="I785" t="s">
        <v>21</v>
      </c>
      <c r="J785" t="s">
        <v>22</v>
      </c>
      <c r="K785" t="s">
        <v>66</v>
      </c>
      <c r="L785" t="s">
        <v>67</v>
      </c>
      <c r="N785" t="s">
        <v>2093</v>
      </c>
      <c r="P785" t="s">
        <v>1313</v>
      </c>
      <c r="Q785">
        <f t="shared" si="12"/>
        <v>56</v>
      </c>
    </row>
    <row r="786" spans="1:17">
      <c r="A786" t="s">
        <v>12918</v>
      </c>
      <c r="B786" t="s">
        <v>12919</v>
      </c>
      <c r="C786">
        <v>1</v>
      </c>
      <c r="D786" s="1">
        <v>45706</v>
      </c>
      <c r="E786" s="1">
        <v>45741</v>
      </c>
      <c r="F786" t="s">
        <v>12690</v>
      </c>
      <c r="G786" t="s">
        <v>19</v>
      </c>
      <c r="H786" t="s">
        <v>12920</v>
      </c>
      <c r="I786" t="s">
        <v>21</v>
      </c>
      <c r="J786" t="s">
        <v>22</v>
      </c>
      <c r="K786" t="s">
        <v>112</v>
      </c>
      <c r="L786" t="s">
        <v>113</v>
      </c>
      <c r="N786" t="s">
        <v>2910</v>
      </c>
      <c r="P786" t="s">
        <v>3689</v>
      </c>
      <c r="Q786">
        <f t="shared" si="12"/>
        <v>14</v>
      </c>
    </row>
    <row r="787" spans="1:17">
      <c r="A787" t="s">
        <v>13199</v>
      </c>
      <c r="B787" t="s">
        <v>13200</v>
      </c>
      <c r="C787">
        <v>1</v>
      </c>
      <c r="D787" s="1">
        <v>45706</v>
      </c>
      <c r="E787" s="1">
        <v>45742</v>
      </c>
      <c r="F787" t="s">
        <v>13084</v>
      </c>
      <c r="G787" t="s">
        <v>19</v>
      </c>
      <c r="H787" t="s">
        <v>13201</v>
      </c>
      <c r="I787" t="s">
        <v>21</v>
      </c>
      <c r="J787" t="s">
        <v>22</v>
      </c>
      <c r="K787" t="s">
        <v>228</v>
      </c>
      <c r="L787" t="s">
        <v>229</v>
      </c>
      <c r="N787" t="s">
        <v>1107</v>
      </c>
      <c r="P787" t="s">
        <v>1108</v>
      </c>
      <c r="Q787">
        <f t="shared" si="12"/>
        <v>14</v>
      </c>
    </row>
    <row r="788" spans="1:17">
      <c r="A788" t="s">
        <v>13523</v>
      </c>
      <c r="B788" t="s">
        <v>13524</v>
      </c>
      <c r="C788">
        <v>1</v>
      </c>
      <c r="D788" s="1">
        <v>45706</v>
      </c>
      <c r="F788" t="s">
        <v>13525</v>
      </c>
      <c r="G788" t="s">
        <v>29</v>
      </c>
      <c r="H788" t="s">
        <v>13526</v>
      </c>
      <c r="I788" t="s">
        <v>21</v>
      </c>
      <c r="J788" t="s">
        <v>22</v>
      </c>
      <c r="K788" t="s">
        <v>307</v>
      </c>
      <c r="L788" t="s">
        <v>179</v>
      </c>
      <c r="N788" t="s">
        <v>286</v>
      </c>
      <c r="P788" t="s">
        <v>287</v>
      </c>
      <c r="Q788">
        <f t="shared" si="12"/>
        <v>116</v>
      </c>
    </row>
    <row r="789" spans="1:17">
      <c r="A789" t="s">
        <v>13527</v>
      </c>
      <c r="B789" t="s">
        <v>13528</v>
      </c>
      <c r="C789">
        <v>1</v>
      </c>
      <c r="D789" s="1">
        <v>45706</v>
      </c>
      <c r="F789" t="s">
        <v>13525</v>
      </c>
      <c r="G789" t="s">
        <v>29</v>
      </c>
      <c r="H789" t="s">
        <v>13529</v>
      </c>
      <c r="I789" t="s">
        <v>21</v>
      </c>
      <c r="J789" t="s">
        <v>22</v>
      </c>
      <c r="K789" t="s">
        <v>178</v>
      </c>
      <c r="L789" t="s">
        <v>179</v>
      </c>
      <c r="N789" t="s">
        <v>286</v>
      </c>
      <c r="P789" t="s">
        <v>287</v>
      </c>
      <c r="Q789">
        <f t="shared" si="12"/>
        <v>116</v>
      </c>
    </row>
    <row r="790" spans="1:17">
      <c r="A790" t="s">
        <v>13530</v>
      </c>
      <c r="B790" t="s">
        <v>13531</v>
      </c>
      <c r="C790">
        <v>1</v>
      </c>
      <c r="D790" s="1">
        <v>45706</v>
      </c>
      <c r="F790" t="s">
        <v>13525</v>
      </c>
      <c r="G790" t="s">
        <v>29</v>
      </c>
      <c r="H790" t="s">
        <v>13532</v>
      </c>
      <c r="I790" t="s">
        <v>21</v>
      </c>
      <c r="J790" t="s">
        <v>5529</v>
      </c>
      <c r="K790" t="s">
        <v>8803</v>
      </c>
      <c r="L790" t="s">
        <v>9316</v>
      </c>
      <c r="N790" t="s">
        <v>1332</v>
      </c>
      <c r="P790" t="s">
        <v>8805</v>
      </c>
      <c r="Q790">
        <f t="shared" si="12"/>
        <v>16</v>
      </c>
    </row>
    <row r="791" spans="1:17">
      <c r="A791" t="s">
        <v>13533</v>
      </c>
      <c r="B791" t="s">
        <v>13534</v>
      </c>
      <c r="C791">
        <v>1</v>
      </c>
      <c r="D791" s="1">
        <v>45706</v>
      </c>
      <c r="F791" t="s">
        <v>13525</v>
      </c>
      <c r="G791" t="s">
        <v>29</v>
      </c>
      <c r="H791" t="s">
        <v>9987</v>
      </c>
      <c r="I791" t="s">
        <v>21</v>
      </c>
      <c r="J791" t="s">
        <v>5529</v>
      </c>
      <c r="K791" t="s">
        <v>8803</v>
      </c>
      <c r="L791" t="s">
        <v>9316</v>
      </c>
      <c r="N791" t="s">
        <v>9337</v>
      </c>
      <c r="P791" t="s">
        <v>9338</v>
      </c>
      <c r="Q791">
        <f t="shared" si="12"/>
        <v>3</v>
      </c>
    </row>
    <row r="792" spans="1:17">
      <c r="A792" t="s">
        <v>13535</v>
      </c>
      <c r="B792" t="s">
        <v>13536</v>
      </c>
      <c r="C792">
        <v>1</v>
      </c>
      <c r="D792" s="1">
        <v>45706</v>
      </c>
      <c r="F792" t="s">
        <v>13525</v>
      </c>
      <c r="G792" t="s">
        <v>29</v>
      </c>
      <c r="H792" t="s">
        <v>13537</v>
      </c>
      <c r="I792" t="s">
        <v>21</v>
      </c>
      <c r="J792" t="s">
        <v>5529</v>
      </c>
      <c r="K792" t="s">
        <v>8803</v>
      </c>
      <c r="L792" t="s">
        <v>9316</v>
      </c>
      <c r="N792" t="s">
        <v>8827</v>
      </c>
      <c r="P792" t="s">
        <v>8805</v>
      </c>
      <c r="Q792">
        <f t="shared" si="12"/>
        <v>16</v>
      </c>
    </row>
    <row r="793" spans="1:17">
      <c r="A793" t="s">
        <v>13538</v>
      </c>
      <c r="B793" t="s">
        <v>13539</v>
      </c>
      <c r="C793">
        <v>1</v>
      </c>
      <c r="D793" s="1">
        <v>45706</v>
      </c>
      <c r="F793" t="s">
        <v>13525</v>
      </c>
      <c r="G793" t="s">
        <v>29</v>
      </c>
      <c r="H793" t="s">
        <v>13540</v>
      </c>
      <c r="I793" t="s">
        <v>21</v>
      </c>
      <c r="J793" t="s">
        <v>22</v>
      </c>
      <c r="K793" t="s">
        <v>4017</v>
      </c>
      <c r="L793" t="s">
        <v>13541</v>
      </c>
      <c r="N793" t="s">
        <v>13542</v>
      </c>
      <c r="P793" t="s">
        <v>13543</v>
      </c>
      <c r="Q793">
        <f t="shared" si="12"/>
        <v>1</v>
      </c>
    </row>
    <row r="794" spans="1:17">
      <c r="A794" t="s">
        <v>13544</v>
      </c>
      <c r="B794" t="s">
        <v>13545</v>
      </c>
      <c r="C794">
        <v>1</v>
      </c>
      <c r="D794" s="1">
        <v>45706</v>
      </c>
      <c r="F794" t="s">
        <v>13525</v>
      </c>
      <c r="G794" t="s">
        <v>29</v>
      </c>
      <c r="H794" t="s">
        <v>13546</v>
      </c>
      <c r="I794" t="s">
        <v>21</v>
      </c>
      <c r="J794" t="s">
        <v>22</v>
      </c>
      <c r="K794" t="s">
        <v>910</v>
      </c>
      <c r="L794" t="s">
        <v>911</v>
      </c>
      <c r="N794" t="s">
        <v>1064</v>
      </c>
      <c r="P794" t="s">
        <v>1816</v>
      </c>
      <c r="Q794">
        <f t="shared" si="12"/>
        <v>11</v>
      </c>
    </row>
    <row r="795" spans="1:17">
      <c r="A795" t="s">
        <v>13547</v>
      </c>
      <c r="B795" t="s">
        <v>13548</v>
      </c>
      <c r="C795">
        <v>1</v>
      </c>
      <c r="D795" s="1">
        <v>45706</v>
      </c>
      <c r="F795" t="s">
        <v>13525</v>
      </c>
      <c r="G795" t="s">
        <v>29</v>
      </c>
      <c r="H795" t="s">
        <v>13549</v>
      </c>
      <c r="I795" t="s">
        <v>21</v>
      </c>
      <c r="J795" t="s">
        <v>5529</v>
      </c>
      <c r="K795" t="s">
        <v>8803</v>
      </c>
      <c r="L795" t="s">
        <v>9316</v>
      </c>
      <c r="N795" t="s">
        <v>8804</v>
      </c>
      <c r="P795" t="s">
        <v>8805</v>
      </c>
      <c r="Q795">
        <f t="shared" si="12"/>
        <v>16</v>
      </c>
    </row>
    <row r="796" spans="1:17">
      <c r="A796" t="s">
        <v>13550</v>
      </c>
      <c r="B796" t="s">
        <v>13551</v>
      </c>
      <c r="C796">
        <v>1</v>
      </c>
      <c r="D796" s="1">
        <v>45706</v>
      </c>
      <c r="F796" t="s">
        <v>13525</v>
      </c>
      <c r="G796" t="s">
        <v>29</v>
      </c>
      <c r="H796" t="s">
        <v>13552</v>
      </c>
      <c r="I796" t="s">
        <v>21</v>
      </c>
      <c r="J796" t="s">
        <v>5529</v>
      </c>
      <c r="K796" t="s">
        <v>8803</v>
      </c>
      <c r="L796" t="s">
        <v>9316</v>
      </c>
      <c r="N796" t="s">
        <v>8804</v>
      </c>
      <c r="P796" t="s">
        <v>8805</v>
      </c>
      <c r="Q796">
        <f t="shared" si="12"/>
        <v>16</v>
      </c>
    </row>
    <row r="797" spans="1:17">
      <c r="A797" t="s">
        <v>13553</v>
      </c>
      <c r="B797" t="s">
        <v>13554</v>
      </c>
      <c r="C797">
        <v>1</v>
      </c>
      <c r="D797" s="1">
        <v>45706</v>
      </c>
      <c r="F797" t="s">
        <v>13525</v>
      </c>
      <c r="G797" t="s">
        <v>29</v>
      </c>
      <c r="H797" t="s">
        <v>13555</v>
      </c>
      <c r="I797" t="s">
        <v>21</v>
      </c>
      <c r="J797" t="s">
        <v>22</v>
      </c>
      <c r="K797" t="s">
        <v>13377</v>
      </c>
      <c r="L797" t="s">
        <v>13378</v>
      </c>
      <c r="N797" t="s">
        <v>4799</v>
      </c>
      <c r="P797" t="s">
        <v>2799</v>
      </c>
      <c r="Q797">
        <f t="shared" si="12"/>
        <v>12</v>
      </c>
    </row>
    <row r="798" spans="1:17">
      <c r="A798" t="s">
        <v>13556</v>
      </c>
      <c r="B798" t="s">
        <v>13557</v>
      </c>
      <c r="C798">
        <v>1</v>
      </c>
      <c r="D798" s="1">
        <v>45706</v>
      </c>
      <c r="F798" t="s">
        <v>13525</v>
      </c>
      <c r="G798" t="s">
        <v>29</v>
      </c>
      <c r="H798" t="s">
        <v>13558</v>
      </c>
      <c r="I798" t="s">
        <v>21</v>
      </c>
      <c r="J798" t="s">
        <v>22</v>
      </c>
      <c r="K798" t="s">
        <v>138</v>
      </c>
      <c r="L798" t="s">
        <v>139</v>
      </c>
      <c r="N798" t="s">
        <v>754</v>
      </c>
      <c r="P798" t="s">
        <v>2332</v>
      </c>
      <c r="Q798">
        <f t="shared" si="12"/>
        <v>58</v>
      </c>
    </row>
    <row r="799" spans="1:17">
      <c r="A799" t="s">
        <v>13976</v>
      </c>
      <c r="B799" t="s">
        <v>13977</v>
      </c>
      <c r="C799">
        <v>2</v>
      </c>
      <c r="D799" s="1">
        <v>45706</v>
      </c>
      <c r="E799" s="1">
        <v>45747</v>
      </c>
      <c r="F799" t="s">
        <v>13832</v>
      </c>
      <c r="G799" t="s">
        <v>19</v>
      </c>
      <c r="H799" t="s">
        <v>13978</v>
      </c>
      <c r="I799" t="s">
        <v>21</v>
      </c>
      <c r="J799" t="s">
        <v>22</v>
      </c>
      <c r="K799" t="s">
        <v>747</v>
      </c>
      <c r="L799" t="s">
        <v>229</v>
      </c>
      <c r="N799" t="s">
        <v>748</v>
      </c>
      <c r="P799" t="s">
        <v>749</v>
      </c>
      <c r="Q799">
        <f t="shared" si="12"/>
        <v>146</v>
      </c>
    </row>
    <row r="800" spans="1:17">
      <c r="A800" t="s">
        <v>14040</v>
      </c>
      <c r="B800" t="s">
        <v>14041</v>
      </c>
      <c r="C800">
        <v>3</v>
      </c>
      <c r="D800" s="1">
        <v>45706</v>
      </c>
      <c r="E800" s="1">
        <v>45748</v>
      </c>
      <c r="F800" t="s">
        <v>14030</v>
      </c>
      <c r="G800" t="s">
        <v>19</v>
      </c>
      <c r="H800" t="s">
        <v>14042</v>
      </c>
      <c r="I800" t="s">
        <v>21</v>
      </c>
      <c r="J800" t="s">
        <v>22</v>
      </c>
      <c r="K800" t="s">
        <v>31</v>
      </c>
      <c r="L800" t="s">
        <v>32</v>
      </c>
      <c r="N800" t="s">
        <v>398</v>
      </c>
      <c r="P800" t="s">
        <v>679</v>
      </c>
      <c r="Q800">
        <f t="shared" si="12"/>
        <v>66</v>
      </c>
    </row>
    <row r="801" spans="1:17">
      <c r="A801" t="s">
        <v>14079</v>
      </c>
      <c r="B801" t="s">
        <v>14080</v>
      </c>
      <c r="C801">
        <v>1</v>
      </c>
      <c r="D801" s="1">
        <v>45706</v>
      </c>
      <c r="E801" s="1">
        <v>45748</v>
      </c>
      <c r="F801" t="s">
        <v>14030</v>
      </c>
      <c r="G801" t="s">
        <v>19</v>
      </c>
      <c r="H801" t="s">
        <v>14081</v>
      </c>
      <c r="I801" t="s">
        <v>21</v>
      </c>
      <c r="J801" t="s">
        <v>22</v>
      </c>
      <c r="K801" t="s">
        <v>66</v>
      </c>
      <c r="L801" t="s">
        <v>67</v>
      </c>
      <c r="N801" t="s">
        <v>2093</v>
      </c>
      <c r="P801" t="s">
        <v>749</v>
      </c>
      <c r="Q801">
        <f t="shared" si="12"/>
        <v>146</v>
      </c>
    </row>
    <row r="802" spans="1:17">
      <c r="A802" t="s">
        <v>14130</v>
      </c>
      <c r="B802" t="s">
        <v>14131</v>
      </c>
      <c r="C802">
        <v>1</v>
      </c>
      <c r="D802" s="1">
        <v>45706</v>
      </c>
      <c r="E802" s="1">
        <v>45748</v>
      </c>
      <c r="F802" t="s">
        <v>14030</v>
      </c>
      <c r="G802" t="s">
        <v>19</v>
      </c>
      <c r="H802" t="s">
        <v>14132</v>
      </c>
      <c r="I802" t="s">
        <v>21</v>
      </c>
      <c r="J802" t="s">
        <v>22</v>
      </c>
      <c r="K802" t="s">
        <v>202</v>
      </c>
      <c r="L802" t="s">
        <v>203</v>
      </c>
      <c r="N802" t="s">
        <v>223</v>
      </c>
      <c r="P802" t="s">
        <v>1452</v>
      </c>
      <c r="Q802">
        <f t="shared" si="12"/>
        <v>19</v>
      </c>
    </row>
    <row r="803" spans="1:17">
      <c r="A803" t="s">
        <v>14151</v>
      </c>
      <c r="B803" t="s">
        <v>14152</v>
      </c>
      <c r="C803">
        <v>1</v>
      </c>
      <c r="D803" s="1">
        <v>45706</v>
      </c>
      <c r="E803" s="1">
        <v>45748</v>
      </c>
      <c r="F803" t="s">
        <v>14030</v>
      </c>
      <c r="G803" t="s">
        <v>19</v>
      </c>
      <c r="H803" t="s">
        <v>14153</v>
      </c>
      <c r="I803" t="s">
        <v>21</v>
      </c>
      <c r="J803" t="s">
        <v>22</v>
      </c>
      <c r="K803" t="s">
        <v>178</v>
      </c>
      <c r="L803" t="s">
        <v>179</v>
      </c>
      <c r="N803" t="s">
        <v>7798</v>
      </c>
      <c r="P803" t="s">
        <v>2587</v>
      </c>
      <c r="Q803">
        <f t="shared" si="12"/>
        <v>13</v>
      </c>
    </row>
    <row r="804" spans="1:17">
      <c r="A804" t="s">
        <v>14275</v>
      </c>
      <c r="B804" t="s">
        <v>14276</v>
      </c>
      <c r="C804">
        <v>1</v>
      </c>
      <c r="D804" s="1">
        <v>45706</v>
      </c>
      <c r="E804" s="1">
        <v>45748</v>
      </c>
      <c r="F804" t="s">
        <v>14030</v>
      </c>
      <c r="G804" t="s">
        <v>19</v>
      </c>
      <c r="H804" t="s">
        <v>14277</v>
      </c>
      <c r="I804" t="s">
        <v>21</v>
      </c>
      <c r="J804" t="s">
        <v>22</v>
      </c>
      <c r="K804" t="s">
        <v>185</v>
      </c>
      <c r="L804" t="s">
        <v>186</v>
      </c>
      <c r="N804" t="s">
        <v>187</v>
      </c>
      <c r="P804" t="s">
        <v>451</v>
      </c>
      <c r="Q804">
        <f t="shared" si="12"/>
        <v>56</v>
      </c>
    </row>
    <row r="805" spans="1:17">
      <c r="A805" t="s">
        <v>14295</v>
      </c>
      <c r="B805" t="s">
        <v>14296</v>
      </c>
      <c r="C805">
        <v>1</v>
      </c>
      <c r="D805" s="1">
        <v>45706</v>
      </c>
      <c r="E805" s="1">
        <v>45748</v>
      </c>
      <c r="F805" t="s">
        <v>14030</v>
      </c>
      <c r="G805" t="s">
        <v>19</v>
      </c>
      <c r="H805" t="s">
        <v>14297</v>
      </c>
      <c r="I805" t="s">
        <v>21</v>
      </c>
      <c r="J805" t="s">
        <v>22</v>
      </c>
      <c r="K805" t="s">
        <v>31</v>
      </c>
      <c r="L805" t="s">
        <v>32</v>
      </c>
      <c r="N805" t="s">
        <v>1080</v>
      </c>
      <c r="P805" t="s">
        <v>69</v>
      </c>
      <c r="Q805">
        <f t="shared" si="12"/>
        <v>76</v>
      </c>
    </row>
    <row r="806" spans="1:17">
      <c r="A806" t="s">
        <v>12130</v>
      </c>
      <c r="B806" t="s">
        <v>12131</v>
      </c>
      <c r="C806">
        <v>1</v>
      </c>
      <c r="D806" s="1">
        <v>45706</v>
      </c>
      <c r="E806" s="1">
        <v>45748</v>
      </c>
      <c r="F806" t="s">
        <v>14030</v>
      </c>
      <c r="G806" t="s">
        <v>19</v>
      </c>
      <c r="H806" t="s">
        <v>12132</v>
      </c>
      <c r="I806" t="s">
        <v>21</v>
      </c>
      <c r="J806" t="s">
        <v>22</v>
      </c>
      <c r="K806" t="s">
        <v>588</v>
      </c>
      <c r="L806" t="s">
        <v>589</v>
      </c>
      <c r="N806" t="s">
        <v>3466</v>
      </c>
      <c r="P806" t="s">
        <v>990</v>
      </c>
      <c r="Q806">
        <f t="shared" si="12"/>
        <v>26</v>
      </c>
    </row>
    <row r="807" spans="1:17">
      <c r="A807" t="s">
        <v>15146</v>
      </c>
      <c r="B807" t="s">
        <v>15147</v>
      </c>
      <c r="C807">
        <v>3</v>
      </c>
      <c r="D807" s="1">
        <v>45706</v>
      </c>
      <c r="E807" s="1">
        <v>45755</v>
      </c>
      <c r="F807" t="s">
        <v>15100</v>
      </c>
      <c r="G807" t="s">
        <v>19</v>
      </c>
      <c r="H807" t="s">
        <v>15148</v>
      </c>
      <c r="I807" t="s">
        <v>21</v>
      </c>
      <c r="J807" t="s">
        <v>22</v>
      </c>
      <c r="K807" t="s">
        <v>66</v>
      </c>
      <c r="L807" t="s">
        <v>67</v>
      </c>
      <c r="N807" t="s">
        <v>2093</v>
      </c>
      <c r="P807" t="s">
        <v>749</v>
      </c>
      <c r="Q807">
        <f t="shared" si="12"/>
        <v>146</v>
      </c>
    </row>
    <row r="808" spans="1:17">
      <c r="A808" t="s">
        <v>1338</v>
      </c>
      <c r="B808" t="s">
        <v>1339</v>
      </c>
      <c r="C808">
        <v>1</v>
      </c>
      <c r="D808" s="1">
        <v>45706</v>
      </c>
      <c r="E808" s="1">
        <v>45755</v>
      </c>
      <c r="F808" t="s">
        <v>15100</v>
      </c>
      <c r="G808" t="s">
        <v>19</v>
      </c>
      <c r="H808" t="s">
        <v>1340</v>
      </c>
      <c r="I808" t="s">
        <v>21</v>
      </c>
      <c r="J808" t="s">
        <v>22</v>
      </c>
      <c r="K808" t="s">
        <v>31</v>
      </c>
      <c r="L808" t="s">
        <v>32</v>
      </c>
      <c r="N808" t="s">
        <v>1080</v>
      </c>
      <c r="P808" t="s">
        <v>69</v>
      </c>
      <c r="Q808">
        <f t="shared" si="12"/>
        <v>76</v>
      </c>
    </row>
    <row r="809" spans="1:17">
      <c r="A809" t="s">
        <v>15224</v>
      </c>
      <c r="B809" t="s">
        <v>15225</v>
      </c>
      <c r="C809">
        <v>1</v>
      </c>
      <c r="D809" s="1">
        <v>45706</v>
      </c>
      <c r="E809" s="1">
        <v>45755</v>
      </c>
      <c r="F809" t="s">
        <v>15100</v>
      </c>
      <c r="G809" t="s">
        <v>19</v>
      </c>
      <c r="H809" t="s">
        <v>15226</v>
      </c>
      <c r="I809" t="s">
        <v>21</v>
      </c>
      <c r="J809" t="s">
        <v>22</v>
      </c>
      <c r="K809" t="s">
        <v>119</v>
      </c>
      <c r="L809" t="s">
        <v>67</v>
      </c>
      <c r="N809" t="s">
        <v>595</v>
      </c>
      <c r="P809" t="s">
        <v>15227</v>
      </c>
      <c r="Q809">
        <f t="shared" si="12"/>
        <v>1</v>
      </c>
    </row>
    <row r="810" spans="1:17">
      <c r="A810" t="s">
        <v>15245</v>
      </c>
      <c r="B810" t="s">
        <v>15246</v>
      </c>
      <c r="C810">
        <v>3</v>
      </c>
      <c r="D810" s="1">
        <v>45706</v>
      </c>
      <c r="E810" s="1">
        <v>45755</v>
      </c>
      <c r="F810" t="s">
        <v>15100</v>
      </c>
      <c r="G810" t="s">
        <v>19</v>
      </c>
      <c r="H810" t="s">
        <v>15247</v>
      </c>
      <c r="I810" t="s">
        <v>21</v>
      </c>
      <c r="J810" t="s">
        <v>22</v>
      </c>
      <c r="K810" t="s">
        <v>15248</v>
      </c>
      <c r="L810" t="s">
        <v>15249</v>
      </c>
      <c r="N810" t="s">
        <v>702</v>
      </c>
      <c r="P810" t="s">
        <v>703</v>
      </c>
      <c r="Q810">
        <f t="shared" si="12"/>
        <v>74</v>
      </c>
    </row>
    <row r="811" spans="1:17">
      <c r="A811" t="s">
        <v>4295</v>
      </c>
      <c r="B811" t="s">
        <v>4296</v>
      </c>
      <c r="C811">
        <v>1</v>
      </c>
      <c r="D811" s="1">
        <v>45706</v>
      </c>
      <c r="E811" s="1">
        <v>45755</v>
      </c>
      <c r="F811" t="s">
        <v>15100</v>
      </c>
      <c r="G811" t="s">
        <v>19</v>
      </c>
      <c r="H811" t="s">
        <v>4297</v>
      </c>
      <c r="I811" t="s">
        <v>21</v>
      </c>
      <c r="J811" t="s">
        <v>22</v>
      </c>
      <c r="K811" t="s">
        <v>1144</v>
      </c>
      <c r="L811" t="s">
        <v>1145</v>
      </c>
      <c r="N811" t="s">
        <v>328</v>
      </c>
      <c r="P811" t="s">
        <v>329</v>
      </c>
      <c r="Q811">
        <f t="shared" si="12"/>
        <v>51</v>
      </c>
    </row>
    <row r="812" spans="1:17">
      <c r="A812" t="s">
        <v>15351</v>
      </c>
      <c r="B812" t="s">
        <v>15352</v>
      </c>
      <c r="C812">
        <v>1</v>
      </c>
      <c r="D812" s="1">
        <v>45706</v>
      </c>
      <c r="E812" s="1">
        <v>45755</v>
      </c>
      <c r="F812" t="s">
        <v>15100</v>
      </c>
      <c r="G812" t="s">
        <v>19</v>
      </c>
      <c r="H812" t="s">
        <v>15353</v>
      </c>
      <c r="I812" t="s">
        <v>21</v>
      </c>
      <c r="J812" t="s">
        <v>22</v>
      </c>
      <c r="K812" t="s">
        <v>747</v>
      </c>
      <c r="L812" t="s">
        <v>229</v>
      </c>
      <c r="N812" t="s">
        <v>748</v>
      </c>
      <c r="P812" t="s">
        <v>749</v>
      </c>
      <c r="Q812">
        <f t="shared" si="12"/>
        <v>146</v>
      </c>
    </row>
    <row r="813" spans="1:17">
      <c r="A813" t="s">
        <v>15983</v>
      </c>
      <c r="B813" t="s">
        <v>15984</v>
      </c>
      <c r="C813">
        <v>1</v>
      </c>
      <c r="D813" s="1">
        <v>45706</v>
      </c>
      <c r="E813" s="1">
        <v>45762</v>
      </c>
      <c r="F813" t="s">
        <v>15911</v>
      </c>
      <c r="G813" t="s">
        <v>19</v>
      </c>
      <c r="H813" t="s">
        <v>15985</v>
      </c>
      <c r="I813" t="s">
        <v>21</v>
      </c>
      <c r="J813" t="s">
        <v>22</v>
      </c>
      <c r="K813" t="s">
        <v>185</v>
      </c>
      <c r="L813" t="s">
        <v>186</v>
      </c>
      <c r="N813" t="s">
        <v>187</v>
      </c>
      <c r="P813" t="s">
        <v>451</v>
      </c>
      <c r="Q813">
        <f t="shared" si="12"/>
        <v>56</v>
      </c>
    </row>
    <row r="814" spans="1:17">
      <c r="A814" t="s">
        <v>16137</v>
      </c>
      <c r="B814" t="s">
        <v>16138</v>
      </c>
      <c r="C814">
        <v>1</v>
      </c>
      <c r="D814" s="1">
        <v>45706</v>
      </c>
      <c r="E814" s="1">
        <v>45762</v>
      </c>
      <c r="F814" t="s">
        <v>15911</v>
      </c>
      <c r="G814" t="s">
        <v>19</v>
      </c>
      <c r="H814" t="s">
        <v>16139</v>
      </c>
      <c r="I814" t="s">
        <v>21</v>
      </c>
      <c r="J814" t="s">
        <v>22</v>
      </c>
      <c r="K814" t="s">
        <v>1497</v>
      </c>
      <c r="L814" t="s">
        <v>1498</v>
      </c>
      <c r="N814" t="s">
        <v>16140</v>
      </c>
      <c r="P814" t="s">
        <v>1500</v>
      </c>
      <c r="Q814">
        <f t="shared" si="12"/>
        <v>2</v>
      </c>
    </row>
    <row r="815" spans="1:17">
      <c r="A815" t="s">
        <v>16657</v>
      </c>
      <c r="B815" t="s">
        <v>16658</v>
      </c>
      <c r="C815">
        <v>1</v>
      </c>
      <c r="D815" s="1">
        <v>45706</v>
      </c>
      <c r="E815" s="1">
        <v>45769</v>
      </c>
      <c r="F815" t="s">
        <v>16655</v>
      </c>
      <c r="G815" t="s">
        <v>19</v>
      </c>
      <c r="H815" t="s">
        <v>13546</v>
      </c>
      <c r="I815" t="s">
        <v>21</v>
      </c>
      <c r="J815" t="s">
        <v>22</v>
      </c>
      <c r="K815" t="s">
        <v>910</v>
      </c>
      <c r="L815" t="s">
        <v>911</v>
      </c>
      <c r="N815" t="s">
        <v>1064</v>
      </c>
      <c r="P815" t="s">
        <v>1816</v>
      </c>
      <c r="Q815">
        <f t="shared" si="12"/>
        <v>11</v>
      </c>
    </row>
    <row r="816" spans="1:17">
      <c r="A816" t="s">
        <v>16702</v>
      </c>
      <c r="B816" t="s">
        <v>16703</v>
      </c>
      <c r="C816">
        <v>1</v>
      </c>
      <c r="D816" s="1">
        <v>45706</v>
      </c>
      <c r="E816" s="1">
        <v>45769</v>
      </c>
      <c r="F816" t="s">
        <v>16655</v>
      </c>
      <c r="G816" t="s">
        <v>19</v>
      </c>
      <c r="H816" t="s">
        <v>16704</v>
      </c>
      <c r="I816" t="s">
        <v>21</v>
      </c>
      <c r="J816" t="s">
        <v>22</v>
      </c>
      <c r="K816" t="s">
        <v>228</v>
      </c>
      <c r="L816" t="s">
        <v>229</v>
      </c>
      <c r="N816" t="s">
        <v>2031</v>
      </c>
      <c r="P816" t="s">
        <v>2032</v>
      </c>
      <c r="Q816">
        <f t="shared" si="12"/>
        <v>13</v>
      </c>
    </row>
    <row r="817" spans="1:17">
      <c r="A817" t="s">
        <v>16725</v>
      </c>
      <c r="B817" t="s">
        <v>16726</v>
      </c>
      <c r="C817">
        <v>1</v>
      </c>
      <c r="D817" s="1">
        <v>45706</v>
      </c>
      <c r="E817" s="1">
        <v>45769</v>
      </c>
      <c r="F817" t="s">
        <v>16655</v>
      </c>
      <c r="G817" t="s">
        <v>19</v>
      </c>
      <c r="H817" t="s">
        <v>16727</v>
      </c>
      <c r="I817" t="s">
        <v>21</v>
      </c>
      <c r="J817" t="s">
        <v>22</v>
      </c>
      <c r="K817" t="s">
        <v>185</v>
      </c>
      <c r="L817" t="s">
        <v>186</v>
      </c>
      <c r="N817" t="s">
        <v>187</v>
      </c>
      <c r="P817" t="s">
        <v>451</v>
      </c>
      <c r="Q817">
        <f t="shared" si="12"/>
        <v>56</v>
      </c>
    </row>
    <row r="818" spans="1:17">
      <c r="A818" t="s">
        <v>16790</v>
      </c>
      <c r="B818" t="s">
        <v>16791</v>
      </c>
      <c r="C818">
        <v>1</v>
      </c>
      <c r="D818" s="1">
        <v>45706</v>
      </c>
      <c r="E818" s="1">
        <v>45769</v>
      </c>
      <c r="F818" t="s">
        <v>16655</v>
      </c>
      <c r="G818" t="s">
        <v>19</v>
      </c>
      <c r="H818" t="s">
        <v>16792</v>
      </c>
      <c r="I818" t="s">
        <v>21</v>
      </c>
      <c r="J818" t="s">
        <v>22</v>
      </c>
      <c r="K818" t="s">
        <v>171</v>
      </c>
      <c r="L818" t="s">
        <v>172</v>
      </c>
      <c r="N818" t="s">
        <v>8085</v>
      </c>
      <c r="P818" t="s">
        <v>8086</v>
      </c>
      <c r="Q818">
        <f t="shared" si="12"/>
        <v>3</v>
      </c>
    </row>
    <row r="819" spans="1:17">
      <c r="A819" t="s">
        <v>17737</v>
      </c>
      <c r="B819" t="s">
        <v>17738</v>
      </c>
      <c r="C819">
        <v>3</v>
      </c>
      <c r="D819" s="1">
        <v>45706</v>
      </c>
      <c r="E819" s="1">
        <v>45776</v>
      </c>
      <c r="F819" t="s">
        <v>17723</v>
      </c>
      <c r="G819" t="s">
        <v>19</v>
      </c>
      <c r="H819" t="s">
        <v>17739</v>
      </c>
      <c r="I819" t="s">
        <v>21</v>
      </c>
      <c r="J819" t="s">
        <v>22</v>
      </c>
      <c r="K819" t="s">
        <v>31</v>
      </c>
      <c r="L819" t="s">
        <v>32</v>
      </c>
      <c r="N819" t="s">
        <v>1332</v>
      </c>
      <c r="P819" t="s">
        <v>424</v>
      </c>
      <c r="Q819">
        <f t="shared" si="12"/>
        <v>33</v>
      </c>
    </row>
    <row r="820" spans="1:17">
      <c r="A820" t="s">
        <v>8081</v>
      </c>
      <c r="B820" t="s">
        <v>8082</v>
      </c>
      <c r="C820">
        <v>1</v>
      </c>
      <c r="D820" s="1">
        <v>45706</v>
      </c>
      <c r="E820" s="1">
        <v>45783</v>
      </c>
      <c r="F820" t="s">
        <v>18228</v>
      </c>
      <c r="G820" t="s">
        <v>19</v>
      </c>
      <c r="H820" t="s">
        <v>8084</v>
      </c>
      <c r="I820" t="s">
        <v>21</v>
      </c>
      <c r="J820" t="s">
        <v>22</v>
      </c>
      <c r="K820" t="s">
        <v>171</v>
      </c>
      <c r="L820" t="s">
        <v>172</v>
      </c>
      <c r="N820" t="s">
        <v>8085</v>
      </c>
      <c r="P820" t="s">
        <v>8086</v>
      </c>
      <c r="Q820">
        <f t="shared" si="12"/>
        <v>3</v>
      </c>
    </row>
    <row r="821" spans="1:17">
      <c r="A821" t="s">
        <v>19050</v>
      </c>
      <c r="B821" t="s">
        <v>19051</v>
      </c>
      <c r="C821">
        <v>3</v>
      </c>
      <c r="D821" s="1">
        <v>45706</v>
      </c>
      <c r="E821" s="1">
        <v>45790</v>
      </c>
      <c r="F821" t="s">
        <v>18960</v>
      </c>
      <c r="G821" t="s">
        <v>19</v>
      </c>
      <c r="H821" t="s">
        <v>19052</v>
      </c>
      <c r="I821" t="s">
        <v>21</v>
      </c>
      <c r="J821" t="s">
        <v>22</v>
      </c>
      <c r="K821" t="s">
        <v>185</v>
      </c>
      <c r="L821" t="s">
        <v>186</v>
      </c>
      <c r="N821" t="s">
        <v>187</v>
      </c>
      <c r="P821" t="s">
        <v>451</v>
      </c>
      <c r="Q821">
        <f t="shared" si="12"/>
        <v>56</v>
      </c>
    </row>
    <row r="822" spans="1:17">
      <c r="A822" t="s">
        <v>15197</v>
      </c>
      <c r="B822" t="s">
        <v>15198</v>
      </c>
      <c r="C822">
        <v>2</v>
      </c>
      <c r="D822" s="1">
        <v>45706</v>
      </c>
      <c r="E822" s="1">
        <v>45797</v>
      </c>
      <c r="F822" t="s">
        <v>19541</v>
      </c>
      <c r="G822" t="s">
        <v>19</v>
      </c>
      <c r="H822" t="s">
        <v>15199</v>
      </c>
      <c r="I822" t="s">
        <v>21</v>
      </c>
      <c r="J822" t="s">
        <v>22</v>
      </c>
      <c r="K822" t="s">
        <v>31</v>
      </c>
      <c r="L822" t="s">
        <v>32</v>
      </c>
      <c r="N822" t="s">
        <v>261</v>
      </c>
      <c r="P822" t="s">
        <v>897</v>
      </c>
      <c r="Q822">
        <f t="shared" si="12"/>
        <v>86</v>
      </c>
    </row>
    <row r="823" spans="1:17">
      <c r="A823" t="s">
        <v>19582</v>
      </c>
      <c r="B823" t="s">
        <v>19583</v>
      </c>
      <c r="C823">
        <v>1</v>
      </c>
      <c r="D823" s="1">
        <v>45706</v>
      </c>
      <c r="E823" s="1">
        <v>45797</v>
      </c>
      <c r="F823" t="s">
        <v>19541</v>
      </c>
      <c r="G823" t="s">
        <v>19</v>
      </c>
      <c r="H823" t="s">
        <v>19584</v>
      </c>
      <c r="I823" t="s">
        <v>21</v>
      </c>
      <c r="J823" t="s">
        <v>22</v>
      </c>
      <c r="K823" t="s">
        <v>358</v>
      </c>
      <c r="L823" t="s">
        <v>359</v>
      </c>
      <c r="N823" t="s">
        <v>754</v>
      </c>
      <c r="P823" t="s">
        <v>2332</v>
      </c>
      <c r="Q823">
        <f t="shared" si="12"/>
        <v>58</v>
      </c>
    </row>
    <row r="824" spans="1:17">
      <c r="A824" t="s">
        <v>19603</v>
      </c>
      <c r="B824" t="s">
        <v>19604</v>
      </c>
      <c r="C824">
        <v>1</v>
      </c>
      <c r="D824" s="1">
        <v>45706</v>
      </c>
      <c r="E824" s="1">
        <v>45797</v>
      </c>
      <c r="F824" t="s">
        <v>19541</v>
      </c>
      <c r="G824" t="s">
        <v>19</v>
      </c>
      <c r="H824" t="s">
        <v>19605</v>
      </c>
      <c r="I824" t="s">
        <v>21</v>
      </c>
      <c r="J824" t="s">
        <v>22</v>
      </c>
      <c r="K824" t="s">
        <v>829</v>
      </c>
      <c r="L824" t="s">
        <v>830</v>
      </c>
      <c r="N824" t="s">
        <v>831</v>
      </c>
      <c r="P824" t="s">
        <v>4262</v>
      </c>
      <c r="Q824">
        <f t="shared" si="12"/>
        <v>4</v>
      </c>
    </row>
    <row r="825" spans="1:17">
      <c r="A825" t="s">
        <v>19954</v>
      </c>
      <c r="B825" t="s">
        <v>19955</v>
      </c>
      <c r="C825">
        <v>1</v>
      </c>
      <c r="D825" s="1">
        <v>45706</v>
      </c>
      <c r="E825" s="1">
        <v>45804</v>
      </c>
      <c r="F825" t="s">
        <v>19865</v>
      </c>
      <c r="G825" t="s">
        <v>19</v>
      </c>
      <c r="H825" t="s">
        <v>19956</v>
      </c>
      <c r="I825" t="s">
        <v>21</v>
      </c>
      <c r="J825" t="s">
        <v>22</v>
      </c>
      <c r="K825" t="s">
        <v>112</v>
      </c>
      <c r="L825" t="s">
        <v>113</v>
      </c>
      <c r="N825" t="s">
        <v>1620</v>
      </c>
      <c r="P825" t="s">
        <v>2834</v>
      </c>
      <c r="Q825">
        <f t="shared" si="12"/>
        <v>5</v>
      </c>
    </row>
    <row r="826" spans="1:17">
      <c r="A826" t="s">
        <v>1692</v>
      </c>
      <c r="B826" t="s">
        <v>1693</v>
      </c>
      <c r="C826">
        <v>1</v>
      </c>
      <c r="D826" s="1">
        <v>45707</v>
      </c>
      <c r="E826" s="1">
        <v>45818</v>
      </c>
      <c r="F826" t="s">
        <v>1666</v>
      </c>
      <c r="G826" t="s">
        <v>19</v>
      </c>
      <c r="H826" t="s">
        <v>1694</v>
      </c>
      <c r="I826" t="s">
        <v>21</v>
      </c>
      <c r="J826" t="s">
        <v>22</v>
      </c>
      <c r="K826" t="s">
        <v>1695</v>
      </c>
      <c r="L826" t="s">
        <v>1696</v>
      </c>
      <c r="N826" t="s">
        <v>1697</v>
      </c>
      <c r="P826" t="s">
        <v>121</v>
      </c>
      <c r="Q826">
        <f t="shared" si="12"/>
        <v>96</v>
      </c>
    </row>
    <row r="827" spans="1:17">
      <c r="A827" t="s">
        <v>6028</v>
      </c>
      <c r="B827" t="s">
        <v>6029</v>
      </c>
      <c r="C827">
        <v>1</v>
      </c>
      <c r="D827" s="1">
        <v>45707</v>
      </c>
      <c r="E827" s="1">
        <v>45881</v>
      </c>
      <c r="F827" t="s">
        <v>6023</v>
      </c>
      <c r="G827" t="s">
        <v>19</v>
      </c>
      <c r="H827" t="s">
        <v>6030</v>
      </c>
      <c r="I827" t="s">
        <v>21</v>
      </c>
      <c r="J827" t="s">
        <v>22</v>
      </c>
      <c r="K827" t="s">
        <v>307</v>
      </c>
      <c r="L827" t="s">
        <v>179</v>
      </c>
      <c r="N827" t="s">
        <v>333</v>
      </c>
      <c r="P827" t="s">
        <v>334</v>
      </c>
      <c r="Q827">
        <f t="shared" si="12"/>
        <v>23</v>
      </c>
    </row>
    <row r="828" spans="1:17">
      <c r="A828" t="s">
        <v>9419</v>
      </c>
      <c r="B828" t="s">
        <v>9420</v>
      </c>
      <c r="C828">
        <v>1</v>
      </c>
      <c r="D828" s="1">
        <v>45707</v>
      </c>
      <c r="E828" s="1">
        <v>45953</v>
      </c>
      <c r="F828" t="s">
        <v>9418</v>
      </c>
      <c r="G828" t="s">
        <v>19</v>
      </c>
      <c r="H828" t="s">
        <v>9421</v>
      </c>
      <c r="I828" t="s">
        <v>21</v>
      </c>
      <c r="J828" t="s">
        <v>22</v>
      </c>
      <c r="K828" t="s">
        <v>9422</v>
      </c>
      <c r="L828" t="s">
        <v>9423</v>
      </c>
      <c r="N828" t="s">
        <v>2093</v>
      </c>
      <c r="P828" t="s">
        <v>1313</v>
      </c>
      <c r="Q828">
        <f t="shared" si="12"/>
        <v>56</v>
      </c>
    </row>
    <row r="829" spans="1:17">
      <c r="A829" t="s">
        <v>10136</v>
      </c>
      <c r="B829" t="s">
        <v>10137</v>
      </c>
      <c r="C829">
        <v>1</v>
      </c>
      <c r="D829" s="1">
        <v>45707</v>
      </c>
      <c r="E829" s="1">
        <v>45734</v>
      </c>
      <c r="F829" t="s">
        <v>10000</v>
      </c>
      <c r="G829" t="s">
        <v>19</v>
      </c>
      <c r="H829" t="s">
        <v>10138</v>
      </c>
      <c r="I829" t="s">
        <v>21</v>
      </c>
      <c r="J829" t="s">
        <v>22</v>
      </c>
      <c r="K829" t="s">
        <v>467</v>
      </c>
      <c r="L829" t="s">
        <v>468</v>
      </c>
      <c r="N829" t="s">
        <v>469</v>
      </c>
      <c r="P829" t="s">
        <v>470</v>
      </c>
      <c r="Q829">
        <f t="shared" si="12"/>
        <v>38</v>
      </c>
    </row>
    <row r="830" spans="1:17">
      <c r="A830" t="s">
        <v>18952</v>
      </c>
      <c r="B830" t="s">
        <v>18953</v>
      </c>
      <c r="C830">
        <v>1</v>
      </c>
      <c r="D830" s="1">
        <v>45707</v>
      </c>
      <c r="E830" s="1">
        <v>45790</v>
      </c>
      <c r="F830" t="s">
        <v>18912</v>
      </c>
      <c r="G830" t="s">
        <v>19</v>
      </c>
      <c r="H830" t="s">
        <v>18954</v>
      </c>
      <c r="I830" t="s">
        <v>21</v>
      </c>
      <c r="J830" t="s">
        <v>22</v>
      </c>
      <c r="K830" t="s">
        <v>1268</v>
      </c>
      <c r="L830" t="s">
        <v>1269</v>
      </c>
      <c r="N830" t="s">
        <v>542</v>
      </c>
      <c r="P830" t="s">
        <v>543</v>
      </c>
      <c r="Q830">
        <f t="shared" si="12"/>
        <v>37</v>
      </c>
    </row>
    <row r="831" spans="1:17">
      <c r="A831" t="s">
        <v>2424</v>
      </c>
      <c r="B831" t="s">
        <v>2425</v>
      </c>
      <c r="C831">
        <v>1</v>
      </c>
      <c r="D831" s="1">
        <v>45708</v>
      </c>
      <c r="E831" s="1">
        <v>45720</v>
      </c>
      <c r="F831" t="s">
        <v>2210</v>
      </c>
      <c r="G831" t="s">
        <v>19</v>
      </c>
      <c r="H831" t="s">
        <v>2426</v>
      </c>
      <c r="I831" t="s">
        <v>21</v>
      </c>
      <c r="J831" t="s">
        <v>22</v>
      </c>
      <c r="K831" t="s">
        <v>2427</v>
      </c>
      <c r="L831" t="s">
        <v>2428</v>
      </c>
      <c r="N831" t="s">
        <v>761</v>
      </c>
      <c r="P831" t="s">
        <v>762</v>
      </c>
      <c r="Q831">
        <f t="shared" si="12"/>
        <v>30</v>
      </c>
    </row>
    <row r="832" spans="1:17">
      <c r="A832" t="s">
        <v>9402</v>
      </c>
      <c r="B832" t="s">
        <v>9403</v>
      </c>
      <c r="C832">
        <v>1</v>
      </c>
      <c r="D832" s="1">
        <v>45708</v>
      </c>
      <c r="E832" s="1">
        <v>45953</v>
      </c>
      <c r="F832" t="s">
        <v>9397</v>
      </c>
      <c r="G832" t="s">
        <v>19</v>
      </c>
      <c r="H832" t="s">
        <v>9404</v>
      </c>
      <c r="I832" t="s">
        <v>21</v>
      </c>
      <c r="J832" t="s">
        <v>22</v>
      </c>
      <c r="K832" t="s">
        <v>2427</v>
      </c>
      <c r="L832" t="s">
        <v>2428</v>
      </c>
      <c r="N832" t="s">
        <v>542</v>
      </c>
      <c r="P832" t="s">
        <v>543</v>
      </c>
      <c r="Q832">
        <f t="shared" si="12"/>
        <v>37</v>
      </c>
    </row>
    <row r="833" spans="1:17">
      <c r="A833" t="s">
        <v>9413</v>
      </c>
      <c r="B833" t="s">
        <v>9414</v>
      </c>
      <c r="C833">
        <v>1</v>
      </c>
      <c r="D833" s="1">
        <v>45708</v>
      </c>
      <c r="E833" s="1">
        <v>45953</v>
      </c>
      <c r="F833" t="s">
        <v>9397</v>
      </c>
      <c r="G833" t="s">
        <v>19</v>
      </c>
      <c r="H833" t="s">
        <v>9415</v>
      </c>
      <c r="I833" t="s">
        <v>21</v>
      </c>
      <c r="J833" t="s">
        <v>22</v>
      </c>
      <c r="K833" t="s">
        <v>410</v>
      </c>
      <c r="L833" t="s">
        <v>411</v>
      </c>
      <c r="N833" t="s">
        <v>223</v>
      </c>
      <c r="P833" t="s">
        <v>224</v>
      </c>
      <c r="Q833">
        <f t="shared" si="12"/>
        <v>20</v>
      </c>
    </row>
    <row r="834" spans="1:17">
      <c r="A834" t="s">
        <v>8448</v>
      </c>
      <c r="B834" t="s">
        <v>8449</v>
      </c>
      <c r="C834">
        <v>4</v>
      </c>
      <c r="D834" s="1">
        <v>45708</v>
      </c>
      <c r="E834" s="1">
        <v>45735</v>
      </c>
      <c r="F834" t="s">
        <v>10000</v>
      </c>
      <c r="G834" t="s">
        <v>19</v>
      </c>
      <c r="H834" t="s">
        <v>8450</v>
      </c>
      <c r="I834" t="s">
        <v>21</v>
      </c>
      <c r="J834" t="s">
        <v>22</v>
      </c>
      <c r="K834" t="s">
        <v>3262</v>
      </c>
      <c r="L834" t="s">
        <v>1859</v>
      </c>
      <c r="N834" t="s">
        <v>8451</v>
      </c>
      <c r="P834" t="s">
        <v>596</v>
      </c>
      <c r="Q834">
        <f t="shared" si="12"/>
        <v>37</v>
      </c>
    </row>
    <row r="835" spans="1:17">
      <c r="A835" t="s">
        <v>11339</v>
      </c>
      <c r="B835" t="s">
        <v>11340</v>
      </c>
      <c r="C835">
        <v>1</v>
      </c>
      <c r="D835" s="1">
        <v>45708</v>
      </c>
      <c r="E835" s="1">
        <v>46002</v>
      </c>
      <c r="F835" t="s">
        <v>11341</v>
      </c>
      <c r="G835" t="s">
        <v>19</v>
      </c>
      <c r="H835" t="s">
        <v>11342</v>
      </c>
      <c r="I835" t="s">
        <v>21</v>
      </c>
      <c r="J835" t="s">
        <v>22</v>
      </c>
      <c r="K835" t="s">
        <v>9758</v>
      </c>
      <c r="L835" t="s">
        <v>9759</v>
      </c>
      <c r="N835" t="s">
        <v>11343</v>
      </c>
      <c r="P835" t="s">
        <v>9761</v>
      </c>
      <c r="Q835">
        <f t="shared" ref="Q835:Q898" si="13" xml:space="preserve"> COUNTIF($P:$P,P835)</f>
        <v>2</v>
      </c>
    </row>
    <row r="836" spans="1:17">
      <c r="A836" t="s">
        <v>11735</v>
      </c>
      <c r="B836" t="s">
        <v>11736</v>
      </c>
      <c r="C836">
        <v>2</v>
      </c>
      <c r="D836" s="1">
        <v>45708</v>
      </c>
      <c r="E836" s="1">
        <v>45741</v>
      </c>
      <c r="F836" t="s">
        <v>12243</v>
      </c>
      <c r="G836" t="s">
        <v>19</v>
      </c>
      <c r="H836" t="s">
        <v>11737</v>
      </c>
      <c r="I836" t="s">
        <v>21</v>
      </c>
      <c r="J836" t="s">
        <v>22</v>
      </c>
      <c r="K836" t="s">
        <v>7976</v>
      </c>
      <c r="L836" t="s">
        <v>7977</v>
      </c>
      <c r="N836" t="s">
        <v>3956</v>
      </c>
      <c r="P836" t="s">
        <v>7257</v>
      </c>
      <c r="Q836">
        <f t="shared" si="13"/>
        <v>13</v>
      </c>
    </row>
    <row r="837" spans="1:17">
      <c r="A837" t="s">
        <v>13513</v>
      </c>
      <c r="B837" t="s">
        <v>13514</v>
      </c>
      <c r="C837">
        <v>1</v>
      </c>
      <c r="D837" s="1">
        <v>45708</v>
      </c>
      <c r="F837" t="s">
        <v>13515</v>
      </c>
      <c r="G837" t="s">
        <v>29</v>
      </c>
      <c r="H837" t="s">
        <v>13516</v>
      </c>
      <c r="I837" t="s">
        <v>21</v>
      </c>
      <c r="J837" t="s">
        <v>22</v>
      </c>
      <c r="K837" t="s">
        <v>2427</v>
      </c>
      <c r="L837" t="s">
        <v>2428</v>
      </c>
      <c r="N837" t="s">
        <v>617</v>
      </c>
      <c r="P837" t="s">
        <v>618</v>
      </c>
      <c r="Q837">
        <f t="shared" si="13"/>
        <v>30</v>
      </c>
    </row>
    <row r="838" spans="1:17">
      <c r="A838" t="s">
        <v>13517</v>
      </c>
      <c r="B838" t="s">
        <v>13518</v>
      </c>
      <c r="C838">
        <v>1</v>
      </c>
      <c r="D838" s="1">
        <v>45708</v>
      </c>
      <c r="F838" t="s">
        <v>13515</v>
      </c>
      <c r="G838" t="s">
        <v>29</v>
      </c>
      <c r="H838" t="s">
        <v>13519</v>
      </c>
      <c r="I838" t="s">
        <v>21</v>
      </c>
      <c r="J838" t="s">
        <v>5252</v>
      </c>
      <c r="K838" t="s">
        <v>13520</v>
      </c>
      <c r="L838" t="s">
        <v>13521</v>
      </c>
      <c r="N838" t="s">
        <v>13522</v>
      </c>
      <c r="P838" t="s">
        <v>4424</v>
      </c>
      <c r="Q838">
        <f t="shared" si="13"/>
        <v>5</v>
      </c>
    </row>
    <row r="839" spans="1:17">
      <c r="A839" t="s">
        <v>14984</v>
      </c>
      <c r="B839" t="s">
        <v>14985</v>
      </c>
      <c r="C839">
        <v>1</v>
      </c>
      <c r="D839" s="1">
        <v>45708</v>
      </c>
      <c r="E839" s="1">
        <v>45755</v>
      </c>
      <c r="F839" t="s">
        <v>14869</v>
      </c>
      <c r="G839" t="s">
        <v>19</v>
      </c>
      <c r="H839" t="s">
        <v>14986</v>
      </c>
      <c r="I839" t="s">
        <v>21</v>
      </c>
      <c r="J839" t="s">
        <v>22</v>
      </c>
      <c r="K839" t="s">
        <v>726</v>
      </c>
      <c r="L839" t="s">
        <v>727</v>
      </c>
      <c r="N839" t="s">
        <v>2024</v>
      </c>
      <c r="P839" t="s">
        <v>1760</v>
      </c>
      <c r="Q839">
        <f t="shared" si="13"/>
        <v>20</v>
      </c>
    </row>
    <row r="840" spans="1:17">
      <c r="A840" t="s">
        <v>18894</v>
      </c>
      <c r="B840" t="s">
        <v>18895</v>
      </c>
      <c r="C840">
        <v>1</v>
      </c>
      <c r="D840" s="1">
        <v>45708</v>
      </c>
      <c r="E840" s="1">
        <v>45790</v>
      </c>
      <c r="F840" t="s">
        <v>18851</v>
      </c>
      <c r="G840" t="s">
        <v>19</v>
      </c>
      <c r="H840" t="s">
        <v>18896</v>
      </c>
      <c r="I840" t="s">
        <v>21</v>
      </c>
      <c r="J840" t="s">
        <v>22</v>
      </c>
      <c r="K840" t="s">
        <v>152</v>
      </c>
      <c r="L840" t="s">
        <v>153</v>
      </c>
      <c r="N840" t="s">
        <v>2481</v>
      </c>
      <c r="P840" t="s">
        <v>2482</v>
      </c>
      <c r="Q840">
        <f t="shared" si="13"/>
        <v>4</v>
      </c>
    </row>
    <row r="841" spans="1:17">
      <c r="A841" t="s">
        <v>1358</v>
      </c>
      <c r="B841" t="s">
        <v>1359</v>
      </c>
      <c r="C841">
        <v>6</v>
      </c>
      <c r="D841" s="1">
        <v>45709</v>
      </c>
      <c r="E841" s="1">
        <v>45818</v>
      </c>
      <c r="F841" t="s">
        <v>1335</v>
      </c>
      <c r="G841" t="s">
        <v>19</v>
      </c>
      <c r="H841" t="s">
        <v>1360</v>
      </c>
      <c r="I841" t="s">
        <v>21</v>
      </c>
      <c r="J841" t="s">
        <v>22</v>
      </c>
      <c r="K841" t="s">
        <v>365</v>
      </c>
      <c r="L841" t="s">
        <v>366</v>
      </c>
      <c r="N841" t="s">
        <v>367</v>
      </c>
      <c r="P841" t="s">
        <v>766</v>
      </c>
      <c r="Q841">
        <f t="shared" si="13"/>
        <v>20</v>
      </c>
    </row>
    <row r="842" spans="1:17">
      <c r="A842" t="s">
        <v>1495</v>
      </c>
      <c r="B842" t="s">
        <v>1496</v>
      </c>
      <c r="C842">
        <v>2</v>
      </c>
      <c r="D842" s="1">
        <v>45709</v>
      </c>
      <c r="E842" s="1">
        <v>45720</v>
      </c>
      <c r="F842" t="s">
        <v>1398</v>
      </c>
      <c r="G842" t="s">
        <v>19</v>
      </c>
      <c r="I842" t="s">
        <v>21</v>
      </c>
      <c r="J842" t="s">
        <v>22</v>
      </c>
      <c r="K842" t="s">
        <v>1497</v>
      </c>
      <c r="L842" t="s">
        <v>1498</v>
      </c>
      <c r="N842" t="s">
        <v>1499</v>
      </c>
      <c r="P842" t="s">
        <v>1500</v>
      </c>
      <c r="Q842">
        <f t="shared" si="13"/>
        <v>2</v>
      </c>
    </row>
    <row r="843" spans="1:17">
      <c r="A843" t="s">
        <v>2551</v>
      </c>
      <c r="B843" t="s">
        <v>2552</v>
      </c>
      <c r="C843">
        <v>1</v>
      </c>
      <c r="D843" s="1">
        <v>45709</v>
      </c>
      <c r="E843" s="1">
        <v>45832</v>
      </c>
      <c r="F843" t="s">
        <v>2553</v>
      </c>
      <c r="G843" t="s">
        <v>19</v>
      </c>
      <c r="H843" t="s">
        <v>2554</v>
      </c>
      <c r="I843" t="s">
        <v>21</v>
      </c>
      <c r="J843" t="s">
        <v>22</v>
      </c>
      <c r="K843" t="s">
        <v>2018</v>
      </c>
      <c r="L843" t="s">
        <v>229</v>
      </c>
      <c r="N843" t="s">
        <v>2024</v>
      </c>
      <c r="P843" t="s">
        <v>1867</v>
      </c>
      <c r="Q843">
        <f t="shared" si="13"/>
        <v>35</v>
      </c>
    </row>
    <row r="844" spans="1:17">
      <c r="A844" t="s">
        <v>3273</v>
      </c>
      <c r="B844" t="s">
        <v>3274</v>
      </c>
      <c r="C844">
        <v>1</v>
      </c>
      <c r="D844" s="1">
        <v>45709</v>
      </c>
      <c r="E844" s="1">
        <v>45840</v>
      </c>
      <c r="F844" t="s">
        <v>3249</v>
      </c>
      <c r="G844" t="s">
        <v>19</v>
      </c>
      <c r="H844" t="s">
        <v>3275</v>
      </c>
      <c r="I844" t="s">
        <v>21</v>
      </c>
      <c r="J844" t="s">
        <v>22</v>
      </c>
      <c r="K844" t="s">
        <v>307</v>
      </c>
      <c r="L844" t="s">
        <v>179</v>
      </c>
      <c r="N844" t="s">
        <v>1080</v>
      </c>
      <c r="P844" t="s">
        <v>69</v>
      </c>
      <c r="Q844">
        <f t="shared" si="13"/>
        <v>76</v>
      </c>
    </row>
    <row r="845" spans="1:17">
      <c r="A845" t="s">
        <v>6160</v>
      </c>
      <c r="B845" t="s">
        <v>6161</v>
      </c>
      <c r="C845">
        <v>1</v>
      </c>
      <c r="D845" s="1">
        <v>45709</v>
      </c>
      <c r="E845" s="1">
        <v>45888</v>
      </c>
      <c r="F845" t="s">
        <v>6158</v>
      </c>
      <c r="G845" t="s">
        <v>19</v>
      </c>
      <c r="H845" t="s">
        <v>6162</v>
      </c>
      <c r="I845" t="s">
        <v>21</v>
      </c>
      <c r="J845" t="s">
        <v>22</v>
      </c>
      <c r="K845" t="s">
        <v>358</v>
      </c>
      <c r="L845" t="s">
        <v>359</v>
      </c>
      <c r="N845" t="s">
        <v>2322</v>
      </c>
      <c r="P845" t="s">
        <v>2332</v>
      </c>
      <c r="Q845">
        <f t="shared" si="13"/>
        <v>58</v>
      </c>
    </row>
    <row r="846" spans="1:17">
      <c r="A846" t="s">
        <v>6521</v>
      </c>
      <c r="B846" t="s">
        <v>6522</v>
      </c>
      <c r="C846">
        <v>2</v>
      </c>
      <c r="D846" s="1">
        <v>45709</v>
      </c>
      <c r="E846" s="1">
        <v>45895</v>
      </c>
      <c r="F846" t="s">
        <v>6523</v>
      </c>
      <c r="G846" t="s">
        <v>19</v>
      </c>
      <c r="H846" t="s">
        <v>6524</v>
      </c>
      <c r="I846" t="s">
        <v>21</v>
      </c>
      <c r="J846" t="s">
        <v>22</v>
      </c>
      <c r="K846" t="s">
        <v>747</v>
      </c>
      <c r="L846" t="s">
        <v>229</v>
      </c>
      <c r="N846" t="s">
        <v>2093</v>
      </c>
      <c r="P846" t="s">
        <v>1313</v>
      </c>
      <c r="Q846">
        <f t="shared" si="13"/>
        <v>56</v>
      </c>
    </row>
    <row r="847" spans="1:17">
      <c r="A847" t="s">
        <v>6738</v>
      </c>
      <c r="B847" t="s">
        <v>6739</v>
      </c>
      <c r="C847">
        <v>1</v>
      </c>
      <c r="D847" s="1">
        <v>45709</v>
      </c>
      <c r="E847" s="1">
        <v>45728</v>
      </c>
      <c r="F847" t="s">
        <v>6595</v>
      </c>
      <c r="G847" t="s">
        <v>19</v>
      </c>
      <c r="H847" t="s">
        <v>6740</v>
      </c>
      <c r="I847" t="s">
        <v>21</v>
      </c>
      <c r="J847" t="s">
        <v>22</v>
      </c>
      <c r="K847" t="s">
        <v>307</v>
      </c>
      <c r="L847" t="s">
        <v>179</v>
      </c>
      <c r="N847" t="s">
        <v>173</v>
      </c>
      <c r="P847" t="s">
        <v>6741</v>
      </c>
      <c r="Q847">
        <f t="shared" si="13"/>
        <v>8</v>
      </c>
    </row>
    <row r="848" spans="1:17">
      <c r="A848" t="s">
        <v>7122</v>
      </c>
      <c r="B848" t="s">
        <v>7123</v>
      </c>
      <c r="C848">
        <v>1</v>
      </c>
      <c r="D848" s="1">
        <v>45709</v>
      </c>
      <c r="E848" s="1">
        <v>45729</v>
      </c>
      <c r="F848" t="s">
        <v>6998</v>
      </c>
      <c r="G848" t="s">
        <v>19</v>
      </c>
      <c r="H848" t="s">
        <v>7124</v>
      </c>
      <c r="I848" t="s">
        <v>21</v>
      </c>
      <c r="J848" t="s">
        <v>22</v>
      </c>
      <c r="K848" t="s">
        <v>1186</v>
      </c>
      <c r="L848" t="s">
        <v>1187</v>
      </c>
      <c r="N848" t="s">
        <v>7125</v>
      </c>
      <c r="P848" t="s">
        <v>703</v>
      </c>
      <c r="Q848">
        <f t="shared" si="13"/>
        <v>74</v>
      </c>
    </row>
    <row r="849" spans="1:17">
      <c r="A849" t="s">
        <v>8806</v>
      </c>
      <c r="B849" t="s">
        <v>8807</v>
      </c>
      <c r="C849">
        <v>1</v>
      </c>
      <c r="D849" s="1">
        <v>45709</v>
      </c>
      <c r="E849" s="1">
        <v>45937</v>
      </c>
      <c r="F849" t="s">
        <v>8801</v>
      </c>
      <c r="G849" t="s">
        <v>19</v>
      </c>
      <c r="H849" t="s">
        <v>8808</v>
      </c>
      <c r="I849" t="s">
        <v>21</v>
      </c>
      <c r="J849" t="s">
        <v>22</v>
      </c>
      <c r="K849" t="s">
        <v>178</v>
      </c>
      <c r="L849" t="s">
        <v>179</v>
      </c>
      <c r="N849" t="s">
        <v>1223</v>
      </c>
      <c r="P849" t="s">
        <v>1224</v>
      </c>
      <c r="Q849">
        <f t="shared" si="13"/>
        <v>33</v>
      </c>
    </row>
    <row r="850" spans="1:17">
      <c r="A850" t="s">
        <v>8815</v>
      </c>
      <c r="B850" t="s">
        <v>8816</v>
      </c>
      <c r="C850">
        <v>1</v>
      </c>
      <c r="D850" s="1">
        <v>45709</v>
      </c>
      <c r="E850" s="1">
        <v>45937</v>
      </c>
      <c r="F850" t="s">
        <v>8801</v>
      </c>
      <c r="G850" t="s">
        <v>19</v>
      </c>
      <c r="H850" t="s">
        <v>8817</v>
      </c>
      <c r="I850" t="s">
        <v>21</v>
      </c>
      <c r="J850" t="s">
        <v>22</v>
      </c>
      <c r="K850" t="s">
        <v>346</v>
      </c>
      <c r="L850" t="s">
        <v>5410</v>
      </c>
      <c r="N850" t="s">
        <v>5411</v>
      </c>
      <c r="P850" t="s">
        <v>5412</v>
      </c>
      <c r="Q850">
        <f t="shared" si="13"/>
        <v>3</v>
      </c>
    </row>
    <row r="851" spans="1:17">
      <c r="A851" t="s">
        <v>9480</v>
      </c>
      <c r="B851" t="s">
        <v>9481</v>
      </c>
      <c r="C851">
        <v>1</v>
      </c>
      <c r="D851" s="1">
        <v>45709</v>
      </c>
      <c r="E851" s="1">
        <v>45734</v>
      </c>
      <c r="F851" t="s">
        <v>9453</v>
      </c>
      <c r="G851" t="s">
        <v>19</v>
      </c>
      <c r="H851" t="s">
        <v>9482</v>
      </c>
      <c r="I851" t="s">
        <v>21</v>
      </c>
      <c r="J851" t="s">
        <v>22</v>
      </c>
      <c r="K851" t="s">
        <v>2018</v>
      </c>
      <c r="L851" t="s">
        <v>229</v>
      </c>
      <c r="N851" t="s">
        <v>133</v>
      </c>
      <c r="P851" t="s">
        <v>9483</v>
      </c>
      <c r="Q851">
        <f t="shared" si="13"/>
        <v>1</v>
      </c>
    </row>
    <row r="852" spans="1:17">
      <c r="A852" t="s">
        <v>9529</v>
      </c>
      <c r="B852" t="s">
        <v>9530</v>
      </c>
      <c r="C852">
        <v>1</v>
      </c>
      <c r="D852" s="1">
        <v>45709</v>
      </c>
      <c r="E852" s="1">
        <v>45734</v>
      </c>
      <c r="F852" t="s">
        <v>9453</v>
      </c>
      <c r="G852" t="s">
        <v>19</v>
      </c>
      <c r="H852" t="s">
        <v>9531</v>
      </c>
      <c r="I852" t="s">
        <v>21</v>
      </c>
      <c r="J852" t="s">
        <v>22</v>
      </c>
      <c r="K852" t="s">
        <v>747</v>
      </c>
      <c r="L852" t="s">
        <v>229</v>
      </c>
      <c r="N852" t="s">
        <v>2093</v>
      </c>
      <c r="P852" t="s">
        <v>3423</v>
      </c>
      <c r="Q852">
        <f t="shared" si="13"/>
        <v>29</v>
      </c>
    </row>
    <row r="853" spans="1:17">
      <c r="A853" t="s">
        <v>9618</v>
      </c>
      <c r="B853" t="s">
        <v>9619</v>
      </c>
      <c r="C853">
        <v>2</v>
      </c>
      <c r="D853" s="1">
        <v>45709</v>
      </c>
      <c r="E853" s="1">
        <v>45734</v>
      </c>
      <c r="F853" t="s">
        <v>9453</v>
      </c>
      <c r="G853" t="s">
        <v>19</v>
      </c>
      <c r="H853" t="s">
        <v>9620</v>
      </c>
      <c r="I853" t="s">
        <v>21</v>
      </c>
      <c r="J853" t="s">
        <v>22</v>
      </c>
      <c r="K853" t="s">
        <v>747</v>
      </c>
      <c r="L853" t="s">
        <v>229</v>
      </c>
      <c r="N853" t="s">
        <v>2093</v>
      </c>
      <c r="P853" t="s">
        <v>3423</v>
      </c>
      <c r="Q853">
        <f t="shared" si="13"/>
        <v>29</v>
      </c>
    </row>
    <row r="854" spans="1:17">
      <c r="A854" t="s">
        <v>10115</v>
      </c>
      <c r="B854" t="s">
        <v>10116</v>
      </c>
      <c r="C854">
        <v>1</v>
      </c>
      <c r="D854" s="1">
        <v>45709</v>
      </c>
      <c r="E854" s="1">
        <v>45736</v>
      </c>
      <c r="F854" t="s">
        <v>10000</v>
      </c>
      <c r="G854" t="s">
        <v>19</v>
      </c>
      <c r="H854" t="s">
        <v>10117</v>
      </c>
      <c r="I854" t="s">
        <v>21</v>
      </c>
      <c r="J854" t="s">
        <v>22</v>
      </c>
      <c r="K854" t="s">
        <v>829</v>
      </c>
      <c r="L854" t="s">
        <v>830</v>
      </c>
      <c r="N854" t="s">
        <v>3592</v>
      </c>
      <c r="P854" t="s">
        <v>6791</v>
      </c>
      <c r="Q854">
        <f t="shared" si="13"/>
        <v>3</v>
      </c>
    </row>
    <row r="855" spans="1:17">
      <c r="A855" t="s">
        <v>12679</v>
      </c>
      <c r="B855" t="s">
        <v>12680</v>
      </c>
      <c r="C855">
        <v>1</v>
      </c>
      <c r="D855" s="1">
        <v>45709</v>
      </c>
      <c r="E855" s="1">
        <v>46056</v>
      </c>
      <c r="F855" t="s">
        <v>12681</v>
      </c>
      <c r="G855" t="s">
        <v>19</v>
      </c>
      <c r="H855" t="s">
        <v>12682</v>
      </c>
      <c r="I855" t="s">
        <v>21</v>
      </c>
      <c r="J855" t="s">
        <v>22</v>
      </c>
      <c r="K855" t="s">
        <v>307</v>
      </c>
      <c r="L855" t="s">
        <v>179</v>
      </c>
      <c r="N855" t="s">
        <v>333</v>
      </c>
      <c r="P855" t="s">
        <v>334</v>
      </c>
      <c r="Q855">
        <f t="shared" si="13"/>
        <v>23</v>
      </c>
    </row>
    <row r="856" spans="1:17">
      <c r="A856" t="s">
        <v>13268</v>
      </c>
      <c r="B856" t="s">
        <v>13269</v>
      </c>
      <c r="C856">
        <v>1</v>
      </c>
      <c r="D856" s="1">
        <v>45709</v>
      </c>
      <c r="E856" s="1">
        <v>46070</v>
      </c>
      <c r="F856" t="s">
        <v>13270</v>
      </c>
      <c r="G856" t="s">
        <v>19</v>
      </c>
      <c r="H856" t="s">
        <v>13271</v>
      </c>
      <c r="I856" t="s">
        <v>21</v>
      </c>
      <c r="J856" t="s">
        <v>22</v>
      </c>
      <c r="K856" t="s">
        <v>2018</v>
      </c>
      <c r="L856" t="s">
        <v>229</v>
      </c>
      <c r="N856" t="s">
        <v>1759</v>
      </c>
      <c r="P856" t="s">
        <v>1760</v>
      </c>
      <c r="Q856">
        <f t="shared" si="13"/>
        <v>20</v>
      </c>
    </row>
    <row r="857" spans="1:17">
      <c r="A857" t="s">
        <v>11933</v>
      </c>
      <c r="B857" t="s">
        <v>11934</v>
      </c>
      <c r="C857">
        <v>1</v>
      </c>
      <c r="D857" s="1">
        <v>45709</v>
      </c>
      <c r="E857" s="1">
        <v>45747</v>
      </c>
      <c r="F857" t="s">
        <v>13409</v>
      </c>
      <c r="G857" t="s">
        <v>19</v>
      </c>
      <c r="H857" t="s">
        <v>7736</v>
      </c>
      <c r="I857" t="s">
        <v>21</v>
      </c>
      <c r="J857" t="s">
        <v>22</v>
      </c>
      <c r="K857" t="s">
        <v>98</v>
      </c>
      <c r="L857" t="s">
        <v>1643</v>
      </c>
      <c r="N857" t="s">
        <v>609</v>
      </c>
      <c r="P857" t="s">
        <v>610</v>
      </c>
      <c r="Q857">
        <f t="shared" si="13"/>
        <v>45</v>
      </c>
    </row>
    <row r="858" spans="1:17">
      <c r="A858" t="s">
        <v>13504</v>
      </c>
      <c r="B858" t="s">
        <v>13505</v>
      </c>
      <c r="C858">
        <v>1</v>
      </c>
      <c r="D858" s="1">
        <v>45709</v>
      </c>
      <c r="F858" t="s">
        <v>13506</v>
      </c>
      <c r="G858" t="s">
        <v>29</v>
      </c>
      <c r="H858" t="s">
        <v>13507</v>
      </c>
      <c r="I858" t="s">
        <v>21</v>
      </c>
      <c r="J858" t="s">
        <v>22</v>
      </c>
      <c r="K858" t="s">
        <v>307</v>
      </c>
      <c r="L858" t="s">
        <v>179</v>
      </c>
      <c r="N858" t="s">
        <v>508</v>
      </c>
      <c r="P858" t="s">
        <v>509</v>
      </c>
      <c r="Q858">
        <f t="shared" si="13"/>
        <v>18</v>
      </c>
    </row>
    <row r="859" spans="1:17">
      <c r="A859" t="s">
        <v>13508</v>
      </c>
      <c r="B859" t="s">
        <v>13509</v>
      </c>
      <c r="C859">
        <v>1</v>
      </c>
      <c r="D859" s="1">
        <v>45709</v>
      </c>
      <c r="F859" t="s">
        <v>13506</v>
      </c>
      <c r="G859" t="s">
        <v>29</v>
      </c>
      <c r="H859" t="s">
        <v>13510</v>
      </c>
      <c r="I859" t="s">
        <v>21</v>
      </c>
      <c r="J859" t="s">
        <v>22</v>
      </c>
      <c r="K859" t="s">
        <v>2018</v>
      </c>
      <c r="L859" t="s">
        <v>229</v>
      </c>
      <c r="N859" t="s">
        <v>1759</v>
      </c>
      <c r="P859" t="s">
        <v>1867</v>
      </c>
      <c r="Q859">
        <f t="shared" si="13"/>
        <v>35</v>
      </c>
    </row>
    <row r="860" spans="1:17">
      <c r="A860" t="s">
        <v>13511</v>
      </c>
      <c r="B860" t="s">
        <v>13512</v>
      </c>
      <c r="C860">
        <v>1</v>
      </c>
      <c r="D860" s="1">
        <v>45709</v>
      </c>
      <c r="F860" t="s">
        <v>13506</v>
      </c>
      <c r="G860" t="s">
        <v>29</v>
      </c>
      <c r="I860" t="s">
        <v>21</v>
      </c>
      <c r="J860" t="s">
        <v>22</v>
      </c>
      <c r="K860" t="s">
        <v>178</v>
      </c>
      <c r="L860" t="s">
        <v>179</v>
      </c>
      <c r="P860" t="s">
        <v>287</v>
      </c>
      <c r="Q860">
        <f t="shared" si="13"/>
        <v>116</v>
      </c>
    </row>
    <row r="861" spans="1:17">
      <c r="A861" t="s">
        <v>14792</v>
      </c>
      <c r="B861" t="s">
        <v>14793</v>
      </c>
      <c r="C861">
        <v>1</v>
      </c>
      <c r="D861" s="1">
        <v>45709</v>
      </c>
      <c r="E861" s="1">
        <v>45755</v>
      </c>
      <c r="F861" t="s">
        <v>14750</v>
      </c>
      <c r="G861" t="s">
        <v>19</v>
      </c>
      <c r="H861" t="s">
        <v>14794</v>
      </c>
      <c r="I861" t="s">
        <v>21</v>
      </c>
      <c r="J861" t="s">
        <v>22</v>
      </c>
      <c r="K861" t="s">
        <v>829</v>
      </c>
      <c r="L861" t="s">
        <v>830</v>
      </c>
      <c r="N861" t="s">
        <v>9293</v>
      </c>
      <c r="P861" t="s">
        <v>4258</v>
      </c>
      <c r="Q861">
        <f t="shared" si="13"/>
        <v>7</v>
      </c>
    </row>
    <row r="862" spans="1:17">
      <c r="A862" t="s">
        <v>310</v>
      </c>
      <c r="B862" t="s">
        <v>311</v>
      </c>
      <c r="C862">
        <v>2</v>
      </c>
      <c r="D862" s="1">
        <v>45709</v>
      </c>
      <c r="E862" s="1">
        <v>45755</v>
      </c>
      <c r="F862" t="s">
        <v>14750</v>
      </c>
      <c r="G862" t="s">
        <v>19</v>
      </c>
      <c r="H862" t="s">
        <v>312</v>
      </c>
      <c r="I862" t="s">
        <v>21</v>
      </c>
      <c r="J862" t="s">
        <v>22</v>
      </c>
      <c r="K862" t="s">
        <v>307</v>
      </c>
      <c r="L862" t="s">
        <v>179</v>
      </c>
      <c r="N862" t="s">
        <v>308</v>
      </c>
      <c r="P862" t="s">
        <v>309</v>
      </c>
      <c r="Q862">
        <f t="shared" si="13"/>
        <v>46</v>
      </c>
    </row>
    <row r="863" spans="1:17">
      <c r="A863" t="s">
        <v>16029</v>
      </c>
      <c r="B863" t="s">
        <v>16030</v>
      </c>
      <c r="C863">
        <v>1</v>
      </c>
      <c r="D863" s="1">
        <v>45709</v>
      </c>
      <c r="E863" s="1">
        <v>45765</v>
      </c>
      <c r="F863" t="s">
        <v>15911</v>
      </c>
      <c r="G863" t="s">
        <v>19</v>
      </c>
      <c r="H863" t="s">
        <v>16031</v>
      </c>
      <c r="I863" t="s">
        <v>21</v>
      </c>
      <c r="J863" t="s">
        <v>22</v>
      </c>
      <c r="K863" t="s">
        <v>410</v>
      </c>
      <c r="L863" t="s">
        <v>16032</v>
      </c>
      <c r="N863" t="s">
        <v>6631</v>
      </c>
      <c r="P863" t="s">
        <v>6632</v>
      </c>
      <c r="Q863">
        <f t="shared" si="13"/>
        <v>5</v>
      </c>
    </row>
    <row r="864" spans="1:17">
      <c r="A864" t="s">
        <v>16485</v>
      </c>
      <c r="B864" t="s">
        <v>16486</v>
      </c>
      <c r="C864">
        <v>1</v>
      </c>
      <c r="D864" s="1">
        <v>45709</v>
      </c>
      <c r="E864" s="1">
        <v>45769</v>
      </c>
      <c r="F864" t="s">
        <v>16390</v>
      </c>
      <c r="G864" t="s">
        <v>19</v>
      </c>
      <c r="H864" t="s">
        <v>16487</v>
      </c>
      <c r="I864" t="s">
        <v>21</v>
      </c>
      <c r="J864" t="s">
        <v>22</v>
      </c>
      <c r="K864" t="s">
        <v>829</v>
      </c>
      <c r="L864" t="s">
        <v>830</v>
      </c>
      <c r="N864" t="s">
        <v>1332</v>
      </c>
      <c r="P864" t="s">
        <v>8805</v>
      </c>
      <c r="Q864">
        <f t="shared" si="13"/>
        <v>16</v>
      </c>
    </row>
    <row r="865" spans="1:17">
      <c r="A865" t="s">
        <v>17043</v>
      </c>
      <c r="B865" t="s">
        <v>17044</v>
      </c>
      <c r="C865">
        <v>1</v>
      </c>
      <c r="D865" s="1">
        <v>45709</v>
      </c>
      <c r="E865" s="1">
        <v>45776</v>
      </c>
      <c r="F865" t="s">
        <v>17027</v>
      </c>
      <c r="G865" t="s">
        <v>19</v>
      </c>
      <c r="H865" t="s">
        <v>17045</v>
      </c>
      <c r="I865" t="s">
        <v>21</v>
      </c>
      <c r="J865" t="s">
        <v>22</v>
      </c>
      <c r="K865" t="s">
        <v>747</v>
      </c>
      <c r="L865" t="s">
        <v>229</v>
      </c>
      <c r="N865" t="s">
        <v>2093</v>
      </c>
      <c r="P865" t="s">
        <v>1313</v>
      </c>
      <c r="Q865">
        <f t="shared" si="13"/>
        <v>56</v>
      </c>
    </row>
    <row r="866" spans="1:17">
      <c r="A866" t="s">
        <v>17069</v>
      </c>
      <c r="B866" t="s">
        <v>17070</v>
      </c>
      <c r="C866">
        <v>6</v>
      </c>
      <c r="D866" s="1">
        <v>45709</v>
      </c>
      <c r="E866" s="1">
        <v>45776</v>
      </c>
      <c r="F866" t="s">
        <v>17027</v>
      </c>
      <c r="G866" t="s">
        <v>19</v>
      </c>
      <c r="H866" t="s">
        <v>17071</v>
      </c>
      <c r="I866" t="s">
        <v>21</v>
      </c>
      <c r="J866" t="s">
        <v>22</v>
      </c>
      <c r="K866" t="s">
        <v>202</v>
      </c>
      <c r="L866" t="s">
        <v>203</v>
      </c>
      <c r="N866" t="s">
        <v>353</v>
      </c>
      <c r="P866" t="s">
        <v>354</v>
      </c>
      <c r="Q866">
        <f t="shared" si="13"/>
        <v>87</v>
      </c>
    </row>
    <row r="867" spans="1:17">
      <c r="A867" t="s">
        <v>18024</v>
      </c>
      <c r="B867" t="s">
        <v>18025</v>
      </c>
      <c r="C867">
        <v>1</v>
      </c>
      <c r="D867" s="1">
        <v>45709</v>
      </c>
      <c r="E867" s="1">
        <v>45783</v>
      </c>
      <c r="F867" t="s">
        <v>18023</v>
      </c>
      <c r="G867" t="s">
        <v>19</v>
      </c>
      <c r="H867" t="s">
        <v>18026</v>
      </c>
      <c r="I867" t="s">
        <v>21</v>
      </c>
      <c r="J867" t="s">
        <v>22</v>
      </c>
      <c r="K867" t="s">
        <v>747</v>
      </c>
      <c r="L867" t="s">
        <v>229</v>
      </c>
      <c r="N867" t="s">
        <v>2093</v>
      </c>
      <c r="P867" t="s">
        <v>1313</v>
      </c>
      <c r="Q867">
        <f t="shared" si="13"/>
        <v>56</v>
      </c>
    </row>
    <row r="868" spans="1:17">
      <c r="A868" t="s">
        <v>6771</v>
      </c>
      <c r="B868" t="s">
        <v>6772</v>
      </c>
      <c r="C868">
        <v>2</v>
      </c>
      <c r="D868" s="1">
        <v>45712</v>
      </c>
      <c r="E868" s="1">
        <v>45902</v>
      </c>
      <c r="F868" t="s">
        <v>6769</v>
      </c>
      <c r="G868" t="s">
        <v>19</v>
      </c>
      <c r="H868" t="s">
        <v>6773</v>
      </c>
      <c r="I868" t="s">
        <v>21</v>
      </c>
      <c r="J868" t="s">
        <v>22</v>
      </c>
      <c r="K868" t="s">
        <v>358</v>
      </c>
      <c r="L868" t="s">
        <v>359</v>
      </c>
      <c r="N868" t="s">
        <v>360</v>
      </c>
      <c r="P868" t="s">
        <v>361</v>
      </c>
      <c r="Q868">
        <f t="shared" si="13"/>
        <v>14</v>
      </c>
    </row>
    <row r="869" spans="1:17">
      <c r="A869" t="s">
        <v>8243</v>
      </c>
      <c r="B869" t="s">
        <v>8244</v>
      </c>
      <c r="C869">
        <v>1</v>
      </c>
      <c r="D869" s="1">
        <v>45712</v>
      </c>
      <c r="E869" s="1">
        <v>45930</v>
      </c>
      <c r="F869" t="s">
        <v>8217</v>
      </c>
      <c r="G869" t="s">
        <v>19</v>
      </c>
      <c r="I869" t="s">
        <v>21</v>
      </c>
      <c r="J869" t="s">
        <v>22</v>
      </c>
      <c r="K869" t="s">
        <v>196</v>
      </c>
      <c r="L869" t="s">
        <v>197</v>
      </c>
      <c r="N869" t="s">
        <v>261</v>
      </c>
      <c r="P869" t="s">
        <v>897</v>
      </c>
      <c r="Q869">
        <f t="shared" si="13"/>
        <v>86</v>
      </c>
    </row>
    <row r="870" spans="1:17">
      <c r="A870" t="s">
        <v>8478</v>
      </c>
      <c r="B870" t="s">
        <v>8479</v>
      </c>
      <c r="C870">
        <v>2</v>
      </c>
      <c r="D870" s="1">
        <v>45712</v>
      </c>
      <c r="E870" s="1">
        <v>45734</v>
      </c>
      <c r="F870" t="s">
        <v>8256</v>
      </c>
      <c r="G870" t="s">
        <v>19</v>
      </c>
      <c r="H870" t="s">
        <v>8480</v>
      </c>
      <c r="I870" t="s">
        <v>21</v>
      </c>
      <c r="J870" t="s">
        <v>22</v>
      </c>
      <c r="K870" t="s">
        <v>358</v>
      </c>
      <c r="L870" t="s">
        <v>359</v>
      </c>
      <c r="N870" t="s">
        <v>2353</v>
      </c>
      <c r="P870" t="s">
        <v>2354</v>
      </c>
      <c r="Q870">
        <f t="shared" si="13"/>
        <v>9</v>
      </c>
    </row>
    <row r="871" spans="1:17">
      <c r="A871" t="s">
        <v>8704</v>
      </c>
      <c r="B871" t="s">
        <v>8705</v>
      </c>
      <c r="C871">
        <v>1</v>
      </c>
      <c r="D871" s="1">
        <v>45712</v>
      </c>
      <c r="E871" s="1">
        <v>45937</v>
      </c>
      <c r="F871" t="s">
        <v>8706</v>
      </c>
      <c r="G871" t="s">
        <v>19</v>
      </c>
      <c r="H871" t="s">
        <v>8707</v>
      </c>
      <c r="I871" t="s">
        <v>21</v>
      </c>
      <c r="J871" t="s">
        <v>22</v>
      </c>
      <c r="K871" t="s">
        <v>8708</v>
      </c>
      <c r="L871" t="s">
        <v>818</v>
      </c>
      <c r="N871" t="s">
        <v>2242</v>
      </c>
      <c r="P871" t="s">
        <v>274</v>
      </c>
      <c r="Q871">
        <f t="shared" si="13"/>
        <v>44</v>
      </c>
    </row>
    <row r="872" spans="1:17">
      <c r="A872" t="s">
        <v>8757</v>
      </c>
      <c r="B872" t="s">
        <v>8758</v>
      </c>
      <c r="C872">
        <v>2</v>
      </c>
      <c r="D872" s="1">
        <v>45712</v>
      </c>
      <c r="E872" s="1">
        <v>45939</v>
      </c>
      <c r="F872" t="s">
        <v>8755</v>
      </c>
      <c r="G872" t="s">
        <v>19</v>
      </c>
      <c r="H872" t="s">
        <v>8759</v>
      </c>
      <c r="I872" t="s">
        <v>21</v>
      </c>
      <c r="J872" t="s">
        <v>22</v>
      </c>
      <c r="K872" t="s">
        <v>196</v>
      </c>
      <c r="L872" t="s">
        <v>197</v>
      </c>
      <c r="N872" t="s">
        <v>261</v>
      </c>
      <c r="P872" t="s">
        <v>897</v>
      </c>
      <c r="Q872">
        <f t="shared" si="13"/>
        <v>86</v>
      </c>
    </row>
    <row r="873" spans="1:17">
      <c r="A873" t="s">
        <v>9376</v>
      </c>
      <c r="B873" t="s">
        <v>9377</v>
      </c>
      <c r="C873">
        <v>2</v>
      </c>
      <c r="D873" s="1">
        <v>45712</v>
      </c>
      <c r="E873" s="1">
        <v>45741</v>
      </c>
      <c r="F873" t="s">
        <v>10999</v>
      </c>
      <c r="G873" t="s">
        <v>19</v>
      </c>
      <c r="H873" t="s">
        <v>9379</v>
      </c>
      <c r="I873" t="s">
        <v>21</v>
      </c>
      <c r="J873" t="s">
        <v>22</v>
      </c>
      <c r="K873" t="s">
        <v>358</v>
      </c>
      <c r="L873" t="s">
        <v>359</v>
      </c>
      <c r="N873" t="s">
        <v>4385</v>
      </c>
      <c r="P873" t="s">
        <v>4386</v>
      </c>
      <c r="Q873">
        <f t="shared" si="13"/>
        <v>13</v>
      </c>
    </row>
    <row r="874" spans="1:17">
      <c r="A874" t="s">
        <v>11221</v>
      </c>
      <c r="B874" t="s">
        <v>11222</v>
      </c>
      <c r="C874">
        <v>1</v>
      </c>
      <c r="D874" s="1">
        <v>45712</v>
      </c>
      <c r="E874" s="1">
        <v>45741</v>
      </c>
      <c r="F874" t="s">
        <v>10999</v>
      </c>
      <c r="G874" t="s">
        <v>19</v>
      </c>
      <c r="I874" t="s">
        <v>21</v>
      </c>
      <c r="J874" t="s">
        <v>22</v>
      </c>
      <c r="K874" t="s">
        <v>11223</v>
      </c>
      <c r="L874" t="s">
        <v>810</v>
      </c>
      <c r="Q874">
        <f t="shared" si="13"/>
        <v>0</v>
      </c>
    </row>
    <row r="875" spans="1:17">
      <c r="A875" t="s">
        <v>11401</v>
      </c>
      <c r="B875" t="s">
        <v>11402</v>
      </c>
      <c r="C875">
        <v>1</v>
      </c>
      <c r="D875" s="1">
        <v>45712</v>
      </c>
      <c r="E875" s="1">
        <v>46010</v>
      </c>
      <c r="F875" t="s">
        <v>11399</v>
      </c>
      <c r="G875" t="s">
        <v>19</v>
      </c>
      <c r="H875" t="s">
        <v>11403</v>
      </c>
      <c r="I875" t="s">
        <v>21</v>
      </c>
      <c r="J875" t="s">
        <v>22</v>
      </c>
      <c r="K875" t="s">
        <v>178</v>
      </c>
      <c r="L875" t="s">
        <v>179</v>
      </c>
      <c r="N875" t="s">
        <v>7708</v>
      </c>
      <c r="P875" t="s">
        <v>69</v>
      </c>
      <c r="Q875">
        <f t="shared" si="13"/>
        <v>76</v>
      </c>
    </row>
    <row r="876" spans="1:17">
      <c r="A876" t="s">
        <v>11488</v>
      </c>
      <c r="B876" t="s">
        <v>11489</v>
      </c>
      <c r="C876">
        <v>1</v>
      </c>
      <c r="D876" s="1">
        <v>45712</v>
      </c>
      <c r="E876" s="1">
        <v>46014</v>
      </c>
      <c r="F876" t="s">
        <v>11490</v>
      </c>
      <c r="G876" t="s">
        <v>19</v>
      </c>
      <c r="H876" t="s">
        <v>11491</v>
      </c>
      <c r="I876" t="s">
        <v>21</v>
      </c>
      <c r="J876" t="s">
        <v>22</v>
      </c>
      <c r="K876" t="s">
        <v>196</v>
      </c>
      <c r="L876" t="s">
        <v>197</v>
      </c>
      <c r="N876" t="s">
        <v>261</v>
      </c>
      <c r="P876" t="s">
        <v>897</v>
      </c>
      <c r="Q876">
        <f t="shared" si="13"/>
        <v>86</v>
      </c>
    </row>
    <row r="877" spans="1:17">
      <c r="A877" t="s">
        <v>13145</v>
      </c>
      <c r="B877" t="s">
        <v>13146</v>
      </c>
      <c r="C877">
        <v>2</v>
      </c>
      <c r="D877" s="1">
        <v>45712</v>
      </c>
      <c r="E877" s="1">
        <v>45748</v>
      </c>
      <c r="F877" t="s">
        <v>13084</v>
      </c>
      <c r="G877" t="s">
        <v>19</v>
      </c>
      <c r="H877" t="s">
        <v>13147</v>
      </c>
      <c r="I877" t="s">
        <v>21</v>
      </c>
      <c r="J877" t="s">
        <v>22</v>
      </c>
      <c r="K877" t="s">
        <v>66</v>
      </c>
      <c r="L877" t="s">
        <v>67</v>
      </c>
      <c r="N877" t="s">
        <v>683</v>
      </c>
      <c r="P877" t="s">
        <v>684</v>
      </c>
      <c r="Q877">
        <f t="shared" si="13"/>
        <v>87</v>
      </c>
    </row>
    <row r="878" spans="1:17">
      <c r="A878" t="s">
        <v>13493</v>
      </c>
      <c r="B878" t="s">
        <v>13494</v>
      </c>
      <c r="C878">
        <v>1</v>
      </c>
      <c r="D878" s="1">
        <v>45712</v>
      </c>
      <c r="F878" t="s">
        <v>13495</v>
      </c>
      <c r="G878" t="s">
        <v>29</v>
      </c>
      <c r="H878" t="s">
        <v>13496</v>
      </c>
      <c r="I878" t="s">
        <v>21</v>
      </c>
      <c r="J878" t="s">
        <v>22</v>
      </c>
      <c r="K878" t="s">
        <v>910</v>
      </c>
      <c r="L878" t="s">
        <v>911</v>
      </c>
      <c r="N878" t="s">
        <v>8164</v>
      </c>
      <c r="P878" t="s">
        <v>7897</v>
      </c>
      <c r="Q878">
        <f t="shared" si="13"/>
        <v>22</v>
      </c>
    </row>
    <row r="879" spans="1:17">
      <c r="A879" t="s">
        <v>13497</v>
      </c>
      <c r="B879" t="s">
        <v>13498</v>
      </c>
      <c r="C879">
        <v>1</v>
      </c>
      <c r="D879" s="1">
        <v>45712</v>
      </c>
      <c r="F879" t="s">
        <v>13495</v>
      </c>
      <c r="G879" t="s">
        <v>29</v>
      </c>
      <c r="H879" t="s">
        <v>13499</v>
      </c>
      <c r="I879" t="s">
        <v>21</v>
      </c>
      <c r="J879" t="s">
        <v>22</v>
      </c>
      <c r="K879" t="s">
        <v>77</v>
      </c>
      <c r="L879" t="s">
        <v>78</v>
      </c>
      <c r="N879" t="s">
        <v>617</v>
      </c>
      <c r="P879" t="s">
        <v>13500</v>
      </c>
      <c r="Q879">
        <f t="shared" si="13"/>
        <v>2</v>
      </c>
    </row>
    <row r="880" spans="1:17">
      <c r="A880" t="s">
        <v>13501</v>
      </c>
      <c r="B880" t="s">
        <v>13502</v>
      </c>
      <c r="C880">
        <v>1</v>
      </c>
      <c r="D880" s="1">
        <v>45712</v>
      </c>
      <c r="F880" t="s">
        <v>13495</v>
      </c>
      <c r="G880" t="s">
        <v>29</v>
      </c>
      <c r="H880" t="s">
        <v>13503</v>
      </c>
      <c r="I880" t="s">
        <v>21</v>
      </c>
      <c r="J880" t="s">
        <v>22</v>
      </c>
      <c r="K880" t="s">
        <v>77</v>
      </c>
      <c r="L880" t="s">
        <v>78</v>
      </c>
      <c r="N880" t="s">
        <v>617</v>
      </c>
      <c r="P880" t="s">
        <v>13500</v>
      </c>
      <c r="Q880">
        <f t="shared" si="13"/>
        <v>2</v>
      </c>
    </row>
    <row r="881" spans="1:17">
      <c r="A881" t="s">
        <v>14448</v>
      </c>
      <c r="B881" t="s">
        <v>14449</v>
      </c>
      <c r="C881">
        <v>1</v>
      </c>
      <c r="D881" s="1">
        <v>45712</v>
      </c>
      <c r="E881" s="1">
        <v>45755</v>
      </c>
      <c r="F881" t="s">
        <v>14408</v>
      </c>
      <c r="G881" t="s">
        <v>19</v>
      </c>
      <c r="H881" t="s">
        <v>14450</v>
      </c>
      <c r="I881" t="s">
        <v>21</v>
      </c>
      <c r="J881" t="s">
        <v>22</v>
      </c>
      <c r="K881" t="s">
        <v>358</v>
      </c>
      <c r="L881" t="s">
        <v>359</v>
      </c>
      <c r="N881" t="s">
        <v>754</v>
      </c>
      <c r="P881" t="s">
        <v>2332</v>
      </c>
      <c r="Q881">
        <f t="shared" si="13"/>
        <v>58</v>
      </c>
    </row>
    <row r="882" spans="1:17">
      <c r="A882" t="s">
        <v>14664</v>
      </c>
      <c r="B882" t="s">
        <v>14665</v>
      </c>
      <c r="C882">
        <v>1</v>
      </c>
      <c r="D882" s="1">
        <v>45712</v>
      </c>
      <c r="E882" s="1">
        <v>45757</v>
      </c>
      <c r="F882" t="s">
        <v>14616</v>
      </c>
      <c r="G882" t="s">
        <v>19</v>
      </c>
      <c r="H882" t="s">
        <v>14666</v>
      </c>
      <c r="I882" t="s">
        <v>21</v>
      </c>
      <c r="J882" t="s">
        <v>22</v>
      </c>
      <c r="K882" t="s">
        <v>14667</v>
      </c>
      <c r="L882" t="s">
        <v>830</v>
      </c>
      <c r="N882" t="s">
        <v>831</v>
      </c>
      <c r="P882" t="s">
        <v>832</v>
      </c>
      <c r="Q882">
        <f t="shared" si="13"/>
        <v>12</v>
      </c>
    </row>
    <row r="883" spans="1:17">
      <c r="A883" t="s">
        <v>18346</v>
      </c>
      <c r="B883" t="s">
        <v>18347</v>
      </c>
      <c r="C883">
        <v>1</v>
      </c>
      <c r="D883" s="1">
        <v>45712</v>
      </c>
      <c r="E883" s="1">
        <v>45790</v>
      </c>
      <c r="F883" t="s">
        <v>18335</v>
      </c>
      <c r="G883" t="s">
        <v>19</v>
      </c>
      <c r="H883" t="s">
        <v>18348</v>
      </c>
      <c r="I883" t="s">
        <v>21</v>
      </c>
      <c r="J883" t="s">
        <v>22</v>
      </c>
      <c r="K883" t="s">
        <v>910</v>
      </c>
      <c r="L883" t="s">
        <v>911</v>
      </c>
      <c r="N883" t="s">
        <v>1064</v>
      </c>
      <c r="P883" t="s">
        <v>1816</v>
      </c>
      <c r="Q883">
        <f t="shared" si="13"/>
        <v>11</v>
      </c>
    </row>
    <row r="884" spans="1:17">
      <c r="A884" t="s">
        <v>18640</v>
      </c>
      <c r="B884" t="s">
        <v>18641</v>
      </c>
      <c r="C884">
        <v>1</v>
      </c>
      <c r="D884" s="1">
        <v>45712</v>
      </c>
      <c r="E884" s="1">
        <v>45720</v>
      </c>
      <c r="F884" t="s">
        <v>18444</v>
      </c>
      <c r="G884" t="s">
        <v>19</v>
      </c>
      <c r="H884" t="s">
        <v>18642</v>
      </c>
      <c r="I884" t="s">
        <v>21</v>
      </c>
      <c r="J884" t="s">
        <v>22</v>
      </c>
      <c r="K884" t="s">
        <v>845</v>
      </c>
      <c r="L884" t="s">
        <v>846</v>
      </c>
      <c r="N884" t="s">
        <v>831</v>
      </c>
      <c r="P884" t="s">
        <v>12170</v>
      </c>
      <c r="Q884">
        <f t="shared" si="13"/>
        <v>2</v>
      </c>
    </row>
    <row r="885" spans="1:17">
      <c r="A885" t="s">
        <v>19166</v>
      </c>
      <c r="B885" t="s">
        <v>19167</v>
      </c>
      <c r="C885">
        <v>1</v>
      </c>
      <c r="D885" s="1">
        <v>45712</v>
      </c>
      <c r="E885" s="1">
        <v>45797</v>
      </c>
      <c r="F885" t="s">
        <v>19125</v>
      </c>
      <c r="G885" t="s">
        <v>19</v>
      </c>
      <c r="H885" t="s">
        <v>19168</v>
      </c>
      <c r="I885" t="s">
        <v>21</v>
      </c>
      <c r="J885" t="s">
        <v>22</v>
      </c>
      <c r="K885" t="s">
        <v>326</v>
      </c>
      <c r="L885" t="s">
        <v>327</v>
      </c>
      <c r="N885" t="s">
        <v>1004</v>
      </c>
      <c r="P885" t="s">
        <v>3289</v>
      </c>
      <c r="Q885">
        <f t="shared" si="13"/>
        <v>6</v>
      </c>
    </row>
    <row r="886" spans="1:17">
      <c r="A886" t="s">
        <v>19172</v>
      </c>
      <c r="B886" t="s">
        <v>19173</v>
      </c>
      <c r="C886">
        <v>2</v>
      </c>
      <c r="D886" s="1">
        <v>45712</v>
      </c>
      <c r="E886" s="1">
        <v>45797</v>
      </c>
      <c r="F886" t="s">
        <v>19125</v>
      </c>
      <c r="G886" t="s">
        <v>19</v>
      </c>
      <c r="H886" t="s">
        <v>19174</v>
      </c>
      <c r="I886" t="s">
        <v>21</v>
      </c>
      <c r="J886" t="s">
        <v>22</v>
      </c>
      <c r="K886" t="s">
        <v>66</v>
      </c>
      <c r="L886" t="s">
        <v>67</v>
      </c>
      <c r="N886" t="s">
        <v>772</v>
      </c>
      <c r="P886" t="s">
        <v>897</v>
      </c>
      <c r="Q886">
        <f t="shared" si="13"/>
        <v>86</v>
      </c>
    </row>
    <row r="887" spans="1:17">
      <c r="A887" t="s">
        <v>49</v>
      </c>
      <c r="B887" t="s">
        <v>50</v>
      </c>
      <c r="C887">
        <v>2</v>
      </c>
      <c r="D887" s="1">
        <v>45713</v>
      </c>
      <c r="E887" s="1">
        <v>45723</v>
      </c>
      <c r="F887" t="s">
        <v>18</v>
      </c>
      <c r="G887" t="s">
        <v>19</v>
      </c>
      <c r="H887" t="s">
        <v>51</v>
      </c>
      <c r="I887" t="s">
        <v>21</v>
      </c>
      <c r="J887" t="s">
        <v>22</v>
      </c>
      <c r="K887" t="s">
        <v>52</v>
      </c>
      <c r="L887" t="s">
        <v>53</v>
      </c>
      <c r="N887" t="s">
        <v>54</v>
      </c>
      <c r="P887" t="s">
        <v>55</v>
      </c>
      <c r="Q887">
        <f t="shared" si="13"/>
        <v>15</v>
      </c>
    </row>
    <row r="888" spans="1:17">
      <c r="A888" t="s">
        <v>1942</v>
      </c>
      <c r="B888" t="s">
        <v>1943</v>
      </c>
      <c r="C888">
        <v>1</v>
      </c>
      <c r="D888" s="1">
        <v>45713</v>
      </c>
      <c r="E888" s="1">
        <v>45828</v>
      </c>
      <c r="F888" t="s">
        <v>1907</v>
      </c>
      <c r="G888" t="s">
        <v>19</v>
      </c>
      <c r="H888" t="s">
        <v>1944</v>
      </c>
      <c r="I888" t="s">
        <v>21</v>
      </c>
      <c r="J888" t="s">
        <v>22</v>
      </c>
      <c r="K888" t="s">
        <v>31</v>
      </c>
      <c r="L888" t="s">
        <v>32</v>
      </c>
      <c r="N888" t="s">
        <v>1945</v>
      </c>
      <c r="P888" t="s">
        <v>121</v>
      </c>
      <c r="Q888">
        <f t="shared" si="13"/>
        <v>96</v>
      </c>
    </row>
    <row r="889" spans="1:17">
      <c r="A889" t="s">
        <v>2684</v>
      </c>
      <c r="B889" t="s">
        <v>2685</v>
      </c>
      <c r="C889">
        <v>1</v>
      </c>
      <c r="D889" s="1">
        <v>45713</v>
      </c>
      <c r="E889" s="1">
        <v>45839</v>
      </c>
      <c r="F889" t="s">
        <v>2660</v>
      </c>
      <c r="G889" t="s">
        <v>19</v>
      </c>
      <c r="H889" t="s">
        <v>2686</v>
      </c>
      <c r="I889" t="s">
        <v>21</v>
      </c>
      <c r="J889" t="s">
        <v>22</v>
      </c>
      <c r="K889" t="s">
        <v>530</v>
      </c>
      <c r="L889" t="s">
        <v>531</v>
      </c>
      <c r="N889" t="s">
        <v>291</v>
      </c>
      <c r="P889" t="s">
        <v>1131</v>
      </c>
      <c r="Q889">
        <f t="shared" si="13"/>
        <v>60</v>
      </c>
    </row>
    <row r="890" spans="1:17">
      <c r="A890" t="s">
        <v>2772</v>
      </c>
      <c r="B890" t="s">
        <v>2773</v>
      </c>
      <c r="C890">
        <v>1</v>
      </c>
      <c r="D890" s="1">
        <v>45713</v>
      </c>
      <c r="E890" s="1">
        <v>45839</v>
      </c>
      <c r="F890" t="s">
        <v>2660</v>
      </c>
      <c r="G890" t="s">
        <v>19</v>
      </c>
      <c r="H890" t="s">
        <v>2774</v>
      </c>
      <c r="I890" t="s">
        <v>21</v>
      </c>
      <c r="J890" t="s">
        <v>22</v>
      </c>
      <c r="K890" t="s">
        <v>31</v>
      </c>
      <c r="L890" t="s">
        <v>32</v>
      </c>
      <c r="N890" t="s">
        <v>2775</v>
      </c>
      <c r="P890" t="s">
        <v>2159</v>
      </c>
      <c r="Q890">
        <f t="shared" si="13"/>
        <v>4</v>
      </c>
    </row>
    <row r="891" spans="1:17">
      <c r="A891" t="s">
        <v>3039</v>
      </c>
      <c r="B891" t="s">
        <v>3040</v>
      </c>
      <c r="C891">
        <v>1</v>
      </c>
      <c r="D891" s="1">
        <v>45713</v>
      </c>
      <c r="E891" s="1">
        <v>45726</v>
      </c>
      <c r="F891" t="s">
        <v>2890</v>
      </c>
      <c r="G891" t="s">
        <v>19</v>
      </c>
      <c r="H891" t="s">
        <v>3041</v>
      </c>
      <c r="I891" t="s">
        <v>21</v>
      </c>
      <c r="J891" t="s">
        <v>22</v>
      </c>
      <c r="K891" t="s">
        <v>171</v>
      </c>
      <c r="L891" t="s">
        <v>172</v>
      </c>
      <c r="N891" t="s">
        <v>2910</v>
      </c>
      <c r="P891" t="s">
        <v>3042</v>
      </c>
      <c r="Q891">
        <f t="shared" si="13"/>
        <v>1</v>
      </c>
    </row>
    <row r="892" spans="1:17">
      <c r="A892" t="s">
        <v>3377</v>
      </c>
      <c r="B892" t="s">
        <v>3378</v>
      </c>
      <c r="C892">
        <v>2</v>
      </c>
      <c r="D892" s="1">
        <v>45713</v>
      </c>
      <c r="E892" s="1">
        <v>45846</v>
      </c>
      <c r="F892" t="s">
        <v>3337</v>
      </c>
      <c r="G892" t="s">
        <v>19</v>
      </c>
      <c r="H892" t="s">
        <v>3379</v>
      </c>
      <c r="I892" t="s">
        <v>21</v>
      </c>
      <c r="J892" t="s">
        <v>22</v>
      </c>
      <c r="K892" t="s">
        <v>31</v>
      </c>
      <c r="L892" t="s">
        <v>32</v>
      </c>
      <c r="N892" t="s">
        <v>261</v>
      </c>
      <c r="P892" t="s">
        <v>897</v>
      </c>
      <c r="Q892">
        <f t="shared" si="13"/>
        <v>86</v>
      </c>
    </row>
    <row r="893" spans="1:17">
      <c r="A893" t="s">
        <v>6798</v>
      </c>
      <c r="B893" t="s">
        <v>6799</v>
      </c>
      <c r="C893">
        <v>2</v>
      </c>
      <c r="D893" s="1">
        <v>45713</v>
      </c>
      <c r="E893" s="1">
        <v>45903</v>
      </c>
      <c r="F893" t="s">
        <v>6769</v>
      </c>
      <c r="G893" t="s">
        <v>19</v>
      </c>
      <c r="H893" t="s">
        <v>6800</v>
      </c>
      <c r="I893" t="s">
        <v>21</v>
      </c>
      <c r="J893" t="s">
        <v>22</v>
      </c>
      <c r="K893" t="s">
        <v>669</v>
      </c>
      <c r="L893" t="s">
        <v>6115</v>
      </c>
      <c r="N893" t="s">
        <v>4738</v>
      </c>
      <c r="P893" t="s">
        <v>274</v>
      </c>
      <c r="Q893">
        <f t="shared" si="13"/>
        <v>44</v>
      </c>
    </row>
    <row r="894" spans="1:17">
      <c r="A894" t="s">
        <v>6823</v>
      </c>
      <c r="B894" t="s">
        <v>6824</v>
      </c>
      <c r="C894">
        <v>1</v>
      </c>
      <c r="D894" s="1">
        <v>45713</v>
      </c>
      <c r="E894" s="1">
        <v>45903</v>
      </c>
      <c r="F894" t="s">
        <v>6769</v>
      </c>
      <c r="G894" t="s">
        <v>19</v>
      </c>
      <c r="H894" t="s">
        <v>6825</v>
      </c>
      <c r="I894" t="s">
        <v>21</v>
      </c>
      <c r="J894" t="s">
        <v>22</v>
      </c>
      <c r="K894" t="s">
        <v>669</v>
      </c>
      <c r="L894" t="s">
        <v>6115</v>
      </c>
      <c r="N894" t="s">
        <v>6116</v>
      </c>
      <c r="P894" t="s">
        <v>6826</v>
      </c>
      <c r="Q894">
        <f t="shared" si="13"/>
        <v>1</v>
      </c>
    </row>
    <row r="895" spans="1:17">
      <c r="A895" t="s">
        <v>7070</v>
      </c>
      <c r="B895" t="s">
        <v>7071</v>
      </c>
      <c r="C895">
        <v>1</v>
      </c>
      <c r="D895" s="1">
        <v>45713</v>
      </c>
      <c r="E895" s="1">
        <v>45733</v>
      </c>
      <c r="F895" t="s">
        <v>6998</v>
      </c>
      <c r="G895" t="s">
        <v>19</v>
      </c>
      <c r="H895" t="s">
        <v>7072</v>
      </c>
      <c r="I895" t="s">
        <v>21</v>
      </c>
      <c r="J895" t="s">
        <v>22</v>
      </c>
      <c r="K895" t="s">
        <v>1966</v>
      </c>
      <c r="L895" t="s">
        <v>1967</v>
      </c>
      <c r="N895" t="s">
        <v>1394</v>
      </c>
      <c r="P895" t="s">
        <v>1395</v>
      </c>
      <c r="Q895">
        <f t="shared" si="13"/>
        <v>20</v>
      </c>
    </row>
    <row r="896" spans="1:17">
      <c r="A896" t="s">
        <v>4922</v>
      </c>
      <c r="B896" t="s">
        <v>4923</v>
      </c>
      <c r="C896">
        <v>3</v>
      </c>
      <c r="D896" s="1">
        <v>45713</v>
      </c>
      <c r="E896" s="1">
        <v>45734</v>
      </c>
      <c r="F896" t="s">
        <v>7449</v>
      </c>
      <c r="G896" t="s">
        <v>19</v>
      </c>
      <c r="H896" t="s">
        <v>4924</v>
      </c>
      <c r="I896" t="s">
        <v>21</v>
      </c>
      <c r="J896" t="s">
        <v>22</v>
      </c>
      <c r="K896" t="s">
        <v>4925</v>
      </c>
      <c r="L896" t="s">
        <v>4926</v>
      </c>
      <c r="N896" t="s">
        <v>819</v>
      </c>
      <c r="P896" t="s">
        <v>820</v>
      </c>
      <c r="Q896">
        <f t="shared" si="13"/>
        <v>15</v>
      </c>
    </row>
    <row r="897" spans="1:17">
      <c r="A897" t="s">
        <v>7765</v>
      </c>
      <c r="B897" t="s">
        <v>7766</v>
      </c>
      <c r="C897">
        <v>1</v>
      </c>
      <c r="D897" s="1">
        <v>45713</v>
      </c>
      <c r="E897" s="1">
        <v>45734</v>
      </c>
      <c r="F897" t="s">
        <v>7449</v>
      </c>
      <c r="G897" t="s">
        <v>19</v>
      </c>
      <c r="H897" t="s">
        <v>7767</v>
      </c>
      <c r="I897" t="s">
        <v>21</v>
      </c>
      <c r="J897" t="s">
        <v>22</v>
      </c>
      <c r="K897" t="s">
        <v>31</v>
      </c>
      <c r="L897" t="s">
        <v>32</v>
      </c>
      <c r="N897" t="s">
        <v>484</v>
      </c>
      <c r="P897" t="s">
        <v>399</v>
      </c>
      <c r="Q897">
        <f t="shared" si="13"/>
        <v>64</v>
      </c>
    </row>
    <row r="898" spans="1:17">
      <c r="A898" t="s">
        <v>7803</v>
      </c>
      <c r="B898" t="s">
        <v>7804</v>
      </c>
      <c r="C898">
        <v>1</v>
      </c>
      <c r="D898" s="1">
        <v>45713</v>
      </c>
      <c r="E898" s="1">
        <v>45734</v>
      </c>
      <c r="F898" t="s">
        <v>7449</v>
      </c>
      <c r="G898" t="s">
        <v>19</v>
      </c>
      <c r="H898" t="s">
        <v>7805</v>
      </c>
      <c r="I898" t="s">
        <v>21</v>
      </c>
      <c r="J898" t="s">
        <v>22</v>
      </c>
      <c r="K898" t="s">
        <v>4378</v>
      </c>
      <c r="L898" t="s">
        <v>139</v>
      </c>
      <c r="N898" t="s">
        <v>4379</v>
      </c>
      <c r="P898" t="s">
        <v>470</v>
      </c>
      <c r="Q898">
        <f t="shared" si="13"/>
        <v>38</v>
      </c>
    </row>
    <row r="899" spans="1:17">
      <c r="A899" t="s">
        <v>7954</v>
      </c>
      <c r="B899" t="s">
        <v>7955</v>
      </c>
      <c r="C899">
        <v>2</v>
      </c>
      <c r="D899" s="1">
        <v>45713</v>
      </c>
      <c r="E899" s="1">
        <v>45734</v>
      </c>
      <c r="F899" t="s">
        <v>7449</v>
      </c>
      <c r="G899" t="s">
        <v>19</v>
      </c>
      <c r="H899" t="s">
        <v>7956</v>
      </c>
      <c r="I899" t="s">
        <v>21</v>
      </c>
      <c r="J899" t="s">
        <v>22</v>
      </c>
      <c r="K899" t="s">
        <v>747</v>
      </c>
      <c r="L899" t="s">
        <v>229</v>
      </c>
      <c r="N899" t="s">
        <v>2093</v>
      </c>
      <c r="P899" t="s">
        <v>3423</v>
      </c>
      <c r="Q899">
        <f t="shared" ref="Q899:Q962" si="14" xml:space="preserve"> COUNTIF($P:$P,P899)</f>
        <v>29</v>
      </c>
    </row>
    <row r="900" spans="1:17">
      <c r="A900" t="s">
        <v>7992</v>
      </c>
      <c r="B900" t="s">
        <v>7993</v>
      </c>
      <c r="C900">
        <v>1</v>
      </c>
      <c r="D900" s="1">
        <v>45713</v>
      </c>
      <c r="E900" s="1">
        <v>45734</v>
      </c>
      <c r="F900" t="s">
        <v>7449</v>
      </c>
      <c r="G900" t="s">
        <v>19</v>
      </c>
      <c r="H900" t="s">
        <v>7994</v>
      </c>
      <c r="I900" t="s">
        <v>21</v>
      </c>
      <c r="J900" t="s">
        <v>22</v>
      </c>
      <c r="K900" t="s">
        <v>886</v>
      </c>
      <c r="L900" t="s">
        <v>887</v>
      </c>
      <c r="N900" t="s">
        <v>7995</v>
      </c>
      <c r="P900" t="s">
        <v>7996</v>
      </c>
      <c r="Q900">
        <f t="shared" si="14"/>
        <v>3</v>
      </c>
    </row>
    <row r="901" spans="1:17">
      <c r="A901" t="s">
        <v>8022</v>
      </c>
      <c r="B901" t="s">
        <v>8023</v>
      </c>
      <c r="C901">
        <v>1</v>
      </c>
      <c r="D901" s="1">
        <v>45713</v>
      </c>
      <c r="E901" s="1">
        <v>45734</v>
      </c>
      <c r="F901" t="s">
        <v>7449</v>
      </c>
      <c r="G901" t="s">
        <v>19</v>
      </c>
      <c r="H901" t="s">
        <v>8024</v>
      </c>
      <c r="I901" t="s">
        <v>21</v>
      </c>
      <c r="J901" t="s">
        <v>22</v>
      </c>
      <c r="K901" t="s">
        <v>4378</v>
      </c>
      <c r="L901" t="s">
        <v>139</v>
      </c>
      <c r="N901" t="s">
        <v>4379</v>
      </c>
      <c r="P901" t="s">
        <v>470</v>
      </c>
      <c r="Q901">
        <f t="shared" si="14"/>
        <v>38</v>
      </c>
    </row>
    <row r="902" spans="1:17">
      <c r="A902" t="s">
        <v>8843</v>
      </c>
      <c r="B902" t="s">
        <v>8844</v>
      </c>
      <c r="C902">
        <v>1</v>
      </c>
      <c r="D902" s="1">
        <v>45713</v>
      </c>
      <c r="E902" s="1">
        <v>45736</v>
      </c>
      <c r="F902" t="s">
        <v>8839</v>
      </c>
      <c r="G902" t="s">
        <v>19</v>
      </c>
      <c r="H902" t="s">
        <v>8845</v>
      </c>
      <c r="I902" t="s">
        <v>21</v>
      </c>
      <c r="J902" t="s">
        <v>22</v>
      </c>
      <c r="K902" t="s">
        <v>119</v>
      </c>
      <c r="L902" t="s">
        <v>67</v>
      </c>
      <c r="N902" t="s">
        <v>261</v>
      </c>
      <c r="P902" t="s">
        <v>897</v>
      </c>
      <c r="Q902">
        <f t="shared" si="14"/>
        <v>86</v>
      </c>
    </row>
    <row r="903" spans="1:17">
      <c r="A903" t="s">
        <v>8855</v>
      </c>
      <c r="B903" t="s">
        <v>8856</v>
      </c>
      <c r="C903">
        <v>4</v>
      </c>
      <c r="D903" s="1">
        <v>45713</v>
      </c>
      <c r="E903" s="1">
        <v>45736</v>
      </c>
      <c r="F903" t="s">
        <v>8839</v>
      </c>
      <c r="G903" t="s">
        <v>19</v>
      </c>
      <c r="H903" t="s">
        <v>8857</v>
      </c>
      <c r="I903" t="s">
        <v>21</v>
      </c>
      <c r="J903" t="s">
        <v>22</v>
      </c>
      <c r="K903" t="s">
        <v>202</v>
      </c>
      <c r="L903" t="s">
        <v>203</v>
      </c>
      <c r="N903" t="s">
        <v>204</v>
      </c>
      <c r="P903" t="s">
        <v>205</v>
      </c>
      <c r="Q903">
        <f t="shared" si="14"/>
        <v>50</v>
      </c>
    </row>
    <row r="904" spans="1:17">
      <c r="A904" t="s">
        <v>9058</v>
      </c>
      <c r="B904" t="s">
        <v>9059</v>
      </c>
      <c r="C904">
        <v>1</v>
      </c>
      <c r="D904" s="1">
        <v>45713</v>
      </c>
      <c r="E904" s="1">
        <v>45952</v>
      </c>
      <c r="F904" t="s">
        <v>9050</v>
      </c>
      <c r="G904" t="s">
        <v>19</v>
      </c>
      <c r="H904" t="s">
        <v>9060</v>
      </c>
      <c r="I904" t="s">
        <v>21</v>
      </c>
      <c r="J904" t="s">
        <v>22</v>
      </c>
      <c r="K904" t="s">
        <v>1793</v>
      </c>
      <c r="L904" t="s">
        <v>1794</v>
      </c>
      <c r="N904" t="s">
        <v>1512</v>
      </c>
      <c r="P904" t="s">
        <v>1513</v>
      </c>
      <c r="Q904">
        <f t="shared" si="14"/>
        <v>39</v>
      </c>
    </row>
    <row r="905" spans="1:17">
      <c r="A905" t="s">
        <v>9342</v>
      </c>
      <c r="B905" t="s">
        <v>9343</v>
      </c>
      <c r="C905">
        <v>1</v>
      </c>
      <c r="D905" s="1">
        <v>45713</v>
      </c>
      <c r="E905" s="1">
        <v>45953</v>
      </c>
      <c r="F905" t="s">
        <v>9314</v>
      </c>
      <c r="G905" t="s">
        <v>19</v>
      </c>
      <c r="H905" t="s">
        <v>9344</v>
      </c>
      <c r="I905" t="s">
        <v>21</v>
      </c>
      <c r="J905" t="s">
        <v>22</v>
      </c>
      <c r="K905" t="s">
        <v>9345</v>
      </c>
      <c r="L905" t="s">
        <v>9346</v>
      </c>
      <c r="N905" t="s">
        <v>9347</v>
      </c>
      <c r="P905" t="s">
        <v>9348</v>
      </c>
      <c r="Q905">
        <f t="shared" si="14"/>
        <v>1</v>
      </c>
    </row>
    <row r="906" spans="1:17">
      <c r="A906" t="s">
        <v>9943</v>
      </c>
      <c r="B906" t="s">
        <v>9944</v>
      </c>
      <c r="C906">
        <v>2</v>
      </c>
      <c r="D906" s="1">
        <v>45713</v>
      </c>
      <c r="E906" s="1">
        <v>45978</v>
      </c>
      <c r="F906" t="s">
        <v>9938</v>
      </c>
      <c r="G906" t="s">
        <v>19</v>
      </c>
      <c r="H906" t="s">
        <v>9945</v>
      </c>
      <c r="I906" t="s">
        <v>21</v>
      </c>
      <c r="J906" t="s">
        <v>22</v>
      </c>
      <c r="K906" t="s">
        <v>31</v>
      </c>
      <c r="L906" t="s">
        <v>32</v>
      </c>
      <c r="N906" t="s">
        <v>622</v>
      </c>
      <c r="P906" t="s">
        <v>623</v>
      </c>
      <c r="Q906">
        <f t="shared" si="14"/>
        <v>23</v>
      </c>
    </row>
    <row r="907" spans="1:17">
      <c r="A907" t="s">
        <v>10421</v>
      </c>
      <c r="B907" t="s">
        <v>10422</v>
      </c>
      <c r="C907">
        <v>2</v>
      </c>
      <c r="D907" s="1">
        <v>45713</v>
      </c>
      <c r="E907" s="1">
        <v>45741</v>
      </c>
      <c r="F907" t="s">
        <v>10419</v>
      </c>
      <c r="G907" t="s">
        <v>19</v>
      </c>
      <c r="H907" t="s">
        <v>10423</v>
      </c>
      <c r="I907" t="s">
        <v>21</v>
      </c>
      <c r="J907" t="s">
        <v>22</v>
      </c>
      <c r="K907" t="s">
        <v>250</v>
      </c>
      <c r="L907" t="s">
        <v>251</v>
      </c>
      <c r="N907" t="s">
        <v>107</v>
      </c>
      <c r="P907" t="s">
        <v>1439</v>
      </c>
      <c r="Q907">
        <f t="shared" si="14"/>
        <v>18</v>
      </c>
    </row>
    <row r="908" spans="1:17">
      <c r="A908" t="s">
        <v>10474</v>
      </c>
      <c r="B908" t="s">
        <v>10475</v>
      </c>
      <c r="C908">
        <v>1</v>
      </c>
      <c r="D908" s="1">
        <v>45713</v>
      </c>
      <c r="E908" s="1">
        <v>45741</v>
      </c>
      <c r="F908" t="s">
        <v>10419</v>
      </c>
      <c r="G908" t="s">
        <v>19</v>
      </c>
      <c r="H908" t="s">
        <v>10476</v>
      </c>
      <c r="I908" t="s">
        <v>21</v>
      </c>
      <c r="J908" t="s">
        <v>22</v>
      </c>
      <c r="K908" t="s">
        <v>300</v>
      </c>
      <c r="L908" t="s">
        <v>301</v>
      </c>
      <c r="N908" t="s">
        <v>9078</v>
      </c>
      <c r="P908" t="s">
        <v>9079</v>
      </c>
      <c r="Q908">
        <f t="shared" si="14"/>
        <v>2</v>
      </c>
    </row>
    <row r="909" spans="1:17">
      <c r="A909" t="s">
        <v>10502</v>
      </c>
      <c r="B909" t="s">
        <v>10503</v>
      </c>
      <c r="C909">
        <v>1</v>
      </c>
      <c r="D909" s="1">
        <v>45713</v>
      </c>
      <c r="E909" s="1">
        <v>45741</v>
      </c>
      <c r="F909" t="s">
        <v>10419</v>
      </c>
      <c r="G909" t="s">
        <v>19</v>
      </c>
      <c r="H909" t="s">
        <v>10504</v>
      </c>
      <c r="I909" t="s">
        <v>21</v>
      </c>
      <c r="J909" t="s">
        <v>22</v>
      </c>
      <c r="K909" t="s">
        <v>1330</v>
      </c>
      <c r="L909" t="s">
        <v>1331</v>
      </c>
      <c r="N909" t="s">
        <v>107</v>
      </c>
      <c r="P909" t="s">
        <v>1439</v>
      </c>
      <c r="Q909">
        <f t="shared" si="14"/>
        <v>18</v>
      </c>
    </row>
    <row r="910" spans="1:17">
      <c r="A910" t="s">
        <v>10573</v>
      </c>
      <c r="B910" t="s">
        <v>10574</v>
      </c>
      <c r="C910">
        <v>1</v>
      </c>
      <c r="D910" s="1">
        <v>45713</v>
      </c>
      <c r="E910" s="1">
        <v>45741</v>
      </c>
      <c r="F910" t="s">
        <v>10419</v>
      </c>
      <c r="G910" t="s">
        <v>19</v>
      </c>
      <c r="H910" t="s">
        <v>10575</v>
      </c>
      <c r="I910" t="s">
        <v>21</v>
      </c>
      <c r="J910" t="s">
        <v>22</v>
      </c>
      <c r="K910" t="s">
        <v>817</v>
      </c>
      <c r="L910" t="s">
        <v>818</v>
      </c>
      <c r="N910" t="s">
        <v>7334</v>
      </c>
      <c r="P910" t="s">
        <v>3786</v>
      </c>
      <c r="Q910">
        <f t="shared" si="14"/>
        <v>12</v>
      </c>
    </row>
    <row r="911" spans="1:17">
      <c r="A911" t="s">
        <v>4844</v>
      </c>
      <c r="B911" t="s">
        <v>4845</v>
      </c>
      <c r="C911">
        <v>5</v>
      </c>
      <c r="D911" s="1">
        <v>45713</v>
      </c>
      <c r="E911" s="1">
        <v>45741</v>
      </c>
      <c r="F911" t="s">
        <v>10419</v>
      </c>
      <c r="G911" t="s">
        <v>19</v>
      </c>
      <c r="H911" t="s">
        <v>4846</v>
      </c>
      <c r="I911" t="s">
        <v>21</v>
      </c>
      <c r="J911" t="s">
        <v>22</v>
      </c>
      <c r="K911" t="s">
        <v>112</v>
      </c>
      <c r="L911" t="s">
        <v>3151</v>
      </c>
      <c r="N911" t="s">
        <v>3288</v>
      </c>
      <c r="P911" t="s">
        <v>2951</v>
      </c>
      <c r="Q911">
        <f t="shared" si="14"/>
        <v>9</v>
      </c>
    </row>
    <row r="912" spans="1:17">
      <c r="A912" t="s">
        <v>10671</v>
      </c>
      <c r="B912" t="s">
        <v>10672</v>
      </c>
      <c r="C912">
        <v>1</v>
      </c>
      <c r="D912" s="1">
        <v>45713</v>
      </c>
      <c r="E912" s="1">
        <v>45741</v>
      </c>
      <c r="F912" t="s">
        <v>10419</v>
      </c>
      <c r="G912" t="s">
        <v>19</v>
      </c>
      <c r="H912" t="s">
        <v>10673</v>
      </c>
      <c r="I912" t="s">
        <v>21</v>
      </c>
      <c r="J912" t="s">
        <v>22</v>
      </c>
      <c r="K912" t="s">
        <v>1935</v>
      </c>
      <c r="L912" t="s">
        <v>10674</v>
      </c>
      <c r="N912" t="s">
        <v>10675</v>
      </c>
      <c r="P912" t="s">
        <v>10676</v>
      </c>
      <c r="Q912">
        <f t="shared" si="14"/>
        <v>1</v>
      </c>
    </row>
    <row r="913" spans="1:17">
      <c r="A913" t="s">
        <v>10697</v>
      </c>
      <c r="B913" t="s">
        <v>10698</v>
      </c>
      <c r="C913">
        <v>1</v>
      </c>
      <c r="D913" s="1">
        <v>45713</v>
      </c>
      <c r="E913" s="1">
        <v>45741</v>
      </c>
      <c r="F913" t="s">
        <v>10419</v>
      </c>
      <c r="G913" t="s">
        <v>19</v>
      </c>
      <c r="H913" t="s">
        <v>10699</v>
      </c>
      <c r="I913" t="s">
        <v>21</v>
      </c>
      <c r="J913" t="s">
        <v>22</v>
      </c>
      <c r="K913" t="s">
        <v>4378</v>
      </c>
      <c r="L913" t="s">
        <v>139</v>
      </c>
      <c r="N913" t="s">
        <v>4379</v>
      </c>
      <c r="P913" t="s">
        <v>470</v>
      </c>
      <c r="Q913">
        <f t="shared" si="14"/>
        <v>38</v>
      </c>
    </row>
    <row r="914" spans="1:17">
      <c r="A914" t="s">
        <v>11936</v>
      </c>
      <c r="B914" t="s">
        <v>11937</v>
      </c>
      <c r="C914">
        <v>1</v>
      </c>
      <c r="D914" s="1">
        <v>45713</v>
      </c>
      <c r="E914" s="1">
        <v>46028</v>
      </c>
      <c r="F914" t="s">
        <v>11935</v>
      </c>
      <c r="G914" t="s">
        <v>19</v>
      </c>
      <c r="H914" t="s">
        <v>11938</v>
      </c>
      <c r="I914" t="s">
        <v>21</v>
      </c>
      <c r="J914" t="s">
        <v>22</v>
      </c>
      <c r="K914" t="s">
        <v>421</v>
      </c>
      <c r="L914" t="s">
        <v>422</v>
      </c>
      <c r="N914" t="s">
        <v>328</v>
      </c>
      <c r="P914" t="s">
        <v>329</v>
      </c>
      <c r="Q914">
        <f t="shared" si="14"/>
        <v>51</v>
      </c>
    </row>
    <row r="915" spans="1:17">
      <c r="A915" t="s">
        <v>12732</v>
      </c>
      <c r="B915" t="s">
        <v>12733</v>
      </c>
      <c r="C915">
        <v>1</v>
      </c>
      <c r="D915" s="1">
        <v>45713</v>
      </c>
      <c r="E915" s="1">
        <v>45748</v>
      </c>
      <c r="F915" t="s">
        <v>12690</v>
      </c>
      <c r="G915" t="s">
        <v>19</v>
      </c>
      <c r="H915" t="s">
        <v>12734</v>
      </c>
      <c r="I915" t="s">
        <v>21</v>
      </c>
      <c r="J915" t="s">
        <v>22</v>
      </c>
      <c r="K915" t="s">
        <v>171</v>
      </c>
      <c r="L915" t="s">
        <v>172</v>
      </c>
      <c r="N915" t="s">
        <v>1789</v>
      </c>
      <c r="P915" t="s">
        <v>5468</v>
      </c>
      <c r="Q915">
        <f t="shared" si="14"/>
        <v>6</v>
      </c>
    </row>
    <row r="916" spans="1:17">
      <c r="A916" t="s">
        <v>12822</v>
      </c>
      <c r="B916" t="s">
        <v>12823</v>
      </c>
      <c r="C916">
        <v>3</v>
      </c>
      <c r="D916" s="1">
        <v>45713</v>
      </c>
      <c r="E916" s="1">
        <v>45748</v>
      </c>
      <c r="F916" t="s">
        <v>12690</v>
      </c>
      <c r="G916" t="s">
        <v>19</v>
      </c>
      <c r="H916" t="s">
        <v>12824</v>
      </c>
      <c r="I916" t="s">
        <v>21</v>
      </c>
      <c r="J916" t="s">
        <v>22</v>
      </c>
      <c r="K916" t="s">
        <v>31</v>
      </c>
      <c r="L916" t="s">
        <v>32</v>
      </c>
      <c r="N916" t="s">
        <v>1080</v>
      </c>
      <c r="P916" t="s">
        <v>69</v>
      </c>
      <c r="Q916">
        <f t="shared" si="14"/>
        <v>76</v>
      </c>
    </row>
    <row r="917" spans="1:17">
      <c r="A917" t="s">
        <v>12825</v>
      </c>
      <c r="B917" t="s">
        <v>12826</v>
      </c>
      <c r="C917">
        <v>1</v>
      </c>
      <c r="D917" s="1">
        <v>45713</v>
      </c>
      <c r="E917" s="1">
        <v>45748</v>
      </c>
      <c r="F917" t="s">
        <v>12690</v>
      </c>
      <c r="G917" t="s">
        <v>19</v>
      </c>
      <c r="H917" t="s">
        <v>12827</v>
      </c>
      <c r="I917" t="s">
        <v>21</v>
      </c>
      <c r="J917" t="s">
        <v>22</v>
      </c>
      <c r="K917" t="s">
        <v>10883</v>
      </c>
      <c r="L917" t="s">
        <v>10884</v>
      </c>
      <c r="N917" t="s">
        <v>261</v>
      </c>
      <c r="P917" t="s">
        <v>897</v>
      </c>
      <c r="Q917">
        <f t="shared" si="14"/>
        <v>86</v>
      </c>
    </row>
    <row r="918" spans="1:17">
      <c r="A918" t="s">
        <v>13486</v>
      </c>
      <c r="B918" t="s">
        <v>13487</v>
      </c>
      <c r="C918">
        <v>2</v>
      </c>
      <c r="D918" s="1">
        <v>45713</v>
      </c>
      <c r="F918" t="s">
        <v>13488</v>
      </c>
      <c r="G918" t="s">
        <v>29</v>
      </c>
      <c r="H918" t="s">
        <v>13489</v>
      </c>
      <c r="I918" t="s">
        <v>21</v>
      </c>
      <c r="J918" t="s">
        <v>22</v>
      </c>
      <c r="K918" t="s">
        <v>31</v>
      </c>
      <c r="L918" t="s">
        <v>32</v>
      </c>
      <c r="N918" t="s">
        <v>5406</v>
      </c>
      <c r="P918" t="s">
        <v>4272</v>
      </c>
      <c r="Q918">
        <f t="shared" si="14"/>
        <v>9</v>
      </c>
    </row>
    <row r="919" spans="1:17">
      <c r="A919" t="s">
        <v>13490</v>
      </c>
      <c r="B919" t="s">
        <v>13491</v>
      </c>
      <c r="C919">
        <v>2</v>
      </c>
      <c r="D919" s="1">
        <v>45713</v>
      </c>
      <c r="F919" t="s">
        <v>13488</v>
      </c>
      <c r="G919" t="s">
        <v>29</v>
      </c>
      <c r="H919" t="s">
        <v>13492</v>
      </c>
      <c r="I919" t="s">
        <v>21</v>
      </c>
      <c r="J919" t="s">
        <v>22</v>
      </c>
      <c r="K919" t="s">
        <v>202</v>
      </c>
      <c r="L919" t="s">
        <v>203</v>
      </c>
      <c r="N919" t="s">
        <v>353</v>
      </c>
      <c r="P919" t="s">
        <v>354</v>
      </c>
      <c r="Q919">
        <f t="shared" si="14"/>
        <v>87</v>
      </c>
    </row>
    <row r="920" spans="1:17">
      <c r="A920" t="s">
        <v>14097</v>
      </c>
      <c r="B920" t="s">
        <v>14098</v>
      </c>
      <c r="C920">
        <v>1</v>
      </c>
      <c r="D920" s="1">
        <v>45713</v>
      </c>
      <c r="E920" s="1">
        <v>45755</v>
      </c>
      <c r="F920" t="s">
        <v>14030</v>
      </c>
      <c r="G920" t="s">
        <v>19</v>
      </c>
      <c r="H920" t="s">
        <v>14099</v>
      </c>
      <c r="I920" t="s">
        <v>21</v>
      </c>
      <c r="J920" t="s">
        <v>22</v>
      </c>
      <c r="K920" t="s">
        <v>77</v>
      </c>
      <c r="L920" t="s">
        <v>210</v>
      </c>
      <c r="N920" t="s">
        <v>211</v>
      </c>
      <c r="P920" t="s">
        <v>984</v>
      </c>
      <c r="Q920">
        <f t="shared" si="14"/>
        <v>25</v>
      </c>
    </row>
    <row r="921" spans="1:17">
      <c r="A921" t="s">
        <v>14240</v>
      </c>
      <c r="B921" t="s">
        <v>14241</v>
      </c>
      <c r="C921">
        <v>1</v>
      </c>
      <c r="D921" s="1">
        <v>45713</v>
      </c>
      <c r="E921" s="1">
        <v>45755</v>
      </c>
      <c r="F921" t="s">
        <v>14030</v>
      </c>
      <c r="G921" t="s">
        <v>19</v>
      </c>
      <c r="H921" t="s">
        <v>14242</v>
      </c>
      <c r="I921" t="s">
        <v>21</v>
      </c>
      <c r="J921" t="s">
        <v>22</v>
      </c>
      <c r="K921" t="s">
        <v>77</v>
      </c>
      <c r="L921" t="s">
        <v>78</v>
      </c>
      <c r="N921" t="s">
        <v>542</v>
      </c>
      <c r="P921" t="s">
        <v>543</v>
      </c>
      <c r="Q921">
        <f t="shared" si="14"/>
        <v>37</v>
      </c>
    </row>
    <row r="922" spans="1:17">
      <c r="A922" t="s">
        <v>14281</v>
      </c>
      <c r="B922" t="s">
        <v>14282</v>
      </c>
      <c r="C922">
        <v>3</v>
      </c>
      <c r="D922" s="1">
        <v>45713</v>
      </c>
      <c r="E922" s="1">
        <v>45755</v>
      </c>
      <c r="F922" t="s">
        <v>14030</v>
      </c>
      <c r="G922" t="s">
        <v>19</v>
      </c>
      <c r="H922" t="s">
        <v>14283</v>
      </c>
      <c r="I922" t="s">
        <v>21</v>
      </c>
      <c r="J922" t="s">
        <v>22</v>
      </c>
      <c r="K922" t="s">
        <v>31</v>
      </c>
      <c r="L922" t="s">
        <v>32</v>
      </c>
      <c r="N922" t="s">
        <v>683</v>
      </c>
      <c r="P922" t="s">
        <v>684</v>
      </c>
      <c r="Q922">
        <f t="shared" si="14"/>
        <v>87</v>
      </c>
    </row>
    <row r="923" spans="1:17">
      <c r="A923" t="s">
        <v>15143</v>
      </c>
      <c r="B923" t="s">
        <v>15144</v>
      </c>
      <c r="C923">
        <v>1</v>
      </c>
      <c r="D923" s="1">
        <v>45713</v>
      </c>
      <c r="E923" s="1">
        <v>45762</v>
      </c>
      <c r="F923" t="s">
        <v>15100</v>
      </c>
      <c r="G923" t="s">
        <v>19</v>
      </c>
      <c r="H923" t="s">
        <v>15145</v>
      </c>
      <c r="I923" t="s">
        <v>21</v>
      </c>
      <c r="J923" t="s">
        <v>22</v>
      </c>
      <c r="K923" t="s">
        <v>285</v>
      </c>
      <c r="L923" t="s">
        <v>32</v>
      </c>
      <c r="N923" t="s">
        <v>286</v>
      </c>
      <c r="P923" t="s">
        <v>287</v>
      </c>
      <c r="Q923">
        <f t="shared" si="14"/>
        <v>116</v>
      </c>
    </row>
    <row r="924" spans="1:17">
      <c r="A924" t="s">
        <v>15205</v>
      </c>
      <c r="B924" t="s">
        <v>15206</v>
      </c>
      <c r="C924">
        <v>1</v>
      </c>
      <c r="D924" s="1">
        <v>45713</v>
      </c>
      <c r="E924" s="1">
        <v>45762</v>
      </c>
      <c r="F924" t="s">
        <v>15100</v>
      </c>
      <c r="G924" t="s">
        <v>19</v>
      </c>
      <c r="H924" t="s">
        <v>15207</v>
      </c>
      <c r="I924" t="s">
        <v>21</v>
      </c>
      <c r="J924" t="s">
        <v>22</v>
      </c>
      <c r="K924" t="s">
        <v>77</v>
      </c>
      <c r="L924" t="s">
        <v>78</v>
      </c>
      <c r="N924" t="s">
        <v>79</v>
      </c>
      <c r="P924" t="s">
        <v>80</v>
      </c>
      <c r="Q924">
        <f t="shared" si="14"/>
        <v>9</v>
      </c>
    </row>
    <row r="925" spans="1:17">
      <c r="A925" t="s">
        <v>15953</v>
      </c>
      <c r="B925" t="s">
        <v>15954</v>
      </c>
      <c r="C925">
        <v>3</v>
      </c>
      <c r="D925" s="1">
        <v>45713</v>
      </c>
      <c r="E925" s="1">
        <v>45769</v>
      </c>
      <c r="F925" t="s">
        <v>15911</v>
      </c>
      <c r="G925" t="s">
        <v>19</v>
      </c>
      <c r="H925" t="s">
        <v>15955</v>
      </c>
      <c r="I925" t="s">
        <v>21</v>
      </c>
      <c r="J925" t="s">
        <v>22</v>
      </c>
      <c r="K925" t="s">
        <v>185</v>
      </c>
      <c r="L925" t="s">
        <v>186</v>
      </c>
      <c r="N925" t="s">
        <v>187</v>
      </c>
      <c r="P925" t="s">
        <v>188</v>
      </c>
      <c r="Q925">
        <f t="shared" si="14"/>
        <v>60</v>
      </c>
    </row>
    <row r="926" spans="1:17">
      <c r="A926" t="s">
        <v>16014</v>
      </c>
      <c r="B926" t="s">
        <v>16015</v>
      </c>
      <c r="C926">
        <v>1</v>
      </c>
      <c r="D926" s="1">
        <v>45713</v>
      </c>
      <c r="E926" s="1">
        <v>45769</v>
      </c>
      <c r="F926" t="s">
        <v>15911</v>
      </c>
      <c r="G926" t="s">
        <v>19</v>
      </c>
      <c r="H926" t="s">
        <v>16016</v>
      </c>
      <c r="I926" t="s">
        <v>21</v>
      </c>
      <c r="J926" t="s">
        <v>22</v>
      </c>
      <c r="K926" t="s">
        <v>829</v>
      </c>
      <c r="L926" t="s">
        <v>830</v>
      </c>
      <c r="N926" t="s">
        <v>831</v>
      </c>
      <c r="P926" t="s">
        <v>832</v>
      </c>
      <c r="Q926">
        <f t="shared" si="14"/>
        <v>12</v>
      </c>
    </row>
    <row r="927" spans="1:17">
      <c r="A927" t="s">
        <v>16670</v>
      </c>
      <c r="B927" t="s">
        <v>16671</v>
      </c>
      <c r="C927">
        <v>1</v>
      </c>
      <c r="D927" s="1">
        <v>45713</v>
      </c>
      <c r="E927" s="1">
        <v>45776</v>
      </c>
      <c r="F927" t="s">
        <v>16655</v>
      </c>
      <c r="G927" t="s">
        <v>19</v>
      </c>
      <c r="H927" t="s">
        <v>16672</v>
      </c>
      <c r="I927" t="s">
        <v>21</v>
      </c>
      <c r="J927" t="s">
        <v>22</v>
      </c>
      <c r="K927" t="s">
        <v>307</v>
      </c>
      <c r="L927" t="s">
        <v>179</v>
      </c>
      <c r="N927" t="s">
        <v>398</v>
      </c>
      <c r="P927" t="s">
        <v>679</v>
      </c>
      <c r="Q927">
        <f t="shared" si="14"/>
        <v>66</v>
      </c>
    </row>
    <row r="928" spans="1:17">
      <c r="A928" t="s">
        <v>16708</v>
      </c>
      <c r="B928" t="s">
        <v>16709</v>
      </c>
      <c r="C928">
        <v>1</v>
      </c>
      <c r="D928" s="1">
        <v>45713</v>
      </c>
      <c r="E928" s="1">
        <v>45776</v>
      </c>
      <c r="F928" t="s">
        <v>16655</v>
      </c>
      <c r="G928" t="s">
        <v>19</v>
      </c>
      <c r="H928" t="s">
        <v>16710</v>
      </c>
      <c r="I928" t="s">
        <v>21</v>
      </c>
      <c r="J928" t="s">
        <v>22</v>
      </c>
      <c r="K928" t="s">
        <v>421</v>
      </c>
      <c r="L928" t="s">
        <v>422</v>
      </c>
      <c r="N928" t="s">
        <v>6553</v>
      </c>
      <c r="P928" t="s">
        <v>2080</v>
      </c>
      <c r="Q928">
        <f t="shared" si="14"/>
        <v>32</v>
      </c>
    </row>
    <row r="929" spans="1:17">
      <c r="A929" t="s">
        <v>8569</v>
      </c>
      <c r="B929" t="s">
        <v>8570</v>
      </c>
      <c r="C929">
        <v>1</v>
      </c>
      <c r="D929" s="1">
        <v>45713</v>
      </c>
      <c r="E929" s="1">
        <v>45776</v>
      </c>
      <c r="F929" t="s">
        <v>16655</v>
      </c>
      <c r="G929" t="s">
        <v>19</v>
      </c>
      <c r="H929" t="s">
        <v>8571</v>
      </c>
      <c r="I929" t="s">
        <v>21</v>
      </c>
      <c r="J929" t="s">
        <v>22</v>
      </c>
      <c r="K929" t="s">
        <v>3071</v>
      </c>
      <c r="L929" t="s">
        <v>229</v>
      </c>
      <c r="N929" t="s">
        <v>3569</v>
      </c>
      <c r="P929" t="s">
        <v>8572</v>
      </c>
      <c r="Q929">
        <f t="shared" si="14"/>
        <v>2</v>
      </c>
    </row>
    <row r="930" spans="1:17">
      <c r="A930" t="s">
        <v>16965</v>
      </c>
      <c r="B930" t="s">
        <v>16966</v>
      </c>
      <c r="C930">
        <v>2</v>
      </c>
      <c r="D930" s="1">
        <v>45713</v>
      </c>
      <c r="E930" s="1">
        <v>45779</v>
      </c>
      <c r="F930" t="s">
        <v>16951</v>
      </c>
      <c r="G930" t="s">
        <v>19</v>
      </c>
      <c r="H930" t="s">
        <v>16967</v>
      </c>
      <c r="I930" t="s">
        <v>21</v>
      </c>
      <c r="J930" t="s">
        <v>22</v>
      </c>
      <c r="K930" t="s">
        <v>307</v>
      </c>
      <c r="L930" t="s">
        <v>179</v>
      </c>
      <c r="N930" t="s">
        <v>532</v>
      </c>
      <c r="P930" t="s">
        <v>3282</v>
      </c>
      <c r="Q930">
        <f t="shared" si="14"/>
        <v>12</v>
      </c>
    </row>
    <row r="931" spans="1:17">
      <c r="A931" t="s">
        <v>17887</v>
      </c>
      <c r="B931" t="s">
        <v>17888</v>
      </c>
      <c r="C931">
        <v>1</v>
      </c>
      <c r="D931" s="1">
        <v>45713</v>
      </c>
      <c r="E931" s="1">
        <v>45783</v>
      </c>
      <c r="F931" t="s">
        <v>17723</v>
      </c>
      <c r="G931" t="s">
        <v>19</v>
      </c>
      <c r="H931" t="s">
        <v>17889</v>
      </c>
      <c r="I931" t="s">
        <v>21</v>
      </c>
      <c r="J931" t="s">
        <v>22</v>
      </c>
      <c r="K931" t="s">
        <v>593</v>
      </c>
      <c r="L931" t="s">
        <v>594</v>
      </c>
      <c r="N931" t="s">
        <v>595</v>
      </c>
      <c r="P931" t="s">
        <v>596</v>
      </c>
      <c r="Q931">
        <f t="shared" si="14"/>
        <v>37</v>
      </c>
    </row>
    <row r="932" spans="1:17">
      <c r="A932" t="s">
        <v>18962</v>
      </c>
      <c r="B932" t="s">
        <v>18963</v>
      </c>
      <c r="C932">
        <v>3</v>
      </c>
      <c r="D932" s="1">
        <v>45713</v>
      </c>
      <c r="E932" s="1">
        <v>45797</v>
      </c>
      <c r="F932" t="s">
        <v>18960</v>
      </c>
      <c r="G932" t="s">
        <v>19</v>
      </c>
      <c r="H932" t="s">
        <v>18964</v>
      </c>
      <c r="I932" t="s">
        <v>21</v>
      </c>
      <c r="J932" t="s">
        <v>22</v>
      </c>
      <c r="K932" t="s">
        <v>8640</v>
      </c>
      <c r="L932" t="s">
        <v>8641</v>
      </c>
      <c r="N932" t="s">
        <v>2726</v>
      </c>
      <c r="P932" t="s">
        <v>2727</v>
      </c>
      <c r="Q932">
        <f t="shared" si="14"/>
        <v>10</v>
      </c>
    </row>
    <row r="933" spans="1:17">
      <c r="A933" t="s">
        <v>19545</v>
      </c>
      <c r="B933" t="s">
        <v>19546</v>
      </c>
      <c r="C933">
        <v>1</v>
      </c>
      <c r="D933" s="1">
        <v>45713</v>
      </c>
      <c r="E933" s="1">
        <v>45804</v>
      </c>
      <c r="F933" t="s">
        <v>19541</v>
      </c>
      <c r="G933" t="s">
        <v>19</v>
      </c>
      <c r="H933" t="s">
        <v>19547</v>
      </c>
      <c r="I933" t="s">
        <v>21</v>
      </c>
      <c r="J933" t="s">
        <v>22</v>
      </c>
      <c r="K933" t="s">
        <v>794</v>
      </c>
      <c r="L933" t="s">
        <v>46</v>
      </c>
      <c r="N933" t="s">
        <v>512</v>
      </c>
      <c r="P933" t="s">
        <v>513</v>
      </c>
      <c r="Q933">
        <f t="shared" si="14"/>
        <v>70</v>
      </c>
    </row>
    <row r="934" spans="1:17">
      <c r="A934" t="s">
        <v>19594</v>
      </c>
      <c r="B934" t="s">
        <v>19595</v>
      </c>
      <c r="C934">
        <v>1</v>
      </c>
      <c r="D934" s="1">
        <v>45713</v>
      </c>
      <c r="E934" s="1">
        <v>45804</v>
      </c>
      <c r="F934" t="s">
        <v>19541</v>
      </c>
      <c r="G934" t="s">
        <v>19</v>
      </c>
      <c r="H934" t="s">
        <v>19596</v>
      </c>
      <c r="I934" t="s">
        <v>21</v>
      </c>
      <c r="J934" t="s">
        <v>22</v>
      </c>
      <c r="K934" t="s">
        <v>365</v>
      </c>
      <c r="L934" t="s">
        <v>366</v>
      </c>
      <c r="N934" t="s">
        <v>367</v>
      </c>
      <c r="P934" t="s">
        <v>368</v>
      </c>
      <c r="Q934">
        <f t="shared" si="14"/>
        <v>27</v>
      </c>
    </row>
    <row r="935" spans="1:17">
      <c r="A935" t="s">
        <v>19706</v>
      </c>
      <c r="B935" t="s">
        <v>19707</v>
      </c>
      <c r="C935">
        <v>1</v>
      </c>
      <c r="D935" s="1">
        <v>45713</v>
      </c>
      <c r="E935" s="1">
        <v>45806</v>
      </c>
      <c r="F935" t="s">
        <v>19708</v>
      </c>
      <c r="G935" t="s">
        <v>19</v>
      </c>
      <c r="H935" t="s">
        <v>19709</v>
      </c>
      <c r="I935" t="s">
        <v>21</v>
      </c>
      <c r="J935" t="s">
        <v>22</v>
      </c>
      <c r="K935" t="s">
        <v>4516</v>
      </c>
      <c r="L935" t="s">
        <v>4517</v>
      </c>
      <c r="N935" t="s">
        <v>280</v>
      </c>
      <c r="P935" t="s">
        <v>7785</v>
      </c>
      <c r="Q935">
        <f t="shared" si="14"/>
        <v>7</v>
      </c>
    </row>
    <row r="936" spans="1:17">
      <c r="A936" t="s">
        <v>3004</v>
      </c>
      <c r="B936" t="s">
        <v>3005</v>
      </c>
      <c r="C936">
        <v>2</v>
      </c>
      <c r="D936" s="1">
        <v>45714</v>
      </c>
      <c r="E936" s="1">
        <v>45727</v>
      </c>
      <c r="F936" t="s">
        <v>2890</v>
      </c>
      <c r="G936" t="s">
        <v>19</v>
      </c>
      <c r="H936" t="s">
        <v>3006</v>
      </c>
      <c r="I936" t="s">
        <v>21</v>
      </c>
      <c r="J936" t="s">
        <v>22</v>
      </c>
      <c r="K936" t="s">
        <v>52</v>
      </c>
      <c r="L936" t="s">
        <v>53</v>
      </c>
      <c r="N936" t="s">
        <v>1030</v>
      </c>
      <c r="P936" t="s">
        <v>2282</v>
      </c>
      <c r="Q936">
        <f t="shared" si="14"/>
        <v>10</v>
      </c>
    </row>
    <row r="937" spans="1:17">
      <c r="A937" t="s">
        <v>10025</v>
      </c>
      <c r="B937" t="s">
        <v>10026</v>
      </c>
      <c r="C937">
        <v>3</v>
      </c>
      <c r="D937" s="1">
        <v>45714</v>
      </c>
      <c r="E937" s="1">
        <v>45741</v>
      </c>
      <c r="F937" t="s">
        <v>10000</v>
      </c>
      <c r="G937" t="s">
        <v>19</v>
      </c>
      <c r="H937" t="s">
        <v>10027</v>
      </c>
      <c r="I937" t="s">
        <v>21</v>
      </c>
      <c r="J937" t="s">
        <v>22</v>
      </c>
      <c r="K937" t="s">
        <v>410</v>
      </c>
      <c r="L937" t="s">
        <v>411</v>
      </c>
      <c r="N937" t="s">
        <v>10028</v>
      </c>
      <c r="P937" t="s">
        <v>10029</v>
      </c>
      <c r="Q937">
        <f t="shared" si="14"/>
        <v>6</v>
      </c>
    </row>
    <row r="938" spans="1:17">
      <c r="A938" t="s">
        <v>12233</v>
      </c>
      <c r="B938" t="s">
        <v>12234</v>
      </c>
      <c r="C938">
        <v>2</v>
      </c>
      <c r="D938" s="1">
        <v>45714</v>
      </c>
      <c r="E938" s="1">
        <v>46042</v>
      </c>
      <c r="F938" t="s">
        <v>12235</v>
      </c>
      <c r="G938" t="s">
        <v>19</v>
      </c>
      <c r="H938" t="s">
        <v>12236</v>
      </c>
      <c r="I938" t="s">
        <v>21</v>
      </c>
      <c r="J938" t="s">
        <v>22</v>
      </c>
      <c r="K938" t="s">
        <v>5279</v>
      </c>
      <c r="L938" t="s">
        <v>5280</v>
      </c>
      <c r="N938" t="s">
        <v>187</v>
      </c>
      <c r="P938" t="s">
        <v>188</v>
      </c>
      <c r="Q938">
        <f t="shared" si="14"/>
        <v>60</v>
      </c>
    </row>
    <row r="939" spans="1:17">
      <c r="A939" t="s">
        <v>12421</v>
      </c>
      <c r="B939" t="s">
        <v>12422</v>
      </c>
      <c r="C939">
        <v>2</v>
      </c>
      <c r="D939" s="1">
        <v>45714</v>
      </c>
      <c r="E939" s="1">
        <v>46049</v>
      </c>
      <c r="F939" t="s">
        <v>12423</v>
      </c>
      <c r="G939" t="s">
        <v>19</v>
      </c>
      <c r="H939" t="s">
        <v>12424</v>
      </c>
      <c r="I939" t="s">
        <v>21</v>
      </c>
      <c r="J939" t="s">
        <v>22</v>
      </c>
      <c r="K939" t="s">
        <v>5279</v>
      </c>
      <c r="L939" t="s">
        <v>5280</v>
      </c>
      <c r="N939" t="s">
        <v>187</v>
      </c>
      <c r="P939" t="s">
        <v>188</v>
      </c>
      <c r="Q939">
        <f t="shared" si="14"/>
        <v>60</v>
      </c>
    </row>
    <row r="940" spans="1:17">
      <c r="A940" t="s">
        <v>12773</v>
      </c>
      <c r="B940" t="s">
        <v>12774</v>
      </c>
      <c r="C940">
        <v>2</v>
      </c>
      <c r="D940" s="1">
        <v>45714</v>
      </c>
      <c r="E940" s="1">
        <v>45749</v>
      </c>
      <c r="F940" t="s">
        <v>12690</v>
      </c>
      <c r="G940" t="s">
        <v>19</v>
      </c>
      <c r="H940" t="s">
        <v>12775</v>
      </c>
      <c r="I940" t="s">
        <v>21</v>
      </c>
      <c r="J940" t="s">
        <v>22</v>
      </c>
      <c r="K940" t="s">
        <v>5737</v>
      </c>
      <c r="L940" t="s">
        <v>12776</v>
      </c>
      <c r="N940" t="s">
        <v>12777</v>
      </c>
      <c r="P940" t="s">
        <v>12778</v>
      </c>
      <c r="Q940">
        <f t="shared" si="14"/>
        <v>2</v>
      </c>
    </row>
    <row r="941" spans="1:17">
      <c r="A941" t="s">
        <v>16605</v>
      </c>
      <c r="B941" t="s">
        <v>16606</v>
      </c>
      <c r="C941">
        <v>1</v>
      </c>
      <c r="D941" s="1">
        <v>45714</v>
      </c>
      <c r="E941" s="1">
        <v>45776</v>
      </c>
      <c r="F941" t="s">
        <v>16550</v>
      </c>
      <c r="G941" t="s">
        <v>19</v>
      </c>
      <c r="H941" t="s">
        <v>16607</v>
      </c>
      <c r="I941" t="s">
        <v>21</v>
      </c>
      <c r="J941" t="s">
        <v>22</v>
      </c>
      <c r="K941" t="s">
        <v>52</v>
      </c>
      <c r="L941" t="s">
        <v>2807</v>
      </c>
      <c r="N941" t="s">
        <v>831</v>
      </c>
      <c r="P941" t="s">
        <v>16608</v>
      </c>
      <c r="Q941">
        <f t="shared" si="14"/>
        <v>1</v>
      </c>
    </row>
    <row r="942" spans="1:17">
      <c r="A942" t="s">
        <v>821</v>
      </c>
      <c r="B942" t="s">
        <v>822</v>
      </c>
      <c r="C942">
        <v>1</v>
      </c>
      <c r="D942" s="1">
        <v>45715</v>
      </c>
      <c r="E942" s="1">
        <v>45818</v>
      </c>
      <c r="F942" t="s">
        <v>808</v>
      </c>
      <c r="G942" t="s">
        <v>19</v>
      </c>
      <c r="H942" t="s">
        <v>823</v>
      </c>
      <c r="I942" t="s">
        <v>21</v>
      </c>
      <c r="J942" t="s">
        <v>22</v>
      </c>
      <c r="K942" t="s">
        <v>307</v>
      </c>
      <c r="L942" t="s">
        <v>179</v>
      </c>
      <c r="N942" t="s">
        <v>824</v>
      </c>
      <c r="P942" t="s">
        <v>825</v>
      </c>
      <c r="Q942">
        <f t="shared" si="14"/>
        <v>23</v>
      </c>
    </row>
    <row r="943" spans="1:17">
      <c r="A943" t="s">
        <v>6168</v>
      </c>
      <c r="B943" t="s">
        <v>6169</v>
      </c>
      <c r="C943">
        <v>1</v>
      </c>
      <c r="D943" s="1">
        <v>45715</v>
      </c>
      <c r="E943" s="1">
        <v>45894</v>
      </c>
      <c r="F943" t="s">
        <v>6158</v>
      </c>
      <c r="G943" t="s">
        <v>19</v>
      </c>
      <c r="H943" t="s">
        <v>6170</v>
      </c>
      <c r="I943" t="s">
        <v>614</v>
      </c>
      <c r="J943" t="s">
        <v>6171</v>
      </c>
      <c r="K943" t="s">
        <v>6172</v>
      </c>
      <c r="L943" t="s">
        <v>5187</v>
      </c>
      <c r="N943" t="s">
        <v>1290</v>
      </c>
      <c r="P943" t="s">
        <v>1291</v>
      </c>
      <c r="Q943">
        <f t="shared" si="14"/>
        <v>34</v>
      </c>
    </row>
    <row r="944" spans="1:17">
      <c r="A944" t="s">
        <v>6656</v>
      </c>
      <c r="B944" t="s">
        <v>6657</v>
      </c>
      <c r="C944">
        <v>2</v>
      </c>
      <c r="D944" s="1">
        <v>45715</v>
      </c>
      <c r="E944" s="1">
        <v>45734</v>
      </c>
      <c r="F944" t="s">
        <v>6595</v>
      </c>
      <c r="G944" t="s">
        <v>19</v>
      </c>
      <c r="H944" t="s">
        <v>6658</v>
      </c>
      <c r="I944" t="s">
        <v>21</v>
      </c>
      <c r="J944" t="s">
        <v>22</v>
      </c>
      <c r="K944" t="s">
        <v>385</v>
      </c>
      <c r="L944" t="s">
        <v>455</v>
      </c>
      <c r="N944" t="s">
        <v>387</v>
      </c>
      <c r="P944" t="s">
        <v>388</v>
      </c>
      <c r="Q944">
        <f t="shared" si="14"/>
        <v>35</v>
      </c>
    </row>
    <row r="945" spans="1:17">
      <c r="A945" t="s">
        <v>689</v>
      </c>
      <c r="B945" t="s">
        <v>690</v>
      </c>
      <c r="C945">
        <v>4</v>
      </c>
      <c r="D945" s="1">
        <v>45715</v>
      </c>
      <c r="E945" s="1">
        <v>45734</v>
      </c>
      <c r="F945" t="s">
        <v>6595</v>
      </c>
      <c r="G945" t="s">
        <v>19</v>
      </c>
      <c r="H945" t="s">
        <v>691</v>
      </c>
      <c r="I945" t="s">
        <v>21</v>
      </c>
      <c r="J945" t="s">
        <v>22</v>
      </c>
      <c r="K945" t="s">
        <v>202</v>
      </c>
      <c r="L945" t="s">
        <v>203</v>
      </c>
      <c r="N945" t="s">
        <v>353</v>
      </c>
      <c r="P945" t="s">
        <v>354</v>
      </c>
      <c r="Q945">
        <f t="shared" si="14"/>
        <v>87</v>
      </c>
    </row>
    <row r="946" spans="1:17">
      <c r="A946" t="s">
        <v>6745</v>
      </c>
      <c r="B946" t="s">
        <v>6746</v>
      </c>
      <c r="C946">
        <v>2</v>
      </c>
      <c r="D946" s="1">
        <v>45715</v>
      </c>
      <c r="E946" s="1">
        <v>45734</v>
      </c>
      <c r="F946" t="s">
        <v>6595</v>
      </c>
      <c r="G946" t="s">
        <v>19</v>
      </c>
      <c r="H946" t="s">
        <v>6747</v>
      </c>
      <c r="I946" t="s">
        <v>21</v>
      </c>
      <c r="J946" t="s">
        <v>22</v>
      </c>
      <c r="K946" t="s">
        <v>2392</v>
      </c>
      <c r="L946" t="s">
        <v>2393</v>
      </c>
      <c r="N946" t="s">
        <v>6748</v>
      </c>
      <c r="P946" t="s">
        <v>3786</v>
      </c>
      <c r="Q946">
        <f t="shared" si="14"/>
        <v>12</v>
      </c>
    </row>
    <row r="947" spans="1:17">
      <c r="A947" t="s">
        <v>8115</v>
      </c>
      <c r="B947" t="s">
        <v>8116</v>
      </c>
      <c r="C947">
        <v>1</v>
      </c>
      <c r="D947" s="1">
        <v>45715</v>
      </c>
      <c r="E947" s="1">
        <v>45930</v>
      </c>
      <c r="F947" t="s">
        <v>8113</v>
      </c>
      <c r="G947" t="s">
        <v>19</v>
      </c>
      <c r="H947" t="s">
        <v>8117</v>
      </c>
      <c r="I947" t="s">
        <v>21</v>
      </c>
      <c r="J947" t="s">
        <v>22</v>
      </c>
      <c r="K947" t="s">
        <v>8118</v>
      </c>
      <c r="L947" t="s">
        <v>8119</v>
      </c>
      <c r="N947" t="s">
        <v>7882</v>
      </c>
      <c r="P947" t="s">
        <v>3949</v>
      </c>
      <c r="Q947">
        <f t="shared" si="14"/>
        <v>2</v>
      </c>
    </row>
    <row r="948" spans="1:17">
      <c r="A948" t="s">
        <v>9919</v>
      </c>
      <c r="B948" t="s">
        <v>9920</v>
      </c>
      <c r="C948">
        <v>1</v>
      </c>
      <c r="D948" s="1">
        <v>45715</v>
      </c>
      <c r="E948" s="1">
        <v>45978</v>
      </c>
      <c r="F948" t="s">
        <v>9921</v>
      </c>
      <c r="G948" t="s">
        <v>19</v>
      </c>
      <c r="I948" t="s">
        <v>21</v>
      </c>
      <c r="J948" t="s">
        <v>22</v>
      </c>
      <c r="K948" t="s">
        <v>38</v>
      </c>
      <c r="L948" t="s">
        <v>39</v>
      </c>
      <c r="N948" t="s">
        <v>387</v>
      </c>
      <c r="P948" t="s">
        <v>388</v>
      </c>
      <c r="Q948">
        <f t="shared" si="14"/>
        <v>35</v>
      </c>
    </row>
    <row r="949" spans="1:17">
      <c r="A949" t="s">
        <v>11120</v>
      </c>
      <c r="B949" t="s">
        <v>11121</v>
      </c>
      <c r="C949">
        <v>2</v>
      </c>
      <c r="D949" s="1">
        <v>45715</v>
      </c>
      <c r="E949" s="1">
        <v>45744</v>
      </c>
      <c r="F949" t="s">
        <v>10999</v>
      </c>
      <c r="G949" t="s">
        <v>19</v>
      </c>
      <c r="H949" t="s">
        <v>11122</v>
      </c>
      <c r="I949" t="s">
        <v>21</v>
      </c>
      <c r="J949" t="s">
        <v>22</v>
      </c>
      <c r="K949" t="s">
        <v>202</v>
      </c>
      <c r="L949" t="s">
        <v>203</v>
      </c>
      <c r="N949" t="s">
        <v>353</v>
      </c>
      <c r="P949" t="s">
        <v>354</v>
      </c>
      <c r="Q949">
        <f t="shared" si="14"/>
        <v>87</v>
      </c>
    </row>
    <row r="950" spans="1:17">
      <c r="A950" t="s">
        <v>12413</v>
      </c>
      <c r="B950" t="s">
        <v>12414</v>
      </c>
      <c r="C950">
        <v>1</v>
      </c>
      <c r="D950" s="1">
        <v>45715</v>
      </c>
      <c r="E950" s="1">
        <v>46049</v>
      </c>
      <c r="F950" t="s">
        <v>12415</v>
      </c>
      <c r="G950" t="s">
        <v>19</v>
      </c>
      <c r="H950" t="s">
        <v>12416</v>
      </c>
      <c r="I950" t="s">
        <v>21</v>
      </c>
      <c r="J950" t="s">
        <v>22</v>
      </c>
      <c r="K950" t="s">
        <v>12417</v>
      </c>
      <c r="L950" t="s">
        <v>12418</v>
      </c>
      <c r="N950" t="s">
        <v>12419</v>
      </c>
      <c r="P950" t="s">
        <v>12420</v>
      </c>
      <c r="Q950">
        <f t="shared" si="14"/>
        <v>1</v>
      </c>
    </row>
    <row r="951" spans="1:17">
      <c r="A951" t="s">
        <v>12636</v>
      </c>
      <c r="B951" t="s">
        <v>12637</v>
      </c>
      <c r="C951">
        <v>1</v>
      </c>
      <c r="D951" s="1">
        <v>45715</v>
      </c>
      <c r="E951" s="1">
        <v>46058</v>
      </c>
      <c r="F951" t="s">
        <v>12628</v>
      </c>
      <c r="G951" t="s">
        <v>19</v>
      </c>
      <c r="H951" t="s">
        <v>12638</v>
      </c>
      <c r="I951" t="s">
        <v>21</v>
      </c>
      <c r="J951" t="s">
        <v>5252</v>
      </c>
      <c r="K951" t="s">
        <v>5253</v>
      </c>
      <c r="L951" t="s">
        <v>3801</v>
      </c>
      <c r="N951" t="s">
        <v>12639</v>
      </c>
      <c r="P951" t="s">
        <v>12640</v>
      </c>
      <c r="Q951">
        <f t="shared" si="14"/>
        <v>1</v>
      </c>
    </row>
    <row r="952" spans="1:17">
      <c r="A952" t="s">
        <v>13361</v>
      </c>
      <c r="B952" t="s">
        <v>13362</v>
      </c>
      <c r="C952">
        <v>1</v>
      </c>
      <c r="D952" s="1">
        <v>45715</v>
      </c>
      <c r="E952" s="1">
        <v>45752</v>
      </c>
      <c r="F952" t="s">
        <v>13300</v>
      </c>
      <c r="G952" t="s">
        <v>19</v>
      </c>
      <c r="H952" t="s">
        <v>13363</v>
      </c>
      <c r="I952" t="s">
        <v>21</v>
      </c>
      <c r="J952" t="s">
        <v>22</v>
      </c>
      <c r="K952" t="s">
        <v>52</v>
      </c>
      <c r="L952" t="s">
        <v>53</v>
      </c>
      <c r="N952" t="s">
        <v>252</v>
      </c>
      <c r="P952" t="s">
        <v>253</v>
      </c>
      <c r="Q952">
        <f t="shared" si="14"/>
        <v>9</v>
      </c>
    </row>
    <row r="953" spans="1:17">
      <c r="A953" t="s">
        <v>13402</v>
      </c>
      <c r="B953" t="s">
        <v>13403</v>
      </c>
      <c r="C953">
        <v>1</v>
      </c>
      <c r="D953" s="1">
        <v>45715</v>
      </c>
      <c r="F953" t="s">
        <v>13400</v>
      </c>
      <c r="G953" t="s">
        <v>29</v>
      </c>
      <c r="I953" t="s">
        <v>21</v>
      </c>
      <c r="J953" t="s">
        <v>22</v>
      </c>
      <c r="K953" t="s">
        <v>52</v>
      </c>
      <c r="L953" t="s">
        <v>2807</v>
      </c>
      <c r="N953" t="s">
        <v>2715</v>
      </c>
      <c r="P953" t="s">
        <v>2716</v>
      </c>
      <c r="Q953">
        <f t="shared" si="14"/>
        <v>3</v>
      </c>
    </row>
    <row r="954" spans="1:17">
      <c r="A954" t="s">
        <v>13404</v>
      </c>
      <c r="B954" t="s">
        <v>13405</v>
      </c>
      <c r="C954">
        <v>2</v>
      </c>
      <c r="D954" s="1">
        <v>45715</v>
      </c>
      <c r="F954" t="s">
        <v>13400</v>
      </c>
      <c r="G954" t="s">
        <v>29</v>
      </c>
      <c r="H954" t="s">
        <v>13406</v>
      </c>
      <c r="I954" t="s">
        <v>21</v>
      </c>
      <c r="J954" t="s">
        <v>22</v>
      </c>
      <c r="K954" t="s">
        <v>307</v>
      </c>
      <c r="L954" t="s">
        <v>179</v>
      </c>
      <c r="N954" t="s">
        <v>480</v>
      </c>
      <c r="P954" t="s">
        <v>1228</v>
      </c>
      <c r="Q954">
        <f t="shared" si="14"/>
        <v>8</v>
      </c>
    </row>
    <row r="955" spans="1:17">
      <c r="A955" t="s">
        <v>14981</v>
      </c>
      <c r="B955" t="s">
        <v>14982</v>
      </c>
      <c r="C955">
        <v>1</v>
      </c>
      <c r="D955" s="1">
        <v>45715</v>
      </c>
      <c r="E955" s="1">
        <v>45762</v>
      </c>
      <c r="F955" t="s">
        <v>14869</v>
      </c>
      <c r="G955" t="s">
        <v>19</v>
      </c>
      <c r="H955" t="s">
        <v>14983</v>
      </c>
      <c r="I955" t="s">
        <v>21</v>
      </c>
      <c r="J955" t="s">
        <v>22</v>
      </c>
      <c r="K955" t="s">
        <v>307</v>
      </c>
      <c r="L955" t="s">
        <v>179</v>
      </c>
      <c r="N955" t="s">
        <v>1478</v>
      </c>
      <c r="P955" t="s">
        <v>1612</v>
      </c>
      <c r="Q955">
        <f t="shared" si="14"/>
        <v>21</v>
      </c>
    </row>
    <row r="956" spans="1:17">
      <c r="A956" t="s">
        <v>9055</v>
      </c>
      <c r="B956" t="s">
        <v>9056</v>
      </c>
      <c r="C956">
        <v>1</v>
      </c>
      <c r="D956" s="1">
        <v>45715</v>
      </c>
      <c r="E956" s="1">
        <v>45763</v>
      </c>
      <c r="F956" t="s">
        <v>15007</v>
      </c>
      <c r="G956" t="s">
        <v>19</v>
      </c>
      <c r="H956" t="s">
        <v>9057</v>
      </c>
      <c r="I956" t="s">
        <v>21</v>
      </c>
      <c r="J956" t="s">
        <v>22</v>
      </c>
      <c r="K956" t="s">
        <v>45</v>
      </c>
      <c r="L956" t="s">
        <v>46</v>
      </c>
      <c r="N956" t="s">
        <v>512</v>
      </c>
      <c r="P956" t="s">
        <v>513</v>
      </c>
      <c r="Q956">
        <f t="shared" si="14"/>
        <v>70</v>
      </c>
    </row>
    <row r="957" spans="1:17">
      <c r="A957" t="s">
        <v>9703</v>
      </c>
      <c r="B957" t="s">
        <v>9704</v>
      </c>
      <c r="C957">
        <v>2</v>
      </c>
      <c r="D957" s="1">
        <v>45715</v>
      </c>
      <c r="E957" s="1">
        <v>45769</v>
      </c>
      <c r="F957" t="s">
        <v>15734</v>
      </c>
      <c r="G957" t="s">
        <v>19</v>
      </c>
      <c r="H957" t="s">
        <v>9705</v>
      </c>
      <c r="I957" t="s">
        <v>21</v>
      </c>
      <c r="J957" t="s">
        <v>22</v>
      </c>
      <c r="K957" t="s">
        <v>307</v>
      </c>
      <c r="L957" t="s">
        <v>179</v>
      </c>
      <c r="N957" t="s">
        <v>2079</v>
      </c>
      <c r="P957" t="s">
        <v>2080</v>
      </c>
      <c r="Q957">
        <f t="shared" si="14"/>
        <v>32</v>
      </c>
    </row>
    <row r="958" spans="1:17">
      <c r="A958" t="s">
        <v>17240</v>
      </c>
      <c r="B958" t="s">
        <v>17241</v>
      </c>
      <c r="C958">
        <v>1</v>
      </c>
      <c r="D958" s="1">
        <v>45715</v>
      </c>
      <c r="E958" s="1">
        <v>45722</v>
      </c>
      <c r="F958" t="s">
        <v>17220</v>
      </c>
      <c r="G958" t="s">
        <v>19</v>
      </c>
      <c r="H958" t="s">
        <v>17242</v>
      </c>
      <c r="I958" t="s">
        <v>21</v>
      </c>
      <c r="J958" t="s">
        <v>22</v>
      </c>
      <c r="K958" t="s">
        <v>202</v>
      </c>
      <c r="L958" t="s">
        <v>203</v>
      </c>
      <c r="N958" t="s">
        <v>223</v>
      </c>
      <c r="P958" t="s">
        <v>224</v>
      </c>
      <c r="Q958">
        <f t="shared" si="14"/>
        <v>20</v>
      </c>
    </row>
    <row r="959" spans="1:17">
      <c r="A959" t="s">
        <v>18096</v>
      </c>
      <c r="B959" t="s">
        <v>18097</v>
      </c>
      <c r="C959">
        <v>1</v>
      </c>
      <c r="D959" s="1">
        <v>45715</v>
      </c>
      <c r="E959" s="1">
        <v>45790</v>
      </c>
      <c r="F959" t="s">
        <v>18071</v>
      </c>
      <c r="G959" t="s">
        <v>19</v>
      </c>
      <c r="H959" t="s">
        <v>18098</v>
      </c>
      <c r="I959" t="s">
        <v>21</v>
      </c>
      <c r="J959" t="s">
        <v>22</v>
      </c>
      <c r="K959" t="s">
        <v>196</v>
      </c>
      <c r="L959" t="s">
        <v>197</v>
      </c>
      <c r="N959" t="s">
        <v>120</v>
      </c>
      <c r="P959" t="s">
        <v>121</v>
      </c>
      <c r="Q959">
        <f t="shared" si="14"/>
        <v>96</v>
      </c>
    </row>
    <row r="960" spans="1:17">
      <c r="A960" t="s">
        <v>18114</v>
      </c>
      <c r="B960" t="s">
        <v>18115</v>
      </c>
      <c r="C960">
        <v>1</v>
      </c>
      <c r="D960" s="1">
        <v>45715</v>
      </c>
      <c r="E960" s="1">
        <v>45790</v>
      </c>
      <c r="F960" t="s">
        <v>18071</v>
      </c>
      <c r="G960" t="s">
        <v>19</v>
      </c>
      <c r="H960" t="s">
        <v>18116</v>
      </c>
      <c r="I960" t="s">
        <v>21</v>
      </c>
      <c r="J960" t="s">
        <v>22</v>
      </c>
      <c r="K960" t="s">
        <v>196</v>
      </c>
      <c r="L960" t="s">
        <v>197</v>
      </c>
      <c r="N960" t="s">
        <v>120</v>
      </c>
      <c r="P960" t="s">
        <v>121</v>
      </c>
      <c r="Q960">
        <f t="shared" si="14"/>
        <v>96</v>
      </c>
    </row>
    <row r="961" spans="1:17">
      <c r="A961" t="s">
        <v>18904</v>
      </c>
      <c r="B961" t="s">
        <v>18905</v>
      </c>
      <c r="C961">
        <v>1</v>
      </c>
      <c r="D961" s="1">
        <v>45715</v>
      </c>
      <c r="E961" s="1">
        <v>45797</v>
      </c>
      <c r="F961" t="s">
        <v>18851</v>
      </c>
      <c r="G961" t="s">
        <v>19</v>
      </c>
      <c r="H961" t="s">
        <v>18906</v>
      </c>
      <c r="I961" t="s">
        <v>21</v>
      </c>
      <c r="J961" t="s">
        <v>22</v>
      </c>
      <c r="K961" t="s">
        <v>196</v>
      </c>
      <c r="L961" t="s">
        <v>197</v>
      </c>
      <c r="N961" t="s">
        <v>3404</v>
      </c>
      <c r="P961" t="s">
        <v>167</v>
      </c>
      <c r="Q961">
        <f t="shared" si="14"/>
        <v>42</v>
      </c>
    </row>
    <row r="962" spans="1:17">
      <c r="A962" t="s">
        <v>19339</v>
      </c>
      <c r="B962" t="s">
        <v>19340</v>
      </c>
      <c r="C962">
        <v>1</v>
      </c>
      <c r="D962" s="1">
        <v>45715</v>
      </c>
      <c r="E962" s="1">
        <v>45804</v>
      </c>
      <c r="F962" t="s">
        <v>19341</v>
      </c>
      <c r="G962" t="s">
        <v>19</v>
      </c>
      <c r="H962" t="s">
        <v>19342</v>
      </c>
      <c r="I962" t="s">
        <v>21</v>
      </c>
      <c r="J962" t="s">
        <v>22</v>
      </c>
      <c r="K962" t="s">
        <v>3322</v>
      </c>
      <c r="L962" t="s">
        <v>3323</v>
      </c>
      <c r="N962" t="s">
        <v>7708</v>
      </c>
      <c r="P962" t="s">
        <v>932</v>
      </c>
      <c r="Q962">
        <f t="shared" si="14"/>
        <v>5</v>
      </c>
    </row>
    <row r="963" spans="1:17">
      <c r="A963" t="s">
        <v>19961</v>
      </c>
      <c r="B963" t="s">
        <v>19962</v>
      </c>
      <c r="C963">
        <v>1</v>
      </c>
      <c r="D963" s="1">
        <v>45715</v>
      </c>
      <c r="E963" s="1">
        <v>45814</v>
      </c>
      <c r="F963" t="s">
        <v>19957</v>
      </c>
      <c r="G963" t="s">
        <v>19</v>
      </c>
      <c r="H963" t="s">
        <v>19963</v>
      </c>
      <c r="I963" t="s">
        <v>21</v>
      </c>
      <c r="J963" t="s">
        <v>22</v>
      </c>
      <c r="K963" t="s">
        <v>365</v>
      </c>
      <c r="L963" t="s">
        <v>366</v>
      </c>
      <c r="N963" t="s">
        <v>1080</v>
      </c>
      <c r="P963" t="s">
        <v>2536</v>
      </c>
      <c r="Q963">
        <f t="shared" ref="Q963:Q1026" si="15" xml:space="preserve"> COUNTIF($P:$P,P963)</f>
        <v>5</v>
      </c>
    </row>
    <row r="964" spans="1:17">
      <c r="A964" t="s">
        <v>6270</v>
      </c>
      <c r="B964" t="s">
        <v>6271</v>
      </c>
      <c r="C964">
        <v>3</v>
      </c>
      <c r="D964" s="1">
        <v>45716</v>
      </c>
      <c r="E964" s="1">
        <v>45734</v>
      </c>
      <c r="F964" t="s">
        <v>6195</v>
      </c>
      <c r="G964" t="s">
        <v>19</v>
      </c>
      <c r="H964" t="s">
        <v>6272</v>
      </c>
      <c r="I964" t="s">
        <v>21</v>
      </c>
      <c r="J964" t="s">
        <v>22</v>
      </c>
      <c r="K964" t="s">
        <v>202</v>
      </c>
      <c r="L964" t="s">
        <v>203</v>
      </c>
      <c r="N964" t="s">
        <v>353</v>
      </c>
      <c r="P964" t="s">
        <v>205</v>
      </c>
      <c r="Q964">
        <f t="shared" si="15"/>
        <v>50</v>
      </c>
    </row>
    <row r="965" spans="1:17">
      <c r="A965" t="s">
        <v>5158</v>
      </c>
      <c r="B965" t="s">
        <v>5159</v>
      </c>
      <c r="C965">
        <v>4</v>
      </c>
      <c r="D965" s="1">
        <v>45716</v>
      </c>
      <c r="E965" s="1">
        <v>45734</v>
      </c>
      <c r="F965" t="s">
        <v>6195</v>
      </c>
      <c r="G965" t="s">
        <v>19</v>
      </c>
      <c r="H965" t="s">
        <v>5160</v>
      </c>
      <c r="I965" t="s">
        <v>21</v>
      </c>
      <c r="J965" t="s">
        <v>22</v>
      </c>
      <c r="K965" t="s">
        <v>202</v>
      </c>
      <c r="L965" t="s">
        <v>203</v>
      </c>
      <c r="N965" t="s">
        <v>353</v>
      </c>
      <c r="P965" t="s">
        <v>354</v>
      </c>
      <c r="Q965">
        <f t="shared" si="15"/>
        <v>87</v>
      </c>
    </row>
    <row r="966" spans="1:17">
      <c r="A966" t="s">
        <v>6545</v>
      </c>
      <c r="B966" t="s">
        <v>6546</v>
      </c>
      <c r="C966">
        <v>1</v>
      </c>
      <c r="D966" s="1">
        <v>45716</v>
      </c>
      <c r="E966" s="1">
        <v>45903</v>
      </c>
      <c r="F966" t="s">
        <v>6539</v>
      </c>
      <c r="G966" t="s">
        <v>19</v>
      </c>
      <c r="H966" t="s">
        <v>6547</v>
      </c>
      <c r="I966" t="s">
        <v>21</v>
      </c>
      <c r="J966" t="s">
        <v>22</v>
      </c>
      <c r="K966" t="s">
        <v>669</v>
      </c>
      <c r="L966" t="s">
        <v>6548</v>
      </c>
      <c r="N966" t="s">
        <v>5040</v>
      </c>
      <c r="P966" t="s">
        <v>5041</v>
      </c>
      <c r="Q966">
        <f t="shared" si="15"/>
        <v>7</v>
      </c>
    </row>
    <row r="967" spans="1:17">
      <c r="A967" t="s">
        <v>6604</v>
      </c>
      <c r="B967" t="s">
        <v>6605</v>
      </c>
      <c r="C967">
        <v>1</v>
      </c>
      <c r="D967" s="1">
        <v>45716</v>
      </c>
      <c r="E967" s="1">
        <v>45735</v>
      </c>
      <c r="F967" t="s">
        <v>6595</v>
      </c>
      <c r="G967" t="s">
        <v>19</v>
      </c>
      <c r="H967" t="s">
        <v>6606</v>
      </c>
      <c r="I967" t="s">
        <v>21</v>
      </c>
      <c r="J967" t="s">
        <v>22</v>
      </c>
      <c r="K967" t="s">
        <v>346</v>
      </c>
      <c r="L967" t="s">
        <v>608</v>
      </c>
      <c r="N967" t="s">
        <v>6607</v>
      </c>
      <c r="P967" t="s">
        <v>709</v>
      </c>
      <c r="Q967">
        <f t="shared" si="15"/>
        <v>11</v>
      </c>
    </row>
    <row r="968" spans="1:17">
      <c r="A968" t="s">
        <v>9490</v>
      </c>
      <c r="B968" t="s">
        <v>9491</v>
      </c>
      <c r="C968">
        <v>1</v>
      </c>
      <c r="D968" s="1">
        <v>45716</v>
      </c>
      <c r="E968" s="1">
        <v>45741</v>
      </c>
      <c r="F968" t="s">
        <v>9453</v>
      </c>
      <c r="G968" t="s">
        <v>19</v>
      </c>
      <c r="H968" t="s">
        <v>9492</v>
      </c>
      <c r="I968" t="s">
        <v>21</v>
      </c>
      <c r="J968" t="s">
        <v>22</v>
      </c>
      <c r="K968" t="s">
        <v>2392</v>
      </c>
      <c r="L968" t="s">
        <v>2393</v>
      </c>
      <c r="N968" t="s">
        <v>6748</v>
      </c>
      <c r="P968" t="s">
        <v>3786</v>
      </c>
      <c r="Q968">
        <f t="shared" si="15"/>
        <v>12</v>
      </c>
    </row>
    <row r="969" spans="1:17">
      <c r="A969" t="s">
        <v>11331</v>
      </c>
      <c r="B969" t="s">
        <v>11332</v>
      </c>
      <c r="C969">
        <v>3</v>
      </c>
      <c r="D969" s="1">
        <v>45716</v>
      </c>
      <c r="E969" s="1">
        <v>46007</v>
      </c>
      <c r="F969" t="s">
        <v>11333</v>
      </c>
      <c r="G969" t="s">
        <v>19</v>
      </c>
      <c r="H969" t="s">
        <v>11334</v>
      </c>
      <c r="I969" t="s">
        <v>21</v>
      </c>
      <c r="J969" t="s">
        <v>22</v>
      </c>
      <c r="K969" t="s">
        <v>112</v>
      </c>
      <c r="L969" t="s">
        <v>113</v>
      </c>
      <c r="N969" t="s">
        <v>114</v>
      </c>
      <c r="P969" t="s">
        <v>1021</v>
      </c>
      <c r="Q969">
        <f t="shared" si="15"/>
        <v>46</v>
      </c>
    </row>
    <row r="970" spans="1:17">
      <c r="A970" t="s">
        <v>12139</v>
      </c>
      <c r="B970" t="s">
        <v>12140</v>
      </c>
      <c r="C970">
        <v>1</v>
      </c>
      <c r="D970" s="1">
        <v>45716</v>
      </c>
      <c r="E970" s="1">
        <v>45748</v>
      </c>
      <c r="F970" t="s">
        <v>12035</v>
      </c>
      <c r="G970" t="s">
        <v>19</v>
      </c>
      <c r="H970" t="s">
        <v>12141</v>
      </c>
      <c r="I970" t="s">
        <v>21</v>
      </c>
      <c r="J970" t="s">
        <v>22</v>
      </c>
      <c r="K970" t="s">
        <v>285</v>
      </c>
      <c r="L970" t="s">
        <v>32</v>
      </c>
      <c r="N970" t="s">
        <v>8385</v>
      </c>
      <c r="P970" t="s">
        <v>8386</v>
      </c>
      <c r="Q970">
        <f t="shared" si="15"/>
        <v>4</v>
      </c>
    </row>
    <row r="971" spans="1:17">
      <c r="A971" t="s">
        <v>13395</v>
      </c>
      <c r="B971" t="s">
        <v>13396</v>
      </c>
      <c r="C971">
        <v>3</v>
      </c>
      <c r="D971" s="1">
        <v>45716</v>
      </c>
      <c r="F971" t="s">
        <v>13397</v>
      </c>
      <c r="G971" t="s">
        <v>29</v>
      </c>
      <c r="H971" t="s">
        <v>13398</v>
      </c>
      <c r="I971" t="s">
        <v>21</v>
      </c>
      <c r="J971" t="s">
        <v>22</v>
      </c>
      <c r="K971" t="s">
        <v>285</v>
      </c>
      <c r="L971" t="s">
        <v>32</v>
      </c>
      <c r="N971" t="s">
        <v>9645</v>
      </c>
      <c r="P971" t="s">
        <v>1214</v>
      </c>
      <c r="Q971">
        <f t="shared" si="15"/>
        <v>2</v>
      </c>
    </row>
    <row r="972" spans="1:17">
      <c r="A972" t="s">
        <v>14803</v>
      </c>
      <c r="B972" t="s">
        <v>14804</v>
      </c>
      <c r="C972">
        <v>1</v>
      </c>
      <c r="D972" s="1">
        <v>45716</v>
      </c>
      <c r="E972" s="1">
        <v>45762</v>
      </c>
      <c r="F972" t="s">
        <v>14750</v>
      </c>
      <c r="G972" t="s">
        <v>19</v>
      </c>
      <c r="H972" t="s">
        <v>14805</v>
      </c>
      <c r="I972" t="s">
        <v>21</v>
      </c>
      <c r="J972" t="s">
        <v>22</v>
      </c>
      <c r="K972" t="s">
        <v>7976</v>
      </c>
      <c r="L972" t="s">
        <v>7977</v>
      </c>
      <c r="N972" t="s">
        <v>3956</v>
      </c>
      <c r="P972" t="s">
        <v>7257</v>
      </c>
      <c r="Q972">
        <f t="shared" si="15"/>
        <v>13</v>
      </c>
    </row>
    <row r="973" spans="1:17">
      <c r="A973" t="s">
        <v>16446</v>
      </c>
      <c r="B973" t="s">
        <v>16447</v>
      </c>
      <c r="C973">
        <v>1</v>
      </c>
      <c r="D973" s="1">
        <v>45716</v>
      </c>
      <c r="E973" s="1">
        <v>45776</v>
      </c>
      <c r="F973" t="s">
        <v>16390</v>
      </c>
      <c r="G973" t="s">
        <v>19</v>
      </c>
      <c r="H973" t="s">
        <v>16448</v>
      </c>
      <c r="I973" t="s">
        <v>21</v>
      </c>
      <c r="J973" t="s">
        <v>22</v>
      </c>
      <c r="K973" t="s">
        <v>202</v>
      </c>
      <c r="L973" t="s">
        <v>203</v>
      </c>
      <c r="N973" t="s">
        <v>353</v>
      </c>
      <c r="P973" t="s">
        <v>354</v>
      </c>
      <c r="Q973">
        <f t="shared" si="15"/>
        <v>87</v>
      </c>
    </row>
    <row r="974" spans="1:17">
      <c r="A974" t="s">
        <v>16542</v>
      </c>
      <c r="B974" t="s">
        <v>16543</v>
      </c>
      <c r="C974">
        <v>1</v>
      </c>
      <c r="D974" s="1">
        <v>45716</v>
      </c>
      <c r="E974" s="1">
        <v>45777</v>
      </c>
      <c r="F974" t="s">
        <v>16490</v>
      </c>
      <c r="G974" t="s">
        <v>19</v>
      </c>
      <c r="H974" t="s">
        <v>16544</v>
      </c>
      <c r="I974" t="s">
        <v>21</v>
      </c>
      <c r="J974" t="s">
        <v>22</v>
      </c>
      <c r="K974" t="s">
        <v>3262</v>
      </c>
      <c r="L974" t="s">
        <v>2525</v>
      </c>
      <c r="N974" t="s">
        <v>1517</v>
      </c>
      <c r="P974" t="s">
        <v>1140</v>
      </c>
      <c r="Q974">
        <f t="shared" si="15"/>
        <v>19</v>
      </c>
    </row>
    <row r="975" spans="1:17">
      <c r="A975" t="s">
        <v>17124</v>
      </c>
      <c r="B975" t="s">
        <v>17125</v>
      </c>
      <c r="C975">
        <v>2</v>
      </c>
      <c r="D975" s="1">
        <v>45716</v>
      </c>
      <c r="E975" s="1">
        <v>45784</v>
      </c>
      <c r="F975" t="s">
        <v>17084</v>
      </c>
      <c r="G975" t="s">
        <v>19</v>
      </c>
      <c r="H975" t="s">
        <v>17126</v>
      </c>
      <c r="I975" t="s">
        <v>21</v>
      </c>
      <c r="J975" t="s">
        <v>22</v>
      </c>
      <c r="K975" t="s">
        <v>271</v>
      </c>
      <c r="L975" t="s">
        <v>272</v>
      </c>
      <c r="N975" t="s">
        <v>4738</v>
      </c>
      <c r="P975" t="s">
        <v>274</v>
      </c>
      <c r="Q975">
        <f t="shared" si="15"/>
        <v>44</v>
      </c>
    </row>
    <row r="976" spans="1:17">
      <c r="A976" t="s">
        <v>17635</v>
      </c>
      <c r="B976" t="s">
        <v>17636</v>
      </c>
      <c r="C976">
        <v>2</v>
      </c>
      <c r="D976" s="1">
        <v>45716</v>
      </c>
      <c r="E976" s="1">
        <v>45723</v>
      </c>
      <c r="F976" t="s">
        <v>17220</v>
      </c>
      <c r="G976" t="s">
        <v>19</v>
      </c>
      <c r="H976" t="s">
        <v>17637</v>
      </c>
      <c r="I976" t="s">
        <v>21</v>
      </c>
      <c r="J976" t="s">
        <v>22</v>
      </c>
      <c r="K976" t="s">
        <v>346</v>
      </c>
      <c r="L976" t="s">
        <v>10189</v>
      </c>
      <c r="N976" t="s">
        <v>17638</v>
      </c>
      <c r="P976" t="s">
        <v>17639</v>
      </c>
      <c r="Q976">
        <f t="shared" si="15"/>
        <v>1</v>
      </c>
    </row>
    <row r="977" spans="1:17">
      <c r="A977" t="s">
        <v>18186</v>
      </c>
      <c r="B977" t="s">
        <v>18187</v>
      </c>
      <c r="C977">
        <v>1</v>
      </c>
      <c r="D977" s="1">
        <v>45716</v>
      </c>
      <c r="E977" s="1">
        <v>45792</v>
      </c>
      <c r="F977" t="s">
        <v>18139</v>
      </c>
      <c r="G977" t="s">
        <v>19</v>
      </c>
      <c r="H977" t="s">
        <v>18188</v>
      </c>
      <c r="I977" t="s">
        <v>21</v>
      </c>
      <c r="J977" t="s">
        <v>22</v>
      </c>
      <c r="K977" t="s">
        <v>285</v>
      </c>
      <c r="L977" t="s">
        <v>32</v>
      </c>
      <c r="N977" t="s">
        <v>286</v>
      </c>
      <c r="P977" t="s">
        <v>287</v>
      </c>
      <c r="Q977">
        <f t="shared" si="15"/>
        <v>116</v>
      </c>
    </row>
    <row r="978" spans="1:17">
      <c r="A978" t="s">
        <v>407</v>
      </c>
      <c r="B978" t="s">
        <v>408</v>
      </c>
      <c r="C978">
        <v>2</v>
      </c>
      <c r="D978" s="1">
        <v>45719</v>
      </c>
      <c r="E978" s="1">
        <v>45729</v>
      </c>
      <c r="F978" t="s">
        <v>18</v>
      </c>
      <c r="G978" t="s">
        <v>19</v>
      </c>
      <c r="H978" t="s">
        <v>409</v>
      </c>
      <c r="I978" t="s">
        <v>21</v>
      </c>
      <c r="J978" t="s">
        <v>22</v>
      </c>
      <c r="K978" t="s">
        <v>410</v>
      </c>
      <c r="L978" t="s">
        <v>411</v>
      </c>
      <c r="N978" t="s">
        <v>223</v>
      </c>
      <c r="P978" t="s">
        <v>224</v>
      </c>
      <c r="Q978">
        <f t="shared" si="15"/>
        <v>20</v>
      </c>
    </row>
    <row r="979" spans="1:17">
      <c r="A979" t="s">
        <v>1282</v>
      </c>
      <c r="B979" t="s">
        <v>1283</v>
      </c>
      <c r="C979">
        <v>1</v>
      </c>
      <c r="D979" s="1">
        <v>45719</v>
      </c>
      <c r="E979" s="1">
        <v>45827</v>
      </c>
      <c r="F979" t="s">
        <v>1244</v>
      </c>
      <c r="G979" t="s">
        <v>19</v>
      </c>
      <c r="H979" t="s">
        <v>1284</v>
      </c>
      <c r="I979" t="s">
        <v>21</v>
      </c>
      <c r="J979" t="s">
        <v>22</v>
      </c>
      <c r="K979" t="s">
        <v>1285</v>
      </c>
      <c r="L979" t="s">
        <v>1286</v>
      </c>
      <c r="N979" t="s">
        <v>291</v>
      </c>
      <c r="P979" t="s">
        <v>292</v>
      </c>
      <c r="Q979">
        <f t="shared" si="15"/>
        <v>50</v>
      </c>
    </row>
    <row r="980" spans="1:17">
      <c r="A980" t="s">
        <v>5060</v>
      </c>
      <c r="B980" t="s">
        <v>5061</v>
      </c>
      <c r="C980">
        <v>1</v>
      </c>
      <c r="D980" s="1">
        <v>45719</v>
      </c>
      <c r="E980" s="1">
        <v>45734</v>
      </c>
      <c r="F980" t="s">
        <v>4705</v>
      </c>
      <c r="G980" t="s">
        <v>19</v>
      </c>
      <c r="H980" t="s">
        <v>5062</v>
      </c>
      <c r="I980" t="s">
        <v>21</v>
      </c>
      <c r="J980" t="s">
        <v>22</v>
      </c>
      <c r="K980" t="s">
        <v>988</v>
      </c>
      <c r="L980" t="s">
        <v>795</v>
      </c>
      <c r="N980" t="s">
        <v>3461</v>
      </c>
      <c r="P980" t="s">
        <v>1681</v>
      </c>
      <c r="Q980">
        <f t="shared" si="15"/>
        <v>39</v>
      </c>
    </row>
    <row r="981" spans="1:17">
      <c r="A981" t="s">
        <v>6490</v>
      </c>
      <c r="B981" t="s">
        <v>6491</v>
      </c>
      <c r="C981">
        <v>1</v>
      </c>
      <c r="D981" s="1">
        <v>45719</v>
      </c>
      <c r="E981" s="1">
        <v>45903</v>
      </c>
      <c r="F981" t="s">
        <v>6492</v>
      </c>
      <c r="G981" t="s">
        <v>19</v>
      </c>
      <c r="I981" t="s">
        <v>21</v>
      </c>
      <c r="J981" t="s">
        <v>22</v>
      </c>
      <c r="K981" t="s">
        <v>669</v>
      </c>
      <c r="L981" t="s">
        <v>386</v>
      </c>
      <c r="N981" t="s">
        <v>456</v>
      </c>
      <c r="P981" t="s">
        <v>388</v>
      </c>
      <c r="Q981">
        <f t="shared" si="15"/>
        <v>35</v>
      </c>
    </row>
    <row r="982" spans="1:17">
      <c r="A982" t="s">
        <v>6493</v>
      </c>
      <c r="B982" t="s">
        <v>6494</v>
      </c>
      <c r="C982">
        <v>1</v>
      </c>
      <c r="D982" s="1">
        <v>45719</v>
      </c>
      <c r="E982" s="1">
        <v>45903</v>
      </c>
      <c r="F982" t="s">
        <v>6492</v>
      </c>
      <c r="G982" t="s">
        <v>19</v>
      </c>
      <c r="H982" t="s">
        <v>6495</v>
      </c>
      <c r="I982" t="s">
        <v>21</v>
      </c>
      <c r="J982" t="s">
        <v>22</v>
      </c>
      <c r="K982" t="s">
        <v>669</v>
      </c>
      <c r="L982" t="s">
        <v>6115</v>
      </c>
      <c r="N982" t="s">
        <v>6496</v>
      </c>
      <c r="P982" t="s">
        <v>6117</v>
      </c>
      <c r="Q982">
        <f t="shared" si="15"/>
        <v>5</v>
      </c>
    </row>
    <row r="983" spans="1:17">
      <c r="A983" t="s">
        <v>8378</v>
      </c>
      <c r="B983" t="s">
        <v>8379</v>
      </c>
      <c r="C983">
        <v>1</v>
      </c>
      <c r="D983" s="1">
        <v>45719</v>
      </c>
      <c r="E983" s="1">
        <v>45741</v>
      </c>
      <c r="F983" t="s">
        <v>8256</v>
      </c>
      <c r="G983" t="s">
        <v>19</v>
      </c>
      <c r="H983" t="s">
        <v>8380</v>
      </c>
      <c r="I983" t="s">
        <v>21</v>
      </c>
      <c r="J983" t="s">
        <v>22</v>
      </c>
      <c r="K983" t="s">
        <v>171</v>
      </c>
      <c r="L983" t="s">
        <v>172</v>
      </c>
      <c r="N983" t="s">
        <v>8381</v>
      </c>
      <c r="P983" t="s">
        <v>319</v>
      </c>
      <c r="Q983">
        <f t="shared" si="15"/>
        <v>6</v>
      </c>
    </row>
    <row r="984" spans="1:17">
      <c r="A984" t="s">
        <v>9041</v>
      </c>
      <c r="B984" t="s">
        <v>9042</v>
      </c>
      <c r="C984">
        <v>2</v>
      </c>
      <c r="D984" s="1">
        <v>45719</v>
      </c>
      <c r="E984" s="1">
        <v>45957</v>
      </c>
      <c r="F984" t="s">
        <v>9031</v>
      </c>
      <c r="G984" t="s">
        <v>19</v>
      </c>
      <c r="H984" t="s">
        <v>9043</v>
      </c>
      <c r="I984" t="s">
        <v>21</v>
      </c>
      <c r="J984" t="s">
        <v>22</v>
      </c>
      <c r="K984" t="s">
        <v>753</v>
      </c>
      <c r="L984" t="s">
        <v>179</v>
      </c>
      <c r="N984" t="s">
        <v>508</v>
      </c>
      <c r="P984" t="s">
        <v>684</v>
      </c>
      <c r="Q984">
        <f t="shared" si="15"/>
        <v>87</v>
      </c>
    </row>
    <row r="985" spans="1:17">
      <c r="A985" t="s">
        <v>9080</v>
      </c>
      <c r="B985" t="s">
        <v>9081</v>
      </c>
      <c r="C985">
        <v>2</v>
      </c>
      <c r="D985" s="1">
        <v>45719</v>
      </c>
      <c r="E985" s="1">
        <v>45958</v>
      </c>
      <c r="F985" t="s">
        <v>9050</v>
      </c>
      <c r="G985" t="s">
        <v>19</v>
      </c>
      <c r="H985" t="s">
        <v>9082</v>
      </c>
      <c r="I985" t="s">
        <v>21</v>
      </c>
      <c r="J985" t="s">
        <v>22</v>
      </c>
      <c r="K985" t="s">
        <v>202</v>
      </c>
      <c r="L985" t="s">
        <v>203</v>
      </c>
      <c r="N985" t="s">
        <v>223</v>
      </c>
      <c r="P985" t="s">
        <v>224</v>
      </c>
      <c r="Q985">
        <f t="shared" si="15"/>
        <v>20</v>
      </c>
    </row>
    <row r="986" spans="1:17">
      <c r="A986" t="s">
        <v>9966</v>
      </c>
      <c r="B986" t="s">
        <v>9967</v>
      </c>
      <c r="C986">
        <v>1</v>
      </c>
      <c r="D986" s="1">
        <v>45719</v>
      </c>
      <c r="E986" s="1">
        <v>45986</v>
      </c>
      <c r="F986" t="s">
        <v>9968</v>
      </c>
      <c r="G986" t="s">
        <v>19</v>
      </c>
      <c r="I986" t="s">
        <v>21</v>
      </c>
      <c r="J986" t="s">
        <v>22</v>
      </c>
      <c r="K986" t="s">
        <v>809</v>
      </c>
      <c r="L986" t="s">
        <v>810</v>
      </c>
      <c r="N986" t="s">
        <v>484</v>
      </c>
      <c r="P986" t="s">
        <v>399</v>
      </c>
      <c r="Q986">
        <f t="shared" si="15"/>
        <v>64</v>
      </c>
    </row>
    <row r="987" spans="1:17">
      <c r="A987" t="s">
        <v>12645</v>
      </c>
      <c r="B987" t="s">
        <v>12646</v>
      </c>
      <c r="C987">
        <v>1</v>
      </c>
      <c r="D987" s="1">
        <v>45719</v>
      </c>
      <c r="E987" s="1">
        <v>46063</v>
      </c>
      <c r="F987" t="s">
        <v>12643</v>
      </c>
      <c r="G987" t="s">
        <v>19</v>
      </c>
      <c r="H987" t="s">
        <v>12647</v>
      </c>
      <c r="I987" t="s">
        <v>21</v>
      </c>
      <c r="J987" t="s">
        <v>22</v>
      </c>
      <c r="K987" t="s">
        <v>733</v>
      </c>
      <c r="L987" t="s">
        <v>32</v>
      </c>
      <c r="N987" t="s">
        <v>1278</v>
      </c>
      <c r="P987" t="s">
        <v>882</v>
      </c>
      <c r="Q987">
        <f t="shared" si="15"/>
        <v>19</v>
      </c>
    </row>
    <row r="988" spans="1:17">
      <c r="A988" t="s">
        <v>6176</v>
      </c>
      <c r="B988" t="s">
        <v>6177</v>
      </c>
      <c r="C988">
        <v>2</v>
      </c>
      <c r="D988" s="1">
        <v>45719</v>
      </c>
      <c r="E988" s="1">
        <v>45763</v>
      </c>
      <c r="F988" t="s">
        <v>14567</v>
      </c>
      <c r="G988" t="s">
        <v>19</v>
      </c>
      <c r="H988" t="s">
        <v>6178</v>
      </c>
      <c r="I988" t="s">
        <v>21</v>
      </c>
      <c r="J988" t="s">
        <v>22</v>
      </c>
      <c r="K988" t="s">
        <v>45</v>
      </c>
      <c r="L988" t="s">
        <v>46</v>
      </c>
      <c r="N988" t="s">
        <v>512</v>
      </c>
      <c r="P988" t="s">
        <v>513</v>
      </c>
      <c r="Q988">
        <f t="shared" si="15"/>
        <v>70</v>
      </c>
    </row>
    <row r="989" spans="1:17">
      <c r="A989" t="s">
        <v>7949</v>
      </c>
      <c r="B989" t="s">
        <v>6177</v>
      </c>
      <c r="C989">
        <v>2</v>
      </c>
      <c r="D989" s="1">
        <v>45719</v>
      </c>
      <c r="E989" s="1">
        <v>45763</v>
      </c>
      <c r="F989" t="s">
        <v>14567</v>
      </c>
      <c r="G989" t="s">
        <v>19</v>
      </c>
      <c r="H989" t="s">
        <v>7950</v>
      </c>
      <c r="I989" t="s">
        <v>21</v>
      </c>
      <c r="J989" t="s">
        <v>22</v>
      </c>
      <c r="K989" t="s">
        <v>45</v>
      </c>
      <c r="L989" t="s">
        <v>46</v>
      </c>
      <c r="N989" t="s">
        <v>512</v>
      </c>
      <c r="P989" t="s">
        <v>513</v>
      </c>
      <c r="Q989">
        <f t="shared" si="15"/>
        <v>70</v>
      </c>
    </row>
    <row r="990" spans="1:17">
      <c r="A990" t="s">
        <v>88</v>
      </c>
      <c r="B990" t="s">
        <v>89</v>
      </c>
      <c r="C990">
        <v>3</v>
      </c>
      <c r="D990" s="1">
        <v>45720</v>
      </c>
      <c r="E990" s="1">
        <v>45730</v>
      </c>
      <c r="F990" t="s">
        <v>18</v>
      </c>
      <c r="G990" t="s">
        <v>19</v>
      </c>
      <c r="H990" t="s">
        <v>90</v>
      </c>
      <c r="I990" t="s">
        <v>21</v>
      </c>
      <c r="J990" t="s">
        <v>22</v>
      </c>
      <c r="K990" t="s">
        <v>91</v>
      </c>
      <c r="L990" t="s">
        <v>92</v>
      </c>
      <c r="N990" t="s">
        <v>93</v>
      </c>
      <c r="P990" t="s">
        <v>94</v>
      </c>
      <c r="Q990">
        <f t="shared" si="15"/>
        <v>15</v>
      </c>
    </row>
    <row r="991" spans="1:17">
      <c r="A991" t="s">
        <v>904</v>
      </c>
      <c r="B991" t="s">
        <v>905</v>
      </c>
      <c r="C991">
        <v>2</v>
      </c>
      <c r="D991" s="1">
        <v>45720</v>
      </c>
      <c r="E991" s="1">
        <v>45824</v>
      </c>
      <c r="F991" t="s">
        <v>866</v>
      </c>
      <c r="G991" t="s">
        <v>19</v>
      </c>
      <c r="H991" t="s">
        <v>906</v>
      </c>
      <c r="I991" t="s">
        <v>21</v>
      </c>
      <c r="J991" t="s">
        <v>22</v>
      </c>
      <c r="K991" t="s">
        <v>209</v>
      </c>
      <c r="L991" t="s">
        <v>210</v>
      </c>
      <c r="N991" t="s">
        <v>211</v>
      </c>
      <c r="P991" t="s">
        <v>212</v>
      </c>
      <c r="Q991">
        <f t="shared" si="15"/>
        <v>38</v>
      </c>
    </row>
    <row r="992" spans="1:17">
      <c r="A992" t="s">
        <v>1729</v>
      </c>
      <c r="B992" t="s">
        <v>1730</v>
      </c>
      <c r="C992">
        <v>3</v>
      </c>
      <c r="D992" s="1">
        <v>45720</v>
      </c>
      <c r="E992" s="1">
        <v>45832</v>
      </c>
      <c r="F992" t="s">
        <v>1722</v>
      </c>
      <c r="G992" t="s">
        <v>19</v>
      </c>
      <c r="H992" t="s">
        <v>1731</v>
      </c>
      <c r="I992" t="s">
        <v>21</v>
      </c>
      <c r="J992" t="s">
        <v>22</v>
      </c>
      <c r="K992" t="s">
        <v>31</v>
      </c>
      <c r="L992" t="s">
        <v>32</v>
      </c>
      <c r="N992" t="s">
        <v>1080</v>
      </c>
      <c r="P992" t="s">
        <v>69</v>
      </c>
      <c r="Q992">
        <f t="shared" si="15"/>
        <v>76</v>
      </c>
    </row>
    <row r="993" spans="1:17">
      <c r="A993" t="s">
        <v>1732</v>
      </c>
      <c r="B993" t="s">
        <v>1733</v>
      </c>
      <c r="C993">
        <v>2</v>
      </c>
      <c r="D993" s="1">
        <v>45720</v>
      </c>
      <c r="E993" s="1">
        <v>45832</v>
      </c>
      <c r="F993" t="s">
        <v>1722</v>
      </c>
      <c r="G993" t="s">
        <v>19</v>
      </c>
      <c r="H993" t="s">
        <v>1734</v>
      </c>
      <c r="I993" t="s">
        <v>21</v>
      </c>
      <c r="J993" t="s">
        <v>22</v>
      </c>
      <c r="K993" t="s">
        <v>31</v>
      </c>
      <c r="L993" t="s">
        <v>32</v>
      </c>
      <c r="N993" t="s">
        <v>772</v>
      </c>
      <c r="P993" t="s">
        <v>121</v>
      </c>
      <c r="Q993">
        <f t="shared" si="15"/>
        <v>96</v>
      </c>
    </row>
    <row r="994" spans="1:17">
      <c r="A994" t="s">
        <v>2141</v>
      </c>
      <c r="B994" t="s">
        <v>2142</v>
      </c>
      <c r="C994">
        <v>1</v>
      </c>
      <c r="D994" s="1">
        <v>45720</v>
      </c>
      <c r="E994" s="1">
        <v>45839</v>
      </c>
      <c r="F994" t="s">
        <v>2116</v>
      </c>
      <c r="G994" t="s">
        <v>19</v>
      </c>
      <c r="H994" t="s">
        <v>2143</v>
      </c>
      <c r="I994" t="s">
        <v>21</v>
      </c>
      <c r="J994" t="s">
        <v>22</v>
      </c>
      <c r="K994" t="s">
        <v>2065</v>
      </c>
      <c r="L994" t="s">
        <v>186</v>
      </c>
      <c r="N994" t="s">
        <v>2144</v>
      </c>
      <c r="P994" t="s">
        <v>2145</v>
      </c>
      <c r="Q994">
        <f t="shared" si="15"/>
        <v>4</v>
      </c>
    </row>
    <row r="995" spans="1:17">
      <c r="A995" t="s">
        <v>2192</v>
      </c>
      <c r="B995" t="s">
        <v>2193</v>
      </c>
      <c r="C995">
        <v>1</v>
      </c>
      <c r="D995" s="1">
        <v>45720</v>
      </c>
      <c r="E995" s="1">
        <v>45839</v>
      </c>
      <c r="F995" t="s">
        <v>2116</v>
      </c>
      <c r="G995" t="s">
        <v>19</v>
      </c>
      <c r="H995" t="s">
        <v>2194</v>
      </c>
      <c r="I995" t="s">
        <v>21</v>
      </c>
      <c r="J995" t="s">
        <v>22</v>
      </c>
      <c r="K995" t="s">
        <v>77</v>
      </c>
      <c r="L995" t="s">
        <v>78</v>
      </c>
      <c r="N995" t="s">
        <v>617</v>
      </c>
      <c r="P995" t="s">
        <v>2195</v>
      </c>
      <c r="Q995">
        <f t="shared" si="15"/>
        <v>1</v>
      </c>
    </row>
    <row r="996" spans="1:17">
      <c r="A996" t="s">
        <v>505</v>
      </c>
      <c r="B996" t="s">
        <v>506</v>
      </c>
      <c r="C996">
        <v>1</v>
      </c>
      <c r="D996" s="1">
        <v>45720</v>
      </c>
      <c r="E996" s="1">
        <v>45846</v>
      </c>
      <c r="F996" t="s">
        <v>2660</v>
      </c>
      <c r="G996" t="s">
        <v>19</v>
      </c>
      <c r="H996" t="s">
        <v>507</v>
      </c>
      <c r="I996" t="s">
        <v>21</v>
      </c>
      <c r="J996" t="s">
        <v>22</v>
      </c>
      <c r="K996" t="s">
        <v>31</v>
      </c>
      <c r="L996" t="s">
        <v>32</v>
      </c>
      <c r="N996" t="s">
        <v>508</v>
      </c>
      <c r="P996" t="s">
        <v>509</v>
      </c>
      <c r="Q996">
        <f t="shared" si="15"/>
        <v>18</v>
      </c>
    </row>
    <row r="997" spans="1:17">
      <c r="A997" t="s">
        <v>3306</v>
      </c>
      <c r="B997" t="s">
        <v>3307</v>
      </c>
      <c r="C997">
        <v>2</v>
      </c>
      <c r="D997" s="1">
        <v>45720</v>
      </c>
      <c r="E997" s="1">
        <v>45852</v>
      </c>
      <c r="F997" t="s">
        <v>3295</v>
      </c>
      <c r="G997" t="s">
        <v>19</v>
      </c>
      <c r="H997" t="s">
        <v>3308</v>
      </c>
      <c r="I997" t="s">
        <v>21</v>
      </c>
      <c r="J997" t="s">
        <v>22</v>
      </c>
      <c r="K997" t="s">
        <v>307</v>
      </c>
      <c r="L997" t="s">
        <v>179</v>
      </c>
      <c r="N997" t="s">
        <v>308</v>
      </c>
      <c r="P997" t="s">
        <v>309</v>
      </c>
      <c r="Q997">
        <f t="shared" si="15"/>
        <v>46</v>
      </c>
    </row>
    <row r="998" spans="1:17">
      <c r="A998" t="s">
        <v>3364</v>
      </c>
      <c r="B998" t="s">
        <v>3365</v>
      </c>
      <c r="C998">
        <v>1</v>
      </c>
      <c r="D998" s="1">
        <v>45720</v>
      </c>
      <c r="E998" s="1">
        <v>45853</v>
      </c>
      <c r="F998" t="s">
        <v>3337</v>
      </c>
      <c r="G998" t="s">
        <v>19</v>
      </c>
      <c r="H998" t="s">
        <v>3366</v>
      </c>
      <c r="I998" t="s">
        <v>21</v>
      </c>
      <c r="J998" t="s">
        <v>22</v>
      </c>
      <c r="K998" t="s">
        <v>31</v>
      </c>
      <c r="L998" t="s">
        <v>32</v>
      </c>
      <c r="N998" t="s">
        <v>508</v>
      </c>
      <c r="P998" t="s">
        <v>509</v>
      </c>
      <c r="Q998">
        <f t="shared" si="15"/>
        <v>18</v>
      </c>
    </row>
    <row r="999" spans="1:17">
      <c r="A999" t="s">
        <v>3855</v>
      </c>
      <c r="B999" t="s">
        <v>3856</v>
      </c>
      <c r="C999">
        <v>1</v>
      </c>
      <c r="D999" s="1">
        <v>45720</v>
      </c>
      <c r="E999" s="1">
        <v>45734</v>
      </c>
      <c r="F999" t="s">
        <v>3764</v>
      </c>
      <c r="G999" t="s">
        <v>19</v>
      </c>
      <c r="H999" t="s">
        <v>3857</v>
      </c>
      <c r="I999" t="s">
        <v>21</v>
      </c>
      <c r="J999" t="s">
        <v>22</v>
      </c>
      <c r="K999" t="s">
        <v>185</v>
      </c>
      <c r="L999" t="s">
        <v>186</v>
      </c>
      <c r="N999" t="s">
        <v>187</v>
      </c>
      <c r="P999" t="s">
        <v>188</v>
      </c>
      <c r="Q999">
        <f t="shared" si="15"/>
        <v>60</v>
      </c>
    </row>
    <row r="1000" spans="1:17">
      <c r="A1000" t="s">
        <v>4328</v>
      </c>
      <c r="B1000" t="s">
        <v>4329</v>
      </c>
      <c r="C1000">
        <v>1</v>
      </c>
      <c r="D1000" s="1">
        <v>45720</v>
      </c>
      <c r="E1000" s="1">
        <v>45734</v>
      </c>
      <c r="F1000" t="s">
        <v>3764</v>
      </c>
      <c r="G1000" t="s">
        <v>19</v>
      </c>
      <c r="H1000" t="s">
        <v>4330</v>
      </c>
      <c r="I1000" t="s">
        <v>21</v>
      </c>
      <c r="J1000" t="s">
        <v>22</v>
      </c>
      <c r="K1000" t="s">
        <v>1966</v>
      </c>
      <c r="L1000" t="s">
        <v>2917</v>
      </c>
      <c r="N1000" t="s">
        <v>1447</v>
      </c>
      <c r="P1000" t="s">
        <v>1448</v>
      </c>
      <c r="Q1000">
        <f t="shared" si="15"/>
        <v>24</v>
      </c>
    </row>
    <row r="1001" spans="1:17">
      <c r="A1001" t="s">
        <v>4353</v>
      </c>
      <c r="B1001" t="s">
        <v>4354</v>
      </c>
      <c r="C1001">
        <v>1</v>
      </c>
      <c r="D1001" s="1">
        <v>45720</v>
      </c>
      <c r="E1001" s="1">
        <v>45734</v>
      </c>
      <c r="F1001" t="s">
        <v>3764</v>
      </c>
      <c r="G1001" t="s">
        <v>19</v>
      </c>
      <c r="H1001" t="s">
        <v>4355</v>
      </c>
      <c r="I1001" t="s">
        <v>21</v>
      </c>
      <c r="J1001" t="s">
        <v>22</v>
      </c>
      <c r="K1001" t="s">
        <v>358</v>
      </c>
      <c r="L1001" t="s">
        <v>359</v>
      </c>
      <c r="N1001" t="s">
        <v>4356</v>
      </c>
      <c r="P1001" t="s">
        <v>4357</v>
      </c>
      <c r="Q1001">
        <f t="shared" si="15"/>
        <v>3</v>
      </c>
    </row>
    <row r="1002" spans="1:17">
      <c r="A1002" t="s">
        <v>5905</v>
      </c>
      <c r="B1002" t="s">
        <v>5906</v>
      </c>
      <c r="C1002">
        <v>2</v>
      </c>
      <c r="D1002" s="1">
        <v>45720</v>
      </c>
      <c r="E1002" s="1">
        <v>45737</v>
      </c>
      <c r="F1002" t="s">
        <v>5823</v>
      </c>
      <c r="G1002" t="s">
        <v>19</v>
      </c>
      <c r="H1002" t="s">
        <v>5907</v>
      </c>
      <c r="I1002" t="s">
        <v>21</v>
      </c>
      <c r="J1002" t="s">
        <v>22</v>
      </c>
      <c r="K1002" t="s">
        <v>209</v>
      </c>
      <c r="L1002" t="s">
        <v>210</v>
      </c>
      <c r="N1002" t="s">
        <v>211</v>
      </c>
      <c r="P1002" t="s">
        <v>1056</v>
      </c>
      <c r="Q1002">
        <f t="shared" si="15"/>
        <v>27</v>
      </c>
    </row>
    <row r="1003" spans="1:17">
      <c r="A1003" t="s">
        <v>7557</v>
      </c>
      <c r="B1003" t="s">
        <v>7558</v>
      </c>
      <c r="C1003">
        <v>1</v>
      </c>
      <c r="D1003" s="1">
        <v>45720</v>
      </c>
      <c r="E1003" s="1">
        <v>45741</v>
      </c>
      <c r="F1003" t="s">
        <v>7449</v>
      </c>
      <c r="G1003" t="s">
        <v>19</v>
      </c>
      <c r="H1003" t="s">
        <v>7559</v>
      </c>
      <c r="I1003" t="s">
        <v>21</v>
      </c>
      <c r="J1003" t="s">
        <v>22</v>
      </c>
      <c r="K1003" t="s">
        <v>31</v>
      </c>
      <c r="L1003" t="s">
        <v>32</v>
      </c>
      <c r="N1003" t="s">
        <v>120</v>
      </c>
      <c r="P1003" t="s">
        <v>1065</v>
      </c>
      <c r="Q1003">
        <f t="shared" si="15"/>
        <v>17</v>
      </c>
    </row>
    <row r="1004" spans="1:17">
      <c r="A1004" t="s">
        <v>3489</v>
      </c>
      <c r="B1004" t="s">
        <v>3490</v>
      </c>
      <c r="C1004">
        <v>1</v>
      </c>
      <c r="D1004" s="1">
        <v>45720</v>
      </c>
      <c r="E1004" s="1">
        <v>45741</v>
      </c>
      <c r="F1004" t="s">
        <v>7449</v>
      </c>
      <c r="G1004" t="s">
        <v>19</v>
      </c>
      <c r="H1004" t="s">
        <v>3491</v>
      </c>
      <c r="I1004" t="s">
        <v>21</v>
      </c>
      <c r="J1004" t="s">
        <v>22</v>
      </c>
      <c r="K1004" t="s">
        <v>3492</v>
      </c>
      <c r="L1004" t="s">
        <v>3493</v>
      </c>
      <c r="N1004" t="s">
        <v>1045</v>
      </c>
      <c r="P1004" t="s">
        <v>3457</v>
      </c>
      <c r="Q1004">
        <f t="shared" si="15"/>
        <v>6</v>
      </c>
    </row>
    <row r="1005" spans="1:17">
      <c r="A1005" t="s">
        <v>8692</v>
      </c>
      <c r="B1005" t="s">
        <v>8693</v>
      </c>
      <c r="C1005">
        <v>1</v>
      </c>
      <c r="D1005" s="1">
        <v>45720</v>
      </c>
      <c r="E1005" s="1">
        <v>45944</v>
      </c>
      <c r="F1005" t="s">
        <v>8683</v>
      </c>
      <c r="G1005" t="s">
        <v>19</v>
      </c>
      <c r="H1005" t="s">
        <v>8694</v>
      </c>
      <c r="I1005" t="s">
        <v>21</v>
      </c>
      <c r="J1005" t="s">
        <v>22</v>
      </c>
      <c r="K1005" t="s">
        <v>403</v>
      </c>
      <c r="L1005" t="s">
        <v>404</v>
      </c>
      <c r="N1005" t="s">
        <v>291</v>
      </c>
      <c r="P1005" t="s">
        <v>399</v>
      </c>
      <c r="Q1005">
        <f t="shared" si="15"/>
        <v>64</v>
      </c>
    </row>
    <row r="1006" spans="1:17">
      <c r="A1006" t="s">
        <v>8866</v>
      </c>
      <c r="B1006" t="s">
        <v>8867</v>
      </c>
      <c r="C1006">
        <v>1</v>
      </c>
      <c r="D1006" s="1">
        <v>45720</v>
      </c>
      <c r="E1006" s="1">
        <v>45743</v>
      </c>
      <c r="F1006" t="s">
        <v>8839</v>
      </c>
      <c r="G1006" t="s">
        <v>19</v>
      </c>
      <c r="H1006" t="s">
        <v>8868</v>
      </c>
      <c r="I1006" t="s">
        <v>21</v>
      </c>
      <c r="J1006" t="s">
        <v>22</v>
      </c>
      <c r="K1006" t="s">
        <v>8869</v>
      </c>
      <c r="L1006" t="s">
        <v>8870</v>
      </c>
      <c r="N1006" t="s">
        <v>8871</v>
      </c>
      <c r="P1006" t="s">
        <v>470</v>
      </c>
      <c r="Q1006">
        <f t="shared" si="15"/>
        <v>38</v>
      </c>
    </row>
    <row r="1007" spans="1:17">
      <c r="A1007" t="s">
        <v>9664</v>
      </c>
      <c r="B1007" t="s">
        <v>9665</v>
      </c>
      <c r="C1007">
        <v>1</v>
      </c>
      <c r="D1007" s="1">
        <v>45720</v>
      </c>
      <c r="E1007" s="1">
        <v>45972</v>
      </c>
      <c r="F1007" t="s">
        <v>9666</v>
      </c>
      <c r="G1007" t="s">
        <v>19</v>
      </c>
      <c r="H1007" t="s">
        <v>9667</v>
      </c>
      <c r="I1007" t="s">
        <v>21</v>
      </c>
      <c r="J1007" t="s">
        <v>22</v>
      </c>
      <c r="K1007" t="s">
        <v>1793</v>
      </c>
      <c r="L1007" t="s">
        <v>1794</v>
      </c>
      <c r="N1007" t="s">
        <v>1512</v>
      </c>
      <c r="P1007" t="s">
        <v>1513</v>
      </c>
      <c r="Q1007">
        <f t="shared" si="15"/>
        <v>39</v>
      </c>
    </row>
    <row r="1008" spans="1:17">
      <c r="A1008" t="s">
        <v>9732</v>
      </c>
      <c r="B1008" t="s">
        <v>9733</v>
      </c>
      <c r="C1008">
        <v>1</v>
      </c>
      <c r="D1008" s="1">
        <v>45720</v>
      </c>
      <c r="E1008" s="1">
        <v>45978</v>
      </c>
      <c r="F1008" t="s">
        <v>9734</v>
      </c>
      <c r="G1008" t="s">
        <v>19</v>
      </c>
      <c r="H1008" t="s">
        <v>9735</v>
      </c>
      <c r="I1008" t="s">
        <v>21</v>
      </c>
      <c r="J1008" t="s">
        <v>22</v>
      </c>
      <c r="K1008" t="s">
        <v>1793</v>
      </c>
      <c r="L1008" t="s">
        <v>1794</v>
      </c>
      <c r="N1008" t="s">
        <v>1512</v>
      </c>
      <c r="P1008" t="s">
        <v>1513</v>
      </c>
      <c r="Q1008">
        <f t="shared" si="15"/>
        <v>39</v>
      </c>
    </row>
    <row r="1009" spans="1:17">
      <c r="A1009" t="s">
        <v>9950</v>
      </c>
      <c r="B1009" t="s">
        <v>9951</v>
      </c>
      <c r="C1009">
        <v>1</v>
      </c>
      <c r="D1009" s="1">
        <v>45720</v>
      </c>
      <c r="E1009" s="1">
        <v>45986</v>
      </c>
      <c r="F1009" t="s">
        <v>9948</v>
      </c>
      <c r="G1009" t="s">
        <v>19</v>
      </c>
      <c r="H1009" t="s">
        <v>9952</v>
      </c>
      <c r="I1009" t="s">
        <v>21</v>
      </c>
      <c r="J1009" t="s">
        <v>22</v>
      </c>
      <c r="K1009" t="s">
        <v>1793</v>
      </c>
      <c r="L1009" t="s">
        <v>1794</v>
      </c>
      <c r="N1009" t="s">
        <v>1512</v>
      </c>
      <c r="P1009" t="s">
        <v>1513</v>
      </c>
      <c r="Q1009">
        <f t="shared" si="15"/>
        <v>39</v>
      </c>
    </row>
    <row r="1010" spans="1:17">
      <c r="A1010" t="s">
        <v>10127</v>
      </c>
      <c r="B1010" t="s">
        <v>10128</v>
      </c>
      <c r="C1010">
        <v>2</v>
      </c>
      <c r="D1010" s="1">
        <v>45720</v>
      </c>
      <c r="E1010" s="1">
        <v>45748</v>
      </c>
      <c r="F1010" t="s">
        <v>10419</v>
      </c>
      <c r="G1010" t="s">
        <v>19</v>
      </c>
      <c r="H1010" t="s">
        <v>10129</v>
      </c>
      <c r="I1010" t="s">
        <v>21</v>
      </c>
      <c r="J1010" t="s">
        <v>22</v>
      </c>
      <c r="K1010" t="s">
        <v>747</v>
      </c>
      <c r="L1010" t="s">
        <v>229</v>
      </c>
      <c r="N1010" t="s">
        <v>748</v>
      </c>
      <c r="P1010" t="s">
        <v>749</v>
      </c>
      <c r="Q1010">
        <f t="shared" si="15"/>
        <v>146</v>
      </c>
    </row>
    <row r="1011" spans="1:17">
      <c r="A1011" t="s">
        <v>10837</v>
      </c>
      <c r="B1011" t="s">
        <v>10838</v>
      </c>
      <c r="C1011">
        <v>2</v>
      </c>
      <c r="D1011" s="1">
        <v>45720</v>
      </c>
      <c r="E1011" s="1">
        <v>45748</v>
      </c>
      <c r="F1011" t="s">
        <v>10419</v>
      </c>
      <c r="G1011" t="s">
        <v>19</v>
      </c>
      <c r="H1011" t="s">
        <v>10839</v>
      </c>
      <c r="I1011" t="s">
        <v>21</v>
      </c>
      <c r="J1011" t="s">
        <v>22</v>
      </c>
      <c r="K1011" t="s">
        <v>209</v>
      </c>
      <c r="L1011" t="s">
        <v>210</v>
      </c>
      <c r="N1011" t="s">
        <v>211</v>
      </c>
      <c r="P1011" t="s">
        <v>1056</v>
      </c>
      <c r="Q1011">
        <f t="shared" si="15"/>
        <v>27</v>
      </c>
    </row>
    <row r="1012" spans="1:17">
      <c r="A1012" t="s">
        <v>10880</v>
      </c>
      <c r="B1012" t="s">
        <v>10881</v>
      </c>
      <c r="C1012">
        <v>1</v>
      </c>
      <c r="D1012" s="1">
        <v>45720</v>
      </c>
      <c r="E1012" s="1">
        <v>45748</v>
      </c>
      <c r="F1012" t="s">
        <v>10419</v>
      </c>
      <c r="G1012" t="s">
        <v>19</v>
      </c>
      <c r="H1012" t="s">
        <v>10882</v>
      </c>
      <c r="I1012" t="s">
        <v>21</v>
      </c>
      <c r="J1012" t="s">
        <v>22</v>
      </c>
      <c r="K1012" t="s">
        <v>10883</v>
      </c>
      <c r="L1012" t="s">
        <v>10884</v>
      </c>
      <c r="N1012" t="s">
        <v>261</v>
      </c>
      <c r="P1012" t="s">
        <v>897</v>
      </c>
      <c r="Q1012">
        <f t="shared" si="15"/>
        <v>86</v>
      </c>
    </row>
    <row r="1013" spans="1:17">
      <c r="A1013" t="s">
        <v>11325</v>
      </c>
      <c r="B1013" t="s">
        <v>11326</v>
      </c>
      <c r="C1013">
        <v>2</v>
      </c>
      <c r="D1013" s="1">
        <v>45720</v>
      </c>
      <c r="E1013" s="1">
        <v>46010</v>
      </c>
      <c r="F1013" t="s">
        <v>11312</v>
      </c>
      <c r="G1013" t="s">
        <v>19</v>
      </c>
      <c r="H1013" t="s">
        <v>11327</v>
      </c>
      <c r="I1013" t="s">
        <v>21</v>
      </c>
      <c r="J1013" t="s">
        <v>22</v>
      </c>
      <c r="K1013" t="s">
        <v>31</v>
      </c>
      <c r="L1013" t="s">
        <v>32</v>
      </c>
      <c r="N1013" t="s">
        <v>120</v>
      </c>
      <c r="P1013" t="s">
        <v>1065</v>
      </c>
      <c r="Q1013">
        <f t="shared" si="15"/>
        <v>17</v>
      </c>
    </row>
    <row r="1014" spans="1:17">
      <c r="A1014" t="s">
        <v>12713</v>
      </c>
      <c r="B1014" t="s">
        <v>12714</v>
      </c>
      <c r="C1014">
        <v>3</v>
      </c>
      <c r="D1014" s="1">
        <v>45720</v>
      </c>
      <c r="E1014" s="1">
        <v>45755</v>
      </c>
      <c r="F1014" t="s">
        <v>12690</v>
      </c>
      <c r="G1014" t="s">
        <v>19</v>
      </c>
      <c r="H1014" t="s">
        <v>12715</v>
      </c>
      <c r="I1014" t="s">
        <v>21</v>
      </c>
      <c r="J1014" t="s">
        <v>22</v>
      </c>
      <c r="K1014" t="s">
        <v>185</v>
      </c>
      <c r="L1014" t="s">
        <v>186</v>
      </c>
      <c r="N1014" t="s">
        <v>187</v>
      </c>
      <c r="P1014" t="s">
        <v>451</v>
      </c>
      <c r="Q1014">
        <f t="shared" si="15"/>
        <v>56</v>
      </c>
    </row>
    <row r="1015" spans="1:17">
      <c r="A1015" t="s">
        <v>12800</v>
      </c>
      <c r="B1015" t="s">
        <v>12801</v>
      </c>
      <c r="C1015">
        <v>1</v>
      </c>
      <c r="D1015" s="1">
        <v>45720</v>
      </c>
      <c r="E1015" s="1">
        <v>45755</v>
      </c>
      <c r="F1015" t="s">
        <v>12690</v>
      </c>
      <c r="G1015" t="s">
        <v>19</v>
      </c>
      <c r="H1015" t="s">
        <v>12802</v>
      </c>
      <c r="I1015" t="s">
        <v>21</v>
      </c>
      <c r="J1015" t="s">
        <v>22</v>
      </c>
      <c r="K1015" t="s">
        <v>1009</v>
      </c>
      <c r="L1015" t="s">
        <v>1010</v>
      </c>
      <c r="P1015" t="s">
        <v>3786</v>
      </c>
      <c r="Q1015">
        <f t="shared" si="15"/>
        <v>12</v>
      </c>
    </row>
    <row r="1016" spans="1:17">
      <c r="A1016" t="s">
        <v>12809</v>
      </c>
      <c r="B1016" t="s">
        <v>12810</v>
      </c>
      <c r="C1016">
        <v>1</v>
      </c>
      <c r="D1016" s="1">
        <v>45720</v>
      </c>
      <c r="E1016" s="1">
        <v>45755</v>
      </c>
      <c r="F1016" t="s">
        <v>12690</v>
      </c>
      <c r="G1016" t="s">
        <v>19</v>
      </c>
      <c r="H1016" t="s">
        <v>12811</v>
      </c>
      <c r="I1016" t="s">
        <v>21</v>
      </c>
      <c r="J1016" t="s">
        <v>22</v>
      </c>
      <c r="K1016" t="s">
        <v>886</v>
      </c>
      <c r="L1016" t="s">
        <v>887</v>
      </c>
      <c r="N1016" t="s">
        <v>12812</v>
      </c>
      <c r="P1016" t="s">
        <v>790</v>
      </c>
      <c r="Q1016">
        <f t="shared" si="15"/>
        <v>5</v>
      </c>
    </row>
    <row r="1017" spans="1:17">
      <c r="A1017" t="s">
        <v>12913</v>
      </c>
      <c r="B1017" t="s">
        <v>12914</v>
      </c>
      <c r="C1017">
        <v>1</v>
      </c>
      <c r="D1017" s="1">
        <v>45720</v>
      </c>
      <c r="E1017" s="1">
        <v>45755</v>
      </c>
      <c r="F1017" t="s">
        <v>12690</v>
      </c>
      <c r="G1017" t="s">
        <v>19</v>
      </c>
      <c r="H1017" t="s">
        <v>12915</v>
      </c>
      <c r="I1017" t="s">
        <v>21</v>
      </c>
      <c r="J1017" t="s">
        <v>22</v>
      </c>
      <c r="K1017" t="s">
        <v>152</v>
      </c>
      <c r="L1017" t="s">
        <v>153</v>
      </c>
      <c r="N1017" t="s">
        <v>12916</v>
      </c>
      <c r="P1017" t="s">
        <v>12917</v>
      </c>
      <c r="Q1017">
        <f t="shared" si="15"/>
        <v>1</v>
      </c>
    </row>
    <row r="1018" spans="1:17">
      <c r="A1018" t="s">
        <v>12929</v>
      </c>
      <c r="B1018" t="s">
        <v>12930</v>
      </c>
      <c r="C1018">
        <v>1</v>
      </c>
      <c r="D1018" s="1">
        <v>45720</v>
      </c>
      <c r="E1018" s="1">
        <v>45755</v>
      </c>
      <c r="F1018" t="s">
        <v>12690</v>
      </c>
      <c r="G1018" t="s">
        <v>19</v>
      </c>
      <c r="H1018" t="s">
        <v>12931</v>
      </c>
      <c r="I1018" t="s">
        <v>21</v>
      </c>
      <c r="J1018" t="s">
        <v>22</v>
      </c>
      <c r="K1018" t="s">
        <v>66</v>
      </c>
      <c r="L1018" t="s">
        <v>67</v>
      </c>
      <c r="N1018" t="s">
        <v>2093</v>
      </c>
      <c r="P1018" t="s">
        <v>749</v>
      </c>
      <c r="Q1018">
        <f t="shared" si="15"/>
        <v>146</v>
      </c>
    </row>
    <row r="1019" spans="1:17">
      <c r="A1019" t="s">
        <v>12985</v>
      </c>
      <c r="B1019" t="s">
        <v>12986</v>
      </c>
      <c r="C1019">
        <v>1</v>
      </c>
      <c r="D1019" s="1">
        <v>45720</v>
      </c>
      <c r="E1019" s="1">
        <v>45755</v>
      </c>
      <c r="F1019" t="s">
        <v>12690</v>
      </c>
      <c r="G1019" t="s">
        <v>19</v>
      </c>
      <c r="H1019" t="s">
        <v>12987</v>
      </c>
      <c r="I1019" t="s">
        <v>21</v>
      </c>
      <c r="J1019" t="s">
        <v>22</v>
      </c>
      <c r="K1019" t="s">
        <v>178</v>
      </c>
      <c r="L1019" t="s">
        <v>179</v>
      </c>
      <c r="N1019" t="s">
        <v>8782</v>
      </c>
      <c r="P1019" t="s">
        <v>8783</v>
      </c>
      <c r="Q1019">
        <f t="shared" si="15"/>
        <v>2</v>
      </c>
    </row>
    <row r="1020" spans="1:17">
      <c r="A1020" t="s">
        <v>13388</v>
      </c>
      <c r="B1020" t="s">
        <v>13389</v>
      </c>
      <c r="C1020">
        <v>2</v>
      </c>
      <c r="D1020" s="1">
        <v>45720</v>
      </c>
      <c r="F1020" t="s">
        <v>13390</v>
      </c>
      <c r="G1020" t="s">
        <v>29</v>
      </c>
      <c r="H1020" t="s">
        <v>13391</v>
      </c>
      <c r="I1020" t="s">
        <v>21</v>
      </c>
      <c r="J1020" t="s">
        <v>22</v>
      </c>
      <c r="K1020" t="s">
        <v>66</v>
      </c>
      <c r="L1020" t="s">
        <v>67</v>
      </c>
      <c r="N1020" t="s">
        <v>1080</v>
      </c>
      <c r="P1020" t="s">
        <v>69</v>
      </c>
      <c r="Q1020">
        <f t="shared" si="15"/>
        <v>76</v>
      </c>
    </row>
    <row r="1021" spans="1:17">
      <c r="A1021" t="s">
        <v>13392</v>
      </c>
      <c r="B1021" t="s">
        <v>13393</v>
      </c>
      <c r="C1021">
        <v>1</v>
      </c>
      <c r="D1021" s="1">
        <v>45720</v>
      </c>
      <c r="F1021" t="s">
        <v>13390</v>
      </c>
      <c r="G1021" t="s">
        <v>29</v>
      </c>
      <c r="H1021" t="s">
        <v>13394</v>
      </c>
      <c r="I1021" t="s">
        <v>21</v>
      </c>
      <c r="J1021" t="s">
        <v>22</v>
      </c>
      <c r="K1021" t="s">
        <v>112</v>
      </c>
      <c r="L1021" t="s">
        <v>113</v>
      </c>
      <c r="N1021" t="s">
        <v>273</v>
      </c>
      <c r="P1021" t="s">
        <v>5544</v>
      </c>
      <c r="Q1021">
        <f t="shared" si="15"/>
        <v>16</v>
      </c>
    </row>
    <row r="1022" spans="1:17">
      <c r="A1022" t="s">
        <v>13840</v>
      </c>
      <c r="B1022" t="s">
        <v>13841</v>
      </c>
      <c r="C1022">
        <v>2</v>
      </c>
      <c r="D1022" s="1">
        <v>45720</v>
      </c>
      <c r="E1022" s="1">
        <v>45761</v>
      </c>
      <c r="F1022" t="s">
        <v>13832</v>
      </c>
      <c r="G1022" t="s">
        <v>19</v>
      </c>
      <c r="H1022" t="s">
        <v>13842</v>
      </c>
      <c r="I1022" t="s">
        <v>21</v>
      </c>
      <c r="J1022" t="s">
        <v>22</v>
      </c>
      <c r="K1022" t="s">
        <v>13843</v>
      </c>
      <c r="L1022" t="s">
        <v>53</v>
      </c>
      <c r="N1022" t="s">
        <v>13844</v>
      </c>
      <c r="P1022" t="s">
        <v>13845</v>
      </c>
      <c r="Q1022">
        <f t="shared" si="15"/>
        <v>1</v>
      </c>
    </row>
    <row r="1023" spans="1:17">
      <c r="A1023" t="s">
        <v>14237</v>
      </c>
      <c r="B1023" t="s">
        <v>14238</v>
      </c>
      <c r="C1023">
        <v>2</v>
      </c>
      <c r="D1023" s="1">
        <v>45720</v>
      </c>
      <c r="E1023" s="1">
        <v>45762</v>
      </c>
      <c r="F1023" t="s">
        <v>14030</v>
      </c>
      <c r="G1023" t="s">
        <v>19</v>
      </c>
      <c r="H1023" t="s">
        <v>14239</v>
      </c>
      <c r="I1023" t="s">
        <v>21</v>
      </c>
      <c r="J1023" t="s">
        <v>22</v>
      </c>
      <c r="K1023" t="s">
        <v>209</v>
      </c>
      <c r="L1023" t="s">
        <v>210</v>
      </c>
      <c r="N1023" t="s">
        <v>211</v>
      </c>
      <c r="P1023" t="s">
        <v>984</v>
      </c>
      <c r="Q1023">
        <f t="shared" si="15"/>
        <v>25</v>
      </c>
    </row>
    <row r="1024" spans="1:17">
      <c r="A1024" t="s">
        <v>7037</v>
      </c>
      <c r="B1024" t="s">
        <v>7038</v>
      </c>
      <c r="C1024">
        <v>1</v>
      </c>
      <c r="D1024" s="1">
        <v>45720</v>
      </c>
      <c r="E1024" s="1">
        <v>45764</v>
      </c>
      <c r="F1024" t="s">
        <v>14567</v>
      </c>
      <c r="G1024" t="s">
        <v>19</v>
      </c>
      <c r="H1024" t="s">
        <v>7039</v>
      </c>
      <c r="I1024" t="s">
        <v>21</v>
      </c>
      <c r="J1024" t="s">
        <v>22</v>
      </c>
      <c r="K1024" t="s">
        <v>209</v>
      </c>
      <c r="L1024" t="s">
        <v>210</v>
      </c>
      <c r="N1024" t="s">
        <v>211</v>
      </c>
      <c r="P1024" t="s">
        <v>212</v>
      </c>
      <c r="Q1024">
        <f t="shared" si="15"/>
        <v>38</v>
      </c>
    </row>
    <row r="1025" spans="1:17">
      <c r="A1025" t="s">
        <v>2229</v>
      </c>
      <c r="B1025" t="s">
        <v>2230</v>
      </c>
      <c r="C1025">
        <v>1</v>
      </c>
      <c r="D1025" s="1">
        <v>45720</v>
      </c>
      <c r="E1025" s="1">
        <v>45769</v>
      </c>
      <c r="F1025" t="s">
        <v>15100</v>
      </c>
      <c r="G1025" t="s">
        <v>19</v>
      </c>
      <c r="H1025" t="s">
        <v>2231</v>
      </c>
      <c r="I1025" t="s">
        <v>21</v>
      </c>
      <c r="J1025" t="s">
        <v>22</v>
      </c>
      <c r="K1025" t="s">
        <v>152</v>
      </c>
      <c r="L1025" t="s">
        <v>153</v>
      </c>
      <c r="N1025" t="s">
        <v>537</v>
      </c>
      <c r="P1025" t="s">
        <v>538</v>
      </c>
      <c r="Q1025">
        <f t="shared" si="15"/>
        <v>45</v>
      </c>
    </row>
    <row r="1026" spans="1:17">
      <c r="A1026" t="s">
        <v>15250</v>
      </c>
      <c r="B1026" t="s">
        <v>15251</v>
      </c>
      <c r="C1026">
        <v>3</v>
      </c>
      <c r="D1026" s="1">
        <v>45720</v>
      </c>
      <c r="E1026" s="1">
        <v>45769</v>
      </c>
      <c r="F1026" t="s">
        <v>15100</v>
      </c>
      <c r="G1026" t="s">
        <v>19</v>
      </c>
      <c r="H1026" t="s">
        <v>15252</v>
      </c>
      <c r="I1026" t="s">
        <v>21</v>
      </c>
      <c r="J1026" t="s">
        <v>22</v>
      </c>
      <c r="K1026" t="s">
        <v>307</v>
      </c>
      <c r="L1026" t="s">
        <v>179</v>
      </c>
      <c r="N1026" t="s">
        <v>868</v>
      </c>
      <c r="P1026" t="s">
        <v>1991</v>
      </c>
      <c r="Q1026">
        <f t="shared" si="15"/>
        <v>21</v>
      </c>
    </row>
    <row r="1027" spans="1:17">
      <c r="A1027" t="s">
        <v>15265</v>
      </c>
      <c r="B1027" t="s">
        <v>15266</v>
      </c>
      <c r="C1027">
        <v>2</v>
      </c>
      <c r="D1027" s="1">
        <v>45720</v>
      </c>
      <c r="E1027" s="1">
        <v>45769</v>
      </c>
      <c r="F1027" t="s">
        <v>15100</v>
      </c>
      <c r="G1027" t="s">
        <v>19</v>
      </c>
      <c r="H1027" t="s">
        <v>15267</v>
      </c>
      <c r="I1027" t="s">
        <v>21</v>
      </c>
      <c r="J1027" t="s">
        <v>22</v>
      </c>
      <c r="K1027" t="s">
        <v>15118</v>
      </c>
      <c r="L1027" t="s">
        <v>15119</v>
      </c>
      <c r="N1027" t="s">
        <v>11550</v>
      </c>
      <c r="P1027" t="s">
        <v>10062</v>
      </c>
      <c r="Q1027">
        <f t="shared" ref="Q1027:Q1090" si="16" xml:space="preserve"> COUNTIF($P:$P,P1027)</f>
        <v>13</v>
      </c>
    </row>
    <row r="1028" spans="1:17">
      <c r="A1028" t="s">
        <v>15281</v>
      </c>
      <c r="B1028" t="s">
        <v>15282</v>
      </c>
      <c r="C1028">
        <v>1</v>
      </c>
      <c r="D1028" s="1">
        <v>45720</v>
      </c>
      <c r="E1028" s="1">
        <v>45769</v>
      </c>
      <c r="F1028" t="s">
        <v>15100</v>
      </c>
      <c r="G1028" t="s">
        <v>19</v>
      </c>
      <c r="H1028" t="s">
        <v>15283</v>
      </c>
      <c r="I1028" t="s">
        <v>21</v>
      </c>
      <c r="J1028" t="s">
        <v>22</v>
      </c>
      <c r="K1028" t="s">
        <v>66</v>
      </c>
      <c r="L1028" t="s">
        <v>67</v>
      </c>
      <c r="N1028" t="s">
        <v>748</v>
      </c>
      <c r="P1028" t="s">
        <v>749</v>
      </c>
      <c r="Q1028">
        <f t="shared" si="16"/>
        <v>146</v>
      </c>
    </row>
    <row r="1029" spans="1:17">
      <c r="A1029" t="s">
        <v>15332</v>
      </c>
      <c r="B1029" t="s">
        <v>15333</v>
      </c>
      <c r="C1029">
        <v>2</v>
      </c>
      <c r="D1029" s="1">
        <v>45720</v>
      </c>
      <c r="E1029" s="1">
        <v>45769</v>
      </c>
      <c r="F1029" t="s">
        <v>15100</v>
      </c>
      <c r="G1029" t="s">
        <v>19</v>
      </c>
      <c r="H1029" t="s">
        <v>15334</v>
      </c>
      <c r="I1029" t="s">
        <v>21</v>
      </c>
      <c r="J1029" t="s">
        <v>22</v>
      </c>
      <c r="K1029" t="s">
        <v>31</v>
      </c>
      <c r="L1029" t="s">
        <v>32</v>
      </c>
      <c r="N1029" t="s">
        <v>261</v>
      </c>
      <c r="P1029" t="s">
        <v>897</v>
      </c>
      <c r="Q1029">
        <f t="shared" si="16"/>
        <v>86</v>
      </c>
    </row>
    <row r="1030" spans="1:17">
      <c r="A1030" t="s">
        <v>15372</v>
      </c>
      <c r="B1030" t="s">
        <v>15373</v>
      </c>
      <c r="C1030">
        <v>1</v>
      </c>
      <c r="D1030" s="1">
        <v>45720</v>
      </c>
      <c r="E1030" s="1">
        <v>45770</v>
      </c>
      <c r="F1030" t="s">
        <v>15365</v>
      </c>
      <c r="G1030" t="s">
        <v>19</v>
      </c>
      <c r="H1030" t="s">
        <v>15374</v>
      </c>
      <c r="I1030" t="s">
        <v>21</v>
      </c>
      <c r="J1030" t="s">
        <v>22</v>
      </c>
      <c r="K1030" t="s">
        <v>13098</v>
      </c>
      <c r="L1030" t="s">
        <v>13099</v>
      </c>
      <c r="N1030" t="s">
        <v>15375</v>
      </c>
      <c r="P1030" t="s">
        <v>15376</v>
      </c>
      <c r="Q1030">
        <f t="shared" si="16"/>
        <v>1</v>
      </c>
    </row>
    <row r="1031" spans="1:17">
      <c r="A1031" t="s">
        <v>15419</v>
      </c>
      <c r="B1031" t="s">
        <v>15420</v>
      </c>
      <c r="C1031">
        <v>1</v>
      </c>
      <c r="D1031" s="1">
        <v>45720</v>
      </c>
      <c r="E1031" s="1">
        <v>45776</v>
      </c>
      <c r="F1031" t="s">
        <v>15911</v>
      </c>
      <c r="G1031" t="s">
        <v>19</v>
      </c>
      <c r="H1031" t="s">
        <v>15421</v>
      </c>
      <c r="I1031" t="s">
        <v>21</v>
      </c>
      <c r="J1031" t="s">
        <v>22</v>
      </c>
      <c r="K1031" t="s">
        <v>52</v>
      </c>
      <c r="L1031" t="s">
        <v>2807</v>
      </c>
      <c r="N1031" t="s">
        <v>4833</v>
      </c>
      <c r="P1031" t="s">
        <v>4834</v>
      </c>
      <c r="Q1031">
        <f t="shared" si="16"/>
        <v>3</v>
      </c>
    </row>
    <row r="1032" spans="1:17">
      <c r="A1032" t="s">
        <v>16117</v>
      </c>
      <c r="B1032" t="s">
        <v>16118</v>
      </c>
      <c r="C1032">
        <v>1</v>
      </c>
      <c r="D1032" s="1">
        <v>45720</v>
      </c>
      <c r="E1032" s="1">
        <v>45776</v>
      </c>
      <c r="F1032" t="s">
        <v>15911</v>
      </c>
      <c r="G1032" t="s">
        <v>19</v>
      </c>
      <c r="H1032" t="s">
        <v>16119</v>
      </c>
      <c r="I1032" t="s">
        <v>21</v>
      </c>
      <c r="J1032" t="s">
        <v>22</v>
      </c>
      <c r="K1032" t="s">
        <v>285</v>
      </c>
      <c r="L1032" t="s">
        <v>32</v>
      </c>
      <c r="N1032" t="s">
        <v>286</v>
      </c>
      <c r="P1032" t="s">
        <v>287</v>
      </c>
      <c r="Q1032">
        <f t="shared" si="16"/>
        <v>116</v>
      </c>
    </row>
    <row r="1033" spans="1:17">
      <c r="A1033" t="s">
        <v>16151</v>
      </c>
      <c r="B1033" t="s">
        <v>16152</v>
      </c>
      <c r="C1033">
        <v>2</v>
      </c>
      <c r="D1033" s="1">
        <v>45720</v>
      </c>
      <c r="E1033" s="1">
        <v>45776</v>
      </c>
      <c r="F1033" t="s">
        <v>15911</v>
      </c>
      <c r="G1033" t="s">
        <v>19</v>
      </c>
      <c r="H1033" t="s">
        <v>16153</v>
      </c>
      <c r="I1033" t="s">
        <v>21</v>
      </c>
      <c r="J1033" t="s">
        <v>22</v>
      </c>
      <c r="K1033" t="s">
        <v>285</v>
      </c>
      <c r="L1033" t="s">
        <v>32</v>
      </c>
      <c r="N1033" t="s">
        <v>9645</v>
      </c>
      <c r="P1033" t="s">
        <v>1096</v>
      </c>
      <c r="Q1033">
        <f t="shared" si="16"/>
        <v>10</v>
      </c>
    </row>
    <row r="1034" spans="1:17">
      <c r="A1034" t="s">
        <v>16195</v>
      </c>
      <c r="B1034" t="s">
        <v>16196</v>
      </c>
      <c r="C1034">
        <v>1</v>
      </c>
      <c r="D1034" s="1">
        <v>45720</v>
      </c>
      <c r="E1034" s="1">
        <v>45777</v>
      </c>
      <c r="F1034" t="s">
        <v>16160</v>
      </c>
      <c r="G1034" t="s">
        <v>19</v>
      </c>
      <c r="H1034" t="s">
        <v>16197</v>
      </c>
      <c r="I1034" t="s">
        <v>21</v>
      </c>
      <c r="J1034" t="s">
        <v>22</v>
      </c>
      <c r="K1034" t="s">
        <v>593</v>
      </c>
      <c r="L1034" t="s">
        <v>16198</v>
      </c>
      <c r="P1034" t="s">
        <v>1518</v>
      </c>
      <c r="Q1034">
        <f t="shared" si="16"/>
        <v>17</v>
      </c>
    </row>
    <row r="1035" spans="1:17">
      <c r="A1035" t="s">
        <v>16627</v>
      </c>
      <c r="B1035" t="s">
        <v>16628</v>
      </c>
      <c r="C1035">
        <v>1</v>
      </c>
      <c r="D1035" s="1">
        <v>45720</v>
      </c>
      <c r="E1035" s="1">
        <v>45782</v>
      </c>
      <c r="F1035" t="s">
        <v>16550</v>
      </c>
      <c r="G1035" t="s">
        <v>19</v>
      </c>
      <c r="H1035" t="s">
        <v>16629</v>
      </c>
      <c r="I1035" t="s">
        <v>21</v>
      </c>
      <c r="J1035" t="s">
        <v>22</v>
      </c>
      <c r="K1035" t="s">
        <v>228</v>
      </c>
      <c r="L1035" t="s">
        <v>229</v>
      </c>
      <c r="N1035" t="s">
        <v>187</v>
      </c>
      <c r="P1035" t="s">
        <v>188</v>
      </c>
      <c r="Q1035">
        <f t="shared" si="16"/>
        <v>60</v>
      </c>
    </row>
    <row r="1036" spans="1:17">
      <c r="A1036" t="s">
        <v>16687</v>
      </c>
      <c r="B1036" t="s">
        <v>16688</v>
      </c>
      <c r="C1036">
        <v>1</v>
      </c>
      <c r="D1036" s="1">
        <v>45720</v>
      </c>
      <c r="E1036" s="1">
        <v>45783</v>
      </c>
      <c r="F1036" t="s">
        <v>16655</v>
      </c>
      <c r="G1036" t="s">
        <v>19</v>
      </c>
      <c r="H1036" t="s">
        <v>16689</v>
      </c>
      <c r="I1036" t="s">
        <v>21</v>
      </c>
      <c r="J1036" t="s">
        <v>22</v>
      </c>
      <c r="K1036" t="s">
        <v>997</v>
      </c>
      <c r="L1036" t="s">
        <v>998</v>
      </c>
      <c r="N1036" t="s">
        <v>532</v>
      </c>
      <c r="P1036" t="s">
        <v>533</v>
      </c>
      <c r="Q1036">
        <f t="shared" si="16"/>
        <v>26</v>
      </c>
    </row>
    <row r="1037" spans="1:17">
      <c r="A1037" t="s">
        <v>16787</v>
      </c>
      <c r="B1037" t="s">
        <v>16788</v>
      </c>
      <c r="C1037">
        <v>2</v>
      </c>
      <c r="D1037" s="1">
        <v>45720</v>
      </c>
      <c r="E1037" s="1">
        <v>45783</v>
      </c>
      <c r="F1037" t="s">
        <v>16655</v>
      </c>
      <c r="G1037" t="s">
        <v>19</v>
      </c>
      <c r="H1037" t="s">
        <v>16789</v>
      </c>
      <c r="I1037" t="s">
        <v>21</v>
      </c>
      <c r="J1037" t="s">
        <v>22</v>
      </c>
      <c r="K1037" t="s">
        <v>910</v>
      </c>
      <c r="L1037" t="s">
        <v>911</v>
      </c>
      <c r="N1037" t="s">
        <v>1011</v>
      </c>
      <c r="P1037" t="s">
        <v>1012</v>
      </c>
      <c r="Q1037">
        <f t="shared" si="16"/>
        <v>33</v>
      </c>
    </row>
    <row r="1038" spans="1:17">
      <c r="A1038" t="s">
        <v>17011</v>
      </c>
      <c r="B1038" t="s">
        <v>17012</v>
      </c>
      <c r="C1038">
        <v>4</v>
      </c>
      <c r="D1038" s="1">
        <v>45720</v>
      </c>
      <c r="E1038" s="1">
        <v>45786</v>
      </c>
      <c r="F1038" t="s">
        <v>16951</v>
      </c>
      <c r="G1038" t="s">
        <v>19</v>
      </c>
      <c r="H1038" t="s">
        <v>17013</v>
      </c>
      <c r="I1038" t="s">
        <v>21</v>
      </c>
      <c r="J1038" t="s">
        <v>22</v>
      </c>
      <c r="K1038" t="s">
        <v>307</v>
      </c>
      <c r="L1038" t="s">
        <v>179</v>
      </c>
      <c r="N1038" t="s">
        <v>308</v>
      </c>
      <c r="P1038" t="s">
        <v>309</v>
      </c>
      <c r="Q1038">
        <f t="shared" si="16"/>
        <v>46</v>
      </c>
    </row>
    <row r="1039" spans="1:17">
      <c r="A1039" t="s">
        <v>17797</v>
      </c>
      <c r="B1039" t="s">
        <v>17798</v>
      </c>
      <c r="C1039">
        <v>2</v>
      </c>
      <c r="D1039" s="1">
        <v>45720</v>
      </c>
      <c r="E1039" s="1">
        <v>45790</v>
      </c>
      <c r="F1039" t="s">
        <v>17723</v>
      </c>
      <c r="G1039" t="s">
        <v>19</v>
      </c>
      <c r="H1039" t="s">
        <v>17799</v>
      </c>
      <c r="I1039" t="s">
        <v>21</v>
      </c>
      <c r="J1039" t="s">
        <v>22</v>
      </c>
      <c r="K1039" t="s">
        <v>66</v>
      </c>
      <c r="L1039" t="s">
        <v>67</v>
      </c>
      <c r="N1039" t="s">
        <v>748</v>
      </c>
      <c r="P1039" t="s">
        <v>749</v>
      </c>
      <c r="Q1039">
        <f t="shared" si="16"/>
        <v>146</v>
      </c>
    </row>
    <row r="1040" spans="1:17">
      <c r="A1040" t="s">
        <v>18210</v>
      </c>
      <c r="B1040" t="s">
        <v>18211</v>
      </c>
      <c r="C1040">
        <v>1</v>
      </c>
      <c r="D1040" s="1">
        <v>45720</v>
      </c>
      <c r="E1040" s="1">
        <v>45796</v>
      </c>
      <c r="F1040" t="s">
        <v>18139</v>
      </c>
      <c r="G1040" t="s">
        <v>19</v>
      </c>
      <c r="H1040" t="s">
        <v>18212</v>
      </c>
      <c r="I1040" t="s">
        <v>21</v>
      </c>
      <c r="J1040" t="s">
        <v>22</v>
      </c>
      <c r="K1040" t="s">
        <v>119</v>
      </c>
      <c r="L1040" t="s">
        <v>67</v>
      </c>
      <c r="N1040" t="s">
        <v>1517</v>
      </c>
      <c r="P1040" t="s">
        <v>1518</v>
      </c>
      <c r="Q1040">
        <f t="shared" si="16"/>
        <v>17</v>
      </c>
    </row>
    <row r="1041" spans="1:17">
      <c r="A1041" t="s">
        <v>18958</v>
      </c>
      <c r="B1041" t="s">
        <v>18959</v>
      </c>
      <c r="C1041">
        <v>1</v>
      </c>
      <c r="D1041" s="1">
        <v>45720</v>
      </c>
      <c r="E1041" s="1">
        <v>45804</v>
      </c>
      <c r="F1041" t="s">
        <v>18960</v>
      </c>
      <c r="G1041" t="s">
        <v>19</v>
      </c>
      <c r="H1041" t="s">
        <v>18961</v>
      </c>
      <c r="I1041" t="s">
        <v>21</v>
      </c>
      <c r="J1041" t="s">
        <v>22</v>
      </c>
      <c r="K1041" t="s">
        <v>829</v>
      </c>
      <c r="L1041" t="s">
        <v>830</v>
      </c>
      <c r="N1041" t="s">
        <v>831</v>
      </c>
      <c r="P1041" t="s">
        <v>832</v>
      </c>
      <c r="Q1041">
        <f t="shared" si="16"/>
        <v>12</v>
      </c>
    </row>
    <row r="1042" spans="1:17">
      <c r="A1042" t="s">
        <v>9204</v>
      </c>
      <c r="B1042" t="s">
        <v>9205</v>
      </c>
      <c r="C1042">
        <v>2</v>
      </c>
      <c r="D1042" s="1">
        <v>45720</v>
      </c>
      <c r="E1042" s="1">
        <v>45804</v>
      </c>
      <c r="F1042" t="s">
        <v>18960</v>
      </c>
      <c r="G1042" t="s">
        <v>19</v>
      </c>
      <c r="H1042" t="s">
        <v>9206</v>
      </c>
      <c r="I1042" t="s">
        <v>21</v>
      </c>
      <c r="J1042" t="s">
        <v>22</v>
      </c>
      <c r="K1042" t="s">
        <v>31</v>
      </c>
      <c r="L1042" t="s">
        <v>32</v>
      </c>
      <c r="N1042" t="s">
        <v>261</v>
      </c>
      <c r="P1042" t="s">
        <v>897</v>
      </c>
      <c r="Q1042">
        <f t="shared" si="16"/>
        <v>86</v>
      </c>
    </row>
    <row r="1043" spans="1:17">
      <c r="A1043" t="s">
        <v>19452</v>
      </c>
      <c r="B1043" t="s">
        <v>19453</v>
      </c>
      <c r="C1043">
        <v>1</v>
      </c>
      <c r="D1043" s="1">
        <v>45720</v>
      </c>
      <c r="E1043" s="1">
        <v>45729</v>
      </c>
      <c r="F1043" t="s">
        <v>19389</v>
      </c>
      <c r="G1043" t="s">
        <v>19</v>
      </c>
      <c r="H1043" t="s">
        <v>19454</v>
      </c>
      <c r="I1043" t="s">
        <v>21</v>
      </c>
      <c r="J1043" t="s">
        <v>22</v>
      </c>
      <c r="K1043" t="s">
        <v>19455</v>
      </c>
      <c r="L1043" t="s">
        <v>19456</v>
      </c>
      <c r="N1043" t="s">
        <v>1620</v>
      </c>
      <c r="P1043" t="s">
        <v>1987</v>
      </c>
      <c r="Q1043">
        <f t="shared" si="16"/>
        <v>9</v>
      </c>
    </row>
    <row r="1044" spans="1:17">
      <c r="A1044" t="s">
        <v>19561</v>
      </c>
      <c r="B1044" t="s">
        <v>19562</v>
      </c>
      <c r="C1044">
        <v>2</v>
      </c>
      <c r="D1044" s="1">
        <v>45720</v>
      </c>
      <c r="E1044" s="1">
        <v>45811</v>
      </c>
      <c r="F1044" t="s">
        <v>19541</v>
      </c>
      <c r="G1044" t="s">
        <v>19</v>
      </c>
      <c r="H1044" t="s">
        <v>19563</v>
      </c>
      <c r="I1044" t="s">
        <v>21</v>
      </c>
      <c r="J1044" t="s">
        <v>22</v>
      </c>
      <c r="K1044" t="s">
        <v>112</v>
      </c>
      <c r="L1044" t="s">
        <v>113</v>
      </c>
      <c r="N1044" t="s">
        <v>273</v>
      </c>
      <c r="P1044" t="s">
        <v>5509</v>
      </c>
      <c r="Q1044">
        <f t="shared" si="16"/>
        <v>7</v>
      </c>
    </row>
    <row r="1045" spans="1:17">
      <c r="A1045" t="s">
        <v>19591</v>
      </c>
      <c r="B1045" t="s">
        <v>19592</v>
      </c>
      <c r="C1045">
        <v>2</v>
      </c>
      <c r="D1045" s="1">
        <v>45720</v>
      </c>
      <c r="E1045" s="1">
        <v>45811</v>
      </c>
      <c r="F1045" t="s">
        <v>19541</v>
      </c>
      <c r="G1045" t="s">
        <v>19</v>
      </c>
      <c r="H1045" t="s">
        <v>19593</v>
      </c>
      <c r="I1045" t="s">
        <v>21</v>
      </c>
      <c r="J1045" t="s">
        <v>22</v>
      </c>
      <c r="K1045" t="s">
        <v>7612</v>
      </c>
      <c r="L1045" t="s">
        <v>7613</v>
      </c>
      <c r="N1045" t="s">
        <v>2921</v>
      </c>
      <c r="P1045" t="s">
        <v>2922</v>
      </c>
      <c r="Q1045">
        <f t="shared" si="16"/>
        <v>15</v>
      </c>
    </row>
    <row r="1046" spans="1:17">
      <c r="A1046" t="s">
        <v>19617</v>
      </c>
      <c r="B1046" t="s">
        <v>19618</v>
      </c>
      <c r="C1046">
        <v>2</v>
      </c>
      <c r="D1046" s="1">
        <v>45720</v>
      </c>
      <c r="E1046" s="1">
        <v>45811</v>
      </c>
      <c r="F1046" t="s">
        <v>19541</v>
      </c>
      <c r="G1046" t="s">
        <v>19</v>
      </c>
      <c r="H1046" t="s">
        <v>19619</v>
      </c>
      <c r="I1046" t="s">
        <v>21</v>
      </c>
      <c r="J1046" t="s">
        <v>22</v>
      </c>
      <c r="K1046" t="s">
        <v>593</v>
      </c>
      <c r="L1046" t="s">
        <v>594</v>
      </c>
      <c r="N1046" t="s">
        <v>15152</v>
      </c>
      <c r="P1046" t="s">
        <v>19620</v>
      </c>
      <c r="Q1046">
        <f t="shared" si="16"/>
        <v>1</v>
      </c>
    </row>
    <row r="1047" spans="1:17">
      <c r="A1047" t="s">
        <v>2898</v>
      </c>
      <c r="B1047" t="s">
        <v>2899</v>
      </c>
      <c r="C1047">
        <v>1</v>
      </c>
      <c r="D1047" s="1">
        <v>45721</v>
      </c>
      <c r="E1047" s="1">
        <v>45734</v>
      </c>
      <c r="F1047" t="s">
        <v>2890</v>
      </c>
      <c r="G1047" t="s">
        <v>19</v>
      </c>
      <c r="H1047" t="s">
        <v>2900</v>
      </c>
      <c r="I1047" t="s">
        <v>21</v>
      </c>
      <c r="J1047" t="s">
        <v>22</v>
      </c>
      <c r="K1047" t="s">
        <v>358</v>
      </c>
      <c r="L1047" t="s">
        <v>359</v>
      </c>
      <c r="N1047" t="s">
        <v>754</v>
      </c>
      <c r="P1047" t="s">
        <v>2332</v>
      </c>
      <c r="Q1047">
        <f t="shared" si="16"/>
        <v>58</v>
      </c>
    </row>
    <row r="1048" spans="1:17">
      <c r="A1048" t="s">
        <v>2952</v>
      </c>
      <c r="B1048" t="s">
        <v>2953</v>
      </c>
      <c r="C1048">
        <v>2</v>
      </c>
      <c r="D1048" s="1">
        <v>45721</v>
      </c>
      <c r="E1048" s="1">
        <v>45734</v>
      </c>
      <c r="F1048" t="s">
        <v>2890</v>
      </c>
      <c r="G1048" t="s">
        <v>19</v>
      </c>
      <c r="H1048" t="s">
        <v>2954</v>
      </c>
      <c r="I1048" t="s">
        <v>21</v>
      </c>
      <c r="J1048" t="s">
        <v>22</v>
      </c>
      <c r="K1048" t="s">
        <v>196</v>
      </c>
      <c r="L1048" t="s">
        <v>197</v>
      </c>
      <c r="N1048" t="s">
        <v>595</v>
      </c>
      <c r="P1048" t="s">
        <v>596</v>
      </c>
      <c r="Q1048">
        <f t="shared" si="16"/>
        <v>37</v>
      </c>
    </row>
    <row r="1049" spans="1:17">
      <c r="A1049" t="s">
        <v>3073</v>
      </c>
      <c r="B1049" t="s">
        <v>3074</v>
      </c>
      <c r="C1049">
        <v>3</v>
      </c>
      <c r="D1049" s="1">
        <v>45721</v>
      </c>
      <c r="E1049" s="1">
        <v>45734</v>
      </c>
      <c r="F1049" t="s">
        <v>2890</v>
      </c>
      <c r="G1049" t="s">
        <v>19</v>
      </c>
      <c r="H1049" t="s">
        <v>3075</v>
      </c>
      <c r="I1049" t="s">
        <v>21</v>
      </c>
      <c r="J1049" t="s">
        <v>22</v>
      </c>
      <c r="K1049" t="s">
        <v>196</v>
      </c>
      <c r="L1049" t="s">
        <v>197</v>
      </c>
      <c r="N1049" t="s">
        <v>261</v>
      </c>
      <c r="P1049" t="s">
        <v>897</v>
      </c>
      <c r="Q1049">
        <f t="shared" si="16"/>
        <v>86</v>
      </c>
    </row>
    <row r="1050" spans="1:17">
      <c r="A1050" t="s">
        <v>3302</v>
      </c>
      <c r="B1050" t="s">
        <v>3303</v>
      </c>
      <c r="C1050">
        <v>1</v>
      </c>
      <c r="D1050" s="1">
        <v>45721</v>
      </c>
      <c r="E1050" s="1">
        <v>45853</v>
      </c>
      <c r="F1050" t="s">
        <v>3295</v>
      </c>
      <c r="G1050" t="s">
        <v>19</v>
      </c>
      <c r="H1050" t="s">
        <v>3304</v>
      </c>
      <c r="I1050" t="s">
        <v>21</v>
      </c>
      <c r="J1050" t="s">
        <v>22</v>
      </c>
      <c r="K1050" t="s">
        <v>196</v>
      </c>
      <c r="L1050" t="s">
        <v>197</v>
      </c>
      <c r="N1050" t="s">
        <v>491</v>
      </c>
      <c r="P1050" t="s">
        <v>3305</v>
      </c>
      <c r="Q1050">
        <f t="shared" si="16"/>
        <v>27</v>
      </c>
    </row>
    <row r="1051" spans="1:17">
      <c r="A1051" t="s">
        <v>3309</v>
      </c>
      <c r="B1051" t="s">
        <v>3310</v>
      </c>
      <c r="C1051">
        <v>2</v>
      </c>
      <c r="D1051" s="1">
        <v>45721</v>
      </c>
      <c r="E1051" s="1">
        <v>45853</v>
      </c>
      <c r="F1051" t="s">
        <v>3295</v>
      </c>
      <c r="G1051" t="s">
        <v>19</v>
      </c>
      <c r="H1051" t="s">
        <v>3311</v>
      </c>
      <c r="I1051" t="s">
        <v>21</v>
      </c>
      <c r="J1051" t="s">
        <v>22</v>
      </c>
      <c r="K1051" t="s">
        <v>196</v>
      </c>
      <c r="L1051" t="s">
        <v>197</v>
      </c>
      <c r="N1051" t="s">
        <v>1517</v>
      </c>
      <c r="P1051" t="s">
        <v>1518</v>
      </c>
      <c r="Q1051">
        <f t="shared" si="16"/>
        <v>17</v>
      </c>
    </row>
    <row r="1052" spans="1:17">
      <c r="A1052" t="s">
        <v>6025</v>
      </c>
      <c r="B1052" t="s">
        <v>6026</v>
      </c>
      <c r="C1052">
        <v>3</v>
      </c>
      <c r="D1052" s="1">
        <v>45721</v>
      </c>
      <c r="E1052" s="1">
        <v>45895</v>
      </c>
      <c r="F1052" t="s">
        <v>6023</v>
      </c>
      <c r="G1052" t="s">
        <v>19</v>
      </c>
      <c r="H1052" t="s">
        <v>6027</v>
      </c>
      <c r="I1052" t="s">
        <v>21</v>
      </c>
      <c r="J1052" t="s">
        <v>22</v>
      </c>
      <c r="K1052" t="s">
        <v>196</v>
      </c>
      <c r="L1052" t="s">
        <v>197</v>
      </c>
      <c r="N1052" t="s">
        <v>491</v>
      </c>
      <c r="P1052" t="s">
        <v>1855</v>
      </c>
      <c r="Q1052">
        <f t="shared" si="16"/>
        <v>23</v>
      </c>
    </row>
    <row r="1053" spans="1:17">
      <c r="A1053" t="s">
        <v>10118</v>
      </c>
      <c r="B1053" t="s">
        <v>10119</v>
      </c>
      <c r="C1053">
        <v>2</v>
      </c>
      <c r="D1053" s="1">
        <v>45721</v>
      </c>
      <c r="E1053" s="1">
        <v>45748</v>
      </c>
      <c r="F1053" t="s">
        <v>10000</v>
      </c>
      <c r="G1053" t="s">
        <v>19</v>
      </c>
      <c r="H1053" t="s">
        <v>10120</v>
      </c>
      <c r="I1053" t="s">
        <v>21</v>
      </c>
      <c r="J1053" t="s">
        <v>22</v>
      </c>
      <c r="K1053" t="s">
        <v>196</v>
      </c>
      <c r="L1053" t="s">
        <v>197</v>
      </c>
      <c r="N1053" t="s">
        <v>261</v>
      </c>
      <c r="P1053" t="s">
        <v>897</v>
      </c>
      <c r="Q1053">
        <f t="shared" si="16"/>
        <v>86</v>
      </c>
    </row>
    <row r="1054" spans="1:17">
      <c r="A1054" t="s">
        <v>10130</v>
      </c>
      <c r="B1054" t="s">
        <v>10131</v>
      </c>
      <c r="C1054">
        <v>1</v>
      </c>
      <c r="D1054" s="1">
        <v>45721</v>
      </c>
      <c r="E1054" s="1">
        <v>45748</v>
      </c>
      <c r="F1054" t="s">
        <v>10000</v>
      </c>
      <c r="G1054" t="s">
        <v>19</v>
      </c>
      <c r="H1054" t="s">
        <v>10132</v>
      </c>
      <c r="I1054" t="s">
        <v>21</v>
      </c>
      <c r="J1054" t="s">
        <v>22</v>
      </c>
      <c r="K1054" t="s">
        <v>910</v>
      </c>
      <c r="L1054" t="s">
        <v>531</v>
      </c>
      <c r="N1054" t="s">
        <v>333</v>
      </c>
      <c r="P1054" t="s">
        <v>3423</v>
      </c>
      <c r="Q1054">
        <f t="shared" si="16"/>
        <v>29</v>
      </c>
    </row>
    <row r="1055" spans="1:17">
      <c r="A1055" t="s">
        <v>12485</v>
      </c>
      <c r="B1055" t="s">
        <v>12486</v>
      </c>
      <c r="C1055">
        <v>2</v>
      </c>
      <c r="D1055" s="1">
        <v>45721</v>
      </c>
      <c r="E1055" s="1">
        <v>45755</v>
      </c>
      <c r="F1055" t="s">
        <v>12453</v>
      </c>
      <c r="G1055" t="s">
        <v>19</v>
      </c>
      <c r="H1055" t="s">
        <v>12487</v>
      </c>
      <c r="I1055" t="s">
        <v>21</v>
      </c>
      <c r="J1055" t="s">
        <v>22</v>
      </c>
      <c r="K1055" t="s">
        <v>2065</v>
      </c>
      <c r="L1055" t="s">
        <v>186</v>
      </c>
      <c r="N1055" t="s">
        <v>6386</v>
      </c>
      <c r="P1055" t="s">
        <v>11523</v>
      </c>
      <c r="Q1055">
        <f t="shared" si="16"/>
        <v>2</v>
      </c>
    </row>
    <row r="1056" spans="1:17">
      <c r="A1056" t="s">
        <v>12537</v>
      </c>
      <c r="B1056" t="s">
        <v>12538</v>
      </c>
      <c r="C1056">
        <v>2</v>
      </c>
      <c r="D1056" s="1">
        <v>45721</v>
      </c>
      <c r="E1056" s="1">
        <v>45755</v>
      </c>
      <c r="F1056" t="s">
        <v>12453</v>
      </c>
      <c r="G1056" t="s">
        <v>19</v>
      </c>
      <c r="H1056" t="s">
        <v>12539</v>
      </c>
      <c r="I1056" t="s">
        <v>21</v>
      </c>
      <c r="J1056" t="s">
        <v>22</v>
      </c>
      <c r="K1056" t="s">
        <v>358</v>
      </c>
      <c r="L1056" t="s">
        <v>359</v>
      </c>
      <c r="N1056" t="s">
        <v>2322</v>
      </c>
      <c r="P1056" t="s">
        <v>2323</v>
      </c>
      <c r="Q1056">
        <f t="shared" si="16"/>
        <v>9</v>
      </c>
    </row>
    <row r="1057" spans="1:17">
      <c r="A1057" t="s">
        <v>13384</v>
      </c>
      <c r="B1057" t="s">
        <v>13385</v>
      </c>
      <c r="C1057">
        <v>1</v>
      </c>
      <c r="D1057" s="1">
        <v>45721</v>
      </c>
      <c r="F1057" t="s">
        <v>13386</v>
      </c>
      <c r="G1057" t="s">
        <v>29</v>
      </c>
      <c r="H1057" t="s">
        <v>13387</v>
      </c>
      <c r="I1057" t="s">
        <v>21</v>
      </c>
      <c r="J1057" t="s">
        <v>22</v>
      </c>
      <c r="K1057" t="s">
        <v>358</v>
      </c>
      <c r="L1057" t="s">
        <v>359</v>
      </c>
      <c r="N1057" t="s">
        <v>5701</v>
      </c>
      <c r="P1057" t="s">
        <v>7216</v>
      </c>
      <c r="Q1057">
        <f t="shared" si="16"/>
        <v>2</v>
      </c>
    </row>
    <row r="1058" spans="1:17">
      <c r="A1058" t="s">
        <v>13918</v>
      </c>
      <c r="B1058" t="s">
        <v>13919</v>
      </c>
      <c r="C1058">
        <v>4</v>
      </c>
      <c r="D1058" s="1">
        <v>45721</v>
      </c>
      <c r="E1058" s="1">
        <v>45762</v>
      </c>
      <c r="F1058" t="s">
        <v>13832</v>
      </c>
      <c r="G1058" t="s">
        <v>19</v>
      </c>
      <c r="H1058" t="s">
        <v>13920</v>
      </c>
      <c r="I1058" t="s">
        <v>21</v>
      </c>
      <c r="J1058" t="s">
        <v>22</v>
      </c>
      <c r="K1058" t="s">
        <v>196</v>
      </c>
      <c r="L1058" t="s">
        <v>197</v>
      </c>
      <c r="N1058" t="s">
        <v>261</v>
      </c>
      <c r="P1058" t="s">
        <v>897</v>
      </c>
      <c r="Q1058">
        <f t="shared" si="16"/>
        <v>86</v>
      </c>
    </row>
    <row r="1059" spans="1:17">
      <c r="A1059" t="s">
        <v>15864</v>
      </c>
      <c r="B1059" t="s">
        <v>15865</v>
      </c>
      <c r="C1059">
        <v>2</v>
      </c>
      <c r="D1059" s="1">
        <v>45721</v>
      </c>
      <c r="E1059" s="1">
        <v>45776</v>
      </c>
      <c r="F1059" t="s">
        <v>15821</v>
      </c>
      <c r="G1059" t="s">
        <v>19</v>
      </c>
      <c r="H1059" t="s">
        <v>15866</v>
      </c>
      <c r="I1059" t="s">
        <v>21</v>
      </c>
      <c r="J1059" t="s">
        <v>22</v>
      </c>
      <c r="K1059" t="s">
        <v>196</v>
      </c>
      <c r="L1059" t="s">
        <v>197</v>
      </c>
      <c r="N1059" t="s">
        <v>683</v>
      </c>
      <c r="P1059" t="s">
        <v>684</v>
      </c>
      <c r="Q1059">
        <f t="shared" si="16"/>
        <v>87</v>
      </c>
    </row>
    <row r="1060" spans="1:17">
      <c r="A1060" t="s">
        <v>15876</v>
      </c>
      <c r="B1060" t="s">
        <v>15877</v>
      </c>
      <c r="C1060">
        <v>1</v>
      </c>
      <c r="D1060" s="1">
        <v>45721</v>
      </c>
      <c r="E1060" s="1">
        <v>45776</v>
      </c>
      <c r="F1060" t="s">
        <v>15821</v>
      </c>
      <c r="G1060" t="s">
        <v>19</v>
      </c>
      <c r="H1060" t="s">
        <v>15878</v>
      </c>
      <c r="I1060" t="s">
        <v>21</v>
      </c>
      <c r="J1060" t="s">
        <v>22</v>
      </c>
      <c r="K1060" t="s">
        <v>358</v>
      </c>
      <c r="L1060" t="s">
        <v>359</v>
      </c>
      <c r="N1060" t="s">
        <v>754</v>
      </c>
      <c r="P1060" t="s">
        <v>2332</v>
      </c>
      <c r="Q1060">
        <f t="shared" si="16"/>
        <v>58</v>
      </c>
    </row>
    <row r="1061" spans="1:17">
      <c r="A1061" t="s">
        <v>16556</v>
      </c>
      <c r="B1061" t="s">
        <v>16557</v>
      </c>
      <c r="C1061">
        <v>2</v>
      </c>
      <c r="D1061" s="1">
        <v>45721</v>
      </c>
      <c r="E1061" s="1">
        <v>45783</v>
      </c>
      <c r="F1061" t="s">
        <v>16550</v>
      </c>
      <c r="G1061" t="s">
        <v>19</v>
      </c>
      <c r="H1061" t="s">
        <v>16558</v>
      </c>
      <c r="I1061" t="s">
        <v>21</v>
      </c>
      <c r="J1061" t="s">
        <v>22</v>
      </c>
      <c r="K1061" t="s">
        <v>358</v>
      </c>
      <c r="L1061" t="s">
        <v>359</v>
      </c>
      <c r="N1061" t="s">
        <v>16559</v>
      </c>
      <c r="P1061" t="s">
        <v>4357</v>
      </c>
      <c r="Q1061">
        <f t="shared" si="16"/>
        <v>3</v>
      </c>
    </row>
    <row r="1062" spans="1:17">
      <c r="A1062" t="s">
        <v>16615</v>
      </c>
      <c r="B1062" t="s">
        <v>16616</v>
      </c>
      <c r="C1062">
        <v>1</v>
      </c>
      <c r="D1062" s="1">
        <v>45721</v>
      </c>
      <c r="E1062" s="1">
        <v>45783</v>
      </c>
      <c r="F1062" t="s">
        <v>16550</v>
      </c>
      <c r="G1062" t="s">
        <v>19</v>
      </c>
      <c r="H1062" t="s">
        <v>16617</v>
      </c>
      <c r="I1062" t="s">
        <v>21</v>
      </c>
      <c r="J1062" t="s">
        <v>22</v>
      </c>
      <c r="K1062" t="s">
        <v>196</v>
      </c>
      <c r="L1062" t="s">
        <v>197</v>
      </c>
      <c r="N1062" t="s">
        <v>166</v>
      </c>
      <c r="P1062" t="s">
        <v>167</v>
      </c>
      <c r="Q1062">
        <f t="shared" si="16"/>
        <v>42</v>
      </c>
    </row>
    <row r="1063" spans="1:17">
      <c r="A1063" t="s">
        <v>9380</v>
      </c>
      <c r="B1063" t="s">
        <v>9381</v>
      </c>
      <c r="C1063">
        <v>1</v>
      </c>
      <c r="D1063" s="1">
        <v>45721</v>
      </c>
      <c r="E1063" s="1">
        <v>45797</v>
      </c>
      <c r="F1063" t="s">
        <v>18139</v>
      </c>
      <c r="G1063" t="s">
        <v>19</v>
      </c>
      <c r="H1063" t="s">
        <v>9382</v>
      </c>
      <c r="I1063" t="s">
        <v>21</v>
      </c>
      <c r="J1063" t="s">
        <v>22</v>
      </c>
      <c r="K1063" t="s">
        <v>5813</v>
      </c>
      <c r="L1063" t="s">
        <v>9383</v>
      </c>
      <c r="N1063" t="s">
        <v>1568</v>
      </c>
      <c r="P1063" t="s">
        <v>918</v>
      </c>
      <c r="Q1063">
        <f t="shared" si="16"/>
        <v>15</v>
      </c>
    </row>
    <row r="1064" spans="1:17">
      <c r="A1064" t="s">
        <v>5455</v>
      </c>
      <c r="B1064" t="s">
        <v>5456</v>
      </c>
      <c r="C1064">
        <v>2</v>
      </c>
      <c r="D1064" s="1">
        <v>45721</v>
      </c>
      <c r="E1064" s="1">
        <v>45804</v>
      </c>
      <c r="F1064" t="s">
        <v>18912</v>
      </c>
      <c r="G1064" t="s">
        <v>19</v>
      </c>
      <c r="H1064" t="s">
        <v>5457</v>
      </c>
      <c r="I1064" t="s">
        <v>21</v>
      </c>
      <c r="J1064" t="s">
        <v>22</v>
      </c>
      <c r="K1064" t="s">
        <v>530</v>
      </c>
      <c r="L1064" t="s">
        <v>531</v>
      </c>
      <c r="N1064" t="s">
        <v>1130</v>
      </c>
      <c r="P1064" t="s">
        <v>3108</v>
      </c>
      <c r="Q1064">
        <f t="shared" si="16"/>
        <v>22</v>
      </c>
    </row>
    <row r="1065" spans="1:17">
      <c r="A1065" t="s">
        <v>838</v>
      </c>
      <c r="B1065" t="s">
        <v>839</v>
      </c>
      <c r="C1065">
        <v>1</v>
      </c>
      <c r="D1065" s="1">
        <v>45722</v>
      </c>
      <c r="E1065" s="1">
        <v>45825</v>
      </c>
      <c r="F1065" t="s">
        <v>808</v>
      </c>
      <c r="G1065" t="s">
        <v>19</v>
      </c>
      <c r="H1065" t="s">
        <v>840</v>
      </c>
      <c r="I1065" t="s">
        <v>21</v>
      </c>
      <c r="J1065" t="s">
        <v>22</v>
      </c>
      <c r="K1065" t="s">
        <v>112</v>
      </c>
      <c r="L1065" t="s">
        <v>113</v>
      </c>
      <c r="N1065" t="s">
        <v>328</v>
      </c>
      <c r="P1065" t="s">
        <v>841</v>
      </c>
      <c r="Q1065">
        <f t="shared" si="16"/>
        <v>31</v>
      </c>
    </row>
    <row r="1066" spans="1:17">
      <c r="A1066" t="s">
        <v>1608</v>
      </c>
      <c r="B1066" t="s">
        <v>1609</v>
      </c>
      <c r="C1066">
        <v>1</v>
      </c>
      <c r="D1066" s="1">
        <v>45722</v>
      </c>
      <c r="E1066" s="1">
        <v>45832</v>
      </c>
      <c r="F1066" t="s">
        <v>1610</v>
      </c>
      <c r="G1066" t="s">
        <v>19</v>
      </c>
      <c r="H1066" t="s">
        <v>1611</v>
      </c>
      <c r="I1066" t="s">
        <v>21</v>
      </c>
      <c r="J1066" t="s">
        <v>22</v>
      </c>
      <c r="K1066" t="s">
        <v>178</v>
      </c>
      <c r="L1066" t="s">
        <v>179</v>
      </c>
      <c r="N1066" t="s">
        <v>1478</v>
      </c>
      <c r="P1066" t="s">
        <v>1612</v>
      </c>
      <c r="Q1066">
        <f t="shared" si="16"/>
        <v>21</v>
      </c>
    </row>
    <row r="1067" spans="1:17">
      <c r="A1067" t="s">
        <v>1622</v>
      </c>
      <c r="B1067" t="s">
        <v>1623</v>
      </c>
      <c r="C1067">
        <v>1</v>
      </c>
      <c r="D1067" s="1">
        <v>45722</v>
      </c>
      <c r="E1067" s="1">
        <v>45832</v>
      </c>
      <c r="F1067" t="s">
        <v>1610</v>
      </c>
      <c r="G1067" t="s">
        <v>19</v>
      </c>
      <c r="H1067" t="s">
        <v>1624</v>
      </c>
      <c r="I1067" t="s">
        <v>21</v>
      </c>
      <c r="J1067" t="s">
        <v>22</v>
      </c>
      <c r="K1067" t="s">
        <v>307</v>
      </c>
      <c r="L1067" t="s">
        <v>179</v>
      </c>
      <c r="N1067" t="s">
        <v>1478</v>
      </c>
      <c r="P1067" t="s">
        <v>1612</v>
      </c>
      <c r="Q1067">
        <f t="shared" si="16"/>
        <v>21</v>
      </c>
    </row>
    <row r="1068" spans="1:17">
      <c r="A1068" t="s">
        <v>2216</v>
      </c>
      <c r="B1068" t="s">
        <v>2217</v>
      </c>
      <c r="C1068">
        <v>1</v>
      </c>
      <c r="D1068" s="1">
        <v>45722</v>
      </c>
      <c r="E1068" s="1">
        <v>45734</v>
      </c>
      <c r="F1068" t="s">
        <v>2210</v>
      </c>
      <c r="G1068" t="s">
        <v>19</v>
      </c>
      <c r="H1068" t="s">
        <v>2218</v>
      </c>
      <c r="I1068" t="s">
        <v>21</v>
      </c>
      <c r="J1068" t="s">
        <v>22</v>
      </c>
      <c r="K1068" t="s">
        <v>733</v>
      </c>
      <c r="L1068" t="s">
        <v>32</v>
      </c>
      <c r="N1068" t="s">
        <v>1278</v>
      </c>
      <c r="P1068" t="s">
        <v>882</v>
      </c>
      <c r="Q1068">
        <f t="shared" si="16"/>
        <v>19</v>
      </c>
    </row>
    <row r="1069" spans="1:17">
      <c r="A1069" t="s">
        <v>2279</v>
      </c>
      <c r="B1069" t="s">
        <v>2280</v>
      </c>
      <c r="C1069">
        <v>2</v>
      </c>
      <c r="D1069" s="1">
        <v>45722</v>
      </c>
      <c r="E1069" s="1">
        <v>45734</v>
      </c>
      <c r="F1069" t="s">
        <v>2210</v>
      </c>
      <c r="G1069" t="s">
        <v>19</v>
      </c>
      <c r="H1069" t="s">
        <v>2281</v>
      </c>
      <c r="I1069" t="s">
        <v>21</v>
      </c>
      <c r="J1069" t="s">
        <v>22</v>
      </c>
      <c r="K1069" t="s">
        <v>112</v>
      </c>
      <c r="L1069" t="s">
        <v>113</v>
      </c>
      <c r="N1069" t="s">
        <v>273</v>
      </c>
      <c r="P1069" t="s">
        <v>2282</v>
      </c>
      <c r="Q1069">
        <f t="shared" si="16"/>
        <v>10</v>
      </c>
    </row>
    <row r="1070" spans="1:17">
      <c r="A1070" t="s">
        <v>2339</v>
      </c>
      <c r="B1070" t="s">
        <v>2340</v>
      </c>
      <c r="C1070">
        <v>1</v>
      </c>
      <c r="D1070" s="1">
        <v>45722</v>
      </c>
      <c r="E1070" s="1">
        <v>45734</v>
      </c>
      <c r="F1070" t="s">
        <v>2210</v>
      </c>
      <c r="G1070" t="s">
        <v>19</v>
      </c>
      <c r="H1070" t="s">
        <v>2341</v>
      </c>
      <c r="I1070" t="s">
        <v>21</v>
      </c>
      <c r="J1070" t="s">
        <v>22</v>
      </c>
      <c r="K1070" t="s">
        <v>307</v>
      </c>
      <c r="L1070" t="s">
        <v>179</v>
      </c>
      <c r="N1070" t="s">
        <v>1478</v>
      </c>
      <c r="P1070" t="s">
        <v>1612</v>
      </c>
      <c r="Q1070">
        <f t="shared" si="16"/>
        <v>21</v>
      </c>
    </row>
    <row r="1071" spans="1:17">
      <c r="A1071" t="s">
        <v>3267</v>
      </c>
      <c r="B1071" t="s">
        <v>3268</v>
      </c>
      <c r="C1071">
        <v>1</v>
      </c>
      <c r="D1071" s="1">
        <v>45722</v>
      </c>
      <c r="E1071" s="1">
        <v>45853</v>
      </c>
      <c r="F1071" t="s">
        <v>3249</v>
      </c>
      <c r="G1071" t="s">
        <v>19</v>
      </c>
      <c r="H1071" t="s">
        <v>3269</v>
      </c>
      <c r="I1071" t="s">
        <v>21</v>
      </c>
      <c r="J1071" t="s">
        <v>22</v>
      </c>
      <c r="K1071" t="s">
        <v>178</v>
      </c>
      <c r="L1071" t="s">
        <v>179</v>
      </c>
      <c r="N1071" t="s">
        <v>1478</v>
      </c>
      <c r="P1071" t="s">
        <v>1612</v>
      </c>
      <c r="Q1071">
        <f t="shared" si="16"/>
        <v>21</v>
      </c>
    </row>
    <row r="1072" spans="1:17">
      <c r="A1072" t="s">
        <v>3704</v>
      </c>
      <c r="B1072" t="s">
        <v>3705</v>
      </c>
      <c r="C1072">
        <v>2</v>
      </c>
      <c r="D1072" s="1">
        <v>45722</v>
      </c>
      <c r="E1072" s="1">
        <v>45860</v>
      </c>
      <c r="F1072" t="s">
        <v>3706</v>
      </c>
      <c r="G1072" t="s">
        <v>19</v>
      </c>
      <c r="H1072" t="s">
        <v>3707</v>
      </c>
      <c r="I1072" t="s">
        <v>21</v>
      </c>
      <c r="J1072" t="s">
        <v>22</v>
      </c>
      <c r="K1072" t="s">
        <v>307</v>
      </c>
      <c r="L1072" t="s">
        <v>179</v>
      </c>
      <c r="N1072" t="s">
        <v>1478</v>
      </c>
      <c r="P1072" t="s">
        <v>1612</v>
      </c>
      <c r="Q1072">
        <f t="shared" si="16"/>
        <v>21</v>
      </c>
    </row>
    <row r="1073" spans="1:17">
      <c r="A1073" t="s">
        <v>5291</v>
      </c>
      <c r="B1073" t="s">
        <v>5292</v>
      </c>
      <c r="C1073">
        <v>1</v>
      </c>
      <c r="D1073" s="1">
        <v>45722</v>
      </c>
      <c r="E1073" s="1">
        <v>45877</v>
      </c>
      <c r="F1073" t="s">
        <v>5274</v>
      </c>
      <c r="G1073" t="s">
        <v>19</v>
      </c>
      <c r="H1073" t="s">
        <v>5293</v>
      </c>
      <c r="I1073" t="s">
        <v>21</v>
      </c>
      <c r="J1073" t="s">
        <v>22</v>
      </c>
      <c r="K1073" t="s">
        <v>669</v>
      </c>
      <c r="L1073" t="s">
        <v>386</v>
      </c>
      <c r="N1073" t="s">
        <v>456</v>
      </c>
      <c r="P1073" t="s">
        <v>388</v>
      </c>
      <c r="Q1073">
        <f t="shared" si="16"/>
        <v>35</v>
      </c>
    </row>
    <row r="1074" spans="1:17">
      <c r="A1074" t="s">
        <v>6419</v>
      </c>
      <c r="B1074" t="s">
        <v>6420</v>
      </c>
      <c r="C1074">
        <v>1</v>
      </c>
      <c r="D1074" s="1">
        <v>45722</v>
      </c>
      <c r="E1074" s="1">
        <v>45902</v>
      </c>
      <c r="F1074" t="s">
        <v>6421</v>
      </c>
      <c r="G1074" t="s">
        <v>19</v>
      </c>
      <c r="H1074" t="s">
        <v>6422</v>
      </c>
      <c r="I1074" t="s">
        <v>21</v>
      </c>
      <c r="J1074" t="s">
        <v>22</v>
      </c>
      <c r="K1074" t="s">
        <v>307</v>
      </c>
      <c r="L1074" t="s">
        <v>179</v>
      </c>
      <c r="N1074" t="s">
        <v>1478</v>
      </c>
      <c r="P1074" t="s">
        <v>1612</v>
      </c>
      <c r="Q1074">
        <f t="shared" si="16"/>
        <v>21</v>
      </c>
    </row>
    <row r="1075" spans="1:17">
      <c r="A1075" t="s">
        <v>8648</v>
      </c>
      <c r="B1075" t="s">
        <v>8649</v>
      </c>
      <c r="C1075">
        <v>1</v>
      </c>
      <c r="D1075" s="1">
        <v>45722</v>
      </c>
      <c r="E1075" s="1">
        <v>45944</v>
      </c>
      <c r="F1075" t="s">
        <v>8646</v>
      </c>
      <c r="G1075" t="s">
        <v>19</v>
      </c>
      <c r="H1075" t="s">
        <v>8650</v>
      </c>
      <c r="I1075" t="s">
        <v>21</v>
      </c>
      <c r="J1075" t="s">
        <v>22</v>
      </c>
      <c r="K1075" t="s">
        <v>307</v>
      </c>
      <c r="L1075" t="s">
        <v>179</v>
      </c>
      <c r="N1075" t="s">
        <v>1835</v>
      </c>
      <c r="P1075" t="s">
        <v>2587</v>
      </c>
      <c r="Q1075">
        <f t="shared" si="16"/>
        <v>13</v>
      </c>
    </row>
    <row r="1076" spans="1:17">
      <c r="A1076" t="s">
        <v>8915</v>
      </c>
      <c r="B1076" t="s">
        <v>8916</v>
      </c>
      <c r="C1076">
        <v>1</v>
      </c>
      <c r="D1076" s="1">
        <v>45722</v>
      </c>
      <c r="E1076" s="1">
        <v>45953</v>
      </c>
      <c r="F1076" t="s">
        <v>8917</v>
      </c>
      <c r="G1076" t="s">
        <v>19</v>
      </c>
      <c r="H1076" t="s">
        <v>8918</v>
      </c>
      <c r="I1076" t="s">
        <v>21</v>
      </c>
      <c r="J1076" t="s">
        <v>22</v>
      </c>
      <c r="K1076" t="s">
        <v>178</v>
      </c>
      <c r="L1076" t="s">
        <v>179</v>
      </c>
      <c r="N1076" t="s">
        <v>1478</v>
      </c>
      <c r="P1076" t="s">
        <v>1612</v>
      </c>
      <c r="Q1076">
        <f t="shared" si="16"/>
        <v>21</v>
      </c>
    </row>
    <row r="1077" spans="1:17">
      <c r="A1077" t="s">
        <v>8927</v>
      </c>
      <c r="B1077" t="s">
        <v>8928</v>
      </c>
      <c r="C1077">
        <v>1</v>
      </c>
      <c r="D1077" s="1">
        <v>45722</v>
      </c>
      <c r="E1077" s="1">
        <v>45953</v>
      </c>
      <c r="F1077" t="s">
        <v>8917</v>
      </c>
      <c r="G1077" t="s">
        <v>19</v>
      </c>
      <c r="H1077" t="s">
        <v>8929</v>
      </c>
      <c r="I1077" t="s">
        <v>21</v>
      </c>
      <c r="J1077" t="s">
        <v>22</v>
      </c>
      <c r="K1077" t="s">
        <v>178</v>
      </c>
      <c r="L1077" t="s">
        <v>179</v>
      </c>
      <c r="N1077" t="s">
        <v>1478</v>
      </c>
      <c r="P1077" t="s">
        <v>1612</v>
      </c>
      <c r="Q1077">
        <f t="shared" si="16"/>
        <v>21</v>
      </c>
    </row>
    <row r="1078" spans="1:17">
      <c r="A1078" t="s">
        <v>15784</v>
      </c>
      <c r="B1078" t="s">
        <v>15785</v>
      </c>
      <c r="C1078">
        <v>1</v>
      </c>
      <c r="D1078" s="1">
        <v>45722</v>
      </c>
      <c r="E1078" s="1">
        <v>45776</v>
      </c>
      <c r="F1078" t="s">
        <v>15734</v>
      </c>
      <c r="G1078" t="s">
        <v>19</v>
      </c>
      <c r="H1078" t="s">
        <v>15786</v>
      </c>
      <c r="I1078" t="s">
        <v>21</v>
      </c>
      <c r="J1078" t="s">
        <v>22</v>
      </c>
      <c r="K1078" t="s">
        <v>307</v>
      </c>
      <c r="L1078" t="s">
        <v>179</v>
      </c>
      <c r="N1078" t="s">
        <v>1478</v>
      </c>
      <c r="P1078" t="s">
        <v>1612</v>
      </c>
      <c r="Q1078">
        <f t="shared" si="16"/>
        <v>21</v>
      </c>
    </row>
    <row r="1079" spans="1:17">
      <c r="A1079" t="s">
        <v>2859</v>
      </c>
      <c r="B1079" t="s">
        <v>2860</v>
      </c>
      <c r="C1079">
        <v>1</v>
      </c>
      <c r="D1079" s="1">
        <v>45723</v>
      </c>
      <c r="E1079" s="1">
        <v>45852</v>
      </c>
      <c r="F1079" t="s">
        <v>2842</v>
      </c>
      <c r="G1079" t="s">
        <v>19</v>
      </c>
      <c r="H1079" t="s">
        <v>2861</v>
      </c>
      <c r="I1079" t="s">
        <v>21</v>
      </c>
      <c r="J1079" t="s">
        <v>22</v>
      </c>
      <c r="K1079" t="s">
        <v>307</v>
      </c>
      <c r="L1079" t="s">
        <v>179</v>
      </c>
      <c r="N1079" t="s">
        <v>1172</v>
      </c>
      <c r="P1079" t="s">
        <v>1173</v>
      </c>
      <c r="Q1079">
        <f t="shared" si="16"/>
        <v>32</v>
      </c>
    </row>
    <row r="1080" spans="1:17">
      <c r="A1080" t="s">
        <v>5343</v>
      </c>
      <c r="B1080" t="s">
        <v>5344</v>
      </c>
      <c r="C1080">
        <v>1</v>
      </c>
      <c r="D1080" s="1">
        <v>45723</v>
      </c>
      <c r="E1080" s="1">
        <v>45881</v>
      </c>
      <c r="F1080" t="s">
        <v>5331</v>
      </c>
      <c r="G1080" t="s">
        <v>19</v>
      </c>
      <c r="H1080" t="s">
        <v>5345</v>
      </c>
      <c r="I1080" t="s">
        <v>21</v>
      </c>
      <c r="J1080" t="s">
        <v>22</v>
      </c>
      <c r="K1080" t="s">
        <v>397</v>
      </c>
      <c r="L1080" t="s">
        <v>179</v>
      </c>
      <c r="N1080" t="s">
        <v>5346</v>
      </c>
      <c r="P1080" t="s">
        <v>5347</v>
      </c>
      <c r="Q1080">
        <f t="shared" si="16"/>
        <v>1</v>
      </c>
    </row>
    <row r="1081" spans="1:17">
      <c r="A1081" t="s">
        <v>5351</v>
      </c>
      <c r="B1081" t="s">
        <v>5352</v>
      </c>
      <c r="C1081">
        <v>1</v>
      </c>
      <c r="D1081" s="1">
        <v>45723</v>
      </c>
      <c r="E1081" s="1">
        <v>45881</v>
      </c>
      <c r="F1081" t="s">
        <v>5331</v>
      </c>
      <c r="G1081" t="s">
        <v>19</v>
      </c>
      <c r="H1081" t="s">
        <v>5353</v>
      </c>
      <c r="I1081" t="s">
        <v>21</v>
      </c>
      <c r="J1081" t="s">
        <v>22</v>
      </c>
      <c r="K1081" t="s">
        <v>250</v>
      </c>
      <c r="L1081" t="s">
        <v>251</v>
      </c>
      <c r="N1081" t="s">
        <v>54</v>
      </c>
      <c r="P1081" t="s">
        <v>127</v>
      </c>
      <c r="Q1081">
        <f t="shared" si="16"/>
        <v>13</v>
      </c>
    </row>
    <row r="1082" spans="1:17">
      <c r="A1082" t="s">
        <v>8912</v>
      </c>
      <c r="B1082" t="s">
        <v>8913</v>
      </c>
      <c r="C1082">
        <v>1</v>
      </c>
      <c r="D1082" s="1">
        <v>45723</v>
      </c>
      <c r="E1082" s="1">
        <v>45953</v>
      </c>
      <c r="F1082" t="s">
        <v>8907</v>
      </c>
      <c r="G1082" t="s">
        <v>19</v>
      </c>
      <c r="I1082" t="s">
        <v>21</v>
      </c>
      <c r="J1082" t="s">
        <v>22</v>
      </c>
      <c r="K1082" t="s">
        <v>3071</v>
      </c>
      <c r="L1082" t="s">
        <v>229</v>
      </c>
      <c r="N1082" t="s">
        <v>8914</v>
      </c>
      <c r="P1082" t="s">
        <v>1479</v>
      </c>
      <c r="Q1082">
        <f t="shared" si="16"/>
        <v>10</v>
      </c>
    </row>
    <row r="1083" spans="1:17">
      <c r="A1083" t="s">
        <v>9925</v>
      </c>
      <c r="B1083" t="s">
        <v>9926</v>
      </c>
      <c r="C1083">
        <v>1</v>
      </c>
      <c r="D1083" s="1">
        <v>45723</v>
      </c>
      <c r="E1083" s="1">
        <v>45986</v>
      </c>
      <c r="F1083" t="s">
        <v>9921</v>
      </c>
      <c r="G1083" t="s">
        <v>19</v>
      </c>
      <c r="H1083" t="s">
        <v>9927</v>
      </c>
      <c r="I1083" t="s">
        <v>21</v>
      </c>
      <c r="J1083" t="s">
        <v>22</v>
      </c>
      <c r="K1083" t="s">
        <v>112</v>
      </c>
      <c r="L1083" t="s">
        <v>113</v>
      </c>
      <c r="N1083" t="s">
        <v>9928</v>
      </c>
      <c r="P1083" t="s">
        <v>1202</v>
      </c>
      <c r="Q1083">
        <f t="shared" si="16"/>
        <v>10</v>
      </c>
    </row>
    <row r="1084" spans="1:17">
      <c r="A1084" t="s">
        <v>12618</v>
      </c>
      <c r="B1084" t="s">
        <v>12619</v>
      </c>
      <c r="C1084">
        <v>2</v>
      </c>
      <c r="D1084" s="1">
        <v>45723</v>
      </c>
      <c r="E1084" s="1">
        <v>46063</v>
      </c>
      <c r="F1084" t="s">
        <v>12620</v>
      </c>
      <c r="G1084" t="s">
        <v>19</v>
      </c>
      <c r="H1084" t="s">
        <v>12621</v>
      </c>
      <c r="I1084" t="s">
        <v>21</v>
      </c>
      <c r="J1084" t="s">
        <v>22</v>
      </c>
      <c r="K1084" t="s">
        <v>2036</v>
      </c>
      <c r="L1084" t="s">
        <v>229</v>
      </c>
      <c r="N1084" t="s">
        <v>12622</v>
      </c>
      <c r="P1084" t="s">
        <v>148</v>
      </c>
      <c r="Q1084">
        <f t="shared" si="16"/>
        <v>5</v>
      </c>
    </row>
    <row r="1085" spans="1:17">
      <c r="A1085" t="s">
        <v>13367</v>
      </c>
      <c r="B1085" t="s">
        <v>13368</v>
      </c>
      <c r="C1085">
        <v>1</v>
      </c>
      <c r="D1085" s="1">
        <v>45723</v>
      </c>
      <c r="F1085" t="s">
        <v>13369</v>
      </c>
      <c r="G1085" t="s">
        <v>29</v>
      </c>
      <c r="H1085" t="s">
        <v>13370</v>
      </c>
      <c r="I1085" t="s">
        <v>21</v>
      </c>
      <c r="J1085" t="s">
        <v>22</v>
      </c>
      <c r="K1085" t="s">
        <v>178</v>
      </c>
      <c r="L1085" t="s">
        <v>179</v>
      </c>
      <c r="N1085" t="s">
        <v>5472</v>
      </c>
      <c r="P1085" t="s">
        <v>5473</v>
      </c>
      <c r="Q1085">
        <f t="shared" si="16"/>
        <v>2</v>
      </c>
    </row>
    <row r="1086" spans="1:17">
      <c r="A1086" t="s">
        <v>13371</v>
      </c>
      <c r="B1086" t="s">
        <v>13372</v>
      </c>
      <c r="C1086">
        <v>1</v>
      </c>
      <c r="D1086" s="1">
        <v>45723</v>
      </c>
      <c r="F1086" t="s">
        <v>13369</v>
      </c>
      <c r="G1086" t="s">
        <v>29</v>
      </c>
      <c r="H1086" t="s">
        <v>13373</v>
      </c>
      <c r="I1086" t="s">
        <v>21</v>
      </c>
      <c r="J1086" t="s">
        <v>22</v>
      </c>
      <c r="K1086" t="s">
        <v>98</v>
      </c>
      <c r="L1086" t="s">
        <v>2525</v>
      </c>
      <c r="N1086" t="s">
        <v>1256</v>
      </c>
      <c r="P1086" t="s">
        <v>1257</v>
      </c>
      <c r="Q1086">
        <f t="shared" si="16"/>
        <v>26</v>
      </c>
    </row>
    <row r="1087" spans="1:17">
      <c r="A1087" t="s">
        <v>13374</v>
      </c>
      <c r="B1087" t="s">
        <v>13375</v>
      </c>
      <c r="C1087">
        <v>1</v>
      </c>
      <c r="D1087" s="1">
        <v>45723</v>
      </c>
      <c r="F1087" t="s">
        <v>13369</v>
      </c>
      <c r="G1087" t="s">
        <v>29</v>
      </c>
      <c r="H1087" t="s">
        <v>13376</v>
      </c>
      <c r="I1087" t="s">
        <v>21</v>
      </c>
      <c r="J1087" t="s">
        <v>22</v>
      </c>
      <c r="K1087" t="s">
        <v>13377</v>
      </c>
      <c r="L1087" t="s">
        <v>13378</v>
      </c>
      <c r="N1087" t="s">
        <v>1782</v>
      </c>
      <c r="P1087" t="s">
        <v>2799</v>
      </c>
      <c r="Q1087">
        <f t="shared" si="16"/>
        <v>12</v>
      </c>
    </row>
    <row r="1088" spans="1:17">
      <c r="A1088" t="s">
        <v>13379</v>
      </c>
      <c r="B1088" t="s">
        <v>13380</v>
      </c>
      <c r="C1088">
        <v>1</v>
      </c>
      <c r="D1088" s="1">
        <v>45723</v>
      </c>
      <c r="F1088" t="s">
        <v>13369</v>
      </c>
      <c r="G1088" t="s">
        <v>29</v>
      </c>
      <c r="H1088" t="s">
        <v>13381</v>
      </c>
      <c r="I1088" t="s">
        <v>21</v>
      </c>
      <c r="J1088" t="s">
        <v>22</v>
      </c>
      <c r="K1088" t="s">
        <v>346</v>
      </c>
      <c r="L1088" t="s">
        <v>13382</v>
      </c>
      <c r="N1088" t="s">
        <v>13383</v>
      </c>
      <c r="P1088" t="s">
        <v>654</v>
      </c>
      <c r="Q1088">
        <f t="shared" si="16"/>
        <v>14</v>
      </c>
    </row>
    <row r="1089" spans="1:17">
      <c r="A1089" t="s">
        <v>15677</v>
      </c>
      <c r="B1089" t="s">
        <v>15678</v>
      </c>
      <c r="C1089">
        <v>1</v>
      </c>
      <c r="D1089" s="1">
        <v>45723</v>
      </c>
      <c r="E1089" s="1">
        <v>45776</v>
      </c>
      <c r="F1089" t="s">
        <v>15646</v>
      </c>
      <c r="G1089" t="s">
        <v>19</v>
      </c>
      <c r="H1089" t="s">
        <v>8739</v>
      </c>
      <c r="I1089" t="s">
        <v>21</v>
      </c>
      <c r="J1089" t="s">
        <v>22</v>
      </c>
      <c r="K1089" t="s">
        <v>753</v>
      </c>
      <c r="L1089" t="s">
        <v>359</v>
      </c>
      <c r="Q1089">
        <f t="shared" si="16"/>
        <v>0</v>
      </c>
    </row>
    <row r="1090" spans="1:17">
      <c r="A1090" t="s">
        <v>16455</v>
      </c>
      <c r="B1090" t="s">
        <v>16456</v>
      </c>
      <c r="C1090">
        <v>2</v>
      </c>
      <c r="D1090" s="1">
        <v>45723</v>
      </c>
      <c r="E1090" s="1">
        <v>45783</v>
      </c>
      <c r="F1090" t="s">
        <v>16390</v>
      </c>
      <c r="G1090" t="s">
        <v>19</v>
      </c>
      <c r="H1090" t="s">
        <v>16457</v>
      </c>
      <c r="I1090" t="s">
        <v>21</v>
      </c>
      <c r="J1090" t="s">
        <v>22</v>
      </c>
      <c r="K1090" t="s">
        <v>307</v>
      </c>
      <c r="L1090" t="s">
        <v>179</v>
      </c>
      <c r="N1090" t="s">
        <v>3956</v>
      </c>
      <c r="P1090" t="s">
        <v>7257</v>
      </c>
      <c r="Q1090">
        <f t="shared" si="16"/>
        <v>13</v>
      </c>
    </row>
    <row r="1091" spans="1:17">
      <c r="A1091" t="s">
        <v>18201</v>
      </c>
      <c r="B1091" t="s">
        <v>18202</v>
      </c>
      <c r="C1091">
        <v>1</v>
      </c>
      <c r="D1091" s="1">
        <v>45723</v>
      </c>
      <c r="E1091" s="1">
        <v>45799</v>
      </c>
      <c r="F1091" t="s">
        <v>18139</v>
      </c>
      <c r="G1091" t="s">
        <v>19</v>
      </c>
      <c r="H1091" t="s">
        <v>18203</v>
      </c>
      <c r="I1091" t="s">
        <v>21</v>
      </c>
      <c r="J1091" t="s">
        <v>22</v>
      </c>
      <c r="K1091" t="s">
        <v>178</v>
      </c>
      <c r="L1091" t="s">
        <v>179</v>
      </c>
      <c r="N1091" t="s">
        <v>180</v>
      </c>
      <c r="P1091" t="s">
        <v>181</v>
      </c>
      <c r="Q1091">
        <f t="shared" ref="Q1091:Q1154" si="17" xml:space="preserve"> COUNTIF($P:$P,P1091)</f>
        <v>15</v>
      </c>
    </row>
    <row r="1092" spans="1:17">
      <c r="A1092" t="s">
        <v>19325</v>
      </c>
      <c r="B1092" t="s">
        <v>19326</v>
      </c>
      <c r="C1092">
        <v>1</v>
      </c>
      <c r="D1092" s="1">
        <v>45723</v>
      </c>
      <c r="E1092" s="1">
        <v>45811</v>
      </c>
      <c r="F1092" t="s">
        <v>19287</v>
      </c>
      <c r="G1092" t="s">
        <v>19</v>
      </c>
      <c r="H1092" t="s">
        <v>19327</v>
      </c>
      <c r="I1092" t="s">
        <v>21</v>
      </c>
      <c r="J1092" t="s">
        <v>22</v>
      </c>
      <c r="K1092" t="s">
        <v>307</v>
      </c>
      <c r="L1092" t="s">
        <v>179</v>
      </c>
      <c r="N1092" t="s">
        <v>868</v>
      </c>
      <c r="P1092" t="s">
        <v>1991</v>
      </c>
      <c r="Q1092">
        <f t="shared" si="17"/>
        <v>21</v>
      </c>
    </row>
    <row r="1093" spans="1:17">
      <c r="A1093" t="s">
        <v>382</v>
      </c>
      <c r="B1093" t="s">
        <v>383</v>
      </c>
      <c r="C1093">
        <v>2</v>
      </c>
      <c r="D1093" s="1">
        <v>45726</v>
      </c>
      <c r="E1093" s="1">
        <v>45736</v>
      </c>
      <c r="F1093" t="s">
        <v>18</v>
      </c>
      <c r="G1093" t="s">
        <v>19</v>
      </c>
      <c r="H1093" t="s">
        <v>384</v>
      </c>
      <c r="I1093" t="s">
        <v>21</v>
      </c>
      <c r="J1093" t="s">
        <v>22</v>
      </c>
      <c r="K1093" t="s">
        <v>385</v>
      </c>
      <c r="L1093" t="s">
        <v>386</v>
      </c>
      <c r="N1093" t="s">
        <v>387</v>
      </c>
      <c r="P1093" t="s">
        <v>388</v>
      </c>
      <c r="Q1093">
        <f t="shared" si="17"/>
        <v>35</v>
      </c>
    </row>
    <row r="1094" spans="1:17">
      <c r="A1094" t="s">
        <v>440</v>
      </c>
      <c r="B1094" t="s">
        <v>441</v>
      </c>
      <c r="C1094">
        <v>1</v>
      </c>
      <c r="D1094" s="1">
        <v>45726</v>
      </c>
      <c r="E1094" s="1">
        <v>45736</v>
      </c>
      <c r="F1094" t="s">
        <v>18</v>
      </c>
      <c r="G1094" t="s">
        <v>19</v>
      </c>
      <c r="H1094" t="s">
        <v>442</v>
      </c>
      <c r="I1094" t="s">
        <v>21</v>
      </c>
      <c r="J1094" t="s">
        <v>443</v>
      </c>
      <c r="K1094" t="s">
        <v>444</v>
      </c>
      <c r="L1094" t="s">
        <v>445</v>
      </c>
      <c r="N1094" t="s">
        <v>446</v>
      </c>
      <c r="P1094" t="s">
        <v>447</v>
      </c>
      <c r="Q1094">
        <f t="shared" si="17"/>
        <v>5</v>
      </c>
    </row>
    <row r="1095" spans="1:17">
      <c r="A1095" t="s">
        <v>2486</v>
      </c>
      <c r="B1095" t="s">
        <v>2487</v>
      </c>
      <c r="C1095">
        <v>1</v>
      </c>
      <c r="D1095" s="1">
        <v>45726</v>
      </c>
      <c r="E1095" s="1">
        <v>45846</v>
      </c>
      <c r="F1095" t="s">
        <v>2439</v>
      </c>
      <c r="G1095" t="s">
        <v>19</v>
      </c>
      <c r="H1095" t="s">
        <v>2488</v>
      </c>
      <c r="I1095" t="s">
        <v>21</v>
      </c>
      <c r="J1095" t="s">
        <v>22</v>
      </c>
      <c r="K1095" t="s">
        <v>66</v>
      </c>
      <c r="L1095" t="s">
        <v>67</v>
      </c>
      <c r="N1095" t="s">
        <v>2120</v>
      </c>
      <c r="P1095" t="s">
        <v>2121</v>
      </c>
      <c r="Q1095">
        <f t="shared" si="17"/>
        <v>18</v>
      </c>
    </row>
    <row r="1096" spans="1:17">
      <c r="A1096" t="s">
        <v>4430</v>
      </c>
      <c r="B1096" t="s">
        <v>4431</v>
      </c>
      <c r="C1096">
        <v>1</v>
      </c>
      <c r="D1096" s="1">
        <v>45726</v>
      </c>
      <c r="E1096" s="1">
        <v>45867</v>
      </c>
      <c r="F1096" t="s">
        <v>4427</v>
      </c>
      <c r="G1096" t="s">
        <v>19</v>
      </c>
      <c r="H1096" t="s">
        <v>4432</v>
      </c>
      <c r="I1096" t="s">
        <v>21</v>
      </c>
      <c r="J1096" t="s">
        <v>22</v>
      </c>
      <c r="K1096" t="s">
        <v>4433</v>
      </c>
      <c r="L1096" t="s">
        <v>53</v>
      </c>
      <c r="N1096" t="s">
        <v>4434</v>
      </c>
      <c r="P1096" t="s">
        <v>1349</v>
      </c>
      <c r="Q1096">
        <f t="shared" si="17"/>
        <v>21</v>
      </c>
    </row>
    <row r="1097" spans="1:17">
      <c r="A1097" t="s">
        <v>5020</v>
      </c>
      <c r="B1097" t="s">
        <v>5021</v>
      </c>
      <c r="C1097">
        <v>1</v>
      </c>
      <c r="D1097" s="1">
        <v>45726</v>
      </c>
      <c r="E1097" s="1">
        <v>45741</v>
      </c>
      <c r="F1097" t="s">
        <v>4705</v>
      </c>
      <c r="G1097" t="s">
        <v>19</v>
      </c>
      <c r="H1097" t="s">
        <v>5022</v>
      </c>
      <c r="I1097" t="s">
        <v>21</v>
      </c>
      <c r="J1097" t="s">
        <v>22</v>
      </c>
      <c r="K1097" t="s">
        <v>530</v>
      </c>
      <c r="L1097" t="s">
        <v>531</v>
      </c>
      <c r="N1097" t="s">
        <v>4675</v>
      </c>
      <c r="P1097" t="s">
        <v>1206</v>
      </c>
      <c r="Q1097">
        <f t="shared" si="17"/>
        <v>4</v>
      </c>
    </row>
    <row r="1098" spans="1:17">
      <c r="A1098" t="s">
        <v>5042</v>
      </c>
      <c r="B1098" t="s">
        <v>5043</v>
      </c>
      <c r="C1098">
        <v>3</v>
      </c>
      <c r="D1098" s="1">
        <v>45726</v>
      </c>
      <c r="E1098" s="1">
        <v>45741</v>
      </c>
      <c r="F1098" t="s">
        <v>4705</v>
      </c>
      <c r="G1098" t="s">
        <v>19</v>
      </c>
      <c r="H1098" t="s">
        <v>5044</v>
      </c>
      <c r="I1098" t="s">
        <v>21</v>
      </c>
      <c r="J1098" t="s">
        <v>22</v>
      </c>
      <c r="K1098" t="s">
        <v>112</v>
      </c>
      <c r="L1098" t="s">
        <v>113</v>
      </c>
      <c r="N1098" t="s">
        <v>917</v>
      </c>
      <c r="P1098" t="s">
        <v>4185</v>
      </c>
      <c r="Q1098">
        <f t="shared" si="17"/>
        <v>9</v>
      </c>
    </row>
    <row r="1099" spans="1:17">
      <c r="A1099" t="s">
        <v>6112</v>
      </c>
      <c r="B1099" t="s">
        <v>6113</v>
      </c>
      <c r="C1099">
        <v>1</v>
      </c>
      <c r="D1099" s="1">
        <v>45726</v>
      </c>
      <c r="E1099" s="1">
        <v>45902</v>
      </c>
      <c r="F1099" t="s">
        <v>6103</v>
      </c>
      <c r="G1099" t="s">
        <v>19</v>
      </c>
      <c r="H1099" t="s">
        <v>6114</v>
      </c>
      <c r="I1099" t="s">
        <v>21</v>
      </c>
      <c r="J1099" t="s">
        <v>22</v>
      </c>
      <c r="K1099" t="s">
        <v>669</v>
      </c>
      <c r="L1099" t="s">
        <v>6115</v>
      </c>
      <c r="N1099" t="s">
        <v>6116</v>
      </c>
      <c r="P1099" t="s">
        <v>6117</v>
      </c>
      <c r="Q1099">
        <f t="shared" si="17"/>
        <v>5</v>
      </c>
    </row>
    <row r="1100" spans="1:17">
      <c r="A1100" t="s">
        <v>8270</v>
      </c>
      <c r="B1100" t="s">
        <v>8271</v>
      </c>
      <c r="C1100">
        <v>2</v>
      </c>
      <c r="D1100" s="1">
        <v>45726</v>
      </c>
      <c r="E1100" s="1">
        <v>45748</v>
      </c>
      <c r="F1100" t="s">
        <v>8256</v>
      </c>
      <c r="G1100" t="s">
        <v>19</v>
      </c>
      <c r="H1100" t="s">
        <v>8272</v>
      </c>
      <c r="I1100" t="s">
        <v>21</v>
      </c>
      <c r="J1100" t="s">
        <v>22</v>
      </c>
      <c r="K1100" t="s">
        <v>421</v>
      </c>
      <c r="L1100" t="s">
        <v>422</v>
      </c>
      <c r="N1100" t="s">
        <v>328</v>
      </c>
      <c r="P1100" t="s">
        <v>329</v>
      </c>
      <c r="Q1100">
        <f t="shared" si="17"/>
        <v>51</v>
      </c>
    </row>
    <row r="1101" spans="1:17">
      <c r="A1101" t="s">
        <v>8310</v>
      </c>
      <c r="B1101" t="s">
        <v>8311</v>
      </c>
      <c r="C1101">
        <v>1</v>
      </c>
      <c r="D1101" s="1">
        <v>45726</v>
      </c>
      <c r="E1101" s="1">
        <v>45748</v>
      </c>
      <c r="F1101" t="s">
        <v>8256</v>
      </c>
      <c r="G1101" t="s">
        <v>19</v>
      </c>
      <c r="H1101" t="s">
        <v>8312</v>
      </c>
      <c r="I1101" t="s">
        <v>21</v>
      </c>
      <c r="J1101" t="s">
        <v>22</v>
      </c>
      <c r="K1101" t="s">
        <v>530</v>
      </c>
      <c r="L1101" t="s">
        <v>531</v>
      </c>
      <c r="N1101" t="s">
        <v>4675</v>
      </c>
      <c r="P1101" t="s">
        <v>533</v>
      </c>
      <c r="Q1101">
        <f t="shared" si="17"/>
        <v>26</v>
      </c>
    </row>
    <row r="1102" spans="1:17">
      <c r="A1102" t="s">
        <v>8439</v>
      </c>
      <c r="B1102" t="s">
        <v>8440</v>
      </c>
      <c r="C1102">
        <v>3</v>
      </c>
      <c r="D1102" s="1">
        <v>45726</v>
      </c>
      <c r="E1102" s="1">
        <v>45748</v>
      </c>
      <c r="F1102" t="s">
        <v>8256</v>
      </c>
      <c r="G1102" t="s">
        <v>19</v>
      </c>
      <c r="H1102" t="s">
        <v>8441</v>
      </c>
      <c r="I1102" t="s">
        <v>21</v>
      </c>
      <c r="J1102" t="s">
        <v>22</v>
      </c>
      <c r="K1102" t="s">
        <v>593</v>
      </c>
      <c r="L1102" t="s">
        <v>594</v>
      </c>
      <c r="N1102" t="s">
        <v>3263</v>
      </c>
      <c r="P1102" t="s">
        <v>927</v>
      </c>
      <c r="Q1102">
        <f t="shared" si="17"/>
        <v>13</v>
      </c>
    </row>
    <row r="1103" spans="1:17">
      <c r="A1103" t="s">
        <v>9424</v>
      </c>
      <c r="B1103" t="s">
        <v>9425</v>
      </c>
      <c r="C1103">
        <v>1</v>
      </c>
      <c r="D1103" s="1">
        <v>45726</v>
      </c>
      <c r="E1103" s="1">
        <v>45972</v>
      </c>
      <c r="F1103" t="s">
        <v>9418</v>
      </c>
      <c r="G1103" t="s">
        <v>19</v>
      </c>
      <c r="H1103" t="s">
        <v>9426</v>
      </c>
      <c r="I1103" t="s">
        <v>21</v>
      </c>
      <c r="J1103" t="s">
        <v>22</v>
      </c>
      <c r="K1103" t="s">
        <v>307</v>
      </c>
      <c r="L1103" t="s">
        <v>179</v>
      </c>
      <c r="N1103" t="s">
        <v>480</v>
      </c>
      <c r="P1103" t="s">
        <v>1228</v>
      </c>
      <c r="Q1103">
        <f t="shared" si="17"/>
        <v>8</v>
      </c>
    </row>
    <row r="1104" spans="1:17">
      <c r="A1104" t="s">
        <v>9720</v>
      </c>
      <c r="B1104" t="s">
        <v>9721</v>
      </c>
      <c r="C1104">
        <v>1</v>
      </c>
      <c r="D1104" s="1">
        <v>45726</v>
      </c>
      <c r="E1104" s="1">
        <v>45981</v>
      </c>
      <c r="F1104" t="s">
        <v>9712</v>
      </c>
      <c r="G1104" t="s">
        <v>19</v>
      </c>
      <c r="H1104" t="s">
        <v>9722</v>
      </c>
      <c r="I1104" t="s">
        <v>21</v>
      </c>
      <c r="J1104" t="s">
        <v>22</v>
      </c>
      <c r="K1104" t="s">
        <v>98</v>
      </c>
      <c r="L1104" t="s">
        <v>594</v>
      </c>
      <c r="N1104" t="s">
        <v>7357</v>
      </c>
      <c r="P1104" t="s">
        <v>101</v>
      </c>
      <c r="Q1104">
        <f t="shared" si="17"/>
        <v>26</v>
      </c>
    </row>
    <row r="1105" spans="1:17">
      <c r="A1105" t="s">
        <v>11083</v>
      </c>
      <c r="B1105" t="s">
        <v>11084</v>
      </c>
      <c r="C1105">
        <v>2</v>
      </c>
      <c r="D1105" s="1">
        <v>45726</v>
      </c>
      <c r="E1105" s="1">
        <v>45755</v>
      </c>
      <c r="F1105" t="s">
        <v>10999</v>
      </c>
      <c r="G1105" t="s">
        <v>19</v>
      </c>
      <c r="H1105" t="s">
        <v>11085</v>
      </c>
      <c r="I1105" t="s">
        <v>21</v>
      </c>
      <c r="J1105" t="s">
        <v>22</v>
      </c>
      <c r="K1105" t="s">
        <v>593</v>
      </c>
      <c r="L1105" t="s">
        <v>594</v>
      </c>
      <c r="N1105" t="s">
        <v>595</v>
      </c>
      <c r="P1105" t="s">
        <v>596</v>
      </c>
      <c r="Q1105">
        <f t="shared" si="17"/>
        <v>37</v>
      </c>
    </row>
    <row r="1106" spans="1:17">
      <c r="A1106" t="s">
        <v>11164</v>
      </c>
      <c r="B1106" t="s">
        <v>11165</v>
      </c>
      <c r="C1106">
        <v>1</v>
      </c>
      <c r="D1106" s="1">
        <v>45726</v>
      </c>
      <c r="E1106" s="1">
        <v>45755</v>
      </c>
      <c r="F1106" t="s">
        <v>10999</v>
      </c>
      <c r="G1106" t="s">
        <v>19</v>
      </c>
      <c r="H1106" t="s">
        <v>11166</v>
      </c>
      <c r="I1106" t="s">
        <v>21</v>
      </c>
      <c r="J1106" t="s">
        <v>22</v>
      </c>
      <c r="K1106" t="s">
        <v>66</v>
      </c>
      <c r="L1106" t="s">
        <v>67</v>
      </c>
      <c r="N1106" t="s">
        <v>11167</v>
      </c>
      <c r="P1106" t="s">
        <v>10162</v>
      </c>
      <c r="Q1106">
        <f t="shared" si="17"/>
        <v>4</v>
      </c>
    </row>
    <row r="1107" spans="1:17">
      <c r="A1107" t="s">
        <v>11275</v>
      </c>
      <c r="B1107" t="s">
        <v>11276</v>
      </c>
      <c r="C1107">
        <v>1</v>
      </c>
      <c r="D1107" s="1">
        <v>45726</v>
      </c>
      <c r="E1107" s="1">
        <v>45755</v>
      </c>
      <c r="F1107" t="s">
        <v>10999</v>
      </c>
      <c r="G1107" t="s">
        <v>19</v>
      </c>
      <c r="H1107" t="s">
        <v>11277</v>
      </c>
      <c r="I1107" t="s">
        <v>21</v>
      </c>
      <c r="J1107" t="s">
        <v>22</v>
      </c>
      <c r="K1107" t="s">
        <v>5596</v>
      </c>
      <c r="L1107" t="s">
        <v>5597</v>
      </c>
      <c r="N1107" t="s">
        <v>2120</v>
      </c>
      <c r="P1107" t="s">
        <v>2121</v>
      </c>
      <c r="Q1107">
        <f t="shared" si="17"/>
        <v>18</v>
      </c>
    </row>
    <row r="1108" spans="1:17">
      <c r="A1108" t="s">
        <v>13294</v>
      </c>
      <c r="B1108" t="s">
        <v>13295</v>
      </c>
      <c r="C1108">
        <v>2</v>
      </c>
      <c r="D1108" s="1">
        <v>45726</v>
      </c>
      <c r="F1108" t="s">
        <v>13296</v>
      </c>
      <c r="G1108" t="s">
        <v>29</v>
      </c>
      <c r="H1108" t="s">
        <v>13297</v>
      </c>
      <c r="I1108" t="s">
        <v>21</v>
      </c>
      <c r="J1108" t="s">
        <v>22</v>
      </c>
      <c r="K1108" t="s">
        <v>250</v>
      </c>
      <c r="L1108" t="s">
        <v>251</v>
      </c>
      <c r="N1108" t="s">
        <v>54</v>
      </c>
      <c r="P1108" t="s">
        <v>55</v>
      </c>
      <c r="Q1108">
        <f t="shared" si="17"/>
        <v>15</v>
      </c>
    </row>
    <row r="1109" spans="1:17">
      <c r="A1109" t="s">
        <v>14480</v>
      </c>
      <c r="B1109" t="s">
        <v>14481</v>
      </c>
      <c r="C1109">
        <v>2</v>
      </c>
      <c r="D1109" s="1">
        <v>45726</v>
      </c>
      <c r="E1109" s="1">
        <v>45769</v>
      </c>
      <c r="F1109" t="s">
        <v>14408</v>
      </c>
      <c r="G1109" t="s">
        <v>19</v>
      </c>
      <c r="H1109" t="s">
        <v>14482</v>
      </c>
      <c r="I1109" t="s">
        <v>21</v>
      </c>
      <c r="J1109" t="s">
        <v>443</v>
      </c>
      <c r="K1109" t="s">
        <v>14483</v>
      </c>
      <c r="L1109" t="s">
        <v>445</v>
      </c>
      <c r="N1109" t="s">
        <v>917</v>
      </c>
      <c r="P1109" t="s">
        <v>918</v>
      </c>
      <c r="Q1109">
        <f t="shared" si="17"/>
        <v>15</v>
      </c>
    </row>
    <row r="1110" spans="1:17">
      <c r="A1110" t="s">
        <v>14592</v>
      </c>
      <c r="B1110" t="s">
        <v>14593</v>
      </c>
      <c r="C1110">
        <v>1</v>
      </c>
      <c r="D1110" s="1">
        <v>45726</v>
      </c>
      <c r="E1110" s="1">
        <v>45770</v>
      </c>
      <c r="F1110" t="s">
        <v>14567</v>
      </c>
      <c r="G1110" t="s">
        <v>19</v>
      </c>
      <c r="H1110" t="s">
        <v>14594</v>
      </c>
      <c r="I1110" t="s">
        <v>21</v>
      </c>
      <c r="J1110" t="s">
        <v>22</v>
      </c>
      <c r="K1110" t="s">
        <v>66</v>
      </c>
      <c r="L1110" t="s">
        <v>67</v>
      </c>
      <c r="N1110" t="s">
        <v>2120</v>
      </c>
      <c r="P1110" t="s">
        <v>2121</v>
      </c>
      <c r="Q1110">
        <f t="shared" si="17"/>
        <v>18</v>
      </c>
    </row>
    <row r="1111" spans="1:17">
      <c r="A1111" t="s">
        <v>15377</v>
      </c>
      <c r="B1111" t="s">
        <v>15378</v>
      </c>
      <c r="C1111">
        <v>2</v>
      </c>
      <c r="D1111" s="1">
        <v>45726</v>
      </c>
      <c r="E1111" s="1">
        <v>45776</v>
      </c>
      <c r="F1111" t="s">
        <v>15365</v>
      </c>
      <c r="G1111" t="s">
        <v>19</v>
      </c>
      <c r="H1111" t="s">
        <v>15379</v>
      </c>
      <c r="I1111" t="s">
        <v>21</v>
      </c>
      <c r="J1111" t="s">
        <v>22</v>
      </c>
      <c r="K1111" t="s">
        <v>593</v>
      </c>
      <c r="L1111" t="s">
        <v>594</v>
      </c>
      <c r="N1111" t="s">
        <v>120</v>
      </c>
      <c r="P1111" t="s">
        <v>167</v>
      </c>
      <c r="Q1111">
        <f t="shared" si="17"/>
        <v>42</v>
      </c>
    </row>
    <row r="1112" spans="1:17">
      <c r="A1112" t="s">
        <v>10175</v>
      </c>
      <c r="B1112" t="s">
        <v>10176</v>
      </c>
      <c r="C1112">
        <v>1</v>
      </c>
      <c r="D1112" s="1">
        <v>45726</v>
      </c>
      <c r="E1112" s="1">
        <v>45776</v>
      </c>
      <c r="F1112" t="s">
        <v>15365</v>
      </c>
      <c r="G1112" t="s">
        <v>19</v>
      </c>
      <c r="H1112" t="s">
        <v>10177</v>
      </c>
      <c r="I1112" t="s">
        <v>21</v>
      </c>
      <c r="J1112" t="s">
        <v>22</v>
      </c>
      <c r="K1112" t="s">
        <v>9039</v>
      </c>
      <c r="L1112" t="s">
        <v>9040</v>
      </c>
      <c r="N1112" t="s">
        <v>868</v>
      </c>
      <c r="P1112" t="s">
        <v>1991</v>
      </c>
      <c r="Q1112">
        <f t="shared" si="17"/>
        <v>21</v>
      </c>
    </row>
    <row r="1113" spans="1:17">
      <c r="A1113" t="s">
        <v>16252</v>
      </c>
      <c r="B1113" t="s">
        <v>16253</v>
      </c>
      <c r="C1113">
        <v>4</v>
      </c>
      <c r="D1113" s="1">
        <v>45726</v>
      </c>
      <c r="E1113" s="1">
        <v>45783</v>
      </c>
      <c r="F1113" t="s">
        <v>16160</v>
      </c>
      <c r="G1113" t="s">
        <v>19</v>
      </c>
      <c r="H1113" t="s">
        <v>16254</v>
      </c>
      <c r="I1113" t="s">
        <v>21</v>
      </c>
      <c r="J1113" t="s">
        <v>22</v>
      </c>
      <c r="K1113" t="s">
        <v>988</v>
      </c>
      <c r="L1113" t="s">
        <v>795</v>
      </c>
      <c r="N1113" t="s">
        <v>3865</v>
      </c>
      <c r="P1113" t="s">
        <v>1769</v>
      </c>
      <c r="Q1113">
        <f t="shared" si="17"/>
        <v>15</v>
      </c>
    </row>
    <row r="1114" spans="1:17">
      <c r="A1114" t="s">
        <v>5434</v>
      </c>
      <c r="B1114" t="s">
        <v>5435</v>
      </c>
      <c r="C1114">
        <v>1</v>
      </c>
      <c r="D1114" s="1">
        <v>45726</v>
      </c>
      <c r="E1114" s="1">
        <v>45790</v>
      </c>
      <c r="F1114" t="s">
        <v>16826</v>
      </c>
      <c r="G1114" t="s">
        <v>19</v>
      </c>
      <c r="H1114" t="s">
        <v>5436</v>
      </c>
      <c r="I1114" t="s">
        <v>21</v>
      </c>
      <c r="J1114" t="s">
        <v>22</v>
      </c>
      <c r="K1114" t="s">
        <v>5437</v>
      </c>
      <c r="L1114" t="s">
        <v>5438</v>
      </c>
      <c r="N1114" t="s">
        <v>398</v>
      </c>
      <c r="P1114" t="s">
        <v>1577</v>
      </c>
      <c r="Q1114">
        <f t="shared" si="17"/>
        <v>20</v>
      </c>
    </row>
    <row r="1115" spans="1:17">
      <c r="A1115" t="s">
        <v>17418</v>
      </c>
      <c r="B1115" t="s">
        <v>17419</v>
      </c>
      <c r="C1115">
        <v>1</v>
      </c>
      <c r="D1115" s="1">
        <v>45726</v>
      </c>
      <c r="E1115" s="1">
        <v>45733</v>
      </c>
      <c r="F1115" t="s">
        <v>17220</v>
      </c>
      <c r="G1115" t="s">
        <v>19</v>
      </c>
      <c r="H1115" t="s">
        <v>17420</v>
      </c>
      <c r="I1115" t="s">
        <v>21</v>
      </c>
      <c r="J1115" t="s">
        <v>22</v>
      </c>
      <c r="K1115" t="s">
        <v>593</v>
      </c>
      <c r="L1115" t="s">
        <v>594</v>
      </c>
      <c r="N1115" t="s">
        <v>15034</v>
      </c>
      <c r="P1115" t="s">
        <v>17421</v>
      </c>
      <c r="Q1115">
        <f t="shared" si="17"/>
        <v>1</v>
      </c>
    </row>
    <row r="1116" spans="1:17">
      <c r="A1116" t="s">
        <v>17714</v>
      </c>
      <c r="B1116" t="s">
        <v>17715</v>
      </c>
      <c r="C1116">
        <v>1</v>
      </c>
      <c r="D1116" s="1">
        <v>45726</v>
      </c>
      <c r="E1116" s="1">
        <v>45733</v>
      </c>
      <c r="F1116" t="s">
        <v>17220</v>
      </c>
      <c r="G1116" t="s">
        <v>19</v>
      </c>
      <c r="H1116" t="s">
        <v>17716</v>
      </c>
      <c r="I1116" t="s">
        <v>21</v>
      </c>
      <c r="J1116" t="s">
        <v>22</v>
      </c>
      <c r="K1116" t="s">
        <v>593</v>
      </c>
      <c r="L1116" t="s">
        <v>594</v>
      </c>
      <c r="N1116" t="s">
        <v>15016</v>
      </c>
      <c r="P1116" t="s">
        <v>679</v>
      </c>
      <c r="Q1116">
        <f t="shared" si="17"/>
        <v>66</v>
      </c>
    </row>
    <row r="1117" spans="1:17">
      <c r="A1117" t="s">
        <v>17962</v>
      </c>
      <c r="B1117" t="s">
        <v>17963</v>
      </c>
      <c r="C1117">
        <v>2</v>
      </c>
      <c r="D1117" s="1">
        <v>45726</v>
      </c>
      <c r="E1117" s="1">
        <v>45797</v>
      </c>
      <c r="F1117" t="s">
        <v>17938</v>
      </c>
      <c r="G1117" t="s">
        <v>19</v>
      </c>
      <c r="H1117" t="s">
        <v>17964</v>
      </c>
      <c r="I1117" t="s">
        <v>21</v>
      </c>
      <c r="J1117" t="s">
        <v>22</v>
      </c>
      <c r="K1117" t="s">
        <v>593</v>
      </c>
      <c r="L1117" t="s">
        <v>594</v>
      </c>
      <c r="N1117" t="s">
        <v>120</v>
      </c>
      <c r="P1117" t="s">
        <v>167</v>
      </c>
      <c r="Q1117">
        <f t="shared" si="17"/>
        <v>42</v>
      </c>
    </row>
    <row r="1118" spans="1:17">
      <c r="A1118" t="s">
        <v>17965</v>
      </c>
      <c r="B1118" t="s">
        <v>17966</v>
      </c>
      <c r="C1118">
        <v>1</v>
      </c>
      <c r="D1118" s="1">
        <v>45726</v>
      </c>
      <c r="E1118" s="1">
        <v>45797</v>
      </c>
      <c r="F1118" t="s">
        <v>17938</v>
      </c>
      <c r="G1118" t="s">
        <v>19</v>
      </c>
      <c r="H1118" t="s">
        <v>17967</v>
      </c>
      <c r="I1118" t="s">
        <v>21</v>
      </c>
      <c r="J1118" t="s">
        <v>22</v>
      </c>
      <c r="K1118" t="s">
        <v>1144</v>
      </c>
      <c r="L1118" t="s">
        <v>1145</v>
      </c>
      <c r="N1118" t="s">
        <v>286</v>
      </c>
      <c r="P1118" t="s">
        <v>287</v>
      </c>
      <c r="Q1118">
        <f t="shared" si="17"/>
        <v>116</v>
      </c>
    </row>
    <row r="1119" spans="1:17">
      <c r="A1119" t="s">
        <v>18012</v>
      </c>
      <c r="B1119" t="s">
        <v>18013</v>
      </c>
      <c r="C1119">
        <v>3</v>
      </c>
      <c r="D1119" s="1">
        <v>45726</v>
      </c>
      <c r="E1119" s="1">
        <v>45799</v>
      </c>
      <c r="F1119" t="s">
        <v>18010</v>
      </c>
      <c r="G1119" t="s">
        <v>19</v>
      </c>
      <c r="H1119" t="s">
        <v>18014</v>
      </c>
      <c r="I1119" t="s">
        <v>21</v>
      </c>
      <c r="J1119" t="s">
        <v>22</v>
      </c>
      <c r="K1119" t="s">
        <v>202</v>
      </c>
      <c r="L1119" t="s">
        <v>203</v>
      </c>
      <c r="N1119" t="s">
        <v>353</v>
      </c>
      <c r="P1119" t="s">
        <v>354</v>
      </c>
      <c r="Q1119">
        <f t="shared" si="17"/>
        <v>87</v>
      </c>
    </row>
    <row r="1120" spans="1:17">
      <c r="A1120" t="s">
        <v>18067</v>
      </c>
      <c r="B1120" t="s">
        <v>18068</v>
      </c>
      <c r="C1120">
        <v>1</v>
      </c>
      <c r="D1120" s="1">
        <v>45726</v>
      </c>
      <c r="E1120" s="1">
        <v>45800</v>
      </c>
      <c r="F1120" t="s">
        <v>18023</v>
      </c>
      <c r="G1120" t="s">
        <v>19</v>
      </c>
      <c r="H1120" t="s">
        <v>18069</v>
      </c>
      <c r="I1120" t="s">
        <v>21</v>
      </c>
      <c r="J1120" t="s">
        <v>22</v>
      </c>
      <c r="K1120" t="s">
        <v>66</v>
      </c>
      <c r="L1120" t="s">
        <v>67</v>
      </c>
      <c r="N1120" t="s">
        <v>683</v>
      </c>
      <c r="P1120" t="s">
        <v>684</v>
      </c>
      <c r="Q1120">
        <f t="shared" si="17"/>
        <v>87</v>
      </c>
    </row>
    <row r="1121" spans="1:17">
      <c r="A1121" t="s">
        <v>18378</v>
      </c>
      <c r="B1121" t="s">
        <v>18379</v>
      </c>
      <c r="C1121">
        <v>1</v>
      </c>
      <c r="D1121" s="1">
        <v>45726</v>
      </c>
      <c r="E1121" s="1">
        <v>45804</v>
      </c>
      <c r="F1121" t="s">
        <v>18335</v>
      </c>
      <c r="G1121" t="s">
        <v>19</v>
      </c>
      <c r="H1121" t="s">
        <v>18380</v>
      </c>
      <c r="I1121" t="s">
        <v>21</v>
      </c>
      <c r="J1121" t="s">
        <v>22</v>
      </c>
      <c r="K1121" t="s">
        <v>593</v>
      </c>
      <c r="L1121" t="s">
        <v>594</v>
      </c>
      <c r="N1121" t="s">
        <v>1697</v>
      </c>
      <c r="P1121" t="s">
        <v>121</v>
      </c>
      <c r="Q1121">
        <f t="shared" si="17"/>
        <v>96</v>
      </c>
    </row>
    <row r="1122" spans="1:17">
      <c r="A1122" t="s">
        <v>18449</v>
      </c>
      <c r="B1122" t="s">
        <v>18450</v>
      </c>
      <c r="C1122">
        <v>1</v>
      </c>
      <c r="D1122" s="1">
        <v>45726</v>
      </c>
      <c r="E1122" s="1">
        <v>45734</v>
      </c>
      <c r="F1122" t="s">
        <v>18444</v>
      </c>
      <c r="G1122" t="s">
        <v>19</v>
      </c>
      <c r="I1122" t="s">
        <v>21</v>
      </c>
      <c r="J1122" t="s">
        <v>22</v>
      </c>
      <c r="K1122" t="s">
        <v>250</v>
      </c>
      <c r="L1122" t="s">
        <v>251</v>
      </c>
      <c r="N1122" t="s">
        <v>54</v>
      </c>
      <c r="P1122" t="s">
        <v>55</v>
      </c>
      <c r="Q1122">
        <f t="shared" si="17"/>
        <v>15</v>
      </c>
    </row>
    <row r="1123" spans="1:17">
      <c r="A1123" t="s">
        <v>12735</v>
      </c>
      <c r="B1123" t="s">
        <v>12736</v>
      </c>
      <c r="C1123">
        <v>1</v>
      </c>
      <c r="D1123" s="1">
        <v>45726</v>
      </c>
      <c r="E1123" s="1">
        <v>45734</v>
      </c>
      <c r="F1123" t="s">
        <v>18444</v>
      </c>
      <c r="G1123" t="s">
        <v>19</v>
      </c>
      <c r="H1123" t="s">
        <v>12737</v>
      </c>
      <c r="I1123" t="s">
        <v>21</v>
      </c>
      <c r="J1123" t="s">
        <v>22</v>
      </c>
      <c r="K1123" t="s">
        <v>66</v>
      </c>
      <c r="L1123" t="s">
        <v>67</v>
      </c>
      <c r="N1123" t="s">
        <v>1312</v>
      </c>
      <c r="P1123" t="s">
        <v>12738</v>
      </c>
      <c r="Q1123">
        <f t="shared" si="17"/>
        <v>3</v>
      </c>
    </row>
    <row r="1124" spans="1:17">
      <c r="A1124" t="s">
        <v>18498</v>
      </c>
      <c r="B1124" t="s">
        <v>18499</v>
      </c>
      <c r="C1124">
        <v>1</v>
      </c>
      <c r="D1124" s="1">
        <v>45726</v>
      </c>
      <c r="E1124" s="1">
        <v>45734</v>
      </c>
      <c r="F1124" t="s">
        <v>18444</v>
      </c>
      <c r="G1124" t="s">
        <v>19</v>
      </c>
      <c r="H1124" t="s">
        <v>18500</v>
      </c>
      <c r="I1124" t="s">
        <v>21</v>
      </c>
      <c r="J1124" t="s">
        <v>22</v>
      </c>
      <c r="K1124" t="s">
        <v>307</v>
      </c>
      <c r="L1124" t="s">
        <v>179</v>
      </c>
      <c r="N1124" t="s">
        <v>532</v>
      </c>
      <c r="P1124" t="s">
        <v>1991</v>
      </c>
      <c r="Q1124">
        <f t="shared" si="17"/>
        <v>21</v>
      </c>
    </row>
    <row r="1125" spans="1:17">
      <c r="A1125" t="s">
        <v>18582</v>
      </c>
      <c r="B1125" t="s">
        <v>18583</v>
      </c>
      <c r="C1125">
        <v>1</v>
      </c>
      <c r="D1125" s="1">
        <v>45726</v>
      </c>
      <c r="E1125" s="1">
        <v>45734</v>
      </c>
      <c r="F1125" t="s">
        <v>18444</v>
      </c>
      <c r="G1125" t="s">
        <v>19</v>
      </c>
      <c r="H1125" t="s">
        <v>18584</v>
      </c>
      <c r="I1125" t="s">
        <v>21</v>
      </c>
      <c r="J1125" t="s">
        <v>22</v>
      </c>
      <c r="K1125" t="s">
        <v>326</v>
      </c>
      <c r="L1125" t="s">
        <v>327</v>
      </c>
      <c r="N1125" t="s">
        <v>328</v>
      </c>
      <c r="P1125" t="s">
        <v>329</v>
      </c>
      <c r="Q1125">
        <f t="shared" si="17"/>
        <v>51</v>
      </c>
    </row>
    <row r="1126" spans="1:17">
      <c r="A1126" t="s">
        <v>18612</v>
      </c>
      <c r="B1126" t="s">
        <v>18613</v>
      </c>
      <c r="C1126">
        <v>1</v>
      </c>
      <c r="D1126" s="1">
        <v>45726</v>
      </c>
      <c r="E1126" s="1">
        <v>45734</v>
      </c>
      <c r="F1126" t="s">
        <v>18444</v>
      </c>
      <c r="G1126" t="s">
        <v>19</v>
      </c>
      <c r="H1126" t="s">
        <v>18614</v>
      </c>
      <c r="I1126" t="s">
        <v>21</v>
      </c>
      <c r="J1126" t="s">
        <v>22</v>
      </c>
      <c r="K1126" t="s">
        <v>2392</v>
      </c>
      <c r="L1126" t="s">
        <v>2393</v>
      </c>
      <c r="N1126" t="s">
        <v>286</v>
      </c>
      <c r="P1126" t="s">
        <v>287</v>
      </c>
      <c r="Q1126">
        <f t="shared" si="17"/>
        <v>116</v>
      </c>
    </row>
    <row r="1127" spans="1:17">
      <c r="A1127" t="s">
        <v>8695</v>
      </c>
      <c r="B1127" t="s">
        <v>8696</v>
      </c>
      <c r="C1127">
        <v>3</v>
      </c>
      <c r="D1127" s="1">
        <v>45726</v>
      </c>
      <c r="E1127" s="1">
        <v>45734</v>
      </c>
      <c r="F1127" t="s">
        <v>18444</v>
      </c>
      <c r="G1127" t="s">
        <v>19</v>
      </c>
      <c r="H1127" t="s">
        <v>8697</v>
      </c>
      <c r="I1127" t="s">
        <v>21</v>
      </c>
      <c r="J1127" t="s">
        <v>22</v>
      </c>
      <c r="K1127" t="s">
        <v>1144</v>
      </c>
      <c r="L1127" t="s">
        <v>1145</v>
      </c>
      <c r="N1127" t="s">
        <v>917</v>
      </c>
      <c r="P1127" t="s">
        <v>4424</v>
      </c>
      <c r="Q1127">
        <f t="shared" si="17"/>
        <v>5</v>
      </c>
    </row>
    <row r="1128" spans="1:17">
      <c r="A1128" t="s">
        <v>18701</v>
      </c>
      <c r="B1128" t="s">
        <v>18702</v>
      </c>
      <c r="C1128">
        <v>2</v>
      </c>
      <c r="D1128" s="1">
        <v>45726</v>
      </c>
      <c r="E1128" s="1">
        <v>45734</v>
      </c>
      <c r="F1128" t="s">
        <v>18444</v>
      </c>
      <c r="G1128" t="s">
        <v>19</v>
      </c>
      <c r="H1128" t="s">
        <v>18703</v>
      </c>
      <c r="I1128" t="s">
        <v>21</v>
      </c>
      <c r="J1128" t="s">
        <v>22</v>
      </c>
      <c r="K1128" t="s">
        <v>11536</v>
      </c>
      <c r="L1128" t="s">
        <v>113</v>
      </c>
      <c r="N1128" t="s">
        <v>18704</v>
      </c>
      <c r="P1128" t="s">
        <v>1274</v>
      </c>
      <c r="Q1128">
        <f t="shared" si="17"/>
        <v>31</v>
      </c>
    </row>
    <row r="1129" spans="1:17">
      <c r="A1129" t="s">
        <v>3095</v>
      </c>
      <c r="B1129" t="s">
        <v>3096</v>
      </c>
      <c r="C1129">
        <v>2</v>
      </c>
      <c r="D1129" s="1">
        <v>45727</v>
      </c>
      <c r="E1129" s="1">
        <v>45741</v>
      </c>
      <c r="F1129" t="s">
        <v>3764</v>
      </c>
      <c r="G1129" t="s">
        <v>19</v>
      </c>
      <c r="H1129" t="s">
        <v>3097</v>
      </c>
      <c r="I1129" t="s">
        <v>21</v>
      </c>
      <c r="J1129" t="s">
        <v>22</v>
      </c>
      <c r="K1129" t="s">
        <v>365</v>
      </c>
      <c r="L1129" t="s">
        <v>366</v>
      </c>
      <c r="N1129" t="s">
        <v>367</v>
      </c>
      <c r="P1129" t="s">
        <v>368</v>
      </c>
      <c r="Q1129">
        <f t="shared" si="17"/>
        <v>27</v>
      </c>
    </row>
    <row r="1130" spans="1:17">
      <c r="A1130" t="s">
        <v>4706</v>
      </c>
      <c r="B1130" t="s">
        <v>4707</v>
      </c>
      <c r="C1130">
        <v>1</v>
      </c>
      <c r="D1130" s="1">
        <v>45727</v>
      </c>
      <c r="E1130" s="1">
        <v>45742</v>
      </c>
      <c r="F1130" t="s">
        <v>4705</v>
      </c>
      <c r="G1130" t="s">
        <v>19</v>
      </c>
      <c r="H1130" t="s">
        <v>4708</v>
      </c>
      <c r="I1130" t="s">
        <v>21</v>
      </c>
      <c r="J1130" t="s">
        <v>22</v>
      </c>
      <c r="K1130" t="s">
        <v>4709</v>
      </c>
      <c r="L1130" t="s">
        <v>4710</v>
      </c>
      <c r="N1130" t="s">
        <v>4711</v>
      </c>
      <c r="P1130" t="s">
        <v>4712</v>
      </c>
      <c r="Q1130">
        <f t="shared" si="17"/>
        <v>6</v>
      </c>
    </row>
    <row r="1131" spans="1:17">
      <c r="A1131" t="s">
        <v>4723</v>
      </c>
      <c r="B1131" t="s">
        <v>4724</v>
      </c>
      <c r="C1131">
        <v>2</v>
      </c>
      <c r="D1131" s="1">
        <v>45727</v>
      </c>
      <c r="E1131" s="1">
        <v>45742</v>
      </c>
      <c r="F1131" t="s">
        <v>4705</v>
      </c>
      <c r="G1131" t="s">
        <v>19</v>
      </c>
      <c r="H1131" t="s">
        <v>4725</v>
      </c>
      <c r="I1131" t="s">
        <v>21</v>
      </c>
      <c r="J1131" t="s">
        <v>22</v>
      </c>
      <c r="K1131" t="s">
        <v>4709</v>
      </c>
      <c r="L1131" t="s">
        <v>4710</v>
      </c>
      <c r="N1131" t="s">
        <v>4726</v>
      </c>
      <c r="P1131" t="s">
        <v>4712</v>
      </c>
      <c r="Q1131">
        <f t="shared" si="17"/>
        <v>6</v>
      </c>
    </row>
    <row r="1132" spans="1:17">
      <c r="A1132" t="s">
        <v>5103</v>
      </c>
      <c r="B1132" t="s">
        <v>5104</v>
      </c>
      <c r="C1132">
        <v>2</v>
      </c>
      <c r="D1132" s="1">
        <v>45727</v>
      </c>
      <c r="E1132" s="1">
        <v>45742</v>
      </c>
      <c r="F1132" t="s">
        <v>4705</v>
      </c>
      <c r="G1132" t="s">
        <v>19</v>
      </c>
      <c r="H1132" t="s">
        <v>5105</v>
      </c>
      <c r="I1132" t="s">
        <v>21</v>
      </c>
      <c r="J1132" t="s">
        <v>22</v>
      </c>
      <c r="K1132" t="s">
        <v>4709</v>
      </c>
      <c r="L1132" t="s">
        <v>4710</v>
      </c>
      <c r="N1132" t="s">
        <v>5106</v>
      </c>
      <c r="P1132" t="s">
        <v>4712</v>
      </c>
      <c r="Q1132">
        <f t="shared" si="17"/>
        <v>6</v>
      </c>
    </row>
    <row r="1133" spans="1:17">
      <c r="A1133" t="s">
        <v>7866</v>
      </c>
      <c r="B1133" t="s">
        <v>7867</v>
      </c>
      <c r="C1133">
        <v>1</v>
      </c>
      <c r="D1133" s="1">
        <v>45727</v>
      </c>
      <c r="E1133" s="1">
        <v>45748</v>
      </c>
      <c r="F1133" t="s">
        <v>7449</v>
      </c>
      <c r="G1133" t="s">
        <v>19</v>
      </c>
      <c r="H1133" t="s">
        <v>7868</v>
      </c>
      <c r="I1133" t="s">
        <v>21</v>
      </c>
      <c r="J1133" t="s">
        <v>22</v>
      </c>
      <c r="K1133" t="s">
        <v>307</v>
      </c>
      <c r="L1133" t="s">
        <v>179</v>
      </c>
      <c r="N1133" t="s">
        <v>1223</v>
      </c>
      <c r="P1133" t="s">
        <v>1224</v>
      </c>
      <c r="Q1133">
        <f t="shared" si="17"/>
        <v>33</v>
      </c>
    </row>
    <row r="1134" spans="1:17">
      <c r="A1134" t="s">
        <v>12938</v>
      </c>
      <c r="B1134" t="s">
        <v>12939</v>
      </c>
      <c r="C1134">
        <v>1</v>
      </c>
      <c r="D1134" s="1">
        <v>45727</v>
      </c>
      <c r="E1134" s="1">
        <v>45762</v>
      </c>
      <c r="F1134" t="s">
        <v>12690</v>
      </c>
      <c r="G1134" t="s">
        <v>19</v>
      </c>
      <c r="I1134" t="s">
        <v>21</v>
      </c>
      <c r="J1134" t="s">
        <v>22</v>
      </c>
      <c r="K1134" t="s">
        <v>4709</v>
      </c>
      <c r="L1134" t="s">
        <v>4710</v>
      </c>
      <c r="N1134" t="s">
        <v>5082</v>
      </c>
      <c r="P1134" t="s">
        <v>4712</v>
      </c>
      <c r="Q1134">
        <f t="shared" si="17"/>
        <v>6</v>
      </c>
    </row>
    <row r="1135" spans="1:17">
      <c r="A1135" t="s">
        <v>2979</v>
      </c>
      <c r="B1135" t="s">
        <v>2980</v>
      </c>
      <c r="C1135">
        <v>1</v>
      </c>
      <c r="D1135" s="1">
        <v>45728</v>
      </c>
      <c r="E1135" s="1">
        <v>45741</v>
      </c>
      <c r="F1135" t="s">
        <v>2890</v>
      </c>
      <c r="G1135" t="s">
        <v>19</v>
      </c>
      <c r="H1135" t="s">
        <v>2981</v>
      </c>
      <c r="I1135" t="s">
        <v>21</v>
      </c>
      <c r="J1135" t="s">
        <v>22</v>
      </c>
      <c r="K1135" t="s">
        <v>753</v>
      </c>
      <c r="L1135" t="s">
        <v>359</v>
      </c>
      <c r="N1135" t="s">
        <v>754</v>
      </c>
      <c r="P1135" t="s">
        <v>2332</v>
      </c>
      <c r="Q1135">
        <f t="shared" si="17"/>
        <v>58</v>
      </c>
    </row>
    <row r="1136" spans="1:17">
      <c r="A1136" t="s">
        <v>3130</v>
      </c>
      <c r="B1136" t="s">
        <v>3131</v>
      </c>
      <c r="C1136">
        <v>1</v>
      </c>
      <c r="D1136" s="1">
        <v>45728</v>
      </c>
      <c r="E1136" s="1">
        <v>45741</v>
      </c>
      <c r="F1136" t="s">
        <v>2890</v>
      </c>
      <c r="G1136" t="s">
        <v>19</v>
      </c>
      <c r="H1136" t="s">
        <v>3132</v>
      </c>
      <c r="I1136" t="s">
        <v>21</v>
      </c>
      <c r="J1136" t="s">
        <v>22</v>
      </c>
      <c r="K1136" t="s">
        <v>753</v>
      </c>
      <c r="L1136" t="s">
        <v>359</v>
      </c>
      <c r="N1136" t="s">
        <v>754</v>
      </c>
      <c r="P1136" t="s">
        <v>2332</v>
      </c>
      <c r="Q1136">
        <f t="shared" si="17"/>
        <v>58</v>
      </c>
    </row>
    <row r="1137" spans="1:17">
      <c r="A1137" t="s">
        <v>3161</v>
      </c>
      <c r="B1137" t="s">
        <v>3162</v>
      </c>
      <c r="C1137">
        <v>1</v>
      </c>
      <c r="D1137" s="1">
        <v>45728</v>
      </c>
      <c r="E1137" s="1">
        <v>45741</v>
      </c>
      <c r="F1137" t="s">
        <v>2890</v>
      </c>
      <c r="G1137" t="s">
        <v>19</v>
      </c>
      <c r="H1137" t="s">
        <v>3163</v>
      </c>
      <c r="I1137" t="s">
        <v>21</v>
      </c>
      <c r="J1137" t="s">
        <v>22</v>
      </c>
      <c r="K1137" t="s">
        <v>753</v>
      </c>
      <c r="L1137" t="s">
        <v>359</v>
      </c>
      <c r="N1137" t="s">
        <v>754</v>
      </c>
      <c r="P1137" t="s">
        <v>3164</v>
      </c>
      <c r="Q1137">
        <f t="shared" si="17"/>
        <v>4</v>
      </c>
    </row>
    <row r="1138" spans="1:17">
      <c r="A1138" t="s">
        <v>3259</v>
      </c>
      <c r="B1138" t="s">
        <v>3260</v>
      </c>
      <c r="C1138">
        <v>1</v>
      </c>
      <c r="D1138" s="1">
        <v>45728</v>
      </c>
      <c r="E1138" s="1">
        <v>45859</v>
      </c>
      <c r="F1138" t="s">
        <v>3249</v>
      </c>
      <c r="G1138" t="s">
        <v>19</v>
      </c>
      <c r="H1138" t="s">
        <v>3261</v>
      </c>
      <c r="I1138" t="s">
        <v>21</v>
      </c>
      <c r="J1138" t="s">
        <v>22</v>
      </c>
      <c r="K1138" t="s">
        <v>3262</v>
      </c>
      <c r="L1138" t="s">
        <v>2525</v>
      </c>
      <c r="N1138" t="s">
        <v>3263</v>
      </c>
      <c r="P1138" t="s">
        <v>1140</v>
      </c>
      <c r="Q1138">
        <f t="shared" si="17"/>
        <v>19</v>
      </c>
    </row>
    <row r="1139" spans="1:17">
      <c r="A1139" t="s">
        <v>3741</v>
      </c>
      <c r="B1139" t="s">
        <v>3742</v>
      </c>
      <c r="C1139">
        <v>1</v>
      </c>
      <c r="D1139" s="1">
        <v>45728</v>
      </c>
      <c r="E1139" s="1">
        <v>45867</v>
      </c>
      <c r="F1139" t="s">
        <v>3743</v>
      </c>
      <c r="G1139" t="s">
        <v>19</v>
      </c>
      <c r="H1139" t="s">
        <v>3744</v>
      </c>
      <c r="I1139" t="s">
        <v>21</v>
      </c>
      <c r="J1139" t="s">
        <v>22</v>
      </c>
      <c r="K1139" t="s">
        <v>753</v>
      </c>
      <c r="L1139" t="s">
        <v>359</v>
      </c>
      <c r="N1139" t="s">
        <v>2322</v>
      </c>
      <c r="P1139" t="s">
        <v>2332</v>
      </c>
      <c r="Q1139">
        <f t="shared" si="17"/>
        <v>58</v>
      </c>
    </row>
    <row r="1140" spans="1:17">
      <c r="A1140" t="s">
        <v>3759</v>
      </c>
      <c r="B1140" t="s">
        <v>3760</v>
      </c>
      <c r="C1140">
        <v>1</v>
      </c>
      <c r="D1140" s="1">
        <v>45728</v>
      </c>
      <c r="E1140" s="1">
        <v>45867</v>
      </c>
      <c r="F1140" t="s">
        <v>3743</v>
      </c>
      <c r="G1140" t="s">
        <v>19</v>
      </c>
      <c r="H1140" t="s">
        <v>3761</v>
      </c>
      <c r="I1140" t="s">
        <v>21</v>
      </c>
      <c r="J1140" t="s">
        <v>22</v>
      </c>
      <c r="K1140" t="s">
        <v>753</v>
      </c>
      <c r="L1140" t="s">
        <v>359</v>
      </c>
      <c r="N1140" t="s">
        <v>754</v>
      </c>
      <c r="P1140" t="s">
        <v>2332</v>
      </c>
      <c r="Q1140">
        <f t="shared" si="17"/>
        <v>58</v>
      </c>
    </row>
    <row r="1141" spans="1:17">
      <c r="A1141" t="s">
        <v>6864</v>
      </c>
      <c r="B1141" t="s">
        <v>6865</v>
      </c>
      <c r="C1141">
        <v>1</v>
      </c>
      <c r="D1141" s="1">
        <v>45728</v>
      </c>
      <c r="E1141" s="1">
        <v>45922</v>
      </c>
      <c r="F1141" t="s">
        <v>6862</v>
      </c>
      <c r="G1141" t="s">
        <v>19</v>
      </c>
      <c r="H1141" t="s">
        <v>6866</v>
      </c>
      <c r="I1141" t="s">
        <v>21</v>
      </c>
      <c r="J1141" t="s">
        <v>22</v>
      </c>
      <c r="K1141" t="s">
        <v>98</v>
      </c>
      <c r="L1141" t="s">
        <v>1859</v>
      </c>
      <c r="N1141" t="s">
        <v>3029</v>
      </c>
      <c r="P1141" t="s">
        <v>604</v>
      </c>
      <c r="Q1141">
        <f t="shared" si="17"/>
        <v>66</v>
      </c>
    </row>
    <row r="1142" spans="1:17">
      <c r="A1142" t="s">
        <v>7015</v>
      </c>
      <c r="B1142" t="s">
        <v>7016</v>
      </c>
      <c r="C1142">
        <v>1</v>
      </c>
      <c r="D1142" s="1">
        <v>45728</v>
      </c>
      <c r="E1142" s="1">
        <v>45748</v>
      </c>
      <c r="F1142" t="s">
        <v>6998</v>
      </c>
      <c r="G1142" t="s">
        <v>19</v>
      </c>
      <c r="H1142" t="s">
        <v>7017</v>
      </c>
      <c r="I1142" t="s">
        <v>21</v>
      </c>
      <c r="J1142" t="s">
        <v>22</v>
      </c>
      <c r="K1142" t="s">
        <v>753</v>
      </c>
      <c r="L1142" t="s">
        <v>359</v>
      </c>
      <c r="N1142" t="s">
        <v>754</v>
      </c>
      <c r="P1142" t="s">
        <v>2332</v>
      </c>
      <c r="Q1142">
        <f t="shared" si="17"/>
        <v>58</v>
      </c>
    </row>
    <row r="1143" spans="1:17">
      <c r="A1143" t="s">
        <v>7040</v>
      </c>
      <c r="B1143" t="s">
        <v>7041</v>
      </c>
      <c r="C1143">
        <v>1</v>
      </c>
      <c r="D1143" s="1">
        <v>45728</v>
      </c>
      <c r="E1143" s="1">
        <v>45748</v>
      </c>
      <c r="F1143" t="s">
        <v>6998</v>
      </c>
      <c r="G1143" t="s">
        <v>19</v>
      </c>
      <c r="H1143" t="s">
        <v>7042</v>
      </c>
      <c r="I1143" t="s">
        <v>21</v>
      </c>
      <c r="J1143" t="s">
        <v>22</v>
      </c>
      <c r="K1143" t="s">
        <v>753</v>
      </c>
      <c r="L1143" t="s">
        <v>359</v>
      </c>
      <c r="N1143" t="s">
        <v>754</v>
      </c>
      <c r="P1143" t="s">
        <v>2332</v>
      </c>
      <c r="Q1143">
        <f t="shared" si="17"/>
        <v>58</v>
      </c>
    </row>
    <row r="1144" spans="1:17">
      <c r="A1144" t="s">
        <v>7051</v>
      </c>
      <c r="B1144" t="s">
        <v>7052</v>
      </c>
      <c r="C1144">
        <v>1</v>
      </c>
      <c r="D1144" s="1">
        <v>45728</v>
      </c>
      <c r="E1144" s="1">
        <v>45748</v>
      </c>
      <c r="F1144" t="s">
        <v>6998</v>
      </c>
      <c r="G1144" t="s">
        <v>19</v>
      </c>
      <c r="H1144" t="s">
        <v>7053</v>
      </c>
      <c r="I1144" t="s">
        <v>21</v>
      </c>
      <c r="J1144" t="s">
        <v>22</v>
      </c>
      <c r="K1144" t="s">
        <v>753</v>
      </c>
      <c r="L1144" t="s">
        <v>359</v>
      </c>
      <c r="N1144" t="s">
        <v>754</v>
      </c>
      <c r="P1144" t="s">
        <v>3164</v>
      </c>
      <c r="Q1144">
        <f t="shared" si="17"/>
        <v>4</v>
      </c>
    </row>
    <row r="1145" spans="1:17">
      <c r="A1145" t="s">
        <v>7054</v>
      </c>
      <c r="B1145" t="s">
        <v>7055</v>
      </c>
      <c r="C1145">
        <v>1</v>
      </c>
      <c r="D1145" s="1">
        <v>45728</v>
      </c>
      <c r="E1145" s="1">
        <v>45748</v>
      </c>
      <c r="F1145" t="s">
        <v>6998</v>
      </c>
      <c r="G1145" t="s">
        <v>19</v>
      </c>
      <c r="H1145" t="s">
        <v>7056</v>
      </c>
      <c r="I1145" t="s">
        <v>21</v>
      </c>
      <c r="J1145" t="s">
        <v>22</v>
      </c>
      <c r="K1145" t="s">
        <v>753</v>
      </c>
      <c r="L1145" t="s">
        <v>359</v>
      </c>
      <c r="N1145" t="s">
        <v>754</v>
      </c>
      <c r="P1145" t="s">
        <v>2332</v>
      </c>
      <c r="Q1145">
        <f t="shared" si="17"/>
        <v>58</v>
      </c>
    </row>
    <row r="1146" spans="1:17">
      <c r="A1146" t="s">
        <v>7115</v>
      </c>
      <c r="B1146" t="s">
        <v>7116</v>
      </c>
      <c r="C1146">
        <v>1</v>
      </c>
      <c r="D1146" s="1">
        <v>45728</v>
      </c>
      <c r="E1146" s="1">
        <v>45748</v>
      </c>
      <c r="F1146" t="s">
        <v>6998</v>
      </c>
      <c r="G1146" t="s">
        <v>19</v>
      </c>
      <c r="H1146" t="s">
        <v>7117</v>
      </c>
      <c r="I1146" t="s">
        <v>21</v>
      </c>
      <c r="J1146" t="s">
        <v>22</v>
      </c>
      <c r="K1146" t="s">
        <v>753</v>
      </c>
      <c r="L1146" t="s">
        <v>359</v>
      </c>
      <c r="N1146" t="s">
        <v>754</v>
      </c>
      <c r="P1146" t="s">
        <v>3164</v>
      </c>
      <c r="Q1146">
        <f t="shared" si="17"/>
        <v>4</v>
      </c>
    </row>
    <row r="1147" spans="1:17">
      <c r="A1147" t="s">
        <v>7145</v>
      </c>
      <c r="B1147" t="s">
        <v>7146</v>
      </c>
      <c r="C1147">
        <v>1</v>
      </c>
      <c r="D1147" s="1">
        <v>45728</v>
      </c>
      <c r="E1147" s="1">
        <v>45748</v>
      </c>
      <c r="F1147" t="s">
        <v>6998</v>
      </c>
      <c r="G1147" t="s">
        <v>19</v>
      </c>
      <c r="H1147" t="s">
        <v>7147</v>
      </c>
      <c r="I1147" t="s">
        <v>21</v>
      </c>
      <c r="J1147" t="s">
        <v>22</v>
      </c>
      <c r="K1147" t="s">
        <v>753</v>
      </c>
      <c r="L1147" t="s">
        <v>359</v>
      </c>
      <c r="N1147" t="s">
        <v>754</v>
      </c>
      <c r="P1147" t="s">
        <v>2332</v>
      </c>
      <c r="Q1147">
        <f t="shared" si="17"/>
        <v>58</v>
      </c>
    </row>
    <row r="1148" spans="1:17">
      <c r="A1148" t="s">
        <v>7157</v>
      </c>
      <c r="B1148" t="s">
        <v>7158</v>
      </c>
      <c r="C1148">
        <v>6</v>
      </c>
      <c r="D1148" s="1">
        <v>45728</v>
      </c>
      <c r="E1148" s="1">
        <v>45748</v>
      </c>
      <c r="F1148" t="s">
        <v>6998</v>
      </c>
      <c r="G1148" t="s">
        <v>19</v>
      </c>
      <c r="H1148" t="s">
        <v>7159</v>
      </c>
      <c r="I1148" t="s">
        <v>21</v>
      </c>
      <c r="J1148" t="s">
        <v>22</v>
      </c>
      <c r="K1148" t="s">
        <v>202</v>
      </c>
      <c r="L1148" t="s">
        <v>203</v>
      </c>
      <c r="N1148" t="s">
        <v>353</v>
      </c>
      <c r="P1148" t="s">
        <v>354</v>
      </c>
      <c r="Q1148">
        <f t="shared" si="17"/>
        <v>87</v>
      </c>
    </row>
    <row r="1149" spans="1:17">
      <c r="A1149" t="s">
        <v>7166</v>
      </c>
      <c r="B1149" t="s">
        <v>7167</v>
      </c>
      <c r="C1149">
        <v>1</v>
      </c>
      <c r="D1149" s="1">
        <v>45728</v>
      </c>
      <c r="E1149" s="1">
        <v>45748</v>
      </c>
      <c r="F1149" t="s">
        <v>6998</v>
      </c>
      <c r="G1149" t="s">
        <v>19</v>
      </c>
      <c r="H1149" t="s">
        <v>7168</v>
      </c>
      <c r="I1149" t="s">
        <v>21</v>
      </c>
      <c r="J1149" t="s">
        <v>22</v>
      </c>
      <c r="K1149" t="s">
        <v>753</v>
      </c>
      <c r="L1149" t="s">
        <v>359</v>
      </c>
      <c r="N1149" t="s">
        <v>754</v>
      </c>
      <c r="P1149" t="s">
        <v>2332</v>
      </c>
      <c r="Q1149">
        <f t="shared" si="17"/>
        <v>58</v>
      </c>
    </row>
    <row r="1150" spans="1:17">
      <c r="A1150" t="s">
        <v>7179</v>
      </c>
      <c r="B1150" t="s">
        <v>7180</v>
      </c>
      <c r="C1150">
        <v>1</v>
      </c>
      <c r="D1150" s="1">
        <v>45728</v>
      </c>
      <c r="E1150" s="1">
        <v>45748</v>
      </c>
      <c r="F1150" t="s">
        <v>6998</v>
      </c>
      <c r="G1150" t="s">
        <v>19</v>
      </c>
      <c r="H1150" t="s">
        <v>7181</v>
      </c>
      <c r="I1150" t="s">
        <v>21</v>
      </c>
      <c r="J1150" t="s">
        <v>22</v>
      </c>
      <c r="K1150" t="s">
        <v>753</v>
      </c>
      <c r="L1150" t="s">
        <v>359</v>
      </c>
      <c r="N1150" t="s">
        <v>754</v>
      </c>
      <c r="P1150" t="s">
        <v>2332</v>
      </c>
      <c r="Q1150">
        <f t="shared" si="17"/>
        <v>58</v>
      </c>
    </row>
    <row r="1151" spans="1:17">
      <c r="A1151" t="s">
        <v>7279</v>
      </c>
      <c r="B1151" t="s">
        <v>7280</v>
      </c>
      <c r="C1151">
        <v>1</v>
      </c>
      <c r="D1151" s="1">
        <v>45728</v>
      </c>
      <c r="E1151" s="1">
        <v>45748</v>
      </c>
      <c r="F1151" t="s">
        <v>6998</v>
      </c>
      <c r="G1151" t="s">
        <v>19</v>
      </c>
      <c r="H1151" t="s">
        <v>7281</v>
      </c>
      <c r="I1151" t="s">
        <v>21</v>
      </c>
      <c r="J1151" t="s">
        <v>22</v>
      </c>
      <c r="K1151" t="s">
        <v>753</v>
      </c>
      <c r="L1151" t="s">
        <v>359</v>
      </c>
      <c r="N1151" t="s">
        <v>754</v>
      </c>
      <c r="P1151" t="s">
        <v>2332</v>
      </c>
      <c r="Q1151">
        <f t="shared" si="17"/>
        <v>58</v>
      </c>
    </row>
    <row r="1152" spans="1:17">
      <c r="A1152" t="s">
        <v>7322</v>
      </c>
      <c r="B1152" t="s">
        <v>7323</v>
      </c>
      <c r="C1152">
        <v>1</v>
      </c>
      <c r="D1152" s="1">
        <v>45728</v>
      </c>
      <c r="E1152" s="1">
        <v>45930</v>
      </c>
      <c r="F1152" t="s">
        <v>7320</v>
      </c>
      <c r="G1152" t="s">
        <v>19</v>
      </c>
      <c r="I1152" t="s">
        <v>21</v>
      </c>
      <c r="J1152" t="s">
        <v>22</v>
      </c>
      <c r="K1152" t="s">
        <v>753</v>
      </c>
      <c r="L1152" t="s">
        <v>359</v>
      </c>
      <c r="N1152" t="s">
        <v>3056</v>
      </c>
      <c r="P1152" t="s">
        <v>3057</v>
      </c>
      <c r="Q1152">
        <f t="shared" si="17"/>
        <v>18</v>
      </c>
    </row>
    <row r="1153" spans="1:17">
      <c r="A1153" t="s">
        <v>8123</v>
      </c>
      <c r="B1153" t="s">
        <v>8124</v>
      </c>
      <c r="C1153">
        <v>1</v>
      </c>
      <c r="D1153" s="1">
        <v>45728</v>
      </c>
      <c r="E1153" s="1">
        <v>45944</v>
      </c>
      <c r="F1153" t="s">
        <v>8125</v>
      </c>
      <c r="G1153" t="s">
        <v>19</v>
      </c>
      <c r="H1153" t="s">
        <v>8126</v>
      </c>
      <c r="I1153" t="s">
        <v>21</v>
      </c>
      <c r="J1153" t="s">
        <v>22</v>
      </c>
      <c r="K1153" t="s">
        <v>1165</v>
      </c>
      <c r="L1153" t="s">
        <v>1166</v>
      </c>
      <c r="N1153" t="s">
        <v>114</v>
      </c>
      <c r="P1153" t="s">
        <v>2576</v>
      </c>
      <c r="Q1153">
        <f t="shared" si="17"/>
        <v>15</v>
      </c>
    </row>
    <row r="1154" spans="1:17">
      <c r="A1154" t="s">
        <v>8709</v>
      </c>
      <c r="B1154" t="s">
        <v>8710</v>
      </c>
      <c r="C1154">
        <v>1</v>
      </c>
      <c r="D1154" s="1">
        <v>45728</v>
      </c>
      <c r="E1154" s="1">
        <v>45953</v>
      </c>
      <c r="F1154" t="s">
        <v>8706</v>
      </c>
      <c r="G1154" t="s">
        <v>19</v>
      </c>
      <c r="H1154" t="s">
        <v>8711</v>
      </c>
      <c r="I1154" t="s">
        <v>21</v>
      </c>
      <c r="J1154" t="s">
        <v>22</v>
      </c>
      <c r="K1154" t="s">
        <v>753</v>
      </c>
      <c r="L1154" t="s">
        <v>359</v>
      </c>
      <c r="N1154" t="s">
        <v>8712</v>
      </c>
      <c r="P1154" t="s">
        <v>406</v>
      </c>
      <c r="Q1154">
        <f t="shared" si="17"/>
        <v>10</v>
      </c>
    </row>
    <row r="1155" spans="1:17">
      <c r="A1155" t="s">
        <v>8713</v>
      </c>
      <c r="B1155" t="s">
        <v>8714</v>
      </c>
      <c r="C1155">
        <v>1</v>
      </c>
      <c r="D1155" s="1">
        <v>45728</v>
      </c>
      <c r="E1155" s="1">
        <v>45953</v>
      </c>
      <c r="F1155" t="s">
        <v>8706</v>
      </c>
      <c r="G1155" t="s">
        <v>19</v>
      </c>
      <c r="H1155" t="s">
        <v>8715</v>
      </c>
      <c r="I1155" t="s">
        <v>21</v>
      </c>
      <c r="J1155" t="s">
        <v>22</v>
      </c>
      <c r="K1155" t="s">
        <v>753</v>
      </c>
      <c r="L1155" t="s">
        <v>359</v>
      </c>
      <c r="N1155" t="s">
        <v>754</v>
      </c>
      <c r="P1155" t="s">
        <v>2332</v>
      </c>
      <c r="Q1155">
        <f t="shared" ref="Q1155:Q1218" si="18" xml:space="preserve"> COUNTIF($P:$P,P1155)</f>
        <v>58</v>
      </c>
    </row>
    <row r="1156" spans="1:17">
      <c r="A1156" t="s">
        <v>8716</v>
      </c>
      <c r="B1156" t="s">
        <v>8717</v>
      </c>
      <c r="C1156">
        <v>1</v>
      </c>
      <c r="D1156" s="1">
        <v>45728</v>
      </c>
      <c r="E1156" s="1">
        <v>45953</v>
      </c>
      <c r="F1156" t="s">
        <v>8706</v>
      </c>
      <c r="G1156" t="s">
        <v>19</v>
      </c>
      <c r="H1156" t="s">
        <v>8718</v>
      </c>
      <c r="I1156" t="s">
        <v>21</v>
      </c>
      <c r="J1156" t="s">
        <v>22</v>
      </c>
      <c r="K1156" t="s">
        <v>753</v>
      </c>
      <c r="L1156" t="s">
        <v>359</v>
      </c>
      <c r="N1156" t="s">
        <v>754</v>
      </c>
      <c r="P1156" t="s">
        <v>2332</v>
      </c>
      <c r="Q1156">
        <f t="shared" si="18"/>
        <v>58</v>
      </c>
    </row>
    <row r="1157" spans="1:17">
      <c r="A1157" t="s">
        <v>8731</v>
      </c>
      <c r="B1157" t="s">
        <v>8732</v>
      </c>
      <c r="C1157">
        <v>1</v>
      </c>
      <c r="D1157" s="1">
        <v>45728</v>
      </c>
      <c r="E1157" s="1">
        <v>45953</v>
      </c>
      <c r="F1157" t="s">
        <v>8706</v>
      </c>
      <c r="G1157" t="s">
        <v>19</v>
      </c>
      <c r="H1157" t="s">
        <v>8733</v>
      </c>
      <c r="I1157" t="s">
        <v>21</v>
      </c>
      <c r="J1157" t="s">
        <v>22</v>
      </c>
      <c r="K1157" t="s">
        <v>753</v>
      </c>
      <c r="L1157" t="s">
        <v>359</v>
      </c>
      <c r="N1157" t="s">
        <v>754</v>
      </c>
      <c r="P1157" t="s">
        <v>2332</v>
      </c>
      <c r="Q1157">
        <f t="shared" si="18"/>
        <v>58</v>
      </c>
    </row>
    <row r="1158" spans="1:17">
      <c r="A1158" t="s">
        <v>8737</v>
      </c>
      <c r="B1158" t="s">
        <v>8738</v>
      </c>
      <c r="C1158">
        <v>1</v>
      </c>
      <c r="D1158" s="1">
        <v>45728</v>
      </c>
      <c r="E1158" s="1">
        <v>45953</v>
      </c>
      <c r="F1158" t="s">
        <v>8706</v>
      </c>
      <c r="G1158" t="s">
        <v>19</v>
      </c>
      <c r="H1158" t="s">
        <v>8739</v>
      </c>
      <c r="I1158" t="s">
        <v>21</v>
      </c>
      <c r="J1158" t="s">
        <v>22</v>
      </c>
      <c r="K1158" t="s">
        <v>8740</v>
      </c>
      <c r="L1158" t="s">
        <v>359</v>
      </c>
      <c r="N1158" t="s">
        <v>754</v>
      </c>
      <c r="P1158" t="s">
        <v>2332</v>
      </c>
      <c r="Q1158">
        <f t="shared" si="18"/>
        <v>58</v>
      </c>
    </row>
    <row r="1159" spans="1:17">
      <c r="A1159" t="s">
        <v>9019</v>
      </c>
      <c r="B1159" t="s">
        <v>9020</v>
      </c>
      <c r="C1159">
        <v>1</v>
      </c>
      <c r="D1159" s="1">
        <v>45728</v>
      </c>
      <c r="E1159" s="1">
        <v>45965</v>
      </c>
      <c r="F1159" t="s">
        <v>9017</v>
      </c>
      <c r="G1159" t="s">
        <v>19</v>
      </c>
      <c r="H1159" t="s">
        <v>9021</v>
      </c>
      <c r="I1159" t="s">
        <v>21</v>
      </c>
      <c r="J1159" t="s">
        <v>22</v>
      </c>
      <c r="K1159" t="s">
        <v>753</v>
      </c>
      <c r="L1159" t="s">
        <v>359</v>
      </c>
      <c r="N1159" t="s">
        <v>754</v>
      </c>
      <c r="P1159" t="s">
        <v>2332</v>
      </c>
      <c r="Q1159">
        <f t="shared" si="18"/>
        <v>58</v>
      </c>
    </row>
    <row r="1160" spans="1:17">
      <c r="A1160" t="s">
        <v>9736</v>
      </c>
      <c r="B1160" t="s">
        <v>9737</v>
      </c>
      <c r="C1160">
        <v>1</v>
      </c>
      <c r="D1160" s="1">
        <v>45728</v>
      </c>
      <c r="E1160" s="1">
        <v>45986</v>
      </c>
      <c r="F1160" t="s">
        <v>9734</v>
      </c>
      <c r="G1160" t="s">
        <v>19</v>
      </c>
      <c r="H1160" t="s">
        <v>9738</v>
      </c>
      <c r="I1160" t="s">
        <v>21</v>
      </c>
      <c r="J1160" t="s">
        <v>22</v>
      </c>
      <c r="K1160" t="s">
        <v>753</v>
      </c>
      <c r="L1160" t="s">
        <v>359</v>
      </c>
      <c r="N1160" t="s">
        <v>9630</v>
      </c>
      <c r="P1160" t="s">
        <v>9739</v>
      </c>
      <c r="Q1160">
        <f t="shared" si="18"/>
        <v>1</v>
      </c>
    </row>
    <row r="1161" spans="1:17">
      <c r="A1161" t="s">
        <v>9998</v>
      </c>
      <c r="B1161" t="s">
        <v>9999</v>
      </c>
      <c r="C1161">
        <v>1</v>
      </c>
      <c r="D1161" s="1">
        <v>45728</v>
      </c>
      <c r="E1161" s="1">
        <v>45755</v>
      </c>
      <c r="F1161" t="s">
        <v>10000</v>
      </c>
      <c r="G1161" t="s">
        <v>19</v>
      </c>
      <c r="H1161" t="s">
        <v>10001</v>
      </c>
      <c r="I1161" t="s">
        <v>21</v>
      </c>
      <c r="J1161" t="s">
        <v>22</v>
      </c>
      <c r="K1161" t="s">
        <v>753</v>
      </c>
      <c r="L1161" t="s">
        <v>359</v>
      </c>
      <c r="N1161" t="s">
        <v>754</v>
      </c>
      <c r="P1161" t="s">
        <v>2332</v>
      </c>
      <c r="Q1161">
        <f t="shared" si="18"/>
        <v>58</v>
      </c>
    </row>
    <row r="1162" spans="1:17">
      <c r="A1162" t="s">
        <v>10011</v>
      </c>
      <c r="B1162" t="s">
        <v>10012</v>
      </c>
      <c r="C1162">
        <v>2</v>
      </c>
      <c r="D1162" s="1">
        <v>45728</v>
      </c>
      <c r="E1162" s="1">
        <v>45755</v>
      </c>
      <c r="F1162" t="s">
        <v>10000</v>
      </c>
      <c r="G1162" t="s">
        <v>19</v>
      </c>
      <c r="H1162" t="s">
        <v>10013</v>
      </c>
      <c r="I1162" t="s">
        <v>21</v>
      </c>
      <c r="J1162" t="s">
        <v>22</v>
      </c>
      <c r="K1162" t="s">
        <v>753</v>
      </c>
      <c r="L1162" t="s">
        <v>359</v>
      </c>
      <c r="N1162" t="s">
        <v>754</v>
      </c>
      <c r="P1162" t="s">
        <v>2332</v>
      </c>
      <c r="Q1162">
        <f t="shared" si="18"/>
        <v>58</v>
      </c>
    </row>
    <row r="1163" spans="1:17">
      <c r="A1163" t="s">
        <v>10045</v>
      </c>
      <c r="B1163" t="s">
        <v>10046</v>
      </c>
      <c r="C1163">
        <v>2</v>
      </c>
      <c r="D1163" s="1">
        <v>45728</v>
      </c>
      <c r="E1163" s="1">
        <v>45755</v>
      </c>
      <c r="F1163" t="s">
        <v>10000</v>
      </c>
      <c r="G1163" t="s">
        <v>19</v>
      </c>
      <c r="H1163" t="s">
        <v>10047</v>
      </c>
      <c r="I1163" t="s">
        <v>21</v>
      </c>
      <c r="J1163" t="s">
        <v>22</v>
      </c>
      <c r="K1163" t="s">
        <v>753</v>
      </c>
      <c r="L1163" t="s">
        <v>359</v>
      </c>
      <c r="N1163" t="s">
        <v>754</v>
      </c>
      <c r="P1163" t="s">
        <v>2332</v>
      </c>
      <c r="Q1163">
        <f t="shared" si="18"/>
        <v>58</v>
      </c>
    </row>
    <row r="1164" spans="1:17">
      <c r="A1164" t="s">
        <v>10109</v>
      </c>
      <c r="B1164" t="s">
        <v>10110</v>
      </c>
      <c r="C1164">
        <v>1</v>
      </c>
      <c r="D1164" s="1">
        <v>45728</v>
      </c>
      <c r="E1164" s="1">
        <v>45755</v>
      </c>
      <c r="F1164" t="s">
        <v>10000</v>
      </c>
      <c r="G1164" t="s">
        <v>19</v>
      </c>
      <c r="H1164" t="s">
        <v>10111</v>
      </c>
      <c r="I1164" t="s">
        <v>21</v>
      </c>
      <c r="J1164" t="s">
        <v>22</v>
      </c>
      <c r="K1164" t="s">
        <v>753</v>
      </c>
      <c r="L1164" t="s">
        <v>359</v>
      </c>
      <c r="N1164" t="s">
        <v>3056</v>
      </c>
      <c r="P1164" t="s">
        <v>3057</v>
      </c>
      <c r="Q1164">
        <f t="shared" si="18"/>
        <v>18</v>
      </c>
    </row>
    <row r="1165" spans="1:17">
      <c r="A1165" t="s">
        <v>12436</v>
      </c>
      <c r="B1165" t="s">
        <v>12437</v>
      </c>
      <c r="C1165">
        <v>1</v>
      </c>
      <c r="D1165" s="1">
        <v>45728</v>
      </c>
      <c r="E1165" s="1">
        <v>46065</v>
      </c>
      <c r="F1165" t="s">
        <v>12434</v>
      </c>
      <c r="G1165" t="s">
        <v>19</v>
      </c>
      <c r="H1165" t="s">
        <v>12438</v>
      </c>
      <c r="I1165" t="s">
        <v>21</v>
      </c>
      <c r="J1165" t="s">
        <v>22</v>
      </c>
      <c r="K1165" t="s">
        <v>12439</v>
      </c>
      <c r="L1165" t="s">
        <v>1859</v>
      </c>
      <c r="N1165" t="s">
        <v>12440</v>
      </c>
      <c r="P1165" t="s">
        <v>897</v>
      </c>
      <c r="Q1165">
        <f t="shared" si="18"/>
        <v>86</v>
      </c>
    </row>
    <row r="1166" spans="1:17">
      <c r="A1166" t="s">
        <v>12531</v>
      </c>
      <c r="B1166" t="s">
        <v>12532</v>
      </c>
      <c r="C1166">
        <v>1</v>
      </c>
      <c r="D1166" s="1">
        <v>45728</v>
      </c>
      <c r="E1166" s="1">
        <v>45762</v>
      </c>
      <c r="F1166" t="s">
        <v>12453</v>
      </c>
      <c r="G1166" t="s">
        <v>19</v>
      </c>
      <c r="H1166" t="s">
        <v>12533</v>
      </c>
      <c r="I1166" t="s">
        <v>21</v>
      </c>
      <c r="J1166" t="s">
        <v>22</v>
      </c>
      <c r="K1166" t="s">
        <v>753</v>
      </c>
      <c r="L1166" t="s">
        <v>359</v>
      </c>
      <c r="N1166" t="s">
        <v>754</v>
      </c>
      <c r="P1166" t="s">
        <v>3164</v>
      </c>
      <c r="Q1166">
        <f t="shared" si="18"/>
        <v>4</v>
      </c>
    </row>
    <row r="1167" spans="1:17">
      <c r="A1167" t="s">
        <v>13287</v>
      </c>
      <c r="B1167" t="s">
        <v>13288</v>
      </c>
      <c r="C1167">
        <v>2</v>
      </c>
      <c r="D1167" s="1">
        <v>45728</v>
      </c>
      <c r="F1167" t="s">
        <v>13289</v>
      </c>
      <c r="G1167" t="s">
        <v>29</v>
      </c>
      <c r="H1167" t="s">
        <v>13290</v>
      </c>
      <c r="I1167" t="s">
        <v>21</v>
      </c>
      <c r="J1167" t="s">
        <v>22</v>
      </c>
      <c r="K1167" t="s">
        <v>98</v>
      </c>
      <c r="L1167" t="s">
        <v>1859</v>
      </c>
      <c r="N1167" t="s">
        <v>3029</v>
      </c>
      <c r="P1167" t="s">
        <v>604</v>
      </c>
      <c r="Q1167">
        <f t="shared" si="18"/>
        <v>66</v>
      </c>
    </row>
    <row r="1168" spans="1:17">
      <c r="A1168" t="s">
        <v>13291</v>
      </c>
      <c r="B1168" t="s">
        <v>13292</v>
      </c>
      <c r="C1168">
        <v>1</v>
      </c>
      <c r="D1168" s="1">
        <v>45728</v>
      </c>
      <c r="F1168" t="s">
        <v>13289</v>
      </c>
      <c r="G1168" t="s">
        <v>29</v>
      </c>
      <c r="H1168" t="s">
        <v>13293</v>
      </c>
      <c r="I1168" t="s">
        <v>21</v>
      </c>
      <c r="J1168" t="s">
        <v>22</v>
      </c>
      <c r="K1168" t="s">
        <v>753</v>
      </c>
      <c r="L1168" t="s">
        <v>359</v>
      </c>
      <c r="N1168" t="s">
        <v>2353</v>
      </c>
      <c r="P1168" t="s">
        <v>2354</v>
      </c>
      <c r="Q1168">
        <f t="shared" si="18"/>
        <v>9</v>
      </c>
    </row>
    <row r="1169" spans="1:17">
      <c r="A1169" t="s">
        <v>13892</v>
      </c>
      <c r="B1169" t="s">
        <v>13893</v>
      </c>
      <c r="C1169">
        <v>1</v>
      </c>
      <c r="D1169" s="1">
        <v>45728</v>
      </c>
      <c r="E1169" s="1">
        <v>45769</v>
      </c>
      <c r="F1169" t="s">
        <v>13832</v>
      </c>
      <c r="G1169" t="s">
        <v>19</v>
      </c>
      <c r="H1169" t="s">
        <v>13894</v>
      </c>
      <c r="I1169" t="s">
        <v>21</v>
      </c>
      <c r="J1169" t="s">
        <v>22</v>
      </c>
      <c r="K1169" t="s">
        <v>753</v>
      </c>
      <c r="L1169" t="s">
        <v>359</v>
      </c>
      <c r="N1169" t="s">
        <v>754</v>
      </c>
      <c r="P1169" t="s">
        <v>2332</v>
      </c>
      <c r="Q1169">
        <f t="shared" si="18"/>
        <v>58</v>
      </c>
    </row>
    <row r="1170" spans="1:17">
      <c r="A1170" t="s">
        <v>13988</v>
      </c>
      <c r="B1170" t="s">
        <v>13989</v>
      </c>
      <c r="C1170">
        <v>1</v>
      </c>
      <c r="D1170" s="1">
        <v>45728</v>
      </c>
      <c r="E1170" s="1">
        <v>45769</v>
      </c>
      <c r="F1170" t="s">
        <v>13832</v>
      </c>
      <c r="G1170" t="s">
        <v>19</v>
      </c>
      <c r="H1170" t="s">
        <v>13990</v>
      </c>
      <c r="I1170" t="s">
        <v>21</v>
      </c>
      <c r="J1170" t="s">
        <v>22</v>
      </c>
      <c r="K1170" t="s">
        <v>753</v>
      </c>
      <c r="L1170" t="s">
        <v>359</v>
      </c>
      <c r="N1170" t="s">
        <v>4334</v>
      </c>
      <c r="P1170" t="s">
        <v>4335</v>
      </c>
      <c r="Q1170">
        <f t="shared" si="18"/>
        <v>7</v>
      </c>
    </row>
    <row r="1171" spans="1:17">
      <c r="A1171" t="s">
        <v>14950</v>
      </c>
      <c r="B1171" t="s">
        <v>14951</v>
      </c>
      <c r="C1171">
        <v>1</v>
      </c>
      <c r="D1171" s="1">
        <v>45728</v>
      </c>
      <c r="E1171" s="1">
        <v>45775</v>
      </c>
      <c r="F1171" t="s">
        <v>14869</v>
      </c>
      <c r="G1171" t="s">
        <v>19</v>
      </c>
      <c r="H1171" t="s">
        <v>14952</v>
      </c>
      <c r="I1171" t="s">
        <v>21</v>
      </c>
      <c r="J1171" t="s">
        <v>22</v>
      </c>
      <c r="K1171" t="s">
        <v>98</v>
      </c>
      <c r="L1171" t="s">
        <v>1859</v>
      </c>
      <c r="N1171" t="s">
        <v>11522</v>
      </c>
      <c r="P1171" t="s">
        <v>14953</v>
      </c>
      <c r="Q1171">
        <f t="shared" si="18"/>
        <v>1</v>
      </c>
    </row>
    <row r="1172" spans="1:17">
      <c r="A1172" t="s">
        <v>15087</v>
      </c>
      <c r="B1172" t="s">
        <v>15088</v>
      </c>
      <c r="C1172">
        <v>1</v>
      </c>
      <c r="D1172" s="1">
        <v>45728</v>
      </c>
      <c r="E1172" s="1">
        <v>45776</v>
      </c>
      <c r="F1172" t="s">
        <v>15007</v>
      </c>
      <c r="G1172" t="s">
        <v>19</v>
      </c>
      <c r="H1172" t="s">
        <v>15089</v>
      </c>
      <c r="I1172" t="s">
        <v>21</v>
      </c>
      <c r="J1172" t="s">
        <v>22</v>
      </c>
      <c r="K1172" t="s">
        <v>753</v>
      </c>
      <c r="L1172" t="s">
        <v>359</v>
      </c>
      <c r="N1172" t="s">
        <v>9630</v>
      </c>
      <c r="P1172" t="s">
        <v>2354</v>
      </c>
      <c r="Q1172">
        <f t="shared" si="18"/>
        <v>9</v>
      </c>
    </row>
    <row r="1173" spans="1:17">
      <c r="A1173" t="s">
        <v>15503</v>
      </c>
      <c r="B1173" t="s">
        <v>15504</v>
      </c>
      <c r="C1173">
        <v>1</v>
      </c>
      <c r="D1173" s="1">
        <v>45728</v>
      </c>
      <c r="E1173" s="1">
        <v>45779</v>
      </c>
      <c r="F1173" t="s">
        <v>15479</v>
      </c>
      <c r="G1173" t="s">
        <v>19</v>
      </c>
      <c r="H1173" t="s">
        <v>15505</v>
      </c>
      <c r="I1173" t="s">
        <v>21</v>
      </c>
      <c r="J1173" t="s">
        <v>22</v>
      </c>
      <c r="K1173" t="s">
        <v>886</v>
      </c>
      <c r="L1173" t="s">
        <v>887</v>
      </c>
      <c r="N1173" t="s">
        <v>1394</v>
      </c>
      <c r="P1173" t="s">
        <v>1395</v>
      </c>
      <c r="Q1173">
        <f t="shared" si="18"/>
        <v>20</v>
      </c>
    </row>
    <row r="1174" spans="1:17">
      <c r="A1174" t="s">
        <v>15897</v>
      </c>
      <c r="B1174" t="s">
        <v>15898</v>
      </c>
      <c r="C1174">
        <v>1</v>
      </c>
      <c r="D1174" s="1">
        <v>45728</v>
      </c>
      <c r="E1174" s="1">
        <v>45783</v>
      </c>
      <c r="F1174" t="s">
        <v>15821</v>
      </c>
      <c r="G1174" t="s">
        <v>19</v>
      </c>
      <c r="H1174" t="s">
        <v>15899</v>
      </c>
      <c r="I1174" t="s">
        <v>21</v>
      </c>
      <c r="J1174" t="s">
        <v>22</v>
      </c>
      <c r="K1174" t="s">
        <v>753</v>
      </c>
      <c r="L1174" t="s">
        <v>359</v>
      </c>
      <c r="N1174" t="s">
        <v>754</v>
      </c>
      <c r="P1174" t="s">
        <v>2332</v>
      </c>
      <c r="Q1174">
        <f t="shared" si="18"/>
        <v>58</v>
      </c>
    </row>
    <row r="1175" spans="1:17">
      <c r="A1175" t="s">
        <v>16560</v>
      </c>
      <c r="B1175" t="s">
        <v>16561</v>
      </c>
      <c r="C1175">
        <v>1</v>
      </c>
      <c r="D1175" s="1">
        <v>45728</v>
      </c>
      <c r="E1175" s="1">
        <v>45790</v>
      </c>
      <c r="F1175" t="s">
        <v>16550</v>
      </c>
      <c r="G1175" t="s">
        <v>19</v>
      </c>
      <c r="H1175" t="s">
        <v>16562</v>
      </c>
      <c r="I1175" t="s">
        <v>21</v>
      </c>
      <c r="J1175" t="s">
        <v>22</v>
      </c>
      <c r="K1175" t="s">
        <v>753</v>
      </c>
      <c r="L1175" t="s">
        <v>359</v>
      </c>
      <c r="N1175" t="s">
        <v>4385</v>
      </c>
      <c r="P1175" t="s">
        <v>4386</v>
      </c>
      <c r="Q1175">
        <f t="shared" si="18"/>
        <v>13</v>
      </c>
    </row>
    <row r="1176" spans="1:17">
      <c r="A1176" t="s">
        <v>16563</v>
      </c>
      <c r="B1176" t="s">
        <v>16564</v>
      </c>
      <c r="C1176">
        <v>1</v>
      </c>
      <c r="D1176" s="1">
        <v>45728</v>
      </c>
      <c r="E1176" s="1">
        <v>45790</v>
      </c>
      <c r="F1176" t="s">
        <v>16550</v>
      </c>
      <c r="G1176" t="s">
        <v>19</v>
      </c>
      <c r="H1176" t="s">
        <v>16565</v>
      </c>
      <c r="I1176" t="s">
        <v>21</v>
      </c>
      <c r="J1176" t="s">
        <v>22</v>
      </c>
      <c r="K1176" t="s">
        <v>753</v>
      </c>
      <c r="L1176" t="s">
        <v>359</v>
      </c>
      <c r="N1176" t="s">
        <v>754</v>
      </c>
      <c r="P1176" t="s">
        <v>2332</v>
      </c>
      <c r="Q1176">
        <f t="shared" si="18"/>
        <v>58</v>
      </c>
    </row>
    <row r="1177" spans="1:17">
      <c r="A1177" t="s">
        <v>6264</v>
      </c>
      <c r="B1177" t="s">
        <v>6265</v>
      </c>
      <c r="C1177">
        <v>1</v>
      </c>
      <c r="D1177" s="1">
        <v>45728</v>
      </c>
      <c r="E1177" s="1">
        <v>45790</v>
      </c>
      <c r="F1177" t="s">
        <v>16550</v>
      </c>
      <c r="G1177" t="s">
        <v>19</v>
      </c>
      <c r="H1177" t="s">
        <v>6266</v>
      </c>
      <c r="I1177" t="s">
        <v>21</v>
      </c>
      <c r="J1177" t="s">
        <v>22</v>
      </c>
      <c r="K1177" t="s">
        <v>753</v>
      </c>
      <c r="L1177" t="s">
        <v>359</v>
      </c>
      <c r="N1177" t="s">
        <v>2322</v>
      </c>
      <c r="P1177" t="s">
        <v>2332</v>
      </c>
      <c r="Q1177">
        <f t="shared" si="18"/>
        <v>58</v>
      </c>
    </row>
    <row r="1178" spans="1:17">
      <c r="A1178" t="s">
        <v>16618</v>
      </c>
      <c r="B1178" t="s">
        <v>16619</v>
      </c>
      <c r="C1178">
        <v>1</v>
      </c>
      <c r="D1178" s="1">
        <v>45728</v>
      </c>
      <c r="E1178" s="1">
        <v>45790</v>
      </c>
      <c r="F1178" t="s">
        <v>16550</v>
      </c>
      <c r="G1178" t="s">
        <v>19</v>
      </c>
      <c r="H1178" t="s">
        <v>16620</v>
      </c>
      <c r="I1178" t="s">
        <v>21</v>
      </c>
      <c r="J1178" t="s">
        <v>22</v>
      </c>
      <c r="K1178" t="s">
        <v>753</v>
      </c>
      <c r="L1178" t="s">
        <v>179</v>
      </c>
      <c r="N1178" t="s">
        <v>754</v>
      </c>
      <c r="P1178" t="s">
        <v>755</v>
      </c>
      <c r="Q1178">
        <f t="shared" si="18"/>
        <v>19</v>
      </c>
    </row>
    <row r="1179" spans="1:17">
      <c r="A1179" t="s">
        <v>17170</v>
      </c>
      <c r="B1179" t="s">
        <v>17171</v>
      </c>
      <c r="C1179">
        <v>1</v>
      </c>
      <c r="D1179" s="1">
        <v>45728</v>
      </c>
      <c r="E1179" s="1">
        <v>45797</v>
      </c>
      <c r="F1179" t="s">
        <v>17168</v>
      </c>
      <c r="G1179" t="s">
        <v>19</v>
      </c>
      <c r="H1179" t="s">
        <v>17172</v>
      </c>
      <c r="I1179" t="s">
        <v>21</v>
      </c>
      <c r="J1179" t="s">
        <v>22</v>
      </c>
      <c r="K1179" t="s">
        <v>753</v>
      </c>
      <c r="L1179" t="s">
        <v>359</v>
      </c>
      <c r="N1179" t="s">
        <v>3056</v>
      </c>
      <c r="P1179" t="s">
        <v>3057</v>
      </c>
      <c r="Q1179">
        <f t="shared" si="18"/>
        <v>18</v>
      </c>
    </row>
    <row r="1180" spans="1:17">
      <c r="A1180" t="s">
        <v>18144</v>
      </c>
      <c r="B1180" t="s">
        <v>18145</v>
      </c>
      <c r="C1180">
        <v>1</v>
      </c>
      <c r="D1180" s="1">
        <v>45728</v>
      </c>
      <c r="E1180" s="1">
        <v>45804</v>
      </c>
      <c r="F1180" t="s">
        <v>18139</v>
      </c>
      <c r="G1180" t="s">
        <v>19</v>
      </c>
      <c r="H1180" t="s">
        <v>18146</v>
      </c>
      <c r="I1180" t="s">
        <v>21</v>
      </c>
      <c r="J1180" t="s">
        <v>22</v>
      </c>
      <c r="K1180" t="s">
        <v>753</v>
      </c>
      <c r="L1180" t="s">
        <v>179</v>
      </c>
      <c r="N1180" t="s">
        <v>754</v>
      </c>
      <c r="P1180" t="s">
        <v>755</v>
      </c>
      <c r="Q1180">
        <f t="shared" si="18"/>
        <v>19</v>
      </c>
    </row>
    <row r="1181" spans="1:17">
      <c r="A1181" t="s">
        <v>18159</v>
      </c>
      <c r="B1181" t="s">
        <v>18160</v>
      </c>
      <c r="C1181">
        <v>1</v>
      </c>
      <c r="D1181" s="1">
        <v>45728</v>
      </c>
      <c r="E1181" s="1">
        <v>45804</v>
      </c>
      <c r="F1181" t="s">
        <v>18139</v>
      </c>
      <c r="G1181" t="s">
        <v>19</v>
      </c>
      <c r="H1181" t="s">
        <v>18161</v>
      </c>
      <c r="I1181" t="s">
        <v>21</v>
      </c>
      <c r="J1181" t="s">
        <v>22</v>
      </c>
      <c r="K1181" t="s">
        <v>753</v>
      </c>
      <c r="L1181" t="s">
        <v>179</v>
      </c>
      <c r="N1181" t="s">
        <v>754</v>
      </c>
      <c r="P1181" t="s">
        <v>755</v>
      </c>
      <c r="Q1181">
        <f t="shared" si="18"/>
        <v>19</v>
      </c>
    </row>
    <row r="1182" spans="1:17">
      <c r="A1182" t="s">
        <v>18198</v>
      </c>
      <c r="B1182" t="s">
        <v>18199</v>
      </c>
      <c r="C1182">
        <v>1</v>
      </c>
      <c r="D1182" s="1">
        <v>45728</v>
      </c>
      <c r="E1182" s="1">
        <v>45804</v>
      </c>
      <c r="F1182" t="s">
        <v>18139</v>
      </c>
      <c r="G1182" t="s">
        <v>19</v>
      </c>
      <c r="H1182" t="s">
        <v>18200</v>
      </c>
      <c r="I1182" t="s">
        <v>21</v>
      </c>
      <c r="J1182" t="s">
        <v>22</v>
      </c>
      <c r="K1182" t="s">
        <v>753</v>
      </c>
      <c r="L1182" t="s">
        <v>179</v>
      </c>
      <c r="N1182" t="s">
        <v>754</v>
      </c>
      <c r="P1182" t="s">
        <v>755</v>
      </c>
      <c r="Q1182">
        <f t="shared" si="18"/>
        <v>19</v>
      </c>
    </row>
    <row r="1183" spans="1:17">
      <c r="A1183" t="s">
        <v>18910</v>
      </c>
      <c r="B1183" t="s">
        <v>18911</v>
      </c>
      <c r="C1183">
        <v>1</v>
      </c>
      <c r="D1183" s="1">
        <v>45728</v>
      </c>
      <c r="E1183" s="1">
        <v>45811</v>
      </c>
      <c r="F1183" t="s">
        <v>18912</v>
      </c>
      <c r="G1183" t="s">
        <v>19</v>
      </c>
      <c r="H1183" t="s">
        <v>18913</v>
      </c>
      <c r="I1183" t="s">
        <v>21</v>
      </c>
      <c r="J1183" t="s">
        <v>22</v>
      </c>
      <c r="K1183" t="s">
        <v>753</v>
      </c>
      <c r="L1183" t="s">
        <v>179</v>
      </c>
      <c r="N1183" t="s">
        <v>754</v>
      </c>
      <c r="P1183" t="s">
        <v>755</v>
      </c>
      <c r="Q1183">
        <f t="shared" si="18"/>
        <v>19</v>
      </c>
    </row>
    <row r="1184" spans="1:17">
      <c r="A1184" t="s">
        <v>18925</v>
      </c>
      <c r="B1184" t="s">
        <v>18926</v>
      </c>
      <c r="C1184">
        <v>1</v>
      </c>
      <c r="D1184" s="1">
        <v>45728</v>
      </c>
      <c r="E1184" s="1">
        <v>45811</v>
      </c>
      <c r="F1184" t="s">
        <v>18912</v>
      </c>
      <c r="G1184" t="s">
        <v>19</v>
      </c>
      <c r="H1184" t="s">
        <v>18927</v>
      </c>
      <c r="I1184" t="s">
        <v>21</v>
      </c>
      <c r="J1184" t="s">
        <v>22</v>
      </c>
      <c r="K1184" t="s">
        <v>753</v>
      </c>
      <c r="L1184" t="s">
        <v>359</v>
      </c>
      <c r="N1184" t="s">
        <v>754</v>
      </c>
      <c r="P1184" t="s">
        <v>2332</v>
      </c>
      <c r="Q1184">
        <f t="shared" si="18"/>
        <v>58</v>
      </c>
    </row>
    <row r="1185" spans="1:17">
      <c r="A1185" t="s">
        <v>18928</v>
      </c>
      <c r="B1185" t="s">
        <v>18929</v>
      </c>
      <c r="C1185">
        <v>1</v>
      </c>
      <c r="D1185" s="1">
        <v>45728</v>
      </c>
      <c r="E1185" s="1">
        <v>45811</v>
      </c>
      <c r="F1185" t="s">
        <v>18912</v>
      </c>
      <c r="G1185" t="s">
        <v>19</v>
      </c>
      <c r="H1185" t="s">
        <v>18930</v>
      </c>
      <c r="I1185" t="s">
        <v>21</v>
      </c>
      <c r="J1185" t="s">
        <v>22</v>
      </c>
      <c r="K1185" t="s">
        <v>753</v>
      </c>
      <c r="L1185" t="s">
        <v>179</v>
      </c>
      <c r="N1185" t="s">
        <v>754</v>
      </c>
      <c r="P1185" t="s">
        <v>755</v>
      </c>
      <c r="Q1185">
        <f t="shared" si="18"/>
        <v>19</v>
      </c>
    </row>
    <row r="1186" spans="1:17">
      <c r="A1186" t="s">
        <v>19503</v>
      </c>
      <c r="B1186" t="s">
        <v>19504</v>
      </c>
      <c r="C1186">
        <v>1</v>
      </c>
      <c r="D1186" s="1">
        <v>45728</v>
      </c>
      <c r="E1186" s="1">
        <v>45818</v>
      </c>
      <c r="F1186" t="s">
        <v>19496</v>
      </c>
      <c r="G1186" t="s">
        <v>19</v>
      </c>
      <c r="H1186" t="s">
        <v>19505</v>
      </c>
      <c r="I1186" t="s">
        <v>21</v>
      </c>
      <c r="J1186" t="s">
        <v>22</v>
      </c>
      <c r="K1186" t="s">
        <v>753</v>
      </c>
      <c r="L1186" t="s">
        <v>179</v>
      </c>
      <c r="N1186" t="s">
        <v>754</v>
      </c>
      <c r="P1186" t="s">
        <v>755</v>
      </c>
      <c r="Q1186">
        <f t="shared" si="18"/>
        <v>19</v>
      </c>
    </row>
    <row r="1187" spans="1:17">
      <c r="A1187" t="s">
        <v>19516</v>
      </c>
      <c r="B1187" t="s">
        <v>19517</v>
      </c>
      <c r="C1187">
        <v>1</v>
      </c>
      <c r="D1187" s="1">
        <v>45728</v>
      </c>
      <c r="E1187" s="1">
        <v>45818</v>
      </c>
      <c r="F1187" t="s">
        <v>19496</v>
      </c>
      <c r="G1187" t="s">
        <v>19</v>
      </c>
      <c r="H1187" t="s">
        <v>19518</v>
      </c>
      <c r="I1187" t="s">
        <v>21</v>
      </c>
      <c r="J1187" t="s">
        <v>22</v>
      </c>
      <c r="K1187" t="s">
        <v>753</v>
      </c>
      <c r="L1187" t="s">
        <v>179</v>
      </c>
      <c r="N1187" t="s">
        <v>754</v>
      </c>
      <c r="P1187" t="s">
        <v>755</v>
      </c>
      <c r="Q1187">
        <f t="shared" si="18"/>
        <v>19</v>
      </c>
    </row>
    <row r="1188" spans="1:17">
      <c r="A1188" t="s">
        <v>19535</v>
      </c>
      <c r="B1188" t="s">
        <v>19536</v>
      </c>
      <c r="C1188">
        <v>1</v>
      </c>
      <c r="D1188" s="1">
        <v>45728</v>
      </c>
      <c r="E1188" s="1">
        <v>45818</v>
      </c>
      <c r="F1188" t="s">
        <v>19496</v>
      </c>
      <c r="G1188" t="s">
        <v>19</v>
      </c>
      <c r="H1188" t="s">
        <v>19537</v>
      </c>
      <c r="I1188" t="s">
        <v>21</v>
      </c>
      <c r="J1188" t="s">
        <v>22</v>
      </c>
      <c r="K1188" t="s">
        <v>753</v>
      </c>
      <c r="L1188" t="s">
        <v>359</v>
      </c>
      <c r="N1188" t="s">
        <v>754</v>
      </c>
      <c r="P1188" t="s">
        <v>2332</v>
      </c>
      <c r="Q1188">
        <f t="shared" si="18"/>
        <v>58</v>
      </c>
    </row>
    <row r="1189" spans="1:17">
      <c r="A1189" t="s">
        <v>2496</v>
      </c>
      <c r="B1189" t="s">
        <v>2497</v>
      </c>
      <c r="C1189">
        <v>6</v>
      </c>
      <c r="D1189" s="1">
        <v>45729</v>
      </c>
      <c r="E1189" s="1">
        <v>45849</v>
      </c>
      <c r="F1189" t="s">
        <v>2439</v>
      </c>
      <c r="G1189" t="s">
        <v>19</v>
      </c>
      <c r="H1189" t="s">
        <v>2498</v>
      </c>
      <c r="I1189" t="s">
        <v>21</v>
      </c>
      <c r="J1189" t="s">
        <v>22</v>
      </c>
      <c r="K1189" t="s">
        <v>365</v>
      </c>
      <c r="L1189" t="s">
        <v>366</v>
      </c>
      <c r="N1189" t="s">
        <v>367</v>
      </c>
      <c r="P1189" t="s">
        <v>368</v>
      </c>
      <c r="Q1189">
        <f t="shared" si="18"/>
        <v>27</v>
      </c>
    </row>
    <row r="1190" spans="1:17">
      <c r="A1190" t="s">
        <v>6018</v>
      </c>
      <c r="B1190" t="s">
        <v>6019</v>
      </c>
      <c r="C1190">
        <v>2</v>
      </c>
      <c r="D1190" s="1">
        <v>45729</v>
      </c>
      <c r="E1190" s="1">
        <v>45902</v>
      </c>
      <c r="F1190" t="s">
        <v>6004</v>
      </c>
      <c r="G1190" t="s">
        <v>19</v>
      </c>
      <c r="H1190" t="s">
        <v>6020</v>
      </c>
      <c r="I1190" t="s">
        <v>21</v>
      </c>
      <c r="J1190" t="s">
        <v>22</v>
      </c>
      <c r="K1190" t="s">
        <v>250</v>
      </c>
      <c r="L1190" t="s">
        <v>251</v>
      </c>
      <c r="N1190" t="s">
        <v>107</v>
      </c>
      <c r="P1190" t="s">
        <v>108</v>
      </c>
      <c r="Q1190">
        <f t="shared" si="18"/>
        <v>12</v>
      </c>
    </row>
    <row r="1191" spans="1:17">
      <c r="A1191" t="s">
        <v>8102</v>
      </c>
      <c r="B1191" t="s">
        <v>8103</v>
      </c>
      <c r="C1191">
        <v>3</v>
      </c>
      <c r="D1191" s="1">
        <v>45729</v>
      </c>
      <c r="E1191" s="1">
        <v>45943</v>
      </c>
      <c r="F1191" t="s">
        <v>8100</v>
      </c>
      <c r="G1191" t="s">
        <v>19</v>
      </c>
      <c r="H1191" t="s">
        <v>8104</v>
      </c>
      <c r="I1191" t="s">
        <v>21</v>
      </c>
      <c r="J1191" t="s">
        <v>22</v>
      </c>
      <c r="K1191" t="s">
        <v>112</v>
      </c>
      <c r="L1191" t="s">
        <v>113</v>
      </c>
      <c r="N1191" t="s">
        <v>462</v>
      </c>
      <c r="P1191" t="s">
        <v>121</v>
      </c>
      <c r="Q1191">
        <f t="shared" si="18"/>
        <v>96</v>
      </c>
    </row>
    <row r="1192" spans="1:17">
      <c r="A1192" t="s">
        <v>2820</v>
      </c>
      <c r="B1192" t="s">
        <v>2821</v>
      </c>
      <c r="C1192">
        <v>2</v>
      </c>
      <c r="D1192" s="1">
        <v>45729</v>
      </c>
      <c r="E1192" s="1">
        <v>45964</v>
      </c>
      <c r="F1192" t="s">
        <v>8993</v>
      </c>
      <c r="G1192" t="s">
        <v>19</v>
      </c>
      <c r="H1192" t="s">
        <v>2823</v>
      </c>
      <c r="I1192" t="s">
        <v>21</v>
      </c>
      <c r="J1192" t="s">
        <v>22</v>
      </c>
      <c r="K1192" t="s">
        <v>52</v>
      </c>
      <c r="L1192" t="s">
        <v>53</v>
      </c>
      <c r="N1192" t="s">
        <v>1620</v>
      </c>
      <c r="P1192" t="s">
        <v>2103</v>
      </c>
      <c r="Q1192">
        <f t="shared" si="18"/>
        <v>10</v>
      </c>
    </row>
    <row r="1193" spans="1:17">
      <c r="A1193" t="s">
        <v>13280</v>
      </c>
      <c r="B1193" t="s">
        <v>13281</v>
      </c>
      <c r="C1193">
        <v>1</v>
      </c>
      <c r="D1193" s="1">
        <v>45729</v>
      </c>
      <c r="F1193" t="s">
        <v>13282</v>
      </c>
      <c r="G1193" t="s">
        <v>29</v>
      </c>
      <c r="H1193" t="s">
        <v>13283</v>
      </c>
      <c r="I1193" t="s">
        <v>21</v>
      </c>
      <c r="J1193" t="s">
        <v>22</v>
      </c>
      <c r="K1193" t="s">
        <v>588</v>
      </c>
      <c r="L1193" t="s">
        <v>589</v>
      </c>
      <c r="N1193" t="s">
        <v>7608</v>
      </c>
      <c r="P1193" t="s">
        <v>4413</v>
      </c>
      <c r="Q1193">
        <f t="shared" si="18"/>
        <v>20</v>
      </c>
    </row>
    <row r="1194" spans="1:17">
      <c r="A1194" t="s">
        <v>13284</v>
      </c>
      <c r="B1194" t="s">
        <v>13285</v>
      </c>
      <c r="C1194">
        <v>1</v>
      </c>
      <c r="D1194" s="1">
        <v>45729</v>
      </c>
      <c r="F1194" t="s">
        <v>13282</v>
      </c>
      <c r="G1194" t="s">
        <v>29</v>
      </c>
      <c r="H1194" t="s">
        <v>13286</v>
      </c>
      <c r="I1194" t="s">
        <v>21</v>
      </c>
      <c r="J1194" t="s">
        <v>22</v>
      </c>
      <c r="K1194" t="s">
        <v>228</v>
      </c>
      <c r="L1194" t="s">
        <v>229</v>
      </c>
      <c r="N1194" t="s">
        <v>2683</v>
      </c>
      <c r="P1194" t="s">
        <v>1108</v>
      </c>
      <c r="Q1194">
        <f t="shared" si="18"/>
        <v>14</v>
      </c>
    </row>
    <row r="1195" spans="1:17">
      <c r="A1195" t="s">
        <v>13751</v>
      </c>
      <c r="B1195" t="s">
        <v>13752</v>
      </c>
      <c r="C1195">
        <v>1</v>
      </c>
      <c r="D1195" s="1">
        <v>45729</v>
      </c>
      <c r="E1195" s="1">
        <v>45769</v>
      </c>
      <c r="F1195" t="s">
        <v>13714</v>
      </c>
      <c r="G1195" t="s">
        <v>19</v>
      </c>
      <c r="H1195" t="s">
        <v>13753</v>
      </c>
      <c r="I1195" t="s">
        <v>21</v>
      </c>
      <c r="J1195" t="s">
        <v>22</v>
      </c>
      <c r="K1195" t="s">
        <v>886</v>
      </c>
      <c r="L1195" t="s">
        <v>887</v>
      </c>
      <c r="N1195" t="s">
        <v>1394</v>
      </c>
      <c r="P1195" t="s">
        <v>1395</v>
      </c>
      <c r="Q1195">
        <f t="shared" si="18"/>
        <v>20</v>
      </c>
    </row>
    <row r="1196" spans="1:17">
      <c r="A1196" t="s">
        <v>15781</v>
      </c>
      <c r="B1196" t="s">
        <v>15782</v>
      </c>
      <c r="C1196">
        <v>3</v>
      </c>
      <c r="D1196" s="1">
        <v>45729</v>
      </c>
      <c r="E1196" s="1">
        <v>45783</v>
      </c>
      <c r="F1196" t="s">
        <v>15734</v>
      </c>
      <c r="G1196" t="s">
        <v>19</v>
      </c>
      <c r="H1196" t="s">
        <v>15783</v>
      </c>
      <c r="I1196" t="s">
        <v>21</v>
      </c>
      <c r="J1196" t="s">
        <v>22</v>
      </c>
      <c r="K1196" t="s">
        <v>2018</v>
      </c>
      <c r="L1196" t="s">
        <v>229</v>
      </c>
      <c r="N1196" t="s">
        <v>11288</v>
      </c>
      <c r="P1196" t="s">
        <v>5878</v>
      </c>
      <c r="Q1196">
        <f t="shared" si="18"/>
        <v>3</v>
      </c>
    </row>
    <row r="1197" spans="1:17">
      <c r="A1197" t="s">
        <v>18120</v>
      </c>
      <c r="B1197" t="s">
        <v>18121</v>
      </c>
      <c r="C1197">
        <v>2</v>
      </c>
      <c r="D1197" s="1">
        <v>45729</v>
      </c>
      <c r="E1197" s="1">
        <v>45804</v>
      </c>
      <c r="F1197" t="s">
        <v>18071</v>
      </c>
      <c r="G1197" t="s">
        <v>19</v>
      </c>
      <c r="H1197" t="s">
        <v>18122</v>
      </c>
      <c r="I1197" t="s">
        <v>21</v>
      </c>
      <c r="J1197" t="s">
        <v>22</v>
      </c>
      <c r="K1197" t="s">
        <v>588</v>
      </c>
      <c r="L1197" t="s">
        <v>589</v>
      </c>
      <c r="N1197" t="s">
        <v>7608</v>
      </c>
      <c r="P1197" t="s">
        <v>4413</v>
      </c>
      <c r="Q1197">
        <f t="shared" si="18"/>
        <v>20</v>
      </c>
    </row>
    <row r="1198" spans="1:17">
      <c r="A1198" t="s">
        <v>19349</v>
      </c>
      <c r="B1198" t="s">
        <v>19350</v>
      </c>
      <c r="C1198">
        <v>1</v>
      </c>
      <c r="D1198" s="1">
        <v>45729</v>
      </c>
      <c r="E1198" s="1">
        <v>45818</v>
      </c>
      <c r="F1198" t="s">
        <v>19341</v>
      </c>
      <c r="G1198" t="s">
        <v>19</v>
      </c>
      <c r="H1198" t="s">
        <v>19351</v>
      </c>
      <c r="I1198" t="s">
        <v>21</v>
      </c>
      <c r="J1198" t="s">
        <v>22</v>
      </c>
      <c r="K1198" t="s">
        <v>829</v>
      </c>
      <c r="L1198" t="s">
        <v>830</v>
      </c>
      <c r="N1198" t="s">
        <v>831</v>
      </c>
      <c r="P1198" t="s">
        <v>19352</v>
      </c>
      <c r="Q1198">
        <f t="shared" si="18"/>
        <v>2</v>
      </c>
    </row>
    <row r="1199" spans="1:17">
      <c r="A1199" t="s">
        <v>2608</v>
      </c>
      <c r="B1199" t="s">
        <v>2609</v>
      </c>
      <c r="C1199">
        <v>4</v>
      </c>
      <c r="D1199" s="1">
        <v>45730</v>
      </c>
      <c r="E1199" s="1">
        <v>45854</v>
      </c>
      <c r="F1199" t="s">
        <v>2597</v>
      </c>
      <c r="G1199" t="s">
        <v>19</v>
      </c>
      <c r="H1199" t="s">
        <v>2610</v>
      </c>
      <c r="I1199" t="s">
        <v>21</v>
      </c>
      <c r="J1199" t="s">
        <v>22</v>
      </c>
      <c r="K1199" t="s">
        <v>196</v>
      </c>
      <c r="L1199" t="s">
        <v>197</v>
      </c>
      <c r="N1199" t="s">
        <v>1953</v>
      </c>
      <c r="P1199" t="s">
        <v>121</v>
      </c>
      <c r="Q1199">
        <f t="shared" si="18"/>
        <v>96</v>
      </c>
    </row>
    <row r="1200" spans="1:17">
      <c r="A1200" t="s">
        <v>5166</v>
      </c>
      <c r="B1200" t="s">
        <v>5167</v>
      </c>
      <c r="C1200">
        <v>4</v>
      </c>
      <c r="D1200" s="1">
        <v>45730</v>
      </c>
      <c r="E1200" s="1">
        <v>45881</v>
      </c>
      <c r="F1200" t="s">
        <v>5168</v>
      </c>
      <c r="G1200" t="s">
        <v>19</v>
      </c>
      <c r="H1200" t="s">
        <v>5169</v>
      </c>
      <c r="I1200" t="s">
        <v>21</v>
      </c>
      <c r="J1200" t="s">
        <v>22</v>
      </c>
      <c r="K1200" t="s">
        <v>365</v>
      </c>
      <c r="L1200" t="s">
        <v>366</v>
      </c>
      <c r="N1200" t="s">
        <v>367</v>
      </c>
      <c r="P1200" t="s">
        <v>766</v>
      </c>
      <c r="Q1200">
        <f t="shared" si="18"/>
        <v>20</v>
      </c>
    </row>
    <row r="1201" spans="1:17">
      <c r="A1201" t="s">
        <v>3092</v>
      </c>
      <c r="B1201" t="s">
        <v>3093</v>
      </c>
      <c r="C1201">
        <v>1</v>
      </c>
      <c r="D1201" s="1">
        <v>45730</v>
      </c>
      <c r="E1201" s="1">
        <v>45748</v>
      </c>
      <c r="F1201" t="s">
        <v>6195</v>
      </c>
      <c r="G1201" t="s">
        <v>19</v>
      </c>
      <c r="H1201" t="s">
        <v>3094</v>
      </c>
      <c r="I1201" t="s">
        <v>21</v>
      </c>
      <c r="J1201" t="s">
        <v>22</v>
      </c>
      <c r="K1201" t="s">
        <v>196</v>
      </c>
      <c r="L1201" t="s">
        <v>197</v>
      </c>
      <c r="N1201" t="s">
        <v>1697</v>
      </c>
      <c r="P1201" t="s">
        <v>121</v>
      </c>
      <c r="Q1201">
        <f t="shared" si="18"/>
        <v>96</v>
      </c>
    </row>
    <row r="1202" spans="1:17">
      <c r="A1202" t="s">
        <v>9748</v>
      </c>
      <c r="B1202" t="s">
        <v>9749</v>
      </c>
      <c r="C1202">
        <v>1</v>
      </c>
      <c r="D1202" s="1">
        <v>45730</v>
      </c>
      <c r="E1202" s="1">
        <v>45763</v>
      </c>
      <c r="F1202" t="s">
        <v>12243</v>
      </c>
      <c r="G1202" t="s">
        <v>19</v>
      </c>
      <c r="H1202" t="s">
        <v>7950</v>
      </c>
      <c r="I1202" t="s">
        <v>21</v>
      </c>
      <c r="J1202" t="s">
        <v>22</v>
      </c>
      <c r="K1202" t="s">
        <v>45</v>
      </c>
      <c r="L1202" t="s">
        <v>46</v>
      </c>
      <c r="N1202" t="s">
        <v>512</v>
      </c>
      <c r="P1202" t="s">
        <v>513</v>
      </c>
      <c r="Q1202">
        <f t="shared" si="18"/>
        <v>70</v>
      </c>
    </row>
    <row r="1203" spans="1:17">
      <c r="A1203" t="s">
        <v>5319</v>
      </c>
      <c r="B1203" t="s">
        <v>5320</v>
      </c>
      <c r="C1203">
        <v>1</v>
      </c>
      <c r="D1203" s="1">
        <v>45730</v>
      </c>
      <c r="E1203" s="1">
        <v>45763</v>
      </c>
      <c r="F1203" t="s">
        <v>12243</v>
      </c>
      <c r="G1203" t="s">
        <v>19</v>
      </c>
      <c r="H1203" t="s">
        <v>5322</v>
      </c>
      <c r="I1203" t="s">
        <v>21</v>
      </c>
      <c r="J1203" t="s">
        <v>22</v>
      </c>
      <c r="K1203" t="s">
        <v>45</v>
      </c>
      <c r="L1203" t="s">
        <v>46</v>
      </c>
      <c r="N1203" t="s">
        <v>512</v>
      </c>
      <c r="P1203" t="s">
        <v>5323</v>
      </c>
      <c r="Q1203">
        <f t="shared" si="18"/>
        <v>6</v>
      </c>
    </row>
    <row r="1204" spans="1:17">
      <c r="A1204" t="s">
        <v>11603</v>
      </c>
      <c r="B1204" t="s">
        <v>11604</v>
      </c>
      <c r="C1204">
        <v>1</v>
      </c>
      <c r="D1204" s="1">
        <v>45730</v>
      </c>
      <c r="E1204" s="1">
        <v>45763</v>
      </c>
      <c r="F1204" t="s">
        <v>12243</v>
      </c>
      <c r="G1204" t="s">
        <v>19</v>
      </c>
      <c r="H1204" t="s">
        <v>11605</v>
      </c>
      <c r="I1204" t="s">
        <v>21</v>
      </c>
      <c r="J1204" t="s">
        <v>22</v>
      </c>
      <c r="K1204" t="s">
        <v>45</v>
      </c>
      <c r="L1204" t="s">
        <v>46</v>
      </c>
      <c r="N1204" t="s">
        <v>512</v>
      </c>
      <c r="P1204" t="s">
        <v>513</v>
      </c>
      <c r="Q1204">
        <f t="shared" si="18"/>
        <v>70</v>
      </c>
    </row>
    <row r="1205" spans="1:17">
      <c r="A1205" t="s">
        <v>12278</v>
      </c>
      <c r="B1205" t="s">
        <v>12279</v>
      </c>
      <c r="C1205">
        <v>2</v>
      </c>
      <c r="D1205" s="1">
        <v>45730</v>
      </c>
      <c r="E1205" s="1">
        <v>45763</v>
      </c>
      <c r="F1205" t="s">
        <v>12243</v>
      </c>
      <c r="G1205" t="s">
        <v>19</v>
      </c>
      <c r="H1205" t="s">
        <v>12280</v>
      </c>
      <c r="I1205" t="s">
        <v>21</v>
      </c>
      <c r="J1205" t="s">
        <v>22</v>
      </c>
      <c r="K1205" t="s">
        <v>45</v>
      </c>
      <c r="L1205" t="s">
        <v>46</v>
      </c>
      <c r="N1205" t="s">
        <v>512</v>
      </c>
      <c r="P1205" t="s">
        <v>513</v>
      </c>
      <c r="Q1205">
        <f t="shared" si="18"/>
        <v>70</v>
      </c>
    </row>
    <row r="1206" spans="1:17">
      <c r="A1206" t="s">
        <v>12331</v>
      </c>
      <c r="B1206" t="s">
        <v>12332</v>
      </c>
      <c r="C1206">
        <v>1</v>
      </c>
      <c r="D1206" s="1">
        <v>45730</v>
      </c>
      <c r="E1206" s="1">
        <v>45763</v>
      </c>
      <c r="F1206" t="s">
        <v>12243</v>
      </c>
      <c r="G1206" t="s">
        <v>19</v>
      </c>
      <c r="H1206" t="s">
        <v>12333</v>
      </c>
      <c r="I1206" t="s">
        <v>21</v>
      </c>
      <c r="J1206" t="s">
        <v>22</v>
      </c>
      <c r="K1206" t="s">
        <v>45</v>
      </c>
      <c r="L1206" t="s">
        <v>46</v>
      </c>
      <c r="N1206" t="s">
        <v>517</v>
      </c>
      <c r="P1206" t="s">
        <v>3431</v>
      </c>
      <c r="Q1206">
        <f t="shared" si="18"/>
        <v>10</v>
      </c>
    </row>
    <row r="1207" spans="1:17">
      <c r="A1207" t="s">
        <v>6057</v>
      </c>
      <c r="B1207" t="s">
        <v>6058</v>
      </c>
      <c r="C1207">
        <v>4</v>
      </c>
      <c r="D1207" s="1">
        <v>45730</v>
      </c>
      <c r="E1207" s="1">
        <v>45776</v>
      </c>
      <c r="F1207" t="s">
        <v>14750</v>
      </c>
      <c r="G1207" t="s">
        <v>19</v>
      </c>
      <c r="H1207" t="s">
        <v>6059</v>
      </c>
      <c r="I1207" t="s">
        <v>21</v>
      </c>
      <c r="J1207" t="s">
        <v>22</v>
      </c>
      <c r="K1207" t="s">
        <v>202</v>
      </c>
      <c r="L1207" t="s">
        <v>203</v>
      </c>
      <c r="N1207" t="s">
        <v>353</v>
      </c>
      <c r="P1207" t="s">
        <v>354</v>
      </c>
      <c r="Q1207">
        <f t="shared" si="18"/>
        <v>87</v>
      </c>
    </row>
    <row r="1208" spans="1:17">
      <c r="A1208" t="s">
        <v>15665</v>
      </c>
      <c r="B1208" t="s">
        <v>15666</v>
      </c>
      <c r="C1208">
        <v>2</v>
      </c>
      <c r="D1208" s="1">
        <v>45730</v>
      </c>
      <c r="E1208" s="1">
        <v>45783</v>
      </c>
      <c r="F1208" t="s">
        <v>15646</v>
      </c>
      <c r="G1208" t="s">
        <v>19</v>
      </c>
      <c r="H1208" t="s">
        <v>15667</v>
      </c>
      <c r="I1208" t="s">
        <v>21</v>
      </c>
      <c r="J1208" t="s">
        <v>22</v>
      </c>
      <c r="K1208" t="s">
        <v>171</v>
      </c>
      <c r="L1208" t="s">
        <v>172</v>
      </c>
      <c r="N1208" t="s">
        <v>1172</v>
      </c>
      <c r="P1208" t="s">
        <v>1173</v>
      </c>
      <c r="Q1208">
        <f t="shared" si="18"/>
        <v>32</v>
      </c>
    </row>
    <row r="1209" spans="1:17">
      <c r="A1209" t="s">
        <v>9894</v>
      </c>
      <c r="B1209" t="s">
        <v>9895</v>
      </c>
      <c r="C1209">
        <v>6</v>
      </c>
      <c r="D1209" s="1">
        <v>45730</v>
      </c>
      <c r="E1209" s="1">
        <v>45737</v>
      </c>
      <c r="F1209" t="s">
        <v>17220</v>
      </c>
      <c r="G1209" t="s">
        <v>19</v>
      </c>
      <c r="H1209" t="s">
        <v>9896</v>
      </c>
      <c r="I1209" t="s">
        <v>21</v>
      </c>
      <c r="J1209" t="s">
        <v>22</v>
      </c>
      <c r="K1209" t="s">
        <v>202</v>
      </c>
      <c r="L1209" t="s">
        <v>203</v>
      </c>
      <c r="N1209" t="s">
        <v>353</v>
      </c>
      <c r="P1209" t="s">
        <v>354</v>
      </c>
      <c r="Q1209">
        <f t="shared" si="18"/>
        <v>87</v>
      </c>
    </row>
    <row r="1210" spans="1:17">
      <c r="A1210" t="s">
        <v>19306</v>
      </c>
      <c r="B1210" t="s">
        <v>19307</v>
      </c>
      <c r="C1210">
        <v>1</v>
      </c>
      <c r="D1210" s="1">
        <v>45730</v>
      </c>
      <c r="E1210" s="1">
        <v>45818</v>
      </c>
      <c r="F1210" t="s">
        <v>19287</v>
      </c>
      <c r="G1210" t="s">
        <v>19</v>
      </c>
      <c r="H1210" t="s">
        <v>19308</v>
      </c>
      <c r="I1210" t="s">
        <v>21</v>
      </c>
      <c r="J1210" t="s">
        <v>22</v>
      </c>
      <c r="K1210" t="s">
        <v>578</v>
      </c>
      <c r="L1210" t="s">
        <v>579</v>
      </c>
      <c r="N1210" t="s">
        <v>2540</v>
      </c>
      <c r="P1210" t="s">
        <v>581</v>
      </c>
      <c r="Q1210">
        <f t="shared" si="18"/>
        <v>25</v>
      </c>
    </row>
    <row r="1211" spans="1:17">
      <c r="A1211" t="s">
        <v>2445</v>
      </c>
      <c r="B1211" t="s">
        <v>2446</v>
      </c>
      <c r="C1211">
        <v>1</v>
      </c>
      <c r="D1211" s="1">
        <v>45733</v>
      </c>
      <c r="E1211" s="1">
        <v>45853</v>
      </c>
      <c r="F1211" t="s">
        <v>2439</v>
      </c>
      <c r="G1211" t="s">
        <v>19</v>
      </c>
      <c r="H1211" t="s">
        <v>2447</v>
      </c>
      <c r="I1211" t="s">
        <v>21</v>
      </c>
      <c r="J1211" t="s">
        <v>22</v>
      </c>
      <c r="K1211" t="s">
        <v>2448</v>
      </c>
      <c r="L1211" t="s">
        <v>2449</v>
      </c>
      <c r="N1211" t="s">
        <v>2450</v>
      </c>
      <c r="P1211" t="s">
        <v>2451</v>
      </c>
      <c r="Q1211">
        <f t="shared" si="18"/>
        <v>4</v>
      </c>
    </row>
    <row r="1212" spans="1:17">
      <c r="A1212" t="s">
        <v>5288</v>
      </c>
      <c r="B1212" t="s">
        <v>5289</v>
      </c>
      <c r="C1212">
        <v>1</v>
      </c>
      <c r="D1212" s="1">
        <v>45733</v>
      </c>
      <c r="E1212" s="1">
        <v>45888</v>
      </c>
      <c r="F1212" t="s">
        <v>5274</v>
      </c>
      <c r="G1212" t="s">
        <v>19</v>
      </c>
      <c r="H1212" t="s">
        <v>5290</v>
      </c>
      <c r="I1212" t="s">
        <v>21</v>
      </c>
      <c r="J1212" t="s">
        <v>22</v>
      </c>
      <c r="K1212" t="s">
        <v>178</v>
      </c>
      <c r="L1212" t="s">
        <v>179</v>
      </c>
      <c r="N1212" t="s">
        <v>4193</v>
      </c>
      <c r="P1212" t="s">
        <v>1249</v>
      </c>
      <c r="Q1212">
        <f t="shared" si="18"/>
        <v>16</v>
      </c>
    </row>
    <row r="1213" spans="1:17">
      <c r="A1213" t="s">
        <v>5800</v>
      </c>
      <c r="B1213" t="s">
        <v>5801</v>
      </c>
      <c r="C1213">
        <v>1</v>
      </c>
      <c r="D1213" s="1">
        <v>45733</v>
      </c>
      <c r="E1213" s="1">
        <v>45902</v>
      </c>
      <c r="F1213" t="s">
        <v>5773</v>
      </c>
      <c r="G1213" t="s">
        <v>19</v>
      </c>
      <c r="H1213" t="s">
        <v>5802</v>
      </c>
      <c r="I1213" t="s">
        <v>21</v>
      </c>
      <c r="J1213" t="s">
        <v>22</v>
      </c>
      <c r="K1213" t="s">
        <v>98</v>
      </c>
      <c r="L1213" t="s">
        <v>1859</v>
      </c>
      <c r="N1213" t="s">
        <v>2444</v>
      </c>
      <c r="P1213" t="s">
        <v>604</v>
      </c>
      <c r="Q1213">
        <f t="shared" si="18"/>
        <v>66</v>
      </c>
    </row>
    <row r="1214" spans="1:17">
      <c r="A1214" t="s">
        <v>6337</v>
      </c>
      <c r="B1214" t="s">
        <v>6338</v>
      </c>
      <c r="C1214">
        <v>1</v>
      </c>
      <c r="D1214" s="1">
        <v>45733</v>
      </c>
      <c r="E1214" s="1">
        <v>45751</v>
      </c>
      <c r="F1214" t="s">
        <v>6195</v>
      </c>
      <c r="G1214" t="s">
        <v>19</v>
      </c>
      <c r="H1214" t="s">
        <v>6339</v>
      </c>
      <c r="I1214" t="s">
        <v>21</v>
      </c>
      <c r="J1214" t="s">
        <v>22</v>
      </c>
      <c r="K1214" t="s">
        <v>98</v>
      </c>
      <c r="L1214" t="s">
        <v>1859</v>
      </c>
      <c r="N1214" t="s">
        <v>1644</v>
      </c>
      <c r="P1214" t="s">
        <v>3220</v>
      </c>
      <c r="Q1214">
        <f t="shared" si="18"/>
        <v>15</v>
      </c>
    </row>
    <row r="1215" spans="1:17">
      <c r="A1215" t="s">
        <v>6580</v>
      </c>
      <c r="B1215" t="s">
        <v>4250</v>
      </c>
      <c r="C1215">
        <v>1</v>
      </c>
      <c r="D1215" s="1">
        <v>45733</v>
      </c>
      <c r="E1215" s="1">
        <v>45922</v>
      </c>
      <c r="F1215" t="s">
        <v>6569</v>
      </c>
      <c r="G1215" t="s">
        <v>19</v>
      </c>
      <c r="H1215" t="s">
        <v>4251</v>
      </c>
      <c r="I1215" t="s">
        <v>21</v>
      </c>
      <c r="J1215" t="s">
        <v>22</v>
      </c>
      <c r="K1215" t="s">
        <v>98</v>
      </c>
      <c r="L1215" t="s">
        <v>1859</v>
      </c>
      <c r="N1215" t="s">
        <v>4253</v>
      </c>
      <c r="P1215" t="s">
        <v>101</v>
      </c>
      <c r="Q1215">
        <f t="shared" si="18"/>
        <v>26</v>
      </c>
    </row>
    <row r="1216" spans="1:17">
      <c r="A1216" t="s">
        <v>2658</v>
      </c>
      <c r="B1216" t="s">
        <v>2659</v>
      </c>
      <c r="C1216">
        <v>1</v>
      </c>
      <c r="D1216" s="1">
        <v>45733</v>
      </c>
      <c r="E1216" s="1">
        <v>45755</v>
      </c>
      <c r="F1216" t="s">
        <v>8256</v>
      </c>
      <c r="G1216" t="s">
        <v>19</v>
      </c>
      <c r="H1216" t="s">
        <v>2661</v>
      </c>
      <c r="I1216" t="s">
        <v>21</v>
      </c>
      <c r="J1216" t="s">
        <v>22</v>
      </c>
      <c r="K1216" t="s">
        <v>1998</v>
      </c>
      <c r="L1216" t="s">
        <v>1999</v>
      </c>
      <c r="N1216" t="s">
        <v>291</v>
      </c>
      <c r="P1216" t="s">
        <v>292</v>
      </c>
      <c r="Q1216">
        <f t="shared" si="18"/>
        <v>50</v>
      </c>
    </row>
    <row r="1217" spans="1:17">
      <c r="A1217" t="s">
        <v>9671</v>
      </c>
      <c r="B1217" t="s">
        <v>9672</v>
      </c>
      <c r="C1217">
        <v>1</v>
      </c>
      <c r="D1217" s="1">
        <v>45733</v>
      </c>
      <c r="E1217" s="1">
        <v>45985</v>
      </c>
      <c r="F1217" t="s">
        <v>9666</v>
      </c>
      <c r="G1217" t="s">
        <v>19</v>
      </c>
      <c r="H1217" t="s">
        <v>9673</v>
      </c>
      <c r="I1217" t="s">
        <v>21</v>
      </c>
      <c r="J1217" t="s">
        <v>22</v>
      </c>
      <c r="K1217" t="s">
        <v>98</v>
      </c>
      <c r="L1217" t="s">
        <v>1859</v>
      </c>
      <c r="N1217" t="s">
        <v>1644</v>
      </c>
      <c r="P1217" t="s">
        <v>3220</v>
      </c>
      <c r="Q1217">
        <f t="shared" si="18"/>
        <v>15</v>
      </c>
    </row>
    <row r="1218" spans="1:17">
      <c r="A1218" t="s">
        <v>13125</v>
      </c>
      <c r="B1218" t="s">
        <v>13126</v>
      </c>
      <c r="C1218">
        <v>2</v>
      </c>
      <c r="D1218" s="1">
        <v>45733</v>
      </c>
      <c r="E1218" s="1">
        <v>45769</v>
      </c>
      <c r="F1218" t="s">
        <v>13084</v>
      </c>
      <c r="G1218" t="s">
        <v>19</v>
      </c>
      <c r="H1218" t="s">
        <v>13127</v>
      </c>
      <c r="I1218" t="s">
        <v>21</v>
      </c>
      <c r="J1218" t="s">
        <v>22</v>
      </c>
      <c r="K1218" t="s">
        <v>307</v>
      </c>
      <c r="L1218" t="s">
        <v>179</v>
      </c>
      <c r="N1218" t="s">
        <v>308</v>
      </c>
      <c r="P1218" t="s">
        <v>309</v>
      </c>
      <c r="Q1218">
        <f t="shared" si="18"/>
        <v>46</v>
      </c>
    </row>
    <row r="1219" spans="1:17">
      <c r="A1219" t="s">
        <v>14028</v>
      </c>
      <c r="B1219" t="s">
        <v>14029</v>
      </c>
      <c r="C1219">
        <v>2</v>
      </c>
      <c r="D1219" s="1">
        <v>45733</v>
      </c>
      <c r="E1219" s="1">
        <v>45775</v>
      </c>
      <c r="F1219" t="s">
        <v>14030</v>
      </c>
      <c r="G1219" t="s">
        <v>19</v>
      </c>
      <c r="H1219" t="s">
        <v>14031</v>
      </c>
      <c r="I1219" t="s">
        <v>21</v>
      </c>
      <c r="J1219" t="s">
        <v>22</v>
      </c>
      <c r="K1219" t="s">
        <v>98</v>
      </c>
      <c r="L1219" t="s">
        <v>1859</v>
      </c>
      <c r="N1219" t="s">
        <v>3029</v>
      </c>
      <c r="P1219" t="s">
        <v>604</v>
      </c>
      <c r="Q1219">
        <f t="shared" ref="Q1219:Q1282" si="19" xml:space="preserve"> COUNTIF($P:$P,P1219)</f>
        <v>66</v>
      </c>
    </row>
    <row r="1220" spans="1:17">
      <c r="A1220" t="s">
        <v>15450</v>
      </c>
      <c r="B1220" t="s">
        <v>15451</v>
      </c>
      <c r="C1220">
        <v>1</v>
      </c>
      <c r="D1220" s="1">
        <v>45733</v>
      </c>
      <c r="E1220" s="1">
        <v>45783</v>
      </c>
      <c r="F1220" t="s">
        <v>15365</v>
      </c>
      <c r="G1220" t="s">
        <v>19</v>
      </c>
      <c r="H1220" t="s">
        <v>15452</v>
      </c>
      <c r="I1220" t="s">
        <v>21</v>
      </c>
      <c r="J1220" t="s">
        <v>22</v>
      </c>
      <c r="K1220" t="s">
        <v>171</v>
      </c>
      <c r="L1220" t="s">
        <v>172</v>
      </c>
      <c r="N1220" t="s">
        <v>2144</v>
      </c>
      <c r="P1220" t="s">
        <v>1173</v>
      </c>
      <c r="Q1220">
        <f t="shared" si="19"/>
        <v>32</v>
      </c>
    </row>
    <row r="1221" spans="1:17">
      <c r="A1221" t="s">
        <v>15487</v>
      </c>
      <c r="B1221" t="s">
        <v>15488</v>
      </c>
      <c r="C1221">
        <v>1</v>
      </c>
      <c r="D1221" s="1">
        <v>45733</v>
      </c>
      <c r="E1221" s="1">
        <v>45784</v>
      </c>
      <c r="F1221" t="s">
        <v>15479</v>
      </c>
      <c r="G1221" t="s">
        <v>19</v>
      </c>
      <c r="H1221" t="s">
        <v>15489</v>
      </c>
      <c r="I1221" t="s">
        <v>21</v>
      </c>
      <c r="J1221" t="s">
        <v>22</v>
      </c>
      <c r="K1221" t="s">
        <v>98</v>
      </c>
      <c r="L1221" t="s">
        <v>1859</v>
      </c>
      <c r="N1221" t="s">
        <v>3029</v>
      </c>
      <c r="P1221" t="s">
        <v>604</v>
      </c>
      <c r="Q1221">
        <f t="shared" si="19"/>
        <v>66</v>
      </c>
    </row>
    <row r="1222" spans="1:17">
      <c r="A1222" t="s">
        <v>16834</v>
      </c>
      <c r="B1222" t="s">
        <v>16835</v>
      </c>
      <c r="C1222">
        <v>1</v>
      </c>
      <c r="D1222" s="1">
        <v>45733</v>
      </c>
      <c r="E1222" s="1">
        <v>45797</v>
      </c>
      <c r="F1222" t="s">
        <v>16826</v>
      </c>
      <c r="G1222" t="s">
        <v>19</v>
      </c>
      <c r="H1222" t="s">
        <v>16836</v>
      </c>
      <c r="I1222" t="s">
        <v>21</v>
      </c>
      <c r="J1222" t="s">
        <v>22</v>
      </c>
      <c r="K1222" t="s">
        <v>178</v>
      </c>
      <c r="L1222" t="s">
        <v>179</v>
      </c>
      <c r="N1222" t="s">
        <v>3003</v>
      </c>
      <c r="P1222" t="s">
        <v>3879</v>
      </c>
      <c r="Q1222">
        <f t="shared" si="19"/>
        <v>3</v>
      </c>
    </row>
    <row r="1223" spans="1:17">
      <c r="A1223" t="s">
        <v>18533</v>
      </c>
      <c r="B1223" t="s">
        <v>18534</v>
      </c>
      <c r="C1223">
        <v>2</v>
      </c>
      <c r="D1223" s="1">
        <v>45733</v>
      </c>
      <c r="E1223" s="1">
        <v>45741</v>
      </c>
      <c r="F1223" t="s">
        <v>18444</v>
      </c>
      <c r="G1223" t="s">
        <v>19</v>
      </c>
      <c r="H1223" t="s">
        <v>18535</v>
      </c>
      <c r="I1223" t="s">
        <v>21</v>
      </c>
      <c r="J1223" t="s">
        <v>22</v>
      </c>
      <c r="K1223" t="s">
        <v>4423</v>
      </c>
      <c r="L1223" t="s">
        <v>5845</v>
      </c>
      <c r="N1223" t="s">
        <v>8514</v>
      </c>
      <c r="P1223" t="s">
        <v>3013</v>
      </c>
      <c r="Q1223">
        <f t="shared" si="19"/>
        <v>50</v>
      </c>
    </row>
    <row r="1224" spans="1:17">
      <c r="A1224" t="s">
        <v>4107</v>
      </c>
      <c r="B1224" t="s">
        <v>4108</v>
      </c>
      <c r="C1224">
        <v>2</v>
      </c>
      <c r="D1224" s="1">
        <v>45733</v>
      </c>
      <c r="E1224" s="1">
        <v>45741</v>
      </c>
      <c r="F1224" t="s">
        <v>18444</v>
      </c>
      <c r="G1224" t="s">
        <v>19</v>
      </c>
      <c r="H1224" t="s">
        <v>4109</v>
      </c>
      <c r="I1224" t="s">
        <v>21</v>
      </c>
      <c r="J1224" t="s">
        <v>22</v>
      </c>
      <c r="K1224" t="s">
        <v>988</v>
      </c>
      <c r="L1224" t="s">
        <v>795</v>
      </c>
      <c r="N1224" t="s">
        <v>1011</v>
      </c>
      <c r="P1224" t="s">
        <v>4110</v>
      </c>
      <c r="Q1224">
        <f t="shared" si="19"/>
        <v>5</v>
      </c>
    </row>
    <row r="1225" spans="1:17">
      <c r="A1225" t="s">
        <v>2126</v>
      </c>
      <c r="B1225" t="s">
        <v>2127</v>
      </c>
      <c r="C1225">
        <v>2</v>
      </c>
      <c r="D1225" s="1">
        <v>45734</v>
      </c>
      <c r="E1225" s="1">
        <v>45853</v>
      </c>
      <c r="F1225" t="s">
        <v>2116</v>
      </c>
      <c r="G1225" t="s">
        <v>19</v>
      </c>
      <c r="H1225" t="s">
        <v>2128</v>
      </c>
      <c r="I1225" t="s">
        <v>21</v>
      </c>
      <c r="J1225" t="s">
        <v>22</v>
      </c>
      <c r="K1225" t="s">
        <v>1295</v>
      </c>
      <c r="L1225" t="s">
        <v>1296</v>
      </c>
      <c r="N1225" t="s">
        <v>1188</v>
      </c>
      <c r="P1225" t="s">
        <v>1297</v>
      </c>
      <c r="Q1225">
        <f t="shared" si="19"/>
        <v>44</v>
      </c>
    </row>
    <row r="1226" spans="1:17">
      <c r="A1226" t="s">
        <v>2129</v>
      </c>
      <c r="B1226" t="s">
        <v>2130</v>
      </c>
      <c r="C1226">
        <v>2</v>
      </c>
      <c r="D1226" s="1">
        <v>45734</v>
      </c>
      <c r="E1226" s="1">
        <v>45853</v>
      </c>
      <c r="F1226" t="s">
        <v>2116</v>
      </c>
      <c r="G1226" t="s">
        <v>19</v>
      </c>
      <c r="H1226" t="s">
        <v>2131</v>
      </c>
      <c r="I1226" t="s">
        <v>21</v>
      </c>
      <c r="J1226" t="s">
        <v>22</v>
      </c>
      <c r="K1226" t="s">
        <v>1295</v>
      </c>
      <c r="L1226" t="s">
        <v>1296</v>
      </c>
      <c r="N1226" t="s">
        <v>1188</v>
      </c>
      <c r="P1226" t="s">
        <v>1297</v>
      </c>
      <c r="Q1226">
        <f t="shared" si="19"/>
        <v>44</v>
      </c>
    </row>
    <row r="1227" spans="1:17">
      <c r="A1227" t="s">
        <v>2186</v>
      </c>
      <c r="B1227" t="s">
        <v>2187</v>
      </c>
      <c r="C1227">
        <v>2</v>
      </c>
      <c r="D1227" s="1">
        <v>45734</v>
      </c>
      <c r="E1227" s="1">
        <v>45853</v>
      </c>
      <c r="F1227" t="s">
        <v>2116</v>
      </c>
      <c r="G1227" t="s">
        <v>19</v>
      </c>
      <c r="H1227" t="s">
        <v>2188</v>
      </c>
      <c r="I1227" t="s">
        <v>21</v>
      </c>
      <c r="J1227" t="s">
        <v>22</v>
      </c>
      <c r="K1227" t="s">
        <v>1295</v>
      </c>
      <c r="L1227" t="s">
        <v>1296</v>
      </c>
      <c r="N1227" t="s">
        <v>1188</v>
      </c>
      <c r="P1227" t="s">
        <v>1297</v>
      </c>
      <c r="Q1227">
        <f t="shared" si="19"/>
        <v>44</v>
      </c>
    </row>
    <row r="1228" spans="1:17">
      <c r="A1228" t="s">
        <v>2708</v>
      </c>
      <c r="B1228" t="s">
        <v>2709</v>
      </c>
      <c r="C1228">
        <v>1</v>
      </c>
      <c r="D1228" s="1">
        <v>45734</v>
      </c>
      <c r="E1228" s="1">
        <v>45860</v>
      </c>
      <c r="F1228" t="s">
        <v>2660</v>
      </c>
      <c r="G1228" t="s">
        <v>19</v>
      </c>
      <c r="H1228" t="s">
        <v>2710</v>
      </c>
      <c r="I1228" t="s">
        <v>21</v>
      </c>
      <c r="J1228" t="s">
        <v>22</v>
      </c>
      <c r="K1228" t="s">
        <v>1029</v>
      </c>
      <c r="L1228" t="s">
        <v>902</v>
      </c>
      <c r="N1228" t="s">
        <v>2711</v>
      </c>
      <c r="P1228" t="s">
        <v>274</v>
      </c>
      <c r="Q1228">
        <f t="shared" si="19"/>
        <v>44</v>
      </c>
    </row>
    <row r="1229" spans="1:17">
      <c r="A1229" t="s">
        <v>2750</v>
      </c>
      <c r="B1229" t="s">
        <v>2751</v>
      </c>
      <c r="C1229">
        <v>2</v>
      </c>
      <c r="D1229" s="1">
        <v>45734</v>
      </c>
      <c r="E1229" s="1">
        <v>45860</v>
      </c>
      <c r="F1229" t="s">
        <v>2660</v>
      </c>
      <c r="G1229" t="s">
        <v>19</v>
      </c>
      <c r="I1229" t="s">
        <v>21</v>
      </c>
      <c r="J1229" t="s">
        <v>22</v>
      </c>
      <c r="K1229" t="s">
        <v>2519</v>
      </c>
      <c r="L1229" t="s">
        <v>2752</v>
      </c>
      <c r="N1229" t="s">
        <v>2753</v>
      </c>
      <c r="P1229" t="s">
        <v>2754</v>
      </c>
      <c r="Q1229">
        <f t="shared" si="19"/>
        <v>5</v>
      </c>
    </row>
    <row r="1230" spans="1:17">
      <c r="A1230" t="s">
        <v>2960</v>
      </c>
      <c r="B1230" t="s">
        <v>2961</v>
      </c>
      <c r="C1230">
        <v>1</v>
      </c>
      <c r="D1230" s="1">
        <v>45734</v>
      </c>
      <c r="E1230" s="1">
        <v>45747</v>
      </c>
      <c r="F1230" t="s">
        <v>2890</v>
      </c>
      <c r="G1230" t="s">
        <v>19</v>
      </c>
      <c r="H1230" t="s">
        <v>2962</v>
      </c>
      <c r="I1230" t="s">
        <v>21</v>
      </c>
      <c r="J1230" t="s">
        <v>22</v>
      </c>
      <c r="K1230" t="s">
        <v>185</v>
      </c>
      <c r="L1230" t="s">
        <v>186</v>
      </c>
      <c r="N1230" t="s">
        <v>187</v>
      </c>
      <c r="P1230" t="s">
        <v>451</v>
      </c>
      <c r="Q1230">
        <f t="shared" si="19"/>
        <v>56</v>
      </c>
    </row>
    <row r="1231" spans="1:17">
      <c r="A1231" t="s">
        <v>3367</v>
      </c>
      <c r="B1231" t="s">
        <v>3368</v>
      </c>
      <c r="C1231">
        <v>2</v>
      </c>
      <c r="D1231" s="1">
        <v>45734</v>
      </c>
      <c r="E1231" s="1">
        <v>45867</v>
      </c>
      <c r="F1231" t="s">
        <v>3337</v>
      </c>
      <c r="G1231" t="s">
        <v>19</v>
      </c>
      <c r="H1231" t="s">
        <v>3369</v>
      </c>
      <c r="I1231" t="s">
        <v>21</v>
      </c>
      <c r="J1231" t="s">
        <v>22</v>
      </c>
      <c r="K1231" t="s">
        <v>209</v>
      </c>
      <c r="L1231" t="s">
        <v>210</v>
      </c>
      <c r="N1231" t="s">
        <v>211</v>
      </c>
      <c r="P1231" t="s">
        <v>212</v>
      </c>
      <c r="Q1231">
        <f t="shared" si="19"/>
        <v>38</v>
      </c>
    </row>
    <row r="1232" spans="1:17">
      <c r="A1232" t="s">
        <v>3380</v>
      </c>
      <c r="B1232" t="s">
        <v>3381</v>
      </c>
      <c r="C1232">
        <v>2</v>
      </c>
      <c r="D1232" s="1">
        <v>45734</v>
      </c>
      <c r="E1232" s="1">
        <v>45867</v>
      </c>
      <c r="F1232" t="s">
        <v>3337</v>
      </c>
      <c r="G1232" t="s">
        <v>19</v>
      </c>
      <c r="H1232" t="s">
        <v>3382</v>
      </c>
      <c r="I1232" t="s">
        <v>21</v>
      </c>
      <c r="J1232" t="s">
        <v>22</v>
      </c>
      <c r="K1232" t="s">
        <v>307</v>
      </c>
      <c r="L1232" t="s">
        <v>179</v>
      </c>
      <c r="N1232" t="s">
        <v>1045</v>
      </c>
      <c r="P1232" t="s">
        <v>141</v>
      </c>
      <c r="Q1232">
        <f t="shared" si="19"/>
        <v>9</v>
      </c>
    </row>
    <row r="1233" spans="1:17">
      <c r="A1233" t="s">
        <v>3792</v>
      </c>
      <c r="B1233" t="s">
        <v>3793</v>
      </c>
      <c r="C1233">
        <v>1</v>
      </c>
      <c r="D1233" s="1">
        <v>45734</v>
      </c>
      <c r="E1233" s="1">
        <v>45748</v>
      </c>
      <c r="F1233" t="s">
        <v>3764</v>
      </c>
      <c r="G1233" t="s">
        <v>19</v>
      </c>
      <c r="H1233" t="s">
        <v>3794</v>
      </c>
      <c r="I1233" t="s">
        <v>21</v>
      </c>
      <c r="J1233" t="s">
        <v>22</v>
      </c>
      <c r="K1233" t="s">
        <v>31</v>
      </c>
      <c r="L1233" t="s">
        <v>32</v>
      </c>
      <c r="N1233" t="s">
        <v>683</v>
      </c>
      <c r="P1233" t="s">
        <v>684</v>
      </c>
      <c r="Q1233">
        <f t="shared" si="19"/>
        <v>87</v>
      </c>
    </row>
    <row r="1234" spans="1:17">
      <c r="A1234" t="s">
        <v>3845</v>
      </c>
      <c r="B1234" t="s">
        <v>3846</v>
      </c>
      <c r="C1234">
        <v>1</v>
      </c>
      <c r="D1234" s="1">
        <v>45734</v>
      </c>
      <c r="E1234" s="1">
        <v>45748</v>
      </c>
      <c r="F1234" t="s">
        <v>3764</v>
      </c>
      <c r="G1234" t="s">
        <v>19</v>
      </c>
      <c r="H1234" t="s">
        <v>3847</v>
      </c>
      <c r="I1234" t="s">
        <v>21</v>
      </c>
      <c r="J1234" t="s">
        <v>22</v>
      </c>
      <c r="K1234" t="s">
        <v>31</v>
      </c>
      <c r="L1234" t="s">
        <v>32</v>
      </c>
      <c r="N1234" t="s">
        <v>683</v>
      </c>
      <c r="P1234" t="s">
        <v>684</v>
      </c>
      <c r="Q1234">
        <f t="shared" si="19"/>
        <v>87</v>
      </c>
    </row>
    <row r="1235" spans="1:17">
      <c r="A1235" t="s">
        <v>3861</v>
      </c>
      <c r="B1235" t="s">
        <v>64</v>
      </c>
      <c r="C1235">
        <v>1</v>
      </c>
      <c r="D1235" s="1">
        <v>45734</v>
      </c>
      <c r="E1235" s="1">
        <v>45748</v>
      </c>
      <c r="F1235" t="s">
        <v>3764</v>
      </c>
      <c r="G1235" t="s">
        <v>19</v>
      </c>
      <c r="H1235" t="s">
        <v>3862</v>
      </c>
      <c r="I1235" t="s">
        <v>21</v>
      </c>
      <c r="J1235" t="s">
        <v>22</v>
      </c>
      <c r="K1235" t="s">
        <v>66</v>
      </c>
      <c r="L1235" t="s">
        <v>67</v>
      </c>
      <c r="N1235" t="s">
        <v>664</v>
      </c>
      <c r="P1235" t="s">
        <v>69</v>
      </c>
      <c r="Q1235">
        <f t="shared" si="19"/>
        <v>76</v>
      </c>
    </row>
    <row r="1236" spans="1:17">
      <c r="A1236" t="s">
        <v>3900</v>
      </c>
      <c r="B1236" t="s">
        <v>3901</v>
      </c>
      <c r="C1236">
        <v>1</v>
      </c>
      <c r="D1236" s="1">
        <v>45734</v>
      </c>
      <c r="E1236" s="1">
        <v>45748</v>
      </c>
      <c r="F1236" t="s">
        <v>3764</v>
      </c>
      <c r="G1236" t="s">
        <v>19</v>
      </c>
      <c r="H1236" t="s">
        <v>3902</v>
      </c>
      <c r="I1236" t="s">
        <v>21</v>
      </c>
      <c r="J1236" t="s">
        <v>22</v>
      </c>
      <c r="K1236" t="s">
        <v>285</v>
      </c>
      <c r="L1236" t="s">
        <v>32</v>
      </c>
      <c r="N1236" t="s">
        <v>286</v>
      </c>
      <c r="P1236" t="s">
        <v>287</v>
      </c>
      <c r="Q1236">
        <f t="shared" si="19"/>
        <v>116</v>
      </c>
    </row>
    <row r="1237" spans="1:17">
      <c r="A1237" t="s">
        <v>288</v>
      </c>
      <c r="B1237" t="s">
        <v>289</v>
      </c>
      <c r="C1237">
        <v>2</v>
      </c>
      <c r="D1237" s="1">
        <v>45734</v>
      </c>
      <c r="E1237" s="1">
        <v>45748</v>
      </c>
      <c r="F1237" t="s">
        <v>3764</v>
      </c>
      <c r="G1237" t="s">
        <v>19</v>
      </c>
      <c r="H1237" t="s">
        <v>290</v>
      </c>
      <c r="I1237" t="s">
        <v>21</v>
      </c>
      <c r="J1237" t="s">
        <v>22</v>
      </c>
      <c r="K1237" t="s">
        <v>31</v>
      </c>
      <c r="L1237" t="s">
        <v>32</v>
      </c>
      <c r="N1237" t="s">
        <v>291</v>
      </c>
      <c r="P1237" t="s">
        <v>292</v>
      </c>
      <c r="Q1237">
        <f t="shared" si="19"/>
        <v>50</v>
      </c>
    </row>
    <row r="1238" spans="1:17">
      <c r="A1238" t="s">
        <v>4153</v>
      </c>
      <c r="B1238" t="s">
        <v>4154</v>
      </c>
      <c r="C1238">
        <v>1</v>
      </c>
      <c r="D1238" s="1">
        <v>45734</v>
      </c>
      <c r="E1238" s="1">
        <v>45748</v>
      </c>
      <c r="F1238" t="s">
        <v>3764</v>
      </c>
      <c r="G1238" t="s">
        <v>19</v>
      </c>
      <c r="H1238" t="s">
        <v>4155</v>
      </c>
      <c r="I1238" t="s">
        <v>21</v>
      </c>
      <c r="J1238" t="s">
        <v>22</v>
      </c>
      <c r="K1238" t="s">
        <v>209</v>
      </c>
      <c r="L1238" t="s">
        <v>210</v>
      </c>
      <c r="N1238" t="s">
        <v>211</v>
      </c>
      <c r="P1238" t="s">
        <v>984</v>
      </c>
      <c r="Q1238">
        <f t="shared" si="19"/>
        <v>25</v>
      </c>
    </row>
    <row r="1239" spans="1:17">
      <c r="A1239" t="s">
        <v>4584</v>
      </c>
      <c r="B1239" t="s">
        <v>4585</v>
      </c>
      <c r="C1239">
        <v>1</v>
      </c>
      <c r="D1239" s="1">
        <v>45734</v>
      </c>
      <c r="E1239" s="1">
        <v>45881</v>
      </c>
      <c r="F1239" t="s">
        <v>4557</v>
      </c>
      <c r="G1239" t="s">
        <v>19</v>
      </c>
      <c r="H1239" t="s">
        <v>4586</v>
      </c>
      <c r="I1239" t="s">
        <v>21</v>
      </c>
      <c r="J1239" t="s">
        <v>22</v>
      </c>
      <c r="K1239" t="s">
        <v>358</v>
      </c>
      <c r="L1239" t="s">
        <v>359</v>
      </c>
      <c r="N1239" t="s">
        <v>3143</v>
      </c>
      <c r="P1239" t="s">
        <v>4386</v>
      </c>
      <c r="Q1239">
        <f t="shared" si="19"/>
        <v>13</v>
      </c>
    </row>
    <row r="1240" spans="1:17">
      <c r="A1240" t="s">
        <v>5765</v>
      </c>
      <c r="B1240" t="s">
        <v>5766</v>
      </c>
      <c r="C1240">
        <v>1</v>
      </c>
      <c r="D1240" s="1">
        <v>45734</v>
      </c>
      <c r="E1240" s="1">
        <v>45902</v>
      </c>
      <c r="F1240" t="s">
        <v>5714</v>
      </c>
      <c r="G1240" t="s">
        <v>19</v>
      </c>
      <c r="H1240" t="s">
        <v>5767</v>
      </c>
      <c r="I1240" t="s">
        <v>21</v>
      </c>
      <c r="J1240" t="s">
        <v>22</v>
      </c>
      <c r="K1240" t="s">
        <v>2052</v>
      </c>
      <c r="L1240" t="s">
        <v>2053</v>
      </c>
      <c r="N1240" t="s">
        <v>107</v>
      </c>
      <c r="P1240" t="s">
        <v>2054</v>
      </c>
      <c r="Q1240">
        <f t="shared" si="19"/>
        <v>7</v>
      </c>
    </row>
    <row r="1241" spans="1:17">
      <c r="A1241" t="s">
        <v>5966</v>
      </c>
      <c r="B1241" t="s">
        <v>5967</v>
      </c>
      <c r="C1241">
        <v>3</v>
      </c>
      <c r="D1241" s="1">
        <v>45734</v>
      </c>
      <c r="E1241" s="1">
        <v>45905</v>
      </c>
      <c r="F1241" t="s">
        <v>5949</v>
      </c>
      <c r="G1241" t="s">
        <v>19</v>
      </c>
      <c r="H1241" t="s">
        <v>5968</v>
      </c>
      <c r="I1241" t="s">
        <v>21</v>
      </c>
      <c r="J1241" t="s">
        <v>22</v>
      </c>
      <c r="K1241" t="s">
        <v>307</v>
      </c>
      <c r="L1241" t="s">
        <v>179</v>
      </c>
      <c r="N1241" t="s">
        <v>291</v>
      </c>
      <c r="P1241" t="s">
        <v>825</v>
      </c>
      <c r="Q1241">
        <f t="shared" si="19"/>
        <v>23</v>
      </c>
    </row>
    <row r="1242" spans="1:17">
      <c r="A1242" t="s">
        <v>6060</v>
      </c>
      <c r="B1242" t="s">
        <v>6061</v>
      </c>
      <c r="C1242">
        <v>1</v>
      </c>
      <c r="D1242" s="1">
        <v>45734</v>
      </c>
      <c r="E1242" s="1">
        <v>45909</v>
      </c>
      <c r="F1242" t="s">
        <v>6040</v>
      </c>
      <c r="G1242" t="s">
        <v>19</v>
      </c>
      <c r="H1242" t="s">
        <v>6062</v>
      </c>
      <c r="I1242" t="s">
        <v>21</v>
      </c>
      <c r="J1242" t="s">
        <v>22</v>
      </c>
      <c r="K1242" t="s">
        <v>460</v>
      </c>
      <c r="L1242" t="s">
        <v>1446</v>
      </c>
      <c r="N1242" t="s">
        <v>1447</v>
      </c>
      <c r="P1242" t="s">
        <v>1448</v>
      </c>
      <c r="Q1242">
        <f t="shared" si="19"/>
        <v>24</v>
      </c>
    </row>
    <row r="1243" spans="1:17">
      <c r="A1243" t="s">
        <v>6068</v>
      </c>
      <c r="B1243" t="s">
        <v>6069</v>
      </c>
      <c r="C1243">
        <v>1</v>
      </c>
      <c r="D1243" s="1">
        <v>45734</v>
      </c>
      <c r="E1243" s="1">
        <v>45909</v>
      </c>
      <c r="F1243" t="s">
        <v>6040</v>
      </c>
      <c r="G1243" t="s">
        <v>19</v>
      </c>
      <c r="H1243" t="s">
        <v>6070</v>
      </c>
      <c r="I1243" t="s">
        <v>21</v>
      </c>
      <c r="J1243" t="s">
        <v>22</v>
      </c>
      <c r="K1243" t="s">
        <v>530</v>
      </c>
      <c r="L1243" t="s">
        <v>531</v>
      </c>
      <c r="N1243" t="s">
        <v>1130</v>
      </c>
      <c r="P1243" t="s">
        <v>3108</v>
      </c>
      <c r="Q1243">
        <f t="shared" si="19"/>
        <v>22</v>
      </c>
    </row>
    <row r="1244" spans="1:17">
      <c r="A1244" t="s">
        <v>6456</v>
      </c>
      <c r="B1244" t="s">
        <v>6457</v>
      </c>
      <c r="C1244">
        <v>1</v>
      </c>
      <c r="D1244" s="1">
        <v>45734</v>
      </c>
      <c r="E1244" s="1">
        <v>45916</v>
      </c>
      <c r="F1244" t="s">
        <v>6448</v>
      </c>
      <c r="G1244" t="s">
        <v>19</v>
      </c>
      <c r="H1244" t="s">
        <v>6458</v>
      </c>
      <c r="I1244" t="s">
        <v>21</v>
      </c>
      <c r="J1244" t="s">
        <v>22</v>
      </c>
      <c r="K1244" t="s">
        <v>530</v>
      </c>
      <c r="L1244" t="s">
        <v>531</v>
      </c>
      <c r="N1244" t="s">
        <v>1741</v>
      </c>
      <c r="P1244" t="s">
        <v>533</v>
      </c>
      <c r="Q1244">
        <f t="shared" si="19"/>
        <v>26</v>
      </c>
    </row>
    <row r="1245" spans="1:17">
      <c r="A1245" t="s">
        <v>6459</v>
      </c>
      <c r="B1245" t="s">
        <v>6460</v>
      </c>
      <c r="C1245">
        <v>2</v>
      </c>
      <c r="D1245" s="1">
        <v>45734</v>
      </c>
      <c r="E1245" s="1">
        <v>45916</v>
      </c>
      <c r="F1245" t="s">
        <v>6448</v>
      </c>
      <c r="G1245" t="s">
        <v>19</v>
      </c>
      <c r="H1245" t="s">
        <v>6461</v>
      </c>
      <c r="I1245" t="s">
        <v>21</v>
      </c>
      <c r="J1245" t="s">
        <v>22</v>
      </c>
      <c r="K1245" t="s">
        <v>31</v>
      </c>
      <c r="L1245" t="s">
        <v>32</v>
      </c>
      <c r="N1245" t="s">
        <v>1130</v>
      </c>
      <c r="P1245" t="s">
        <v>1131</v>
      </c>
      <c r="Q1245">
        <f t="shared" si="19"/>
        <v>60</v>
      </c>
    </row>
    <row r="1246" spans="1:17">
      <c r="A1246" t="s">
        <v>6898</v>
      </c>
      <c r="B1246" t="s">
        <v>6899</v>
      </c>
      <c r="C1246">
        <v>3</v>
      </c>
      <c r="D1246" s="1">
        <v>45734</v>
      </c>
      <c r="E1246" s="1">
        <v>45930</v>
      </c>
      <c r="F1246" t="s">
        <v>6879</v>
      </c>
      <c r="G1246" t="s">
        <v>19</v>
      </c>
      <c r="H1246" t="s">
        <v>6900</v>
      </c>
      <c r="I1246" t="s">
        <v>21</v>
      </c>
      <c r="J1246" t="s">
        <v>22</v>
      </c>
      <c r="K1246" t="s">
        <v>588</v>
      </c>
      <c r="L1246" t="s">
        <v>589</v>
      </c>
      <c r="N1246" t="s">
        <v>40</v>
      </c>
      <c r="P1246" t="s">
        <v>990</v>
      </c>
      <c r="Q1246">
        <f t="shared" si="19"/>
        <v>26</v>
      </c>
    </row>
    <row r="1247" spans="1:17">
      <c r="A1247" t="s">
        <v>7462</v>
      </c>
      <c r="B1247" t="s">
        <v>7463</v>
      </c>
      <c r="C1247">
        <v>1</v>
      </c>
      <c r="D1247" s="1">
        <v>45734</v>
      </c>
      <c r="E1247" s="1">
        <v>45755</v>
      </c>
      <c r="F1247" t="s">
        <v>7449</v>
      </c>
      <c r="G1247" t="s">
        <v>19</v>
      </c>
      <c r="H1247" t="s">
        <v>7464</v>
      </c>
      <c r="I1247" t="s">
        <v>21</v>
      </c>
      <c r="J1247" t="s">
        <v>22</v>
      </c>
      <c r="K1247" t="s">
        <v>178</v>
      </c>
      <c r="L1247" t="s">
        <v>179</v>
      </c>
      <c r="N1247" t="s">
        <v>566</v>
      </c>
      <c r="P1247" t="s">
        <v>567</v>
      </c>
      <c r="Q1247">
        <f t="shared" si="19"/>
        <v>4</v>
      </c>
    </row>
    <row r="1248" spans="1:17">
      <c r="A1248" t="s">
        <v>7523</v>
      </c>
      <c r="B1248" t="s">
        <v>7524</v>
      </c>
      <c r="C1248">
        <v>2</v>
      </c>
      <c r="D1248" s="1">
        <v>45734</v>
      </c>
      <c r="E1248" s="1">
        <v>45755</v>
      </c>
      <c r="F1248" t="s">
        <v>7449</v>
      </c>
      <c r="G1248" t="s">
        <v>19</v>
      </c>
      <c r="H1248" t="s">
        <v>3183</v>
      </c>
      <c r="I1248" t="s">
        <v>21</v>
      </c>
      <c r="J1248" t="s">
        <v>22</v>
      </c>
      <c r="K1248" t="s">
        <v>66</v>
      </c>
      <c r="L1248" t="s">
        <v>67</v>
      </c>
      <c r="N1248" t="s">
        <v>772</v>
      </c>
      <c r="P1248" t="s">
        <v>121</v>
      </c>
      <c r="Q1248">
        <f t="shared" si="19"/>
        <v>96</v>
      </c>
    </row>
    <row r="1249" spans="1:17">
      <c r="A1249" t="s">
        <v>7582</v>
      </c>
      <c r="B1249" t="s">
        <v>7583</v>
      </c>
      <c r="C1249">
        <v>1</v>
      </c>
      <c r="D1249" s="1">
        <v>45734</v>
      </c>
      <c r="E1249" s="1">
        <v>45755</v>
      </c>
      <c r="F1249" t="s">
        <v>7449</v>
      </c>
      <c r="G1249" t="s">
        <v>19</v>
      </c>
      <c r="H1249" t="s">
        <v>7584</v>
      </c>
      <c r="I1249" t="s">
        <v>21</v>
      </c>
      <c r="J1249" t="s">
        <v>22</v>
      </c>
      <c r="K1249" t="s">
        <v>119</v>
      </c>
      <c r="L1249" t="s">
        <v>67</v>
      </c>
      <c r="N1249" t="s">
        <v>683</v>
      </c>
      <c r="P1249" t="s">
        <v>684</v>
      </c>
      <c r="Q1249">
        <f t="shared" si="19"/>
        <v>87</v>
      </c>
    </row>
    <row r="1250" spans="1:17">
      <c r="A1250" t="s">
        <v>7657</v>
      </c>
      <c r="B1250" t="s">
        <v>7658</v>
      </c>
      <c r="C1250">
        <v>1</v>
      </c>
      <c r="D1250" s="1">
        <v>45734</v>
      </c>
      <c r="E1250" s="1">
        <v>45755</v>
      </c>
      <c r="F1250" t="s">
        <v>7449</v>
      </c>
      <c r="G1250" t="s">
        <v>19</v>
      </c>
      <c r="H1250" t="s">
        <v>7659</v>
      </c>
      <c r="I1250" t="s">
        <v>21</v>
      </c>
      <c r="J1250" t="s">
        <v>22</v>
      </c>
      <c r="K1250" t="s">
        <v>6597</v>
      </c>
      <c r="L1250" t="s">
        <v>6598</v>
      </c>
      <c r="N1250" t="s">
        <v>235</v>
      </c>
      <c r="P1250" t="s">
        <v>236</v>
      </c>
      <c r="Q1250">
        <f t="shared" si="19"/>
        <v>26</v>
      </c>
    </row>
    <row r="1251" spans="1:17">
      <c r="A1251" t="s">
        <v>7890</v>
      </c>
      <c r="B1251" t="s">
        <v>7891</v>
      </c>
      <c r="C1251">
        <v>3</v>
      </c>
      <c r="D1251" s="1">
        <v>45734</v>
      </c>
      <c r="E1251" s="1">
        <v>45755</v>
      </c>
      <c r="F1251" t="s">
        <v>7449</v>
      </c>
      <c r="G1251" t="s">
        <v>19</v>
      </c>
      <c r="H1251" t="s">
        <v>7892</v>
      </c>
      <c r="I1251" t="s">
        <v>21</v>
      </c>
      <c r="J1251" t="s">
        <v>22</v>
      </c>
      <c r="K1251" t="s">
        <v>31</v>
      </c>
      <c r="L1251" t="s">
        <v>32</v>
      </c>
      <c r="N1251" t="s">
        <v>5094</v>
      </c>
      <c r="P1251" t="s">
        <v>5095</v>
      </c>
      <c r="Q1251">
        <f t="shared" si="19"/>
        <v>8</v>
      </c>
    </row>
    <row r="1252" spans="1:17">
      <c r="A1252" t="s">
        <v>8245</v>
      </c>
      <c r="B1252" t="s">
        <v>8246</v>
      </c>
      <c r="C1252">
        <v>1</v>
      </c>
      <c r="D1252" s="1">
        <v>45734</v>
      </c>
      <c r="E1252" s="1">
        <v>45953</v>
      </c>
      <c r="F1252" t="s">
        <v>8247</v>
      </c>
      <c r="G1252" t="s">
        <v>19</v>
      </c>
      <c r="H1252" t="s">
        <v>8248</v>
      </c>
      <c r="I1252" t="s">
        <v>21</v>
      </c>
      <c r="J1252" t="s">
        <v>22</v>
      </c>
      <c r="K1252" t="s">
        <v>228</v>
      </c>
      <c r="L1252" t="s">
        <v>229</v>
      </c>
      <c r="N1252" t="s">
        <v>187</v>
      </c>
      <c r="P1252" t="s">
        <v>188</v>
      </c>
      <c r="Q1252">
        <f t="shared" si="19"/>
        <v>60</v>
      </c>
    </row>
    <row r="1253" spans="1:17">
      <c r="A1253" t="s">
        <v>8249</v>
      </c>
      <c r="B1253" t="s">
        <v>8250</v>
      </c>
      <c r="C1253">
        <v>2</v>
      </c>
      <c r="D1253" s="1">
        <v>45734</v>
      </c>
      <c r="E1253" s="1">
        <v>45953</v>
      </c>
      <c r="F1253" t="s">
        <v>8247</v>
      </c>
      <c r="G1253" t="s">
        <v>19</v>
      </c>
      <c r="H1253" t="s">
        <v>8251</v>
      </c>
      <c r="I1253" t="s">
        <v>21</v>
      </c>
      <c r="J1253" t="s">
        <v>22</v>
      </c>
      <c r="K1253" t="s">
        <v>415</v>
      </c>
      <c r="L1253" t="s">
        <v>229</v>
      </c>
      <c r="N1253" t="s">
        <v>8252</v>
      </c>
      <c r="P1253" t="s">
        <v>684</v>
      </c>
      <c r="Q1253">
        <f t="shared" si="19"/>
        <v>87</v>
      </c>
    </row>
    <row r="1254" spans="1:17">
      <c r="A1254" t="s">
        <v>8940</v>
      </c>
      <c r="B1254" t="s">
        <v>8941</v>
      </c>
      <c r="C1254">
        <v>1</v>
      </c>
      <c r="D1254" s="1">
        <v>45734</v>
      </c>
      <c r="E1254" s="1">
        <v>45965</v>
      </c>
      <c r="F1254" t="s">
        <v>8917</v>
      </c>
      <c r="G1254" t="s">
        <v>19</v>
      </c>
      <c r="H1254" t="s">
        <v>8942</v>
      </c>
      <c r="I1254" t="s">
        <v>21</v>
      </c>
      <c r="J1254" t="s">
        <v>22</v>
      </c>
      <c r="K1254" t="s">
        <v>460</v>
      </c>
      <c r="L1254" t="s">
        <v>727</v>
      </c>
      <c r="N1254" t="s">
        <v>8943</v>
      </c>
      <c r="P1254" t="s">
        <v>1448</v>
      </c>
      <c r="Q1254">
        <f t="shared" si="19"/>
        <v>24</v>
      </c>
    </row>
    <row r="1255" spans="1:17">
      <c r="A1255" t="s">
        <v>9029</v>
      </c>
      <c r="B1255" t="s">
        <v>9030</v>
      </c>
      <c r="C1255">
        <v>1</v>
      </c>
      <c r="D1255" s="1">
        <v>45734</v>
      </c>
      <c r="E1255" s="1">
        <v>45972</v>
      </c>
      <c r="F1255" t="s">
        <v>9031</v>
      </c>
      <c r="G1255" t="s">
        <v>19</v>
      </c>
      <c r="H1255" t="s">
        <v>9032</v>
      </c>
      <c r="I1255" t="s">
        <v>21</v>
      </c>
      <c r="J1255" t="s">
        <v>22</v>
      </c>
      <c r="K1255" t="s">
        <v>747</v>
      </c>
      <c r="L1255" t="s">
        <v>229</v>
      </c>
      <c r="N1255" t="s">
        <v>1312</v>
      </c>
      <c r="P1255" t="s">
        <v>1313</v>
      </c>
      <c r="Q1255">
        <f t="shared" si="19"/>
        <v>56</v>
      </c>
    </row>
    <row r="1256" spans="1:17">
      <c r="A1256" t="s">
        <v>9033</v>
      </c>
      <c r="B1256" t="s">
        <v>9034</v>
      </c>
      <c r="C1256">
        <v>1</v>
      </c>
      <c r="D1256" s="1">
        <v>45734</v>
      </c>
      <c r="E1256" s="1">
        <v>45972</v>
      </c>
      <c r="F1256" t="s">
        <v>9031</v>
      </c>
      <c r="G1256" t="s">
        <v>19</v>
      </c>
      <c r="H1256" t="s">
        <v>9035</v>
      </c>
      <c r="I1256" t="s">
        <v>21</v>
      </c>
      <c r="J1256" t="s">
        <v>22</v>
      </c>
      <c r="K1256" t="s">
        <v>1793</v>
      </c>
      <c r="L1256" t="s">
        <v>1794</v>
      </c>
      <c r="N1256" t="s">
        <v>1512</v>
      </c>
      <c r="P1256" t="s">
        <v>1513</v>
      </c>
      <c r="Q1256">
        <f t="shared" si="19"/>
        <v>39</v>
      </c>
    </row>
    <row r="1257" spans="1:17">
      <c r="A1257" t="s">
        <v>9668</v>
      </c>
      <c r="B1257" t="s">
        <v>9669</v>
      </c>
      <c r="C1257">
        <v>3</v>
      </c>
      <c r="D1257" s="1">
        <v>45734</v>
      </c>
      <c r="E1257" s="1">
        <v>45986</v>
      </c>
      <c r="F1257" t="s">
        <v>9666</v>
      </c>
      <c r="G1257" t="s">
        <v>19</v>
      </c>
      <c r="H1257" t="s">
        <v>9670</v>
      </c>
      <c r="I1257" t="s">
        <v>21</v>
      </c>
      <c r="J1257" t="s">
        <v>22</v>
      </c>
      <c r="K1257" t="s">
        <v>2622</v>
      </c>
      <c r="L1257" t="s">
        <v>2623</v>
      </c>
      <c r="N1257" t="s">
        <v>1004</v>
      </c>
      <c r="P1257" t="s">
        <v>2080</v>
      </c>
      <c r="Q1257">
        <f t="shared" si="19"/>
        <v>32</v>
      </c>
    </row>
    <row r="1258" spans="1:17">
      <c r="A1258" t="s">
        <v>9884</v>
      </c>
      <c r="B1258" t="s">
        <v>9885</v>
      </c>
      <c r="C1258">
        <v>1</v>
      </c>
      <c r="D1258" s="1">
        <v>45734</v>
      </c>
      <c r="E1258" s="1">
        <v>45994</v>
      </c>
      <c r="F1258" t="s">
        <v>9886</v>
      </c>
      <c r="G1258" t="s">
        <v>19</v>
      </c>
      <c r="H1258" t="s">
        <v>9887</v>
      </c>
      <c r="I1258" t="s">
        <v>21</v>
      </c>
      <c r="J1258" t="s">
        <v>22</v>
      </c>
      <c r="K1258" t="s">
        <v>1793</v>
      </c>
      <c r="L1258" t="s">
        <v>1794</v>
      </c>
      <c r="N1258" t="s">
        <v>1512</v>
      </c>
      <c r="P1258" t="s">
        <v>1513</v>
      </c>
      <c r="Q1258">
        <f t="shared" si="19"/>
        <v>39</v>
      </c>
    </row>
    <row r="1259" spans="1:17">
      <c r="A1259" t="s">
        <v>9888</v>
      </c>
      <c r="B1259" t="s">
        <v>9889</v>
      </c>
      <c r="C1259">
        <v>3</v>
      </c>
      <c r="D1259" s="1">
        <v>45734</v>
      </c>
      <c r="E1259" s="1">
        <v>45994</v>
      </c>
      <c r="F1259" t="s">
        <v>9886</v>
      </c>
      <c r="G1259" t="s">
        <v>19</v>
      </c>
      <c r="H1259" t="s">
        <v>9890</v>
      </c>
      <c r="I1259" t="s">
        <v>21</v>
      </c>
      <c r="J1259" t="s">
        <v>22</v>
      </c>
      <c r="K1259" t="s">
        <v>421</v>
      </c>
      <c r="L1259" t="s">
        <v>422</v>
      </c>
      <c r="N1259" t="s">
        <v>211</v>
      </c>
      <c r="P1259" t="s">
        <v>1056</v>
      </c>
      <c r="Q1259">
        <f t="shared" si="19"/>
        <v>27</v>
      </c>
    </row>
    <row r="1260" spans="1:17">
      <c r="A1260" t="s">
        <v>9973</v>
      </c>
      <c r="B1260" t="s">
        <v>9974</v>
      </c>
      <c r="C1260">
        <v>1</v>
      </c>
      <c r="D1260" s="1">
        <v>45734</v>
      </c>
      <c r="E1260" s="1">
        <v>46001</v>
      </c>
      <c r="F1260" t="s">
        <v>9968</v>
      </c>
      <c r="G1260" t="s">
        <v>19</v>
      </c>
      <c r="H1260" t="s">
        <v>9975</v>
      </c>
      <c r="I1260" t="s">
        <v>21</v>
      </c>
      <c r="J1260" t="s">
        <v>22</v>
      </c>
      <c r="K1260" t="s">
        <v>1165</v>
      </c>
      <c r="L1260" t="s">
        <v>1166</v>
      </c>
      <c r="N1260" t="s">
        <v>1167</v>
      </c>
      <c r="P1260" t="s">
        <v>1168</v>
      </c>
      <c r="Q1260">
        <f t="shared" si="19"/>
        <v>92</v>
      </c>
    </row>
    <row r="1261" spans="1:17">
      <c r="A1261" t="s">
        <v>74</v>
      </c>
      <c r="B1261" t="s">
        <v>75</v>
      </c>
      <c r="C1261">
        <v>1</v>
      </c>
      <c r="D1261" s="1">
        <v>45734</v>
      </c>
      <c r="E1261" s="1">
        <v>45762</v>
      </c>
      <c r="F1261" t="s">
        <v>10419</v>
      </c>
      <c r="G1261" t="s">
        <v>19</v>
      </c>
      <c r="H1261" t="s">
        <v>76</v>
      </c>
      <c r="I1261" t="s">
        <v>21</v>
      </c>
      <c r="J1261" t="s">
        <v>22</v>
      </c>
      <c r="K1261" t="s">
        <v>77</v>
      </c>
      <c r="L1261" t="s">
        <v>78</v>
      </c>
      <c r="N1261" t="s">
        <v>79</v>
      </c>
      <c r="P1261" t="s">
        <v>80</v>
      </c>
      <c r="Q1261">
        <f t="shared" si="19"/>
        <v>9</v>
      </c>
    </row>
    <row r="1262" spans="1:17">
      <c r="A1262" t="s">
        <v>10457</v>
      </c>
      <c r="B1262" t="s">
        <v>10458</v>
      </c>
      <c r="C1262">
        <v>1</v>
      </c>
      <c r="D1262" s="1">
        <v>45734</v>
      </c>
      <c r="E1262" s="1">
        <v>45762</v>
      </c>
      <c r="F1262" t="s">
        <v>10419</v>
      </c>
      <c r="G1262" t="s">
        <v>19</v>
      </c>
      <c r="H1262" t="s">
        <v>10459</v>
      </c>
      <c r="I1262" t="s">
        <v>21</v>
      </c>
      <c r="J1262" t="s">
        <v>22</v>
      </c>
      <c r="K1262" t="s">
        <v>4516</v>
      </c>
      <c r="L1262" t="s">
        <v>4517</v>
      </c>
      <c r="N1262" t="s">
        <v>280</v>
      </c>
      <c r="P1262" t="s">
        <v>5380</v>
      </c>
      <c r="Q1262">
        <f t="shared" si="19"/>
        <v>5</v>
      </c>
    </row>
    <row r="1263" spans="1:17">
      <c r="A1263" t="s">
        <v>10547</v>
      </c>
      <c r="B1263" t="s">
        <v>10548</v>
      </c>
      <c r="C1263">
        <v>2</v>
      </c>
      <c r="D1263" s="1">
        <v>45734</v>
      </c>
      <c r="E1263" s="1">
        <v>45762</v>
      </c>
      <c r="F1263" t="s">
        <v>10419</v>
      </c>
      <c r="G1263" t="s">
        <v>19</v>
      </c>
      <c r="H1263" t="s">
        <v>10549</v>
      </c>
      <c r="I1263" t="s">
        <v>21</v>
      </c>
      <c r="J1263" t="s">
        <v>22</v>
      </c>
      <c r="K1263" t="s">
        <v>3784</v>
      </c>
      <c r="L1263" t="s">
        <v>3785</v>
      </c>
      <c r="N1263" t="s">
        <v>3461</v>
      </c>
      <c r="P1263" t="s">
        <v>1681</v>
      </c>
      <c r="Q1263">
        <f t="shared" si="19"/>
        <v>39</v>
      </c>
    </row>
    <row r="1264" spans="1:17">
      <c r="A1264" t="s">
        <v>10558</v>
      </c>
      <c r="B1264" t="s">
        <v>10559</v>
      </c>
      <c r="C1264">
        <v>1</v>
      </c>
      <c r="D1264" s="1">
        <v>45734</v>
      </c>
      <c r="E1264" s="1">
        <v>45762</v>
      </c>
      <c r="F1264" t="s">
        <v>10419</v>
      </c>
      <c r="G1264" t="s">
        <v>19</v>
      </c>
      <c r="H1264" t="s">
        <v>10560</v>
      </c>
      <c r="I1264" t="s">
        <v>21</v>
      </c>
      <c r="J1264" t="s">
        <v>22</v>
      </c>
      <c r="K1264" t="s">
        <v>4516</v>
      </c>
      <c r="L1264" t="s">
        <v>4517</v>
      </c>
      <c r="N1264" t="s">
        <v>280</v>
      </c>
      <c r="P1264" t="s">
        <v>5380</v>
      </c>
      <c r="Q1264">
        <f t="shared" si="19"/>
        <v>5</v>
      </c>
    </row>
    <row r="1265" spans="1:17">
      <c r="A1265" t="s">
        <v>10570</v>
      </c>
      <c r="B1265" t="s">
        <v>10571</v>
      </c>
      <c r="C1265">
        <v>2</v>
      </c>
      <c r="D1265" s="1">
        <v>45734</v>
      </c>
      <c r="E1265" s="1">
        <v>45762</v>
      </c>
      <c r="F1265" t="s">
        <v>10419</v>
      </c>
      <c r="G1265" t="s">
        <v>19</v>
      </c>
      <c r="H1265" t="s">
        <v>10572</v>
      </c>
      <c r="I1265" t="s">
        <v>21</v>
      </c>
      <c r="J1265" t="s">
        <v>22</v>
      </c>
      <c r="K1265" t="s">
        <v>185</v>
      </c>
      <c r="L1265" t="s">
        <v>186</v>
      </c>
      <c r="N1265" t="s">
        <v>187</v>
      </c>
      <c r="P1265" t="s">
        <v>451</v>
      </c>
      <c r="Q1265">
        <f t="shared" si="19"/>
        <v>56</v>
      </c>
    </row>
    <row r="1266" spans="1:17">
      <c r="A1266" t="s">
        <v>10602</v>
      </c>
      <c r="B1266" t="s">
        <v>10603</v>
      </c>
      <c r="C1266">
        <v>1</v>
      </c>
      <c r="D1266" s="1">
        <v>45734</v>
      </c>
      <c r="E1266" s="1">
        <v>45762</v>
      </c>
      <c r="F1266" t="s">
        <v>10419</v>
      </c>
      <c r="G1266" t="s">
        <v>19</v>
      </c>
      <c r="H1266" t="s">
        <v>10604</v>
      </c>
      <c r="I1266" t="s">
        <v>21</v>
      </c>
      <c r="J1266" t="s">
        <v>22</v>
      </c>
      <c r="K1266" t="s">
        <v>829</v>
      </c>
      <c r="L1266" t="s">
        <v>830</v>
      </c>
      <c r="N1266" t="s">
        <v>10605</v>
      </c>
      <c r="P1266" t="s">
        <v>5911</v>
      </c>
      <c r="Q1266">
        <f t="shared" si="19"/>
        <v>11</v>
      </c>
    </row>
    <row r="1267" spans="1:17">
      <c r="A1267" t="s">
        <v>10629</v>
      </c>
      <c r="B1267" t="s">
        <v>10630</v>
      </c>
      <c r="C1267">
        <v>2</v>
      </c>
      <c r="D1267" s="1">
        <v>45734</v>
      </c>
      <c r="E1267" s="1">
        <v>45762</v>
      </c>
      <c r="F1267" t="s">
        <v>10419</v>
      </c>
      <c r="G1267" t="s">
        <v>19</v>
      </c>
      <c r="I1267" t="s">
        <v>21</v>
      </c>
      <c r="J1267" t="s">
        <v>22</v>
      </c>
      <c r="K1267" t="s">
        <v>196</v>
      </c>
      <c r="L1267" t="s">
        <v>197</v>
      </c>
      <c r="N1267" t="s">
        <v>7716</v>
      </c>
      <c r="P1267" t="s">
        <v>1065</v>
      </c>
      <c r="Q1267">
        <f t="shared" si="19"/>
        <v>17</v>
      </c>
    </row>
    <row r="1268" spans="1:17">
      <c r="A1268" t="s">
        <v>10737</v>
      </c>
      <c r="B1268" t="s">
        <v>10738</v>
      </c>
      <c r="C1268">
        <v>2</v>
      </c>
      <c r="D1268" s="1">
        <v>45734</v>
      </c>
      <c r="E1268" s="1">
        <v>45762</v>
      </c>
      <c r="F1268" t="s">
        <v>10419</v>
      </c>
      <c r="G1268" t="s">
        <v>19</v>
      </c>
      <c r="H1268" t="s">
        <v>10739</v>
      </c>
      <c r="I1268" t="s">
        <v>21</v>
      </c>
      <c r="J1268" t="s">
        <v>22</v>
      </c>
      <c r="K1268" t="s">
        <v>185</v>
      </c>
      <c r="L1268" t="s">
        <v>186</v>
      </c>
      <c r="N1268" t="s">
        <v>187</v>
      </c>
      <c r="P1268" t="s">
        <v>188</v>
      </c>
      <c r="Q1268">
        <f t="shared" si="19"/>
        <v>60</v>
      </c>
    </row>
    <row r="1269" spans="1:17">
      <c r="A1269" t="s">
        <v>10749</v>
      </c>
      <c r="B1269" t="s">
        <v>10750</v>
      </c>
      <c r="C1269">
        <v>1</v>
      </c>
      <c r="D1269" s="1">
        <v>45734</v>
      </c>
      <c r="E1269" s="1">
        <v>45762</v>
      </c>
      <c r="F1269" t="s">
        <v>10419</v>
      </c>
      <c r="G1269" t="s">
        <v>19</v>
      </c>
      <c r="H1269" t="s">
        <v>10751</v>
      </c>
      <c r="I1269" t="s">
        <v>21</v>
      </c>
      <c r="J1269" t="s">
        <v>22</v>
      </c>
      <c r="K1269" t="s">
        <v>2849</v>
      </c>
      <c r="L1269" t="s">
        <v>2850</v>
      </c>
      <c r="N1269" t="s">
        <v>3023</v>
      </c>
      <c r="P1269" t="s">
        <v>7897</v>
      </c>
      <c r="Q1269">
        <f t="shared" si="19"/>
        <v>22</v>
      </c>
    </row>
    <row r="1270" spans="1:17">
      <c r="A1270" t="s">
        <v>10818</v>
      </c>
      <c r="B1270" t="s">
        <v>10819</v>
      </c>
      <c r="C1270">
        <v>1</v>
      </c>
      <c r="D1270" s="1">
        <v>45734</v>
      </c>
      <c r="E1270" s="1">
        <v>45762</v>
      </c>
      <c r="F1270" t="s">
        <v>10419</v>
      </c>
      <c r="G1270" t="s">
        <v>19</v>
      </c>
      <c r="H1270" t="s">
        <v>10820</v>
      </c>
      <c r="I1270" t="s">
        <v>21</v>
      </c>
      <c r="J1270" t="s">
        <v>22</v>
      </c>
      <c r="K1270" t="s">
        <v>4247</v>
      </c>
      <c r="L1270" t="s">
        <v>4248</v>
      </c>
      <c r="N1270" t="s">
        <v>187</v>
      </c>
      <c r="P1270" t="s">
        <v>451</v>
      </c>
      <c r="Q1270">
        <f t="shared" si="19"/>
        <v>56</v>
      </c>
    </row>
    <row r="1271" spans="1:17">
      <c r="A1271" t="s">
        <v>11314</v>
      </c>
      <c r="B1271" t="s">
        <v>11315</v>
      </c>
      <c r="C1271">
        <v>1</v>
      </c>
      <c r="D1271" s="1">
        <v>45734</v>
      </c>
      <c r="E1271" s="1">
        <v>46024</v>
      </c>
      <c r="F1271" t="s">
        <v>11312</v>
      </c>
      <c r="G1271" t="s">
        <v>19</v>
      </c>
      <c r="H1271" t="s">
        <v>11316</v>
      </c>
      <c r="I1271" t="s">
        <v>21</v>
      </c>
      <c r="J1271" t="s">
        <v>22</v>
      </c>
      <c r="K1271" t="s">
        <v>9039</v>
      </c>
      <c r="L1271" t="s">
        <v>9040</v>
      </c>
      <c r="N1271" t="s">
        <v>868</v>
      </c>
      <c r="P1271" t="s">
        <v>1000</v>
      </c>
      <c r="Q1271">
        <f t="shared" si="19"/>
        <v>16</v>
      </c>
    </row>
    <row r="1272" spans="1:17">
      <c r="A1272" t="s">
        <v>11355</v>
      </c>
      <c r="B1272" t="s">
        <v>11356</v>
      </c>
      <c r="C1272">
        <v>1</v>
      </c>
      <c r="D1272" s="1">
        <v>45734</v>
      </c>
      <c r="E1272" s="1">
        <v>46028</v>
      </c>
      <c r="F1272" t="s">
        <v>11341</v>
      </c>
      <c r="G1272" t="s">
        <v>19</v>
      </c>
      <c r="H1272" t="s">
        <v>11357</v>
      </c>
      <c r="I1272" t="s">
        <v>21</v>
      </c>
      <c r="J1272" t="s">
        <v>22</v>
      </c>
      <c r="K1272" t="s">
        <v>421</v>
      </c>
      <c r="L1272" t="s">
        <v>422</v>
      </c>
      <c r="N1272" t="s">
        <v>328</v>
      </c>
      <c r="P1272" t="s">
        <v>329</v>
      </c>
      <c r="Q1272">
        <f t="shared" si="19"/>
        <v>51</v>
      </c>
    </row>
    <row r="1273" spans="1:17">
      <c r="A1273" t="s">
        <v>12704</v>
      </c>
      <c r="B1273" t="s">
        <v>12705</v>
      </c>
      <c r="C1273">
        <v>1</v>
      </c>
      <c r="D1273" s="1">
        <v>45734</v>
      </c>
      <c r="E1273" s="1">
        <v>45769</v>
      </c>
      <c r="F1273" t="s">
        <v>12690</v>
      </c>
      <c r="G1273" t="s">
        <v>19</v>
      </c>
      <c r="H1273" t="s">
        <v>12706</v>
      </c>
      <c r="I1273" t="s">
        <v>21</v>
      </c>
      <c r="J1273" t="s">
        <v>22</v>
      </c>
      <c r="K1273" t="s">
        <v>185</v>
      </c>
      <c r="L1273" t="s">
        <v>186</v>
      </c>
      <c r="N1273" t="s">
        <v>187</v>
      </c>
      <c r="P1273" t="s">
        <v>451</v>
      </c>
      <c r="Q1273">
        <f t="shared" si="19"/>
        <v>56</v>
      </c>
    </row>
    <row r="1274" spans="1:17">
      <c r="A1274" t="s">
        <v>12838</v>
      </c>
      <c r="B1274" t="s">
        <v>12839</v>
      </c>
      <c r="C1274">
        <v>2</v>
      </c>
      <c r="D1274" s="1">
        <v>45734</v>
      </c>
      <c r="E1274" s="1">
        <v>45769</v>
      </c>
      <c r="F1274" t="s">
        <v>12690</v>
      </c>
      <c r="G1274" t="s">
        <v>19</v>
      </c>
      <c r="H1274" t="s">
        <v>12840</v>
      </c>
      <c r="I1274" t="s">
        <v>21</v>
      </c>
      <c r="J1274" t="s">
        <v>22</v>
      </c>
      <c r="K1274" t="s">
        <v>196</v>
      </c>
      <c r="L1274" t="s">
        <v>197</v>
      </c>
      <c r="N1274" t="s">
        <v>772</v>
      </c>
      <c r="P1274" t="s">
        <v>121</v>
      </c>
      <c r="Q1274">
        <f t="shared" si="19"/>
        <v>96</v>
      </c>
    </row>
    <row r="1275" spans="1:17">
      <c r="A1275" t="s">
        <v>12864</v>
      </c>
      <c r="B1275" t="s">
        <v>12865</v>
      </c>
      <c r="C1275">
        <v>1</v>
      </c>
      <c r="D1275" s="1">
        <v>45734</v>
      </c>
      <c r="E1275" s="1">
        <v>45769</v>
      </c>
      <c r="F1275" t="s">
        <v>12690</v>
      </c>
      <c r="G1275" t="s">
        <v>19</v>
      </c>
      <c r="H1275" t="s">
        <v>12866</v>
      </c>
      <c r="I1275" t="s">
        <v>21</v>
      </c>
      <c r="J1275" t="s">
        <v>22</v>
      </c>
      <c r="K1275" t="s">
        <v>1793</v>
      </c>
      <c r="L1275" t="s">
        <v>1794</v>
      </c>
      <c r="N1275" t="s">
        <v>12867</v>
      </c>
      <c r="P1275" t="s">
        <v>504</v>
      </c>
      <c r="Q1275">
        <f t="shared" si="19"/>
        <v>10</v>
      </c>
    </row>
    <row r="1276" spans="1:17">
      <c r="A1276" t="s">
        <v>12880</v>
      </c>
      <c r="B1276" t="s">
        <v>12881</v>
      </c>
      <c r="C1276">
        <v>1</v>
      </c>
      <c r="D1276" s="1">
        <v>45734</v>
      </c>
      <c r="E1276" s="1">
        <v>45769</v>
      </c>
      <c r="F1276" t="s">
        <v>12690</v>
      </c>
      <c r="G1276" t="s">
        <v>19</v>
      </c>
      <c r="H1276" t="s">
        <v>12882</v>
      </c>
      <c r="I1276" t="s">
        <v>21</v>
      </c>
      <c r="J1276" t="s">
        <v>22</v>
      </c>
      <c r="K1276" t="s">
        <v>31</v>
      </c>
      <c r="L1276" t="s">
        <v>32</v>
      </c>
      <c r="N1276" t="s">
        <v>1080</v>
      </c>
      <c r="P1276" t="s">
        <v>69</v>
      </c>
      <c r="Q1276">
        <f t="shared" si="19"/>
        <v>76</v>
      </c>
    </row>
    <row r="1277" spans="1:17">
      <c r="A1277" t="s">
        <v>12898</v>
      </c>
      <c r="B1277" t="s">
        <v>12899</v>
      </c>
      <c r="C1277">
        <v>1</v>
      </c>
      <c r="D1277" s="1">
        <v>45734</v>
      </c>
      <c r="E1277" s="1">
        <v>45769</v>
      </c>
      <c r="F1277" t="s">
        <v>12690</v>
      </c>
      <c r="G1277" t="s">
        <v>19</v>
      </c>
      <c r="H1277" t="s">
        <v>12900</v>
      </c>
      <c r="I1277" t="s">
        <v>21</v>
      </c>
      <c r="J1277" t="s">
        <v>22</v>
      </c>
      <c r="K1277" t="s">
        <v>185</v>
      </c>
      <c r="L1277" t="s">
        <v>186</v>
      </c>
      <c r="N1277" t="s">
        <v>187</v>
      </c>
      <c r="P1277" t="s">
        <v>188</v>
      </c>
      <c r="Q1277">
        <f t="shared" si="19"/>
        <v>60</v>
      </c>
    </row>
    <row r="1278" spans="1:17">
      <c r="A1278" t="s">
        <v>12904</v>
      </c>
      <c r="B1278" t="s">
        <v>12905</v>
      </c>
      <c r="C1278">
        <v>2</v>
      </c>
      <c r="D1278" s="1">
        <v>45734</v>
      </c>
      <c r="E1278" s="1">
        <v>45769</v>
      </c>
      <c r="F1278" t="s">
        <v>12690</v>
      </c>
      <c r="G1278" t="s">
        <v>19</v>
      </c>
      <c r="H1278" t="s">
        <v>12906</v>
      </c>
      <c r="I1278" t="s">
        <v>21</v>
      </c>
      <c r="J1278" t="s">
        <v>22</v>
      </c>
      <c r="K1278" t="s">
        <v>829</v>
      </c>
      <c r="L1278" t="s">
        <v>830</v>
      </c>
      <c r="N1278" t="s">
        <v>2715</v>
      </c>
      <c r="P1278" t="s">
        <v>8028</v>
      </c>
      <c r="Q1278">
        <f t="shared" si="19"/>
        <v>4</v>
      </c>
    </row>
    <row r="1279" spans="1:17">
      <c r="A1279" t="s">
        <v>12957</v>
      </c>
      <c r="B1279" t="s">
        <v>12958</v>
      </c>
      <c r="C1279">
        <v>1</v>
      </c>
      <c r="D1279" s="1">
        <v>45734</v>
      </c>
      <c r="E1279" s="1">
        <v>45769</v>
      </c>
      <c r="F1279" t="s">
        <v>12690</v>
      </c>
      <c r="G1279" t="s">
        <v>19</v>
      </c>
      <c r="H1279" t="s">
        <v>12959</v>
      </c>
      <c r="I1279" t="s">
        <v>21</v>
      </c>
      <c r="J1279" t="s">
        <v>22</v>
      </c>
      <c r="K1279" t="s">
        <v>185</v>
      </c>
      <c r="L1279" t="s">
        <v>186</v>
      </c>
      <c r="N1279" t="s">
        <v>187</v>
      </c>
      <c r="P1279" t="s">
        <v>188</v>
      </c>
      <c r="Q1279">
        <f t="shared" si="19"/>
        <v>60</v>
      </c>
    </row>
    <row r="1280" spans="1:17">
      <c r="A1280" t="s">
        <v>4254</v>
      </c>
      <c r="B1280" t="s">
        <v>4255</v>
      </c>
      <c r="C1280">
        <v>1</v>
      </c>
      <c r="D1280" s="1">
        <v>45734</v>
      </c>
      <c r="E1280" s="1">
        <v>45769</v>
      </c>
      <c r="F1280" t="s">
        <v>12690</v>
      </c>
      <c r="G1280" t="s">
        <v>19</v>
      </c>
      <c r="H1280" t="s">
        <v>4256</v>
      </c>
      <c r="I1280" t="s">
        <v>21</v>
      </c>
      <c r="J1280" t="s">
        <v>22</v>
      </c>
      <c r="K1280" t="s">
        <v>829</v>
      </c>
      <c r="L1280" t="s">
        <v>830</v>
      </c>
      <c r="N1280" t="s">
        <v>4257</v>
      </c>
      <c r="P1280" t="s">
        <v>4258</v>
      </c>
      <c r="Q1280">
        <f t="shared" si="19"/>
        <v>7</v>
      </c>
    </row>
    <row r="1281" spans="1:17">
      <c r="A1281" t="s">
        <v>12997</v>
      </c>
      <c r="B1281" t="s">
        <v>12998</v>
      </c>
      <c r="C1281">
        <v>1</v>
      </c>
      <c r="D1281" s="1">
        <v>45734</v>
      </c>
      <c r="E1281" s="1">
        <v>45769</v>
      </c>
      <c r="F1281" t="s">
        <v>12690</v>
      </c>
      <c r="G1281" t="s">
        <v>19</v>
      </c>
      <c r="H1281" t="s">
        <v>12999</v>
      </c>
      <c r="I1281" t="s">
        <v>21</v>
      </c>
      <c r="J1281" t="s">
        <v>22</v>
      </c>
      <c r="K1281" t="s">
        <v>2018</v>
      </c>
      <c r="L1281" t="s">
        <v>229</v>
      </c>
      <c r="N1281" t="s">
        <v>5375</v>
      </c>
      <c r="P1281" t="s">
        <v>5376</v>
      </c>
      <c r="Q1281">
        <f t="shared" si="19"/>
        <v>8</v>
      </c>
    </row>
    <row r="1282" spans="1:17">
      <c r="A1282" t="s">
        <v>13136</v>
      </c>
      <c r="B1282" t="s">
        <v>13137</v>
      </c>
      <c r="C1282">
        <v>1</v>
      </c>
      <c r="D1282" s="1">
        <v>45734</v>
      </c>
      <c r="E1282" s="1">
        <v>45770</v>
      </c>
      <c r="F1282" t="s">
        <v>13084</v>
      </c>
      <c r="G1282" t="s">
        <v>19</v>
      </c>
      <c r="H1282" t="s">
        <v>13138</v>
      </c>
      <c r="I1282" t="s">
        <v>21</v>
      </c>
      <c r="J1282" t="s">
        <v>22</v>
      </c>
      <c r="K1282" t="s">
        <v>13098</v>
      </c>
      <c r="L1282" t="s">
        <v>13099</v>
      </c>
      <c r="N1282" t="s">
        <v>3653</v>
      </c>
      <c r="P1282" t="s">
        <v>3654</v>
      </c>
      <c r="Q1282">
        <f t="shared" si="19"/>
        <v>6</v>
      </c>
    </row>
    <row r="1283" spans="1:17">
      <c r="A1283" t="s">
        <v>13241</v>
      </c>
      <c r="B1283" t="s">
        <v>13242</v>
      </c>
      <c r="C1283">
        <v>1</v>
      </c>
      <c r="D1283" s="1">
        <v>45734</v>
      </c>
      <c r="F1283" t="s">
        <v>13243</v>
      </c>
      <c r="G1283" t="s">
        <v>29</v>
      </c>
      <c r="H1283" t="s">
        <v>13244</v>
      </c>
      <c r="I1283" t="s">
        <v>21</v>
      </c>
      <c r="J1283" t="s">
        <v>22</v>
      </c>
      <c r="K1283" t="s">
        <v>13245</v>
      </c>
      <c r="L1283" t="s">
        <v>13246</v>
      </c>
      <c r="N1283" t="s">
        <v>13247</v>
      </c>
      <c r="P1283" t="s">
        <v>8278</v>
      </c>
      <c r="Q1283">
        <f t="shared" ref="Q1283:Q1346" si="20" xml:space="preserve"> COUNTIF($P:$P,P1283)</f>
        <v>3</v>
      </c>
    </row>
    <row r="1284" spans="1:17">
      <c r="A1284" t="s">
        <v>13248</v>
      </c>
      <c r="B1284" t="s">
        <v>13249</v>
      </c>
      <c r="C1284">
        <v>1</v>
      </c>
      <c r="D1284" s="1">
        <v>45734</v>
      </c>
      <c r="F1284" t="s">
        <v>13243</v>
      </c>
      <c r="G1284" t="s">
        <v>29</v>
      </c>
      <c r="H1284" t="s">
        <v>13250</v>
      </c>
      <c r="I1284" t="s">
        <v>21</v>
      </c>
      <c r="J1284" t="s">
        <v>22</v>
      </c>
      <c r="K1284" t="s">
        <v>11536</v>
      </c>
      <c r="L1284" t="s">
        <v>153</v>
      </c>
      <c r="N1284" t="s">
        <v>4122</v>
      </c>
      <c r="P1284" t="s">
        <v>11624</v>
      </c>
      <c r="Q1284">
        <f t="shared" si="20"/>
        <v>5</v>
      </c>
    </row>
    <row r="1285" spans="1:17">
      <c r="A1285" t="s">
        <v>13251</v>
      </c>
      <c r="B1285" t="s">
        <v>13252</v>
      </c>
      <c r="C1285">
        <v>1</v>
      </c>
      <c r="D1285" s="1">
        <v>45734</v>
      </c>
      <c r="F1285" t="s">
        <v>13243</v>
      </c>
      <c r="G1285" t="s">
        <v>29</v>
      </c>
      <c r="I1285" t="s">
        <v>21</v>
      </c>
      <c r="J1285" t="s">
        <v>22</v>
      </c>
      <c r="K1285" t="s">
        <v>415</v>
      </c>
      <c r="L1285" t="s">
        <v>229</v>
      </c>
      <c r="M1285" t="s">
        <v>1582</v>
      </c>
      <c r="N1285" t="s">
        <v>9025</v>
      </c>
      <c r="P1285" t="s">
        <v>4374</v>
      </c>
      <c r="Q1285">
        <f t="shared" si="20"/>
        <v>17</v>
      </c>
    </row>
    <row r="1286" spans="1:17">
      <c r="A1286" t="s">
        <v>13253</v>
      </c>
      <c r="B1286" t="s">
        <v>13254</v>
      </c>
      <c r="C1286">
        <v>2</v>
      </c>
      <c r="D1286" s="1">
        <v>45734</v>
      </c>
      <c r="F1286" t="s">
        <v>13243</v>
      </c>
      <c r="G1286" t="s">
        <v>29</v>
      </c>
      <c r="H1286" t="s">
        <v>13255</v>
      </c>
      <c r="I1286" t="s">
        <v>21</v>
      </c>
      <c r="J1286" t="s">
        <v>22</v>
      </c>
      <c r="K1286" t="s">
        <v>138</v>
      </c>
      <c r="L1286" t="s">
        <v>139</v>
      </c>
      <c r="N1286" t="s">
        <v>754</v>
      </c>
      <c r="P1286" t="s">
        <v>2332</v>
      </c>
      <c r="Q1286">
        <f t="shared" si="20"/>
        <v>58</v>
      </c>
    </row>
    <row r="1287" spans="1:17">
      <c r="A1287" t="s">
        <v>13256</v>
      </c>
      <c r="B1287" t="s">
        <v>13257</v>
      </c>
      <c r="C1287">
        <v>1</v>
      </c>
      <c r="D1287" s="1">
        <v>45734</v>
      </c>
      <c r="F1287" t="s">
        <v>13243</v>
      </c>
      <c r="G1287" t="s">
        <v>29</v>
      </c>
      <c r="H1287" t="s">
        <v>13258</v>
      </c>
      <c r="I1287" t="s">
        <v>21</v>
      </c>
      <c r="J1287" t="s">
        <v>22</v>
      </c>
      <c r="K1287" t="s">
        <v>415</v>
      </c>
      <c r="L1287" t="s">
        <v>229</v>
      </c>
      <c r="N1287" t="s">
        <v>702</v>
      </c>
      <c r="P1287" t="s">
        <v>4374</v>
      </c>
      <c r="Q1287">
        <f t="shared" si="20"/>
        <v>17</v>
      </c>
    </row>
    <row r="1288" spans="1:17">
      <c r="A1288" t="s">
        <v>3178</v>
      </c>
      <c r="B1288" t="s">
        <v>3179</v>
      </c>
      <c r="C1288">
        <v>2</v>
      </c>
      <c r="D1288" s="1">
        <v>45734</v>
      </c>
      <c r="F1288" t="s">
        <v>13243</v>
      </c>
      <c r="G1288" t="s">
        <v>29</v>
      </c>
      <c r="H1288" t="s">
        <v>3180</v>
      </c>
      <c r="I1288" t="s">
        <v>21</v>
      </c>
      <c r="J1288" t="s">
        <v>22</v>
      </c>
      <c r="K1288" t="s">
        <v>421</v>
      </c>
      <c r="L1288" t="s">
        <v>422</v>
      </c>
      <c r="N1288" t="s">
        <v>328</v>
      </c>
      <c r="P1288" t="s">
        <v>329</v>
      </c>
      <c r="Q1288">
        <f t="shared" si="20"/>
        <v>51</v>
      </c>
    </row>
    <row r="1289" spans="1:17">
      <c r="A1289" t="s">
        <v>13259</v>
      </c>
      <c r="B1289" t="s">
        <v>13260</v>
      </c>
      <c r="C1289">
        <v>1</v>
      </c>
      <c r="D1289" s="1">
        <v>45734</v>
      </c>
      <c r="F1289" t="s">
        <v>13243</v>
      </c>
      <c r="G1289" t="s">
        <v>29</v>
      </c>
      <c r="H1289" t="s">
        <v>13261</v>
      </c>
      <c r="I1289" t="s">
        <v>21</v>
      </c>
      <c r="J1289" t="s">
        <v>22</v>
      </c>
      <c r="K1289" t="s">
        <v>112</v>
      </c>
      <c r="L1289" t="s">
        <v>113</v>
      </c>
      <c r="N1289" t="s">
        <v>1986</v>
      </c>
      <c r="P1289" t="s">
        <v>1349</v>
      </c>
      <c r="Q1289">
        <f t="shared" si="20"/>
        <v>21</v>
      </c>
    </row>
    <row r="1290" spans="1:17">
      <c r="A1290" t="s">
        <v>13262</v>
      </c>
      <c r="B1290" t="s">
        <v>13263</v>
      </c>
      <c r="C1290">
        <v>1</v>
      </c>
      <c r="D1290" s="1">
        <v>45734</v>
      </c>
      <c r="F1290" t="s">
        <v>13243</v>
      </c>
      <c r="G1290" t="s">
        <v>29</v>
      </c>
      <c r="H1290" t="s">
        <v>13264</v>
      </c>
      <c r="I1290" t="s">
        <v>21</v>
      </c>
      <c r="J1290" t="s">
        <v>22</v>
      </c>
      <c r="K1290" t="s">
        <v>11536</v>
      </c>
      <c r="L1290" t="s">
        <v>153</v>
      </c>
      <c r="N1290" t="s">
        <v>4122</v>
      </c>
      <c r="P1290" t="s">
        <v>11624</v>
      </c>
      <c r="Q1290">
        <f t="shared" si="20"/>
        <v>5</v>
      </c>
    </row>
    <row r="1291" spans="1:17">
      <c r="A1291" t="s">
        <v>13265</v>
      </c>
      <c r="B1291" t="s">
        <v>13266</v>
      </c>
      <c r="C1291">
        <v>1</v>
      </c>
      <c r="D1291" s="1">
        <v>45734</v>
      </c>
      <c r="F1291" t="s">
        <v>13243</v>
      </c>
      <c r="G1291" t="s">
        <v>29</v>
      </c>
      <c r="H1291" t="s">
        <v>13267</v>
      </c>
      <c r="I1291" t="s">
        <v>21</v>
      </c>
      <c r="J1291" t="s">
        <v>22</v>
      </c>
      <c r="K1291" t="s">
        <v>421</v>
      </c>
      <c r="L1291" t="s">
        <v>422</v>
      </c>
      <c r="N1291" t="s">
        <v>328</v>
      </c>
      <c r="P1291" t="s">
        <v>329</v>
      </c>
      <c r="Q1291">
        <f t="shared" si="20"/>
        <v>51</v>
      </c>
    </row>
    <row r="1292" spans="1:17">
      <c r="A1292" t="s">
        <v>13909</v>
      </c>
      <c r="B1292" t="s">
        <v>13910</v>
      </c>
      <c r="C1292">
        <v>2</v>
      </c>
      <c r="D1292" s="1">
        <v>45734</v>
      </c>
      <c r="E1292" s="1">
        <v>45775</v>
      </c>
      <c r="F1292" t="s">
        <v>13832</v>
      </c>
      <c r="G1292" t="s">
        <v>19</v>
      </c>
      <c r="H1292" t="s">
        <v>13911</v>
      </c>
      <c r="I1292" t="s">
        <v>21</v>
      </c>
      <c r="J1292" t="s">
        <v>22</v>
      </c>
      <c r="K1292" t="s">
        <v>4017</v>
      </c>
      <c r="L1292" t="s">
        <v>12873</v>
      </c>
      <c r="N1292" t="s">
        <v>173</v>
      </c>
      <c r="P1292" t="s">
        <v>6741</v>
      </c>
      <c r="Q1292">
        <f t="shared" si="20"/>
        <v>8</v>
      </c>
    </row>
    <row r="1293" spans="1:17">
      <c r="A1293" t="s">
        <v>13924</v>
      </c>
      <c r="B1293" t="s">
        <v>13925</v>
      </c>
      <c r="C1293">
        <v>1</v>
      </c>
      <c r="D1293" s="1">
        <v>45734</v>
      </c>
      <c r="E1293" s="1">
        <v>45775</v>
      </c>
      <c r="F1293" t="s">
        <v>13832</v>
      </c>
      <c r="G1293" t="s">
        <v>19</v>
      </c>
      <c r="H1293" t="s">
        <v>13926</v>
      </c>
      <c r="I1293" t="s">
        <v>21</v>
      </c>
      <c r="J1293" t="s">
        <v>22</v>
      </c>
      <c r="K1293" t="s">
        <v>4969</v>
      </c>
      <c r="L1293" t="s">
        <v>4970</v>
      </c>
      <c r="N1293" t="s">
        <v>1290</v>
      </c>
      <c r="P1293" t="s">
        <v>1291</v>
      </c>
      <c r="Q1293">
        <f t="shared" si="20"/>
        <v>34</v>
      </c>
    </row>
    <row r="1294" spans="1:17">
      <c r="A1294" t="s">
        <v>14032</v>
      </c>
      <c r="B1294" t="s">
        <v>14033</v>
      </c>
      <c r="C1294">
        <v>2</v>
      </c>
      <c r="D1294" s="1">
        <v>45734</v>
      </c>
      <c r="E1294" s="1">
        <v>45776</v>
      </c>
      <c r="F1294" t="s">
        <v>14030</v>
      </c>
      <c r="G1294" t="s">
        <v>19</v>
      </c>
      <c r="H1294" t="s">
        <v>14034</v>
      </c>
      <c r="I1294" t="s">
        <v>21</v>
      </c>
      <c r="J1294" t="s">
        <v>22</v>
      </c>
      <c r="K1294" t="s">
        <v>31</v>
      </c>
      <c r="L1294" t="s">
        <v>32</v>
      </c>
      <c r="N1294" t="s">
        <v>14035</v>
      </c>
      <c r="P1294" t="s">
        <v>14036</v>
      </c>
      <c r="Q1294">
        <f t="shared" si="20"/>
        <v>5</v>
      </c>
    </row>
    <row r="1295" spans="1:17">
      <c r="A1295" t="s">
        <v>14167</v>
      </c>
      <c r="B1295" t="s">
        <v>14168</v>
      </c>
      <c r="C1295">
        <v>2</v>
      </c>
      <c r="D1295" s="1">
        <v>45734</v>
      </c>
      <c r="E1295" s="1">
        <v>45776</v>
      </c>
      <c r="F1295" t="s">
        <v>14030</v>
      </c>
      <c r="G1295" t="s">
        <v>19</v>
      </c>
      <c r="H1295" t="s">
        <v>14169</v>
      </c>
      <c r="I1295" t="s">
        <v>21</v>
      </c>
      <c r="J1295" t="s">
        <v>22</v>
      </c>
      <c r="K1295" t="s">
        <v>171</v>
      </c>
      <c r="L1295" t="s">
        <v>172</v>
      </c>
      <c r="N1295" t="s">
        <v>1172</v>
      </c>
      <c r="P1295" t="s">
        <v>1173</v>
      </c>
      <c r="Q1295">
        <f t="shared" si="20"/>
        <v>32</v>
      </c>
    </row>
    <row r="1296" spans="1:17">
      <c r="A1296" t="s">
        <v>3020</v>
      </c>
      <c r="B1296" t="s">
        <v>3021</v>
      </c>
      <c r="C1296">
        <v>1</v>
      </c>
      <c r="D1296" s="1">
        <v>45734</v>
      </c>
      <c r="E1296" s="1">
        <v>45776</v>
      </c>
      <c r="F1296" t="s">
        <v>14030</v>
      </c>
      <c r="G1296" t="s">
        <v>19</v>
      </c>
      <c r="H1296" t="s">
        <v>3022</v>
      </c>
      <c r="I1296" t="s">
        <v>21</v>
      </c>
      <c r="J1296" t="s">
        <v>22</v>
      </c>
      <c r="K1296" t="s">
        <v>817</v>
      </c>
      <c r="L1296" t="s">
        <v>818</v>
      </c>
      <c r="N1296" t="s">
        <v>3023</v>
      </c>
      <c r="P1296" t="s">
        <v>3024</v>
      </c>
      <c r="Q1296">
        <f t="shared" si="20"/>
        <v>3</v>
      </c>
    </row>
    <row r="1297" spans="1:17">
      <c r="A1297" t="s">
        <v>14243</v>
      </c>
      <c r="B1297" t="s">
        <v>14244</v>
      </c>
      <c r="C1297">
        <v>2</v>
      </c>
      <c r="D1297" s="1">
        <v>45734</v>
      </c>
      <c r="E1297" s="1">
        <v>45776</v>
      </c>
      <c r="F1297" t="s">
        <v>14030</v>
      </c>
      <c r="G1297" t="s">
        <v>19</v>
      </c>
      <c r="H1297" t="s">
        <v>14245</v>
      </c>
      <c r="I1297" t="s">
        <v>21</v>
      </c>
      <c r="J1297" t="s">
        <v>22</v>
      </c>
      <c r="K1297" t="s">
        <v>747</v>
      </c>
      <c r="L1297" t="s">
        <v>229</v>
      </c>
      <c r="N1297" t="s">
        <v>40</v>
      </c>
      <c r="P1297" t="s">
        <v>2635</v>
      </c>
      <c r="Q1297">
        <f t="shared" si="20"/>
        <v>7</v>
      </c>
    </row>
    <row r="1298" spans="1:17">
      <c r="A1298" t="s">
        <v>15180</v>
      </c>
      <c r="B1298" t="s">
        <v>15181</v>
      </c>
      <c r="C1298">
        <v>1</v>
      </c>
      <c r="D1298" s="1">
        <v>45734</v>
      </c>
      <c r="E1298" s="1">
        <v>45783</v>
      </c>
      <c r="F1298" t="s">
        <v>15100</v>
      </c>
      <c r="G1298" t="s">
        <v>19</v>
      </c>
      <c r="H1298" t="s">
        <v>15182</v>
      </c>
      <c r="I1298" t="s">
        <v>21</v>
      </c>
      <c r="J1298" t="s">
        <v>22</v>
      </c>
      <c r="K1298" t="s">
        <v>2018</v>
      </c>
      <c r="L1298" t="s">
        <v>229</v>
      </c>
      <c r="N1298" t="s">
        <v>5375</v>
      </c>
      <c r="P1298" t="s">
        <v>5376</v>
      </c>
      <c r="Q1298">
        <f t="shared" si="20"/>
        <v>8</v>
      </c>
    </row>
    <row r="1299" spans="1:17">
      <c r="A1299" t="s">
        <v>15189</v>
      </c>
      <c r="B1299" t="s">
        <v>15190</v>
      </c>
      <c r="C1299">
        <v>1</v>
      </c>
      <c r="D1299" s="1">
        <v>45734</v>
      </c>
      <c r="E1299" s="1">
        <v>45783</v>
      </c>
      <c r="F1299" t="s">
        <v>15100</v>
      </c>
      <c r="G1299" t="s">
        <v>19</v>
      </c>
      <c r="H1299" t="s">
        <v>15191</v>
      </c>
      <c r="I1299" t="s">
        <v>21</v>
      </c>
      <c r="J1299" t="s">
        <v>22</v>
      </c>
      <c r="K1299" t="s">
        <v>6048</v>
      </c>
      <c r="L1299" t="s">
        <v>15192</v>
      </c>
      <c r="N1299" t="s">
        <v>15193</v>
      </c>
      <c r="P1299" t="s">
        <v>2094</v>
      </c>
      <c r="Q1299">
        <f t="shared" si="20"/>
        <v>25</v>
      </c>
    </row>
    <row r="1300" spans="1:17">
      <c r="A1300" t="s">
        <v>15228</v>
      </c>
      <c r="B1300" t="s">
        <v>15229</v>
      </c>
      <c r="C1300">
        <v>1</v>
      </c>
      <c r="D1300" s="1">
        <v>45734</v>
      </c>
      <c r="E1300" s="1">
        <v>45783</v>
      </c>
      <c r="F1300" t="s">
        <v>15100</v>
      </c>
      <c r="G1300" t="s">
        <v>19</v>
      </c>
      <c r="H1300" t="s">
        <v>15230</v>
      </c>
      <c r="I1300" t="s">
        <v>21</v>
      </c>
      <c r="J1300" t="s">
        <v>22</v>
      </c>
      <c r="K1300" t="s">
        <v>421</v>
      </c>
      <c r="L1300" t="s">
        <v>422</v>
      </c>
      <c r="N1300" t="s">
        <v>328</v>
      </c>
      <c r="P1300" t="s">
        <v>329</v>
      </c>
      <c r="Q1300">
        <f t="shared" si="20"/>
        <v>51</v>
      </c>
    </row>
    <row r="1301" spans="1:17">
      <c r="A1301" t="s">
        <v>2864</v>
      </c>
      <c r="B1301" t="s">
        <v>2865</v>
      </c>
      <c r="C1301">
        <v>3</v>
      </c>
      <c r="D1301" s="1">
        <v>45734</v>
      </c>
      <c r="E1301" s="1">
        <v>45783</v>
      </c>
      <c r="F1301" t="s">
        <v>15100</v>
      </c>
      <c r="G1301" t="s">
        <v>19</v>
      </c>
      <c r="H1301" t="s">
        <v>2866</v>
      </c>
      <c r="I1301" t="s">
        <v>21</v>
      </c>
      <c r="J1301" t="s">
        <v>22</v>
      </c>
      <c r="K1301" t="s">
        <v>307</v>
      </c>
      <c r="L1301" t="s">
        <v>179</v>
      </c>
      <c r="N1301" t="s">
        <v>2079</v>
      </c>
      <c r="P1301" t="s">
        <v>2080</v>
      </c>
      <c r="Q1301">
        <f t="shared" si="20"/>
        <v>32</v>
      </c>
    </row>
    <row r="1302" spans="1:17">
      <c r="A1302" t="s">
        <v>12316</v>
      </c>
      <c r="B1302" t="s">
        <v>12317</v>
      </c>
      <c r="C1302">
        <v>2</v>
      </c>
      <c r="D1302" s="1">
        <v>45734</v>
      </c>
      <c r="E1302" s="1">
        <v>45783</v>
      </c>
      <c r="F1302" t="s">
        <v>15100</v>
      </c>
      <c r="G1302" t="s">
        <v>19</v>
      </c>
      <c r="H1302" t="s">
        <v>12318</v>
      </c>
      <c r="I1302" t="s">
        <v>21</v>
      </c>
      <c r="J1302" t="s">
        <v>22</v>
      </c>
      <c r="K1302" t="s">
        <v>66</v>
      </c>
      <c r="L1302" t="s">
        <v>67</v>
      </c>
      <c r="N1302" t="s">
        <v>683</v>
      </c>
      <c r="P1302" t="s">
        <v>684</v>
      </c>
      <c r="Q1302">
        <f t="shared" si="20"/>
        <v>87</v>
      </c>
    </row>
    <row r="1303" spans="1:17">
      <c r="A1303" t="s">
        <v>15287</v>
      </c>
      <c r="B1303" t="s">
        <v>15288</v>
      </c>
      <c r="C1303">
        <v>2</v>
      </c>
      <c r="D1303" s="1">
        <v>45734</v>
      </c>
      <c r="E1303" s="1">
        <v>45783</v>
      </c>
      <c r="F1303" t="s">
        <v>15100</v>
      </c>
      <c r="G1303" t="s">
        <v>19</v>
      </c>
      <c r="H1303" t="s">
        <v>15289</v>
      </c>
      <c r="I1303" t="s">
        <v>21</v>
      </c>
      <c r="J1303" t="s">
        <v>22</v>
      </c>
      <c r="K1303" t="s">
        <v>307</v>
      </c>
      <c r="L1303" t="s">
        <v>179</v>
      </c>
      <c r="N1303" t="s">
        <v>532</v>
      </c>
      <c r="P1303" t="s">
        <v>181</v>
      </c>
      <c r="Q1303">
        <f t="shared" si="20"/>
        <v>15</v>
      </c>
    </row>
    <row r="1304" spans="1:17">
      <c r="A1304" t="s">
        <v>15306</v>
      </c>
      <c r="B1304" t="s">
        <v>15307</v>
      </c>
      <c r="C1304">
        <v>1</v>
      </c>
      <c r="D1304" s="1">
        <v>45734</v>
      </c>
      <c r="E1304" s="1">
        <v>45783</v>
      </c>
      <c r="F1304" t="s">
        <v>15100</v>
      </c>
      <c r="G1304" t="s">
        <v>19</v>
      </c>
      <c r="H1304" t="s">
        <v>15308</v>
      </c>
      <c r="I1304" t="s">
        <v>21</v>
      </c>
      <c r="J1304" t="s">
        <v>22</v>
      </c>
      <c r="K1304" t="s">
        <v>910</v>
      </c>
      <c r="L1304" t="s">
        <v>531</v>
      </c>
      <c r="N1304" t="s">
        <v>333</v>
      </c>
      <c r="P1304" t="s">
        <v>932</v>
      </c>
      <c r="Q1304">
        <f t="shared" si="20"/>
        <v>5</v>
      </c>
    </row>
    <row r="1305" spans="1:17">
      <c r="A1305" t="s">
        <v>15343</v>
      </c>
      <c r="B1305" t="s">
        <v>15344</v>
      </c>
      <c r="C1305">
        <v>1</v>
      </c>
      <c r="D1305" s="1">
        <v>45734</v>
      </c>
      <c r="E1305" s="1">
        <v>45783</v>
      </c>
      <c r="F1305" t="s">
        <v>15100</v>
      </c>
      <c r="G1305" t="s">
        <v>19</v>
      </c>
      <c r="H1305" t="s">
        <v>15345</v>
      </c>
      <c r="I1305" t="s">
        <v>21</v>
      </c>
      <c r="J1305" t="s">
        <v>22</v>
      </c>
      <c r="K1305" t="s">
        <v>228</v>
      </c>
      <c r="L1305" t="s">
        <v>229</v>
      </c>
      <c r="N1305" t="s">
        <v>2617</v>
      </c>
      <c r="P1305" t="s">
        <v>15346</v>
      </c>
      <c r="Q1305">
        <f t="shared" si="20"/>
        <v>1</v>
      </c>
    </row>
    <row r="1306" spans="1:17">
      <c r="A1306" t="s">
        <v>15459</v>
      </c>
      <c r="B1306" t="s">
        <v>15460</v>
      </c>
      <c r="C1306">
        <v>1</v>
      </c>
      <c r="D1306" s="1">
        <v>45734</v>
      </c>
      <c r="E1306" s="1">
        <v>45784</v>
      </c>
      <c r="F1306" t="s">
        <v>15365</v>
      </c>
      <c r="G1306" t="s">
        <v>19</v>
      </c>
      <c r="I1306" t="s">
        <v>21</v>
      </c>
      <c r="J1306" t="s">
        <v>22</v>
      </c>
      <c r="K1306" t="s">
        <v>13098</v>
      </c>
      <c r="L1306" t="s">
        <v>13099</v>
      </c>
      <c r="N1306" t="s">
        <v>15461</v>
      </c>
      <c r="P1306" t="s">
        <v>15462</v>
      </c>
      <c r="Q1306">
        <f t="shared" si="20"/>
        <v>2</v>
      </c>
    </row>
    <row r="1307" spans="1:17">
      <c r="A1307" t="s">
        <v>15621</v>
      </c>
      <c r="B1307" t="s">
        <v>15622</v>
      </c>
      <c r="C1307">
        <v>1</v>
      </c>
      <c r="D1307" s="1">
        <v>45734</v>
      </c>
      <c r="E1307" s="1">
        <v>45786</v>
      </c>
      <c r="F1307" t="s">
        <v>15508</v>
      </c>
      <c r="G1307" t="s">
        <v>19</v>
      </c>
      <c r="H1307" t="s">
        <v>15623</v>
      </c>
      <c r="I1307" t="s">
        <v>21</v>
      </c>
      <c r="J1307" t="s">
        <v>22</v>
      </c>
      <c r="K1307" t="s">
        <v>307</v>
      </c>
      <c r="L1307" t="s">
        <v>179</v>
      </c>
      <c r="N1307" t="s">
        <v>308</v>
      </c>
      <c r="P1307" t="s">
        <v>309</v>
      </c>
      <c r="Q1307">
        <f t="shared" si="20"/>
        <v>46</v>
      </c>
    </row>
    <row r="1308" spans="1:17">
      <c r="A1308" t="s">
        <v>15919</v>
      </c>
      <c r="B1308" t="s">
        <v>15920</v>
      </c>
      <c r="C1308">
        <v>1</v>
      </c>
      <c r="D1308" s="1">
        <v>45734</v>
      </c>
      <c r="E1308" s="1">
        <v>45790</v>
      </c>
      <c r="F1308" t="s">
        <v>15911</v>
      </c>
      <c r="G1308" t="s">
        <v>19</v>
      </c>
      <c r="H1308" t="s">
        <v>15921</v>
      </c>
      <c r="I1308" t="s">
        <v>21</v>
      </c>
      <c r="J1308" t="s">
        <v>22</v>
      </c>
      <c r="K1308" t="s">
        <v>209</v>
      </c>
      <c r="L1308" t="s">
        <v>210</v>
      </c>
      <c r="N1308" t="s">
        <v>1919</v>
      </c>
      <c r="P1308" t="s">
        <v>1920</v>
      </c>
      <c r="Q1308">
        <f t="shared" si="20"/>
        <v>4</v>
      </c>
    </row>
    <row r="1309" spans="1:17">
      <c r="A1309" t="s">
        <v>15931</v>
      </c>
      <c r="B1309" t="s">
        <v>15932</v>
      </c>
      <c r="C1309">
        <v>4</v>
      </c>
      <c r="D1309" s="1">
        <v>45734</v>
      </c>
      <c r="E1309" s="1">
        <v>45790</v>
      </c>
      <c r="F1309" t="s">
        <v>15911</v>
      </c>
      <c r="G1309" t="s">
        <v>19</v>
      </c>
      <c r="H1309" t="s">
        <v>15933</v>
      </c>
      <c r="I1309" t="s">
        <v>21</v>
      </c>
      <c r="J1309" t="s">
        <v>22</v>
      </c>
      <c r="K1309" t="s">
        <v>2018</v>
      </c>
      <c r="L1309" t="s">
        <v>229</v>
      </c>
      <c r="N1309" t="s">
        <v>2019</v>
      </c>
      <c r="P1309" t="s">
        <v>2020</v>
      </c>
      <c r="Q1309">
        <f t="shared" si="20"/>
        <v>5</v>
      </c>
    </row>
    <row r="1310" spans="1:17">
      <c r="A1310" t="s">
        <v>15234</v>
      </c>
      <c r="B1310" t="s">
        <v>15235</v>
      </c>
      <c r="C1310">
        <v>1</v>
      </c>
      <c r="D1310" s="1">
        <v>45734</v>
      </c>
      <c r="E1310" s="1">
        <v>45790</v>
      </c>
      <c r="F1310" t="s">
        <v>15911</v>
      </c>
      <c r="G1310" t="s">
        <v>19</v>
      </c>
      <c r="H1310" t="s">
        <v>1048</v>
      </c>
      <c r="I1310" t="s">
        <v>21</v>
      </c>
      <c r="J1310" t="s">
        <v>22</v>
      </c>
      <c r="K1310" t="s">
        <v>1049</v>
      </c>
      <c r="L1310" t="s">
        <v>1050</v>
      </c>
      <c r="N1310" t="s">
        <v>1051</v>
      </c>
      <c r="P1310" t="s">
        <v>1052</v>
      </c>
      <c r="Q1310">
        <f t="shared" si="20"/>
        <v>14</v>
      </c>
    </row>
    <row r="1311" spans="1:17">
      <c r="A1311" t="s">
        <v>11482</v>
      </c>
      <c r="B1311" t="s">
        <v>11483</v>
      </c>
      <c r="C1311">
        <v>1</v>
      </c>
      <c r="D1311" s="1">
        <v>45734</v>
      </c>
      <c r="E1311" s="1">
        <v>45790</v>
      </c>
      <c r="F1311" t="s">
        <v>15911</v>
      </c>
      <c r="G1311" t="s">
        <v>19</v>
      </c>
      <c r="H1311" t="s">
        <v>11484</v>
      </c>
      <c r="I1311" t="s">
        <v>21</v>
      </c>
      <c r="J1311" t="s">
        <v>22</v>
      </c>
      <c r="K1311" t="s">
        <v>1793</v>
      </c>
      <c r="L1311" t="s">
        <v>1794</v>
      </c>
      <c r="N1311" t="s">
        <v>1491</v>
      </c>
      <c r="P1311" t="s">
        <v>148</v>
      </c>
      <c r="Q1311">
        <f t="shared" si="20"/>
        <v>5</v>
      </c>
    </row>
    <row r="1312" spans="1:17">
      <c r="A1312" t="s">
        <v>16076</v>
      </c>
      <c r="B1312" t="s">
        <v>16077</v>
      </c>
      <c r="C1312">
        <v>1</v>
      </c>
      <c r="D1312" s="1">
        <v>45734</v>
      </c>
      <c r="E1312" s="1">
        <v>45790</v>
      </c>
      <c r="F1312" t="s">
        <v>15911</v>
      </c>
      <c r="G1312" t="s">
        <v>19</v>
      </c>
      <c r="H1312" t="s">
        <v>16078</v>
      </c>
      <c r="I1312" t="s">
        <v>21</v>
      </c>
      <c r="J1312" t="s">
        <v>22</v>
      </c>
      <c r="K1312" t="s">
        <v>112</v>
      </c>
      <c r="L1312" t="s">
        <v>113</v>
      </c>
      <c r="N1312" t="s">
        <v>423</v>
      </c>
      <c r="P1312" t="s">
        <v>424</v>
      </c>
      <c r="Q1312">
        <f t="shared" si="20"/>
        <v>33</v>
      </c>
    </row>
    <row r="1313" spans="1:17">
      <c r="A1313" t="s">
        <v>16103</v>
      </c>
      <c r="B1313" t="s">
        <v>16104</v>
      </c>
      <c r="C1313">
        <v>1</v>
      </c>
      <c r="D1313" s="1">
        <v>45734</v>
      </c>
      <c r="E1313" s="1">
        <v>45790</v>
      </c>
      <c r="F1313" t="s">
        <v>15911</v>
      </c>
      <c r="G1313" t="s">
        <v>19</v>
      </c>
      <c r="H1313" t="s">
        <v>16105</v>
      </c>
      <c r="I1313" t="s">
        <v>21</v>
      </c>
      <c r="J1313" t="s">
        <v>22</v>
      </c>
      <c r="K1313" t="s">
        <v>4516</v>
      </c>
      <c r="L1313" t="s">
        <v>4517</v>
      </c>
      <c r="N1313" t="s">
        <v>280</v>
      </c>
      <c r="P1313" t="s">
        <v>3363</v>
      </c>
      <c r="Q1313">
        <f t="shared" si="20"/>
        <v>10</v>
      </c>
    </row>
    <row r="1314" spans="1:17">
      <c r="A1314" t="s">
        <v>16106</v>
      </c>
      <c r="B1314" t="s">
        <v>16107</v>
      </c>
      <c r="C1314">
        <v>1</v>
      </c>
      <c r="D1314" s="1">
        <v>45734</v>
      </c>
      <c r="E1314" s="1">
        <v>45790</v>
      </c>
      <c r="F1314" t="s">
        <v>15911</v>
      </c>
      <c r="G1314" t="s">
        <v>19</v>
      </c>
      <c r="H1314" t="s">
        <v>16108</v>
      </c>
      <c r="I1314" t="s">
        <v>21</v>
      </c>
      <c r="J1314" t="s">
        <v>22</v>
      </c>
      <c r="K1314" t="s">
        <v>196</v>
      </c>
      <c r="L1314" t="s">
        <v>197</v>
      </c>
      <c r="N1314" t="s">
        <v>120</v>
      </c>
      <c r="P1314" t="s">
        <v>897</v>
      </c>
      <c r="Q1314">
        <f t="shared" si="20"/>
        <v>86</v>
      </c>
    </row>
    <row r="1315" spans="1:17">
      <c r="A1315" t="s">
        <v>16728</v>
      </c>
      <c r="B1315" t="s">
        <v>16729</v>
      </c>
      <c r="C1315">
        <v>1</v>
      </c>
      <c r="D1315" s="1">
        <v>45734</v>
      </c>
      <c r="E1315" s="1">
        <v>45797</v>
      </c>
      <c r="F1315" t="s">
        <v>16655</v>
      </c>
      <c r="G1315" t="s">
        <v>19</v>
      </c>
      <c r="H1315" t="s">
        <v>16730</v>
      </c>
      <c r="I1315" t="s">
        <v>21</v>
      </c>
      <c r="J1315" t="s">
        <v>22</v>
      </c>
      <c r="K1315" t="s">
        <v>285</v>
      </c>
      <c r="L1315" t="s">
        <v>32</v>
      </c>
      <c r="N1315" t="s">
        <v>286</v>
      </c>
      <c r="P1315" t="s">
        <v>287</v>
      </c>
      <c r="Q1315">
        <f t="shared" si="20"/>
        <v>116</v>
      </c>
    </row>
    <row r="1316" spans="1:17">
      <c r="A1316" t="s">
        <v>16731</v>
      </c>
      <c r="B1316" t="s">
        <v>16732</v>
      </c>
      <c r="C1316">
        <v>1</v>
      </c>
      <c r="D1316" s="1">
        <v>45734</v>
      </c>
      <c r="E1316" s="1">
        <v>45797</v>
      </c>
      <c r="F1316" t="s">
        <v>16655</v>
      </c>
      <c r="G1316" t="s">
        <v>19</v>
      </c>
      <c r="H1316" t="s">
        <v>16733</v>
      </c>
      <c r="I1316" t="s">
        <v>21</v>
      </c>
      <c r="J1316" t="s">
        <v>22</v>
      </c>
      <c r="K1316" t="s">
        <v>829</v>
      </c>
      <c r="L1316" t="s">
        <v>830</v>
      </c>
      <c r="N1316" t="s">
        <v>5549</v>
      </c>
      <c r="P1316" t="s">
        <v>9617</v>
      </c>
      <c r="Q1316">
        <f t="shared" si="20"/>
        <v>5</v>
      </c>
    </row>
    <row r="1317" spans="1:17">
      <c r="A1317" t="s">
        <v>16768</v>
      </c>
      <c r="B1317" t="s">
        <v>16769</v>
      </c>
      <c r="C1317">
        <v>1</v>
      </c>
      <c r="D1317" s="1">
        <v>45734</v>
      </c>
      <c r="E1317" s="1">
        <v>45797</v>
      </c>
      <c r="F1317" t="s">
        <v>16655</v>
      </c>
      <c r="G1317" t="s">
        <v>19</v>
      </c>
      <c r="H1317" t="s">
        <v>16770</v>
      </c>
      <c r="I1317" t="s">
        <v>21</v>
      </c>
      <c r="J1317" t="s">
        <v>22</v>
      </c>
      <c r="K1317" t="s">
        <v>747</v>
      </c>
      <c r="L1317" t="s">
        <v>229</v>
      </c>
      <c r="N1317" t="s">
        <v>1172</v>
      </c>
      <c r="P1317" t="s">
        <v>3884</v>
      </c>
      <c r="Q1317">
        <f t="shared" si="20"/>
        <v>4</v>
      </c>
    </row>
    <row r="1318" spans="1:17">
      <c r="A1318" t="s">
        <v>2690</v>
      </c>
      <c r="B1318" t="s">
        <v>2691</v>
      </c>
      <c r="C1318">
        <v>1</v>
      </c>
      <c r="D1318" s="1">
        <v>45734</v>
      </c>
      <c r="E1318" s="1">
        <v>45741</v>
      </c>
      <c r="F1318" t="s">
        <v>17220</v>
      </c>
      <c r="G1318" t="s">
        <v>19</v>
      </c>
      <c r="H1318" t="s">
        <v>2692</v>
      </c>
      <c r="I1318" t="s">
        <v>21</v>
      </c>
      <c r="J1318" t="s">
        <v>22</v>
      </c>
      <c r="K1318" t="s">
        <v>747</v>
      </c>
      <c r="L1318" t="s">
        <v>229</v>
      </c>
      <c r="N1318" t="s">
        <v>748</v>
      </c>
      <c r="P1318" t="s">
        <v>749</v>
      </c>
      <c r="Q1318">
        <f t="shared" si="20"/>
        <v>146</v>
      </c>
    </row>
    <row r="1319" spans="1:17">
      <c r="A1319" t="s">
        <v>17315</v>
      </c>
      <c r="B1319" t="s">
        <v>17316</v>
      </c>
      <c r="C1319">
        <v>2</v>
      </c>
      <c r="D1319" s="1">
        <v>45734</v>
      </c>
      <c r="E1319" s="1">
        <v>45741</v>
      </c>
      <c r="F1319" t="s">
        <v>17220</v>
      </c>
      <c r="G1319" t="s">
        <v>19</v>
      </c>
      <c r="H1319" t="s">
        <v>17317</v>
      </c>
      <c r="I1319" t="s">
        <v>21</v>
      </c>
      <c r="J1319" t="s">
        <v>22</v>
      </c>
      <c r="K1319" t="s">
        <v>307</v>
      </c>
      <c r="L1319" t="s">
        <v>179</v>
      </c>
      <c r="N1319" t="s">
        <v>5211</v>
      </c>
      <c r="P1319" t="s">
        <v>1804</v>
      </c>
      <c r="Q1319">
        <f t="shared" si="20"/>
        <v>10</v>
      </c>
    </row>
    <row r="1320" spans="1:17">
      <c r="A1320" t="s">
        <v>17318</v>
      </c>
      <c r="B1320" t="s">
        <v>17319</v>
      </c>
      <c r="C1320">
        <v>2</v>
      </c>
      <c r="D1320" s="1">
        <v>45734</v>
      </c>
      <c r="E1320" s="1">
        <v>45741</v>
      </c>
      <c r="F1320" t="s">
        <v>17220</v>
      </c>
      <c r="G1320" t="s">
        <v>19</v>
      </c>
      <c r="H1320" t="s">
        <v>17320</v>
      </c>
      <c r="I1320" t="s">
        <v>21</v>
      </c>
      <c r="J1320" t="s">
        <v>443</v>
      </c>
      <c r="K1320" t="s">
        <v>14483</v>
      </c>
      <c r="L1320" t="s">
        <v>445</v>
      </c>
      <c r="N1320" t="s">
        <v>1568</v>
      </c>
      <c r="P1320" t="s">
        <v>918</v>
      </c>
      <c r="Q1320">
        <f t="shared" si="20"/>
        <v>15</v>
      </c>
    </row>
    <row r="1321" spans="1:17">
      <c r="A1321" t="s">
        <v>17442</v>
      </c>
      <c r="B1321" t="s">
        <v>17443</v>
      </c>
      <c r="C1321">
        <v>1</v>
      </c>
      <c r="D1321" s="1">
        <v>45734</v>
      </c>
      <c r="E1321" s="1">
        <v>45741</v>
      </c>
      <c r="F1321" t="s">
        <v>17220</v>
      </c>
      <c r="G1321" t="s">
        <v>19</v>
      </c>
      <c r="H1321" t="s">
        <v>17444</v>
      </c>
      <c r="I1321" t="s">
        <v>21</v>
      </c>
      <c r="J1321" t="s">
        <v>22</v>
      </c>
      <c r="K1321" t="s">
        <v>196</v>
      </c>
      <c r="L1321" t="s">
        <v>197</v>
      </c>
      <c r="N1321" t="s">
        <v>120</v>
      </c>
      <c r="P1321" t="s">
        <v>375</v>
      </c>
      <c r="Q1321">
        <f t="shared" si="20"/>
        <v>43</v>
      </c>
    </row>
    <row r="1322" spans="1:17">
      <c r="A1322" t="s">
        <v>2516</v>
      </c>
      <c r="B1322" t="s">
        <v>2517</v>
      </c>
      <c r="C1322">
        <v>2</v>
      </c>
      <c r="D1322" s="1">
        <v>45734</v>
      </c>
      <c r="E1322" s="1">
        <v>45741</v>
      </c>
      <c r="F1322" t="s">
        <v>17220</v>
      </c>
      <c r="G1322" t="s">
        <v>19</v>
      </c>
      <c r="H1322" t="s">
        <v>2518</v>
      </c>
      <c r="I1322" t="s">
        <v>21</v>
      </c>
      <c r="J1322" t="s">
        <v>22</v>
      </c>
      <c r="K1322" t="s">
        <v>2519</v>
      </c>
      <c r="L1322" t="s">
        <v>2520</v>
      </c>
      <c r="N1322" t="s">
        <v>2521</v>
      </c>
      <c r="P1322" t="s">
        <v>2522</v>
      </c>
      <c r="Q1322">
        <f t="shared" si="20"/>
        <v>9</v>
      </c>
    </row>
    <row r="1323" spans="1:17">
      <c r="A1323" t="s">
        <v>17572</v>
      </c>
      <c r="B1323" t="s">
        <v>17573</v>
      </c>
      <c r="C1323">
        <v>1</v>
      </c>
      <c r="D1323" s="1">
        <v>45734</v>
      </c>
      <c r="E1323" s="1">
        <v>45741</v>
      </c>
      <c r="F1323" t="s">
        <v>17220</v>
      </c>
      <c r="G1323" t="s">
        <v>19</v>
      </c>
      <c r="I1323" t="s">
        <v>21</v>
      </c>
      <c r="J1323" t="s">
        <v>22</v>
      </c>
      <c r="K1323" t="s">
        <v>3101</v>
      </c>
      <c r="L1323" t="s">
        <v>887</v>
      </c>
      <c r="N1323" t="s">
        <v>2967</v>
      </c>
      <c r="P1323" t="s">
        <v>2968</v>
      </c>
      <c r="Q1323">
        <f t="shared" si="20"/>
        <v>20</v>
      </c>
    </row>
    <row r="1324" spans="1:17">
      <c r="A1324" t="s">
        <v>17594</v>
      </c>
      <c r="B1324" t="s">
        <v>3234</v>
      </c>
      <c r="C1324">
        <v>2</v>
      </c>
      <c r="D1324" s="1">
        <v>45734</v>
      </c>
      <c r="E1324" s="1">
        <v>45741</v>
      </c>
      <c r="F1324" t="s">
        <v>17220</v>
      </c>
      <c r="G1324" t="s">
        <v>19</v>
      </c>
      <c r="H1324" t="s">
        <v>17595</v>
      </c>
      <c r="I1324" t="s">
        <v>21</v>
      </c>
      <c r="J1324" t="s">
        <v>22</v>
      </c>
      <c r="K1324" t="s">
        <v>31</v>
      </c>
      <c r="L1324" t="s">
        <v>32</v>
      </c>
      <c r="N1324" t="s">
        <v>1080</v>
      </c>
      <c r="P1324" t="s">
        <v>69</v>
      </c>
      <c r="Q1324">
        <f t="shared" si="20"/>
        <v>76</v>
      </c>
    </row>
    <row r="1325" spans="1:17">
      <c r="A1325" t="s">
        <v>13655</v>
      </c>
      <c r="B1325" t="s">
        <v>13656</v>
      </c>
      <c r="C1325">
        <v>1</v>
      </c>
      <c r="D1325" s="1">
        <v>45734</v>
      </c>
      <c r="E1325" s="1">
        <v>45741</v>
      </c>
      <c r="F1325" t="s">
        <v>17220</v>
      </c>
      <c r="G1325" t="s">
        <v>19</v>
      </c>
      <c r="H1325" t="s">
        <v>13657</v>
      </c>
      <c r="I1325" t="s">
        <v>21</v>
      </c>
      <c r="J1325" t="s">
        <v>22</v>
      </c>
      <c r="K1325" t="s">
        <v>886</v>
      </c>
      <c r="L1325" t="s">
        <v>887</v>
      </c>
      <c r="N1325" t="s">
        <v>1394</v>
      </c>
      <c r="P1325" t="s">
        <v>1395</v>
      </c>
      <c r="Q1325">
        <f t="shared" si="20"/>
        <v>20</v>
      </c>
    </row>
    <row r="1326" spans="1:17">
      <c r="A1326" t="s">
        <v>17681</v>
      </c>
      <c r="B1326" t="s">
        <v>17682</v>
      </c>
      <c r="C1326">
        <v>3</v>
      </c>
      <c r="D1326" s="1">
        <v>45734</v>
      </c>
      <c r="E1326" s="1">
        <v>45741</v>
      </c>
      <c r="F1326" t="s">
        <v>17220</v>
      </c>
      <c r="G1326" t="s">
        <v>19</v>
      </c>
      <c r="H1326" t="s">
        <v>17683</v>
      </c>
      <c r="I1326" t="s">
        <v>21</v>
      </c>
      <c r="J1326" t="s">
        <v>22</v>
      </c>
      <c r="K1326" t="s">
        <v>31</v>
      </c>
      <c r="L1326" t="s">
        <v>32</v>
      </c>
      <c r="N1326" t="s">
        <v>491</v>
      </c>
      <c r="P1326" t="s">
        <v>1855</v>
      </c>
      <c r="Q1326">
        <f t="shared" si="20"/>
        <v>23</v>
      </c>
    </row>
    <row r="1327" spans="1:17">
      <c r="A1327" t="s">
        <v>17724</v>
      </c>
      <c r="B1327" t="s">
        <v>17725</v>
      </c>
      <c r="C1327">
        <v>1</v>
      </c>
      <c r="D1327" s="1">
        <v>45734</v>
      </c>
      <c r="E1327" s="1">
        <v>45804</v>
      </c>
      <c r="F1327" t="s">
        <v>17723</v>
      </c>
      <c r="G1327" t="s">
        <v>19</v>
      </c>
      <c r="H1327" t="s">
        <v>17726</v>
      </c>
      <c r="I1327" t="s">
        <v>21</v>
      </c>
      <c r="J1327" t="s">
        <v>22</v>
      </c>
      <c r="K1327" t="s">
        <v>530</v>
      </c>
      <c r="L1327" t="s">
        <v>531</v>
      </c>
      <c r="N1327" t="s">
        <v>1130</v>
      </c>
      <c r="P1327" t="s">
        <v>3108</v>
      </c>
      <c r="Q1327">
        <f t="shared" si="20"/>
        <v>22</v>
      </c>
    </row>
    <row r="1328" spans="1:17">
      <c r="A1328" t="s">
        <v>17809</v>
      </c>
      <c r="B1328" t="s">
        <v>17810</v>
      </c>
      <c r="C1328">
        <v>2</v>
      </c>
      <c r="D1328" s="1">
        <v>45734</v>
      </c>
      <c r="E1328" s="1">
        <v>45804</v>
      </c>
      <c r="F1328" t="s">
        <v>17723</v>
      </c>
      <c r="G1328" t="s">
        <v>19</v>
      </c>
      <c r="H1328" t="s">
        <v>17811</v>
      </c>
      <c r="I1328" t="s">
        <v>21</v>
      </c>
      <c r="J1328" t="s">
        <v>22</v>
      </c>
      <c r="K1328" t="s">
        <v>171</v>
      </c>
      <c r="L1328" t="s">
        <v>172</v>
      </c>
      <c r="N1328" t="s">
        <v>1172</v>
      </c>
      <c r="P1328" t="s">
        <v>1173</v>
      </c>
      <c r="Q1328">
        <f t="shared" si="20"/>
        <v>32</v>
      </c>
    </row>
    <row r="1329" spans="1:17">
      <c r="A1329" t="s">
        <v>17846</v>
      </c>
      <c r="B1329" t="s">
        <v>17847</v>
      </c>
      <c r="C1329">
        <v>1</v>
      </c>
      <c r="D1329" s="1">
        <v>45734</v>
      </c>
      <c r="E1329" s="1">
        <v>45804</v>
      </c>
      <c r="F1329" t="s">
        <v>17723</v>
      </c>
      <c r="G1329" t="s">
        <v>19</v>
      </c>
      <c r="H1329" t="s">
        <v>17848</v>
      </c>
      <c r="I1329" t="s">
        <v>21</v>
      </c>
      <c r="J1329" t="s">
        <v>22</v>
      </c>
      <c r="K1329" t="s">
        <v>3101</v>
      </c>
      <c r="L1329" t="s">
        <v>887</v>
      </c>
      <c r="N1329" t="s">
        <v>2967</v>
      </c>
      <c r="P1329" t="s">
        <v>2968</v>
      </c>
      <c r="Q1329">
        <f t="shared" si="20"/>
        <v>20</v>
      </c>
    </row>
    <row r="1330" spans="1:17">
      <c r="A1330" t="s">
        <v>17909</v>
      </c>
      <c r="B1330" t="s">
        <v>17910</v>
      </c>
      <c r="C1330">
        <v>1</v>
      </c>
      <c r="D1330" s="1">
        <v>45734</v>
      </c>
      <c r="E1330" s="1">
        <v>45804</v>
      </c>
      <c r="F1330" t="s">
        <v>17723</v>
      </c>
      <c r="G1330" t="s">
        <v>19</v>
      </c>
      <c r="H1330" t="s">
        <v>17911</v>
      </c>
      <c r="I1330" t="s">
        <v>21</v>
      </c>
      <c r="J1330" t="s">
        <v>22</v>
      </c>
      <c r="K1330" t="s">
        <v>196</v>
      </c>
      <c r="L1330" t="s">
        <v>197</v>
      </c>
      <c r="N1330" t="s">
        <v>261</v>
      </c>
      <c r="P1330" t="s">
        <v>1065</v>
      </c>
      <c r="Q1330">
        <f t="shared" si="20"/>
        <v>17</v>
      </c>
    </row>
    <row r="1331" spans="1:17">
      <c r="A1331" t="s">
        <v>18020</v>
      </c>
      <c r="B1331" t="s">
        <v>18021</v>
      </c>
      <c r="C1331">
        <v>3</v>
      </c>
      <c r="D1331" s="1">
        <v>45734</v>
      </c>
      <c r="E1331" s="1">
        <v>45807</v>
      </c>
      <c r="F1331" t="s">
        <v>18010</v>
      </c>
      <c r="G1331" t="s">
        <v>19</v>
      </c>
      <c r="H1331" t="s">
        <v>18022</v>
      </c>
      <c r="I1331" t="s">
        <v>21</v>
      </c>
      <c r="J1331" t="s">
        <v>22</v>
      </c>
      <c r="K1331" t="s">
        <v>66</v>
      </c>
      <c r="L1331" t="s">
        <v>67</v>
      </c>
      <c r="N1331" t="s">
        <v>2093</v>
      </c>
      <c r="P1331" t="s">
        <v>749</v>
      </c>
      <c r="Q1331">
        <f t="shared" si="20"/>
        <v>146</v>
      </c>
    </row>
    <row r="1332" spans="1:17">
      <c r="A1332" t="s">
        <v>19069</v>
      </c>
      <c r="B1332" t="s">
        <v>19070</v>
      </c>
      <c r="C1332">
        <v>1</v>
      </c>
      <c r="D1332" s="1">
        <v>45734</v>
      </c>
      <c r="E1332" s="1">
        <v>45818</v>
      </c>
      <c r="F1332" t="s">
        <v>18960</v>
      </c>
      <c r="G1332" t="s">
        <v>19</v>
      </c>
      <c r="H1332" t="s">
        <v>19071</v>
      </c>
      <c r="I1332" t="s">
        <v>21</v>
      </c>
      <c r="J1332" t="s">
        <v>22</v>
      </c>
      <c r="K1332" t="s">
        <v>829</v>
      </c>
      <c r="L1332" t="s">
        <v>830</v>
      </c>
      <c r="N1332" t="s">
        <v>831</v>
      </c>
      <c r="P1332" t="s">
        <v>3579</v>
      </c>
      <c r="Q1332">
        <f t="shared" si="20"/>
        <v>5</v>
      </c>
    </row>
    <row r="1333" spans="1:17">
      <c r="A1333" t="s">
        <v>19417</v>
      </c>
      <c r="B1333" t="s">
        <v>19418</v>
      </c>
      <c r="C1333">
        <v>1</v>
      </c>
      <c r="D1333" s="1">
        <v>45734</v>
      </c>
      <c r="E1333" s="1">
        <v>45743</v>
      </c>
      <c r="F1333" t="s">
        <v>19389</v>
      </c>
      <c r="G1333" t="s">
        <v>19</v>
      </c>
      <c r="H1333" t="s">
        <v>19419</v>
      </c>
      <c r="I1333" t="s">
        <v>21</v>
      </c>
      <c r="J1333" t="s">
        <v>22</v>
      </c>
      <c r="K1333" t="s">
        <v>747</v>
      </c>
      <c r="L1333" t="s">
        <v>229</v>
      </c>
      <c r="N1333" t="s">
        <v>2093</v>
      </c>
      <c r="P1333" t="s">
        <v>1313</v>
      </c>
      <c r="Q1333">
        <f t="shared" si="20"/>
        <v>56</v>
      </c>
    </row>
    <row r="1334" spans="1:17">
      <c r="A1334" t="s">
        <v>19472</v>
      </c>
      <c r="B1334" t="s">
        <v>19473</v>
      </c>
      <c r="C1334">
        <v>3</v>
      </c>
      <c r="D1334" s="1">
        <v>45734</v>
      </c>
      <c r="E1334" s="1">
        <v>45743</v>
      </c>
      <c r="F1334" t="s">
        <v>19389</v>
      </c>
      <c r="G1334" t="s">
        <v>19</v>
      </c>
      <c r="H1334" t="s">
        <v>19474</v>
      </c>
      <c r="I1334" t="s">
        <v>21</v>
      </c>
      <c r="J1334" t="s">
        <v>22</v>
      </c>
      <c r="K1334" t="s">
        <v>747</v>
      </c>
      <c r="L1334" t="s">
        <v>229</v>
      </c>
      <c r="N1334" t="s">
        <v>748</v>
      </c>
      <c r="P1334" t="s">
        <v>749</v>
      </c>
      <c r="Q1334">
        <f t="shared" si="20"/>
        <v>146</v>
      </c>
    </row>
    <row r="1335" spans="1:17">
      <c r="A1335" t="s">
        <v>15159</v>
      </c>
      <c r="B1335" t="s">
        <v>15160</v>
      </c>
      <c r="C1335">
        <v>1</v>
      </c>
      <c r="D1335" s="1">
        <v>45734</v>
      </c>
      <c r="E1335" s="1">
        <v>45825</v>
      </c>
      <c r="F1335" t="s">
        <v>19541</v>
      </c>
      <c r="G1335" t="s">
        <v>19</v>
      </c>
      <c r="H1335" t="s">
        <v>15161</v>
      </c>
      <c r="I1335" t="s">
        <v>21</v>
      </c>
      <c r="J1335" t="s">
        <v>22</v>
      </c>
      <c r="K1335" t="s">
        <v>112</v>
      </c>
      <c r="L1335" t="s">
        <v>113</v>
      </c>
      <c r="N1335" t="s">
        <v>4842</v>
      </c>
      <c r="P1335" t="s">
        <v>4087</v>
      </c>
      <c r="Q1335">
        <f t="shared" si="20"/>
        <v>5</v>
      </c>
    </row>
    <row r="1336" spans="1:17">
      <c r="A1336" t="s">
        <v>19600</v>
      </c>
      <c r="B1336" t="s">
        <v>19601</v>
      </c>
      <c r="C1336">
        <v>2</v>
      </c>
      <c r="D1336" s="1">
        <v>45734</v>
      </c>
      <c r="E1336" s="1">
        <v>45825</v>
      </c>
      <c r="F1336" t="s">
        <v>19541</v>
      </c>
      <c r="G1336" t="s">
        <v>19</v>
      </c>
      <c r="H1336" t="s">
        <v>19602</v>
      </c>
      <c r="I1336" t="s">
        <v>21</v>
      </c>
      <c r="J1336" t="s">
        <v>22</v>
      </c>
      <c r="K1336" t="s">
        <v>119</v>
      </c>
      <c r="L1336" t="s">
        <v>67</v>
      </c>
      <c r="N1336" t="s">
        <v>1517</v>
      </c>
      <c r="P1336" t="s">
        <v>1518</v>
      </c>
      <c r="Q1336">
        <f t="shared" si="20"/>
        <v>17</v>
      </c>
    </row>
    <row r="1337" spans="1:17">
      <c r="A1337" t="s">
        <v>19719</v>
      </c>
      <c r="B1337" t="s">
        <v>19720</v>
      </c>
      <c r="C1337">
        <v>1</v>
      </c>
      <c r="D1337" s="1">
        <v>45734</v>
      </c>
      <c r="E1337" s="1">
        <v>45827</v>
      </c>
      <c r="F1337" t="s">
        <v>19708</v>
      </c>
      <c r="G1337" t="s">
        <v>19</v>
      </c>
      <c r="H1337" t="s">
        <v>19721</v>
      </c>
      <c r="I1337" t="s">
        <v>21</v>
      </c>
      <c r="J1337" t="s">
        <v>22</v>
      </c>
      <c r="K1337" t="s">
        <v>403</v>
      </c>
      <c r="L1337" t="s">
        <v>404</v>
      </c>
      <c r="N1337" t="s">
        <v>5211</v>
      </c>
      <c r="P1337" t="s">
        <v>399</v>
      </c>
      <c r="Q1337">
        <f t="shared" si="20"/>
        <v>64</v>
      </c>
    </row>
    <row r="1338" spans="1:17">
      <c r="A1338" t="s">
        <v>19722</v>
      </c>
      <c r="B1338" t="s">
        <v>19723</v>
      </c>
      <c r="C1338">
        <v>1</v>
      </c>
      <c r="D1338" s="1">
        <v>45734</v>
      </c>
      <c r="E1338" s="1">
        <v>45827</v>
      </c>
      <c r="F1338" t="s">
        <v>19708</v>
      </c>
      <c r="G1338" t="s">
        <v>19</v>
      </c>
      <c r="H1338" t="s">
        <v>19724</v>
      </c>
      <c r="I1338" t="s">
        <v>21</v>
      </c>
      <c r="J1338" t="s">
        <v>22</v>
      </c>
      <c r="K1338" t="s">
        <v>829</v>
      </c>
      <c r="L1338" t="s">
        <v>830</v>
      </c>
      <c r="N1338" t="s">
        <v>19725</v>
      </c>
      <c r="P1338" t="s">
        <v>679</v>
      </c>
      <c r="Q1338">
        <f t="shared" si="20"/>
        <v>66</v>
      </c>
    </row>
    <row r="1339" spans="1:17">
      <c r="A1339" t="s">
        <v>19843</v>
      </c>
      <c r="B1339" t="s">
        <v>19844</v>
      </c>
      <c r="C1339">
        <v>2</v>
      </c>
      <c r="D1339" s="1">
        <v>45734</v>
      </c>
      <c r="E1339" s="1">
        <v>45831</v>
      </c>
      <c r="F1339" t="s">
        <v>19845</v>
      </c>
      <c r="G1339" t="s">
        <v>19</v>
      </c>
      <c r="H1339" t="s">
        <v>19846</v>
      </c>
      <c r="I1339" t="s">
        <v>21</v>
      </c>
      <c r="J1339" t="s">
        <v>22</v>
      </c>
      <c r="K1339" t="s">
        <v>178</v>
      </c>
      <c r="L1339" t="s">
        <v>179</v>
      </c>
      <c r="N1339" t="s">
        <v>5089</v>
      </c>
      <c r="P1339" t="s">
        <v>2727</v>
      </c>
      <c r="Q1339">
        <f t="shared" si="20"/>
        <v>10</v>
      </c>
    </row>
    <row r="1340" spans="1:17">
      <c r="A1340" t="s">
        <v>19879</v>
      </c>
      <c r="B1340" t="s">
        <v>19880</v>
      </c>
      <c r="C1340">
        <v>2</v>
      </c>
      <c r="D1340" s="1">
        <v>45734</v>
      </c>
      <c r="E1340" s="1">
        <v>45832</v>
      </c>
      <c r="F1340" t="s">
        <v>19865</v>
      </c>
      <c r="G1340" t="s">
        <v>19</v>
      </c>
      <c r="H1340" t="s">
        <v>19881</v>
      </c>
      <c r="I1340" t="s">
        <v>21</v>
      </c>
      <c r="J1340" t="s">
        <v>22</v>
      </c>
      <c r="K1340" t="s">
        <v>747</v>
      </c>
      <c r="L1340" t="s">
        <v>229</v>
      </c>
      <c r="N1340" t="s">
        <v>748</v>
      </c>
      <c r="P1340" t="s">
        <v>749</v>
      </c>
      <c r="Q1340">
        <f t="shared" si="20"/>
        <v>146</v>
      </c>
    </row>
    <row r="1341" spans="1:17">
      <c r="A1341" t="s">
        <v>19909</v>
      </c>
      <c r="B1341" t="s">
        <v>19910</v>
      </c>
      <c r="C1341">
        <v>1</v>
      </c>
      <c r="D1341" s="1">
        <v>45734</v>
      </c>
      <c r="E1341" s="1">
        <v>45832</v>
      </c>
      <c r="F1341" t="s">
        <v>19865</v>
      </c>
      <c r="G1341" t="s">
        <v>19</v>
      </c>
      <c r="H1341" t="s">
        <v>19911</v>
      </c>
      <c r="I1341" t="s">
        <v>21</v>
      </c>
      <c r="J1341" t="s">
        <v>22</v>
      </c>
      <c r="K1341" t="s">
        <v>4969</v>
      </c>
      <c r="L1341" t="s">
        <v>4970</v>
      </c>
      <c r="N1341" t="s">
        <v>1290</v>
      </c>
      <c r="P1341" t="s">
        <v>1291</v>
      </c>
      <c r="Q1341">
        <f t="shared" si="20"/>
        <v>34</v>
      </c>
    </row>
    <row r="1342" spans="1:17">
      <c r="A1342" t="s">
        <v>19927</v>
      </c>
      <c r="B1342" t="s">
        <v>19928</v>
      </c>
      <c r="C1342">
        <v>1</v>
      </c>
      <c r="D1342" s="1">
        <v>45734</v>
      </c>
      <c r="E1342" s="1">
        <v>45832</v>
      </c>
      <c r="F1342" t="s">
        <v>19865</v>
      </c>
      <c r="G1342" t="s">
        <v>19</v>
      </c>
      <c r="H1342" t="s">
        <v>19929</v>
      </c>
      <c r="I1342" t="s">
        <v>21</v>
      </c>
      <c r="J1342" t="s">
        <v>22</v>
      </c>
      <c r="K1342" t="s">
        <v>4531</v>
      </c>
      <c r="L1342" t="s">
        <v>795</v>
      </c>
      <c r="N1342" t="s">
        <v>4532</v>
      </c>
      <c r="P1342" t="s">
        <v>837</v>
      </c>
      <c r="Q1342">
        <f t="shared" si="20"/>
        <v>8</v>
      </c>
    </row>
    <row r="1343" spans="1:17">
      <c r="A1343" t="s">
        <v>7838</v>
      </c>
      <c r="B1343" t="s">
        <v>7839</v>
      </c>
      <c r="C1343">
        <v>1</v>
      </c>
      <c r="D1343" s="1">
        <v>45734</v>
      </c>
      <c r="E1343" s="1">
        <v>45832</v>
      </c>
      <c r="F1343" t="s">
        <v>19865</v>
      </c>
      <c r="G1343" t="s">
        <v>19</v>
      </c>
      <c r="I1343" t="s">
        <v>21</v>
      </c>
      <c r="J1343" t="s">
        <v>22</v>
      </c>
      <c r="K1343" t="s">
        <v>31</v>
      </c>
      <c r="L1343" t="s">
        <v>32</v>
      </c>
      <c r="N1343" t="s">
        <v>1332</v>
      </c>
      <c r="P1343" t="s">
        <v>424</v>
      </c>
      <c r="Q1343">
        <f t="shared" si="20"/>
        <v>33</v>
      </c>
    </row>
    <row r="1344" spans="1:17">
      <c r="A1344" t="s">
        <v>965</v>
      </c>
      <c r="B1344" t="s">
        <v>966</v>
      </c>
      <c r="C1344">
        <v>1</v>
      </c>
      <c r="D1344" s="1">
        <v>45735</v>
      </c>
      <c r="E1344" s="1">
        <v>45839</v>
      </c>
      <c r="F1344" t="s">
        <v>866</v>
      </c>
      <c r="G1344" t="s">
        <v>19</v>
      </c>
      <c r="H1344" t="s">
        <v>967</v>
      </c>
      <c r="I1344" t="s">
        <v>21</v>
      </c>
      <c r="J1344" t="s">
        <v>22</v>
      </c>
      <c r="K1344" t="s">
        <v>968</v>
      </c>
      <c r="L1344" t="s">
        <v>969</v>
      </c>
      <c r="N1344" t="s">
        <v>970</v>
      </c>
      <c r="P1344" t="s">
        <v>971</v>
      </c>
      <c r="Q1344">
        <f t="shared" si="20"/>
        <v>6</v>
      </c>
    </row>
    <row r="1345" spans="1:17">
      <c r="A1345" t="s">
        <v>3058</v>
      </c>
      <c r="B1345" t="s">
        <v>3059</v>
      </c>
      <c r="C1345">
        <v>1</v>
      </c>
      <c r="D1345" s="1">
        <v>45735</v>
      </c>
      <c r="E1345" s="1">
        <v>45748</v>
      </c>
      <c r="F1345" t="s">
        <v>2890</v>
      </c>
      <c r="G1345" t="s">
        <v>19</v>
      </c>
      <c r="H1345" t="s">
        <v>3060</v>
      </c>
      <c r="I1345" t="s">
        <v>21</v>
      </c>
      <c r="J1345" t="s">
        <v>22</v>
      </c>
      <c r="K1345" t="s">
        <v>138</v>
      </c>
      <c r="L1345" t="s">
        <v>139</v>
      </c>
      <c r="N1345" t="s">
        <v>754</v>
      </c>
      <c r="P1345" t="s">
        <v>3061</v>
      </c>
      <c r="Q1345">
        <f t="shared" si="20"/>
        <v>9</v>
      </c>
    </row>
    <row r="1346" spans="1:17">
      <c r="A1346" t="s">
        <v>7292</v>
      </c>
      <c r="B1346" t="s">
        <v>7293</v>
      </c>
      <c r="C1346">
        <v>1</v>
      </c>
      <c r="D1346" s="1">
        <v>45735</v>
      </c>
      <c r="E1346" s="1">
        <v>45755</v>
      </c>
      <c r="F1346" t="s">
        <v>6998</v>
      </c>
      <c r="G1346" t="s">
        <v>19</v>
      </c>
      <c r="H1346" t="s">
        <v>7294</v>
      </c>
      <c r="I1346" t="s">
        <v>21</v>
      </c>
      <c r="J1346" t="s">
        <v>22</v>
      </c>
      <c r="K1346" t="s">
        <v>307</v>
      </c>
      <c r="L1346" t="s">
        <v>179</v>
      </c>
      <c r="N1346" t="s">
        <v>517</v>
      </c>
      <c r="P1346" t="s">
        <v>309</v>
      </c>
      <c r="Q1346">
        <f t="shared" si="20"/>
        <v>46</v>
      </c>
    </row>
    <row r="1347" spans="1:17">
      <c r="A1347" t="s">
        <v>8236</v>
      </c>
      <c r="B1347" t="s">
        <v>8237</v>
      </c>
      <c r="C1347">
        <v>1</v>
      </c>
      <c r="D1347" s="1">
        <v>45735</v>
      </c>
      <c r="E1347" s="1">
        <v>45953</v>
      </c>
      <c r="F1347" t="s">
        <v>8217</v>
      </c>
      <c r="G1347" t="s">
        <v>19</v>
      </c>
      <c r="H1347" t="s">
        <v>8238</v>
      </c>
      <c r="I1347" t="s">
        <v>21</v>
      </c>
      <c r="J1347" t="s">
        <v>22</v>
      </c>
      <c r="K1347" t="s">
        <v>119</v>
      </c>
      <c r="L1347" t="s">
        <v>67</v>
      </c>
      <c r="N1347" t="s">
        <v>1697</v>
      </c>
      <c r="P1347" t="s">
        <v>121</v>
      </c>
      <c r="Q1347">
        <f t="shared" ref="Q1347:Q1410" si="21" xml:space="preserve"> COUNTIF($P:$P,P1347)</f>
        <v>96</v>
      </c>
    </row>
    <row r="1348" spans="1:17">
      <c r="A1348" t="s">
        <v>11527</v>
      </c>
      <c r="B1348" t="s">
        <v>11528</v>
      </c>
      <c r="C1348">
        <v>1</v>
      </c>
      <c r="D1348" s="1">
        <v>45735</v>
      </c>
      <c r="E1348" s="1">
        <v>46042</v>
      </c>
      <c r="F1348" t="s">
        <v>11529</v>
      </c>
      <c r="G1348" t="s">
        <v>19</v>
      </c>
      <c r="H1348" t="s">
        <v>11530</v>
      </c>
      <c r="I1348" t="s">
        <v>21</v>
      </c>
      <c r="J1348" t="s">
        <v>22</v>
      </c>
      <c r="K1348" t="s">
        <v>740</v>
      </c>
      <c r="L1348" t="s">
        <v>11531</v>
      </c>
      <c r="N1348" t="s">
        <v>4711</v>
      </c>
      <c r="P1348" t="s">
        <v>4712</v>
      </c>
      <c r="Q1348">
        <f t="shared" si="21"/>
        <v>6</v>
      </c>
    </row>
    <row r="1349" spans="1:17">
      <c r="A1349" t="s">
        <v>12451</v>
      </c>
      <c r="B1349" t="s">
        <v>12452</v>
      </c>
      <c r="C1349">
        <v>1</v>
      </c>
      <c r="D1349" s="1">
        <v>45735</v>
      </c>
      <c r="E1349" s="1">
        <v>45769</v>
      </c>
      <c r="F1349" t="s">
        <v>12453</v>
      </c>
      <c r="G1349" t="s">
        <v>19</v>
      </c>
      <c r="H1349" t="s">
        <v>12454</v>
      </c>
      <c r="I1349" t="s">
        <v>21</v>
      </c>
      <c r="J1349" t="s">
        <v>22</v>
      </c>
      <c r="K1349" t="s">
        <v>316</v>
      </c>
      <c r="L1349" t="s">
        <v>317</v>
      </c>
      <c r="N1349" t="s">
        <v>819</v>
      </c>
      <c r="P1349" t="s">
        <v>12455</v>
      </c>
      <c r="Q1349">
        <f t="shared" si="21"/>
        <v>1</v>
      </c>
    </row>
    <row r="1350" spans="1:17">
      <c r="A1350" t="s">
        <v>13080</v>
      </c>
      <c r="B1350" t="s">
        <v>13081</v>
      </c>
      <c r="C1350">
        <v>1</v>
      </c>
      <c r="D1350" s="1">
        <v>45735</v>
      </c>
      <c r="F1350" t="s">
        <v>13082</v>
      </c>
      <c r="G1350" t="s">
        <v>29</v>
      </c>
      <c r="H1350" t="s">
        <v>13083</v>
      </c>
      <c r="I1350" t="s">
        <v>21</v>
      </c>
      <c r="J1350" t="s">
        <v>22</v>
      </c>
      <c r="K1350" t="s">
        <v>787</v>
      </c>
      <c r="L1350" t="s">
        <v>788</v>
      </c>
      <c r="N1350" t="s">
        <v>1030</v>
      </c>
      <c r="P1350" t="s">
        <v>1031</v>
      </c>
      <c r="Q1350">
        <f t="shared" si="21"/>
        <v>5</v>
      </c>
    </row>
    <row r="1351" spans="1:17">
      <c r="A1351" t="s">
        <v>15844</v>
      </c>
      <c r="B1351" t="s">
        <v>15845</v>
      </c>
      <c r="C1351">
        <v>1</v>
      </c>
      <c r="D1351" s="1">
        <v>45735</v>
      </c>
      <c r="E1351" s="1">
        <v>45790</v>
      </c>
      <c r="F1351" t="s">
        <v>15821</v>
      </c>
      <c r="G1351" t="s">
        <v>19</v>
      </c>
      <c r="H1351" t="s">
        <v>15846</v>
      </c>
      <c r="I1351" t="s">
        <v>21</v>
      </c>
      <c r="J1351" t="s">
        <v>22</v>
      </c>
      <c r="K1351" t="s">
        <v>178</v>
      </c>
      <c r="L1351" t="s">
        <v>179</v>
      </c>
      <c r="N1351" t="s">
        <v>15847</v>
      </c>
      <c r="P1351" t="s">
        <v>14036</v>
      </c>
      <c r="Q1351">
        <f t="shared" si="21"/>
        <v>5</v>
      </c>
    </row>
    <row r="1352" spans="1:17">
      <c r="A1352" t="s">
        <v>15851</v>
      </c>
      <c r="B1352" t="s">
        <v>15852</v>
      </c>
      <c r="C1352">
        <v>1</v>
      </c>
      <c r="D1352" s="1">
        <v>45735</v>
      </c>
      <c r="E1352" s="1">
        <v>45790</v>
      </c>
      <c r="F1352" t="s">
        <v>15821</v>
      </c>
      <c r="G1352" t="s">
        <v>19</v>
      </c>
      <c r="H1352" t="s">
        <v>15853</v>
      </c>
      <c r="I1352" t="s">
        <v>21</v>
      </c>
      <c r="J1352" t="s">
        <v>22</v>
      </c>
      <c r="K1352" t="s">
        <v>119</v>
      </c>
      <c r="L1352" t="s">
        <v>67</v>
      </c>
      <c r="N1352" t="s">
        <v>15854</v>
      </c>
      <c r="P1352" t="s">
        <v>5495</v>
      </c>
      <c r="Q1352">
        <f t="shared" si="21"/>
        <v>7</v>
      </c>
    </row>
    <row r="1353" spans="1:17">
      <c r="A1353" t="s">
        <v>18147</v>
      </c>
      <c r="B1353" t="s">
        <v>18148</v>
      </c>
      <c r="C1353">
        <v>1</v>
      </c>
      <c r="D1353" s="1">
        <v>45735</v>
      </c>
      <c r="E1353" s="1">
        <v>45811</v>
      </c>
      <c r="F1353" t="s">
        <v>18139</v>
      </c>
      <c r="G1353" t="s">
        <v>19</v>
      </c>
      <c r="H1353" t="s">
        <v>18149</v>
      </c>
      <c r="I1353" t="s">
        <v>21</v>
      </c>
      <c r="J1353" t="s">
        <v>22</v>
      </c>
      <c r="K1353" t="s">
        <v>119</v>
      </c>
      <c r="L1353" t="s">
        <v>67</v>
      </c>
      <c r="N1353" t="s">
        <v>11246</v>
      </c>
      <c r="P1353" t="s">
        <v>596</v>
      </c>
      <c r="Q1353">
        <f t="shared" si="21"/>
        <v>37</v>
      </c>
    </row>
    <row r="1354" spans="1:17">
      <c r="A1354" t="s">
        <v>19506</v>
      </c>
      <c r="B1354" t="s">
        <v>19507</v>
      </c>
      <c r="C1354">
        <v>1</v>
      </c>
      <c r="D1354" s="1">
        <v>45735</v>
      </c>
      <c r="E1354" s="1">
        <v>45825</v>
      </c>
      <c r="F1354" t="s">
        <v>19496</v>
      </c>
      <c r="G1354" t="s">
        <v>19</v>
      </c>
      <c r="H1354" t="s">
        <v>19508</v>
      </c>
      <c r="I1354" t="s">
        <v>21</v>
      </c>
      <c r="J1354" t="s">
        <v>22</v>
      </c>
      <c r="K1354" t="s">
        <v>2182</v>
      </c>
      <c r="L1354" t="s">
        <v>2183</v>
      </c>
      <c r="N1354" t="s">
        <v>1016</v>
      </c>
      <c r="P1354" t="s">
        <v>1017</v>
      </c>
      <c r="Q1354">
        <f t="shared" si="21"/>
        <v>23</v>
      </c>
    </row>
    <row r="1355" spans="1:17">
      <c r="A1355" t="s">
        <v>1648</v>
      </c>
      <c r="B1355" t="s">
        <v>1649</v>
      </c>
      <c r="C1355">
        <v>1</v>
      </c>
      <c r="D1355" s="1">
        <v>45736</v>
      </c>
      <c r="E1355" s="1">
        <v>45846</v>
      </c>
      <c r="F1355" t="s">
        <v>1610</v>
      </c>
      <c r="G1355" t="s">
        <v>19</v>
      </c>
      <c r="H1355" t="s">
        <v>1650</v>
      </c>
      <c r="I1355" t="s">
        <v>21</v>
      </c>
      <c r="J1355" t="s">
        <v>22</v>
      </c>
      <c r="K1355" t="s">
        <v>196</v>
      </c>
      <c r="L1355" t="s">
        <v>197</v>
      </c>
      <c r="N1355" t="s">
        <v>291</v>
      </c>
      <c r="P1355" t="s">
        <v>292</v>
      </c>
      <c r="Q1355">
        <f t="shared" si="21"/>
        <v>50</v>
      </c>
    </row>
    <row r="1356" spans="1:17">
      <c r="A1356" t="s">
        <v>2309</v>
      </c>
      <c r="B1356" t="s">
        <v>2310</v>
      </c>
      <c r="C1356">
        <v>1</v>
      </c>
      <c r="D1356" s="1">
        <v>45736</v>
      </c>
      <c r="E1356" s="1">
        <v>45748</v>
      </c>
      <c r="F1356" t="s">
        <v>2210</v>
      </c>
      <c r="G1356" t="s">
        <v>19</v>
      </c>
      <c r="H1356" t="s">
        <v>2311</v>
      </c>
      <c r="I1356" t="s">
        <v>21</v>
      </c>
      <c r="J1356" t="s">
        <v>22</v>
      </c>
      <c r="K1356" t="s">
        <v>726</v>
      </c>
      <c r="L1356" t="s">
        <v>727</v>
      </c>
      <c r="N1356" t="s">
        <v>2312</v>
      </c>
      <c r="P1356" t="s">
        <v>2313</v>
      </c>
      <c r="Q1356">
        <f t="shared" si="21"/>
        <v>1</v>
      </c>
    </row>
    <row r="1357" spans="1:17">
      <c r="A1357" t="s">
        <v>2584</v>
      </c>
      <c r="B1357" t="s">
        <v>2585</v>
      </c>
      <c r="C1357">
        <v>1</v>
      </c>
      <c r="D1357" s="1">
        <v>45736</v>
      </c>
      <c r="E1357" s="1">
        <v>45859</v>
      </c>
      <c r="F1357" t="s">
        <v>2553</v>
      </c>
      <c r="G1357" t="s">
        <v>19</v>
      </c>
      <c r="H1357" t="s">
        <v>2586</v>
      </c>
      <c r="I1357" t="s">
        <v>21</v>
      </c>
      <c r="J1357" t="s">
        <v>22</v>
      </c>
      <c r="K1357" t="s">
        <v>307</v>
      </c>
      <c r="L1357" t="s">
        <v>179</v>
      </c>
      <c r="N1357" t="s">
        <v>1835</v>
      </c>
      <c r="P1357" t="s">
        <v>2587</v>
      </c>
      <c r="Q1357">
        <f t="shared" si="21"/>
        <v>13</v>
      </c>
    </row>
    <row r="1358" spans="1:17">
      <c r="A1358" t="s">
        <v>5662</v>
      </c>
      <c r="B1358" t="s">
        <v>5663</v>
      </c>
      <c r="C1358">
        <v>2</v>
      </c>
      <c r="D1358" s="1">
        <v>45736</v>
      </c>
      <c r="E1358" s="1">
        <v>45902</v>
      </c>
      <c r="F1358" t="s">
        <v>5664</v>
      </c>
      <c r="G1358" t="s">
        <v>19</v>
      </c>
      <c r="H1358" t="s">
        <v>5665</v>
      </c>
      <c r="I1358" t="s">
        <v>21</v>
      </c>
      <c r="J1358" t="s">
        <v>22</v>
      </c>
      <c r="K1358" t="s">
        <v>809</v>
      </c>
      <c r="L1358" t="s">
        <v>810</v>
      </c>
      <c r="N1358" t="s">
        <v>291</v>
      </c>
      <c r="P1358" t="s">
        <v>825</v>
      </c>
      <c r="Q1358">
        <f t="shared" si="21"/>
        <v>23</v>
      </c>
    </row>
    <row r="1359" spans="1:17">
      <c r="A1359" t="s">
        <v>6012</v>
      </c>
      <c r="B1359" t="s">
        <v>6013</v>
      </c>
      <c r="C1359">
        <v>4</v>
      </c>
      <c r="D1359" s="1">
        <v>45736</v>
      </c>
      <c r="E1359" s="1">
        <v>45909</v>
      </c>
      <c r="F1359" t="s">
        <v>6004</v>
      </c>
      <c r="G1359" t="s">
        <v>19</v>
      </c>
      <c r="H1359" t="s">
        <v>6014</v>
      </c>
      <c r="I1359" t="s">
        <v>21</v>
      </c>
      <c r="J1359" t="s">
        <v>22</v>
      </c>
      <c r="K1359" t="s">
        <v>31</v>
      </c>
      <c r="L1359" t="s">
        <v>32</v>
      </c>
      <c r="N1359" t="s">
        <v>1803</v>
      </c>
      <c r="P1359" t="s">
        <v>1804</v>
      </c>
      <c r="Q1359">
        <f t="shared" si="21"/>
        <v>10</v>
      </c>
    </row>
    <row r="1360" spans="1:17">
      <c r="A1360" t="s">
        <v>6593</v>
      </c>
      <c r="B1360" t="s">
        <v>6594</v>
      </c>
      <c r="C1360">
        <v>1</v>
      </c>
      <c r="D1360" s="1">
        <v>45736</v>
      </c>
      <c r="E1360" s="1">
        <v>45755</v>
      </c>
      <c r="F1360" t="s">
        <v>6595</v>
      </c>
      <c r="G1360" t="s">
        <v>19</v>
      </c>
      <c r="H1360" t="s">
        <v>6596</v>
      </c>
      <c r="I1360" t="s">
        <v>21</v>
      </c>
      <c r="J1360" t="s">
        <v>22</v>
      </c>
      <c r="K1360" t="s">
        <v>6597</v>
      </c>
      <c r="L1360" t="s">
        <v>6598</v>
      </c>
      <c r="N1360" t="s">
        <v>1084</v>
      </c>
      <c r="P1360" t="s">
        <v>1291</v>
      </c>
      <c r="Q1360">
        <f t="shared" si="21"/>
        <v>34</v>
      </c>
    </row>
    <row r="1361" spans="1:17">
      <c r="A1361" t="s">
        <v>6690</v>
      </c>
      <c r="B1361" t="s">
        <v>6691</v>
      </c>
      <c r="C1361">
        <v>1</v>
      </c>
      <c r="D1361" s="1">
        <v>45736</v>
      </c>
      <c r="E1361" s="1">
        <v>45755</v>
      </c>
      <c r="F1361" t="s">
        <v>6595</v>
      </c>
      <c r="G1361" t="s">
        <v>19</v>
      </c>
      <c r="H1361" t="s">
        <v>6692</v>
      </c>
      <c r="I1361" t="s">
        <v>21</v>
      </c>
      <c r="J1361" t="s">
        <v>22</v>
      </c>
      <c r="K1361" t="s">
        <v>84</v>
      </c>
      <c r="L1361" t="s">
        <v>85</v>
      </c>
      <c r="N1361" t="s">
        <v>2178</v>
      </c>
      <c r="P1361" t="s">
        <v>6693</v>
      </c>
      <c r="Q1361">
        <f t="shared" si="21"/>
        <v>2</v>
      </c>
    </row>
    <row r="1362" spans="1:17">
      <c r="A1362" t="s">
        <v>7273</v>
      </c>
      <c r="B1362" t="s">
        <v>7274</v>
      </c>
      <c r="C1362">
        <v>1</v>
      </c>
      <c r="D1362" s="1">
        <v>45736</v>
      </c>
      <c r="E1362" s="1">
        <v>45756</v>
      </c>
      <c r="F1362" t="s">
        <v>6998</v>
      </c>
      <c r="G1362" t="s">
        <v>19</v>
      </c>
      <c r="H1362" t="s">
        <v>7275</v>
      </c>
      <c r="I1362" t="s">
        <v>21</v>
      </c>
      <c r="J1362" t="s">
        <v>22</v>
      </c>
      <c r="K1362" t="s">
        <v>77</v>
      </c>
      <c r="L1362" t="s">
        <v>78</v>
      </c>
      <c r="N1362" t="s">
        <v>2006</v>
      </c>
      <c r="P1362" t="s">
        <v>2642</v>
      </c>
      <c r="Q1362">
        <f t="shared" si="21"/>
        <v>5</v>
      </c>
    </row>
    <row r="1363" spans="1:17">
      <c r="A1363" t="s">
        <v>9011</v>
      </c>
      <c r="B1363" t="s">
        <v>9012</v>
      </c>
      <c r="C1363">
        <v>1</v>
      </c>
      <c r="D1363" s="1">
        <v>45736</v>
      </c>
      <c r="E1363" s="1">
        <v>45972</v>
      </c>
      <c r="F1363" t="s">
        <v>9003</v>
      </c>
      <c r="G1363" t="s">
        <v>19</v>
      </c>
      <c r="H1363" t="s">
        <v>9013</v>
      </c>
      <c r="I1363" t="s">
        <v>21</v>
      </c>
      <c r="J1363" t="s">
        <v>22</v>
      </c>
      <c r="K1363" t="s">
        <v>112</v>
      </c>
      <c r="L1363" t="s">
        <v>3151</v>
      </c>
      <c r="N1363" t="s">
        <v>9014</v>
      </c>
      <c r="P1363" t="s">
        <v>2042</v>
      </c>
      <c r="Q1363">
        <f t="shared" si="21"/>
        <v>5</v>
      </c>
    </row>
    <row r="1364" spans="1:17">
      <c r="A1364" t="s">
        <v>8448</v>
      </c>
      <c r="B1364" t="s">
        <v>8449</v>
      </c>
      <c r="C1364">
        <v>5</v>
      </c>
      <c r="D1364" s="1">
        <v>45736</v>
      </c>
      <c r="E1364" s="1">
        <v>45761</v>
      </c>
      <c r="F1364" t="s">
        <v>9453</v>
      </c>
      <c r="G1364" t="s">
        <v>19</v>
      </c>
      <c r="H1364" t="s">
        <v>8450</v>
      </c>
      <c r="I1364" t="s">
        <v>21</v>
      </c>
      <c r="J1364" t="s">
        <v>22</v>
      </c>
      <c r="K1364" t="s">
        <v>3262</v>
      </c>
      <c r="L1364" t="s">
        <v>1859</v>
      </c>
      <c r="N1364" t="s">
        <v>8451</v>
      </c>
      <c r="P1364" t="s">
        <v>596</v>
      </c>
      <c r="Q1364">
        <f t="shared" si="21"/>
        <v>37</v>
      </c>
    </row>
    <row r="1365" spans="1:17">
      <c r="A1365" t="s">
        <v>5514</v>
      </c>
      <c r="B1365" t="s">
        <v>5515</v>
      </c>
      <c r="C1365">
        <v>4</v>
      </c>
      <c r="D1365" s="1">
        <v>45736</v>
      </c>
      <c r="E1365" s="1">
        <v>45762</v>
      </c>
      <c r="F1365" t="s">
        <v>9771</v>
      </c>
      <c r="G1365" t="s">
        <v>19</v>
      </c>
      <c r="H1365" t="s">
        <v>5516</v>
      </c>
      <c r="I1365" t="s">
        <v>21</v>
      </c>
      <c r="J1365" t="s">
        <v>22</v>
      </c>
      <c r="K1365" t="s">
        <v>31</v>
      </c>
      <c r="L1365" t="s">
        <v>32</v>
      </c>
      <c r="N1365" t="s">
        <v>291</v>
      </c>
      <c r="P1365" t="s">
        <v>34</v>
      </c>
      <c r="Q1365">
        <f t="shared" si="21"/>
        <v>14</v>
      </c>
    </row>
    <row r="1366" spans="1:17">
      <c r="A1366" t="s">
        <v>12281</v>
      </c>
      <c r="B1366" t="s">
        <v>12282</v>
      </c>
      <c r="C1366">
        <v>1</v>
      </c>
      <c r="D1366" s="1">
        <v>45736</v>
      </c>
      <c r="E1366" s="1">
        <v>45769</v>
      </c>
      <c r="F1366" t="s">
        <v>12243</v>
      </c>
      <c r="G1366" t="s">
        <v>19</v>
      </c>
      <c r="H1366" t="s">
        <v>12283</v>
      </c>
      <c r="I1366" t="s">
        <v>21</v>
      </c>
      <c r="J1366" t="s">
        <v>22</v>
      </c>
      <c r="K1366" t="s">
        <v>910</v>
      </c>
      <c r="L1366" t="s">
        <v>911</v>
      </c>
      <c r="N1366" t="s">
        <v>6748</v>
      </c>
      <c r="P1366" t="s">
        <v>3786</v>
      </c>
      <c r="Q1366">
        <f t="shared" si="21"/>
        <v>12</v>
      </c>
    </row>
    <row r="1367" spans="1:17">
      <c r="A1367" t="s">
        <v>13074</v>
      </c>
      <c r="B1367" t="s">
        <v>13075</v>
      </c>
      <c r="C1367">
        <v>1</v>
      </c>
      <c r="D1367" s="1">
        <v>45736</v>
      </c>
      <c r="F1367" t="s">
        <v>13076</v>
      </c>
      <c r="G1367" t="s">
        <v>29</v>
      </c>
      <c r="I1367" t="s">
        <v>21</v>
      </c>
      <c r="J1367" t="s">
        <v>22</v>
      </c>
      <c r="K1367" t="s">
        <v>4942</v>
      </c>
      <c r="L1367" t="s">
        <v>4943</v>
      </c>
      <c r="N1367" t="s">
        <v>8926</v>
      </c>
      <c r="Q1367">
        <f t="shared" si="21"/>
        <v>0</v>
      </c>
    </row>
    <row r="1368" spans="1:17">
      <c r="A1368" t="s">
        <v>13077</v>
      </c>
      <c r="B1368" t="s">
        <v>13078</v>
      </c>
      <c r="C1368">
        <v>1</v>
      </c>
      <c r="D1368" s="1">
        <v>45736</v>
      </c>
      <c r="F1368" t="s">
        <v>13076</v>
      </c>
      <c r="G1368" t="s">
        <v>29</v>
      </c>
      <c r="H1368" t="s">
        <v>13079</v>
      </c>
      <c r="I1368" t="s">
        <v>21</v>
      </c>
      <c r="J1368" t="s">
        <v>22</v>
      </c>
      <c r="K1368" t="s">
        <v>112</v>
      </c>
      <c r="L1368" t="s">
        <v>113</v>
      </c>
      <c r="N1368" t="s">
        <v>1986</v>
      </c>
      <c r="P1368" t="s">
        <v>1349</v>
      </c>
      <c r="Q1368">
        <f t="shared" si="21"/>
        <v>21</v>
      </c>
    </row>
    <row r="1369" spans="1:17">
      <c r="A1369" t="s">
        <v>13716</v>
      </c>
      <c r="B1369" t="s">
        <v>13717</v>
      </c>
      <c r="C1369">
        <v>2</v>
      </c>
      <c r="D1369" s="1">
        <v>45736</v>
      </c>
      <c r="E1369" s="1">
        <v>45776</v>
      </c>
      <c r="F1369" t="s">
        <v>13714</v>
      </c>
      <c r="G1369" t="s">
        <v>19</v>
      </c>
      <c r="H1369" t="s">
        <v>13718</v>
      </c>
      <c r="I1369" t="s">
        <v>21</v>
      </c>
      <c r="J1369" t="s">
        <v>22</v>
      </c>
      <c r="K1369" t="s">
        <v>66</v>
      </c>
      <c r="L1369" t="s">
        <v>67</v>
      </c>
      <c r="N1369" t="s">
        <v>1312</v>
      </c>
      <c r="P1369" t="s">
        <v>1313</v>
      </c>
      <c r="Q1369">
        <f t="shared" si="21"/>
        <v>56</v>
      </c>
    </row>
    <row r="1370" spans="1:17">
      <c r="A1370" t="s">
        <v>14877</v>
      </c>
      <c r="B1370" t="s">
        <v>14878</v>
      </c>
      <c r="C1370">
        <v>1</v>
      </c>
      <c r="D1370" s="1">
        <v>45736</v>
      </c>
      <c r="E1370" s="1">
        <v>45783</v>
      </c>
      <c r="F1370" t="s">
        <v>14869</v>
      </c>
      <c r="G1370" t="s">
        <v>19</v>
      </c>
      <c r="H1370" t="s">
        <v>14879</v>
      </c>
      <c r="I1370" t="s">
        <v>21</v>
      </c>
      <c r="J1370" t="s">
        <v>22</v>
      </c>
      <c r="K1370" t="s">
        <v>185</v>
      </c>
      <c r="L1370" t="s">
        <v>186</v>
      </c>
      <c r="N1370" t="s">
        <v>187</v>
      </c>
      <c r="P1370" t="s">
        <v>188</v>
      </c>
      <c r="Q1370">
        <f t="shared" si="21"/>
        <v>60</v>
      </c>
    </row>
    <row r="1371" spans="1:17">
      <c r="A1371" t="s">
        <v>16539</v>
      </c>
      <c r="B1371" t="s">
        <v>16540</v>
      </c>
      <c r="C1371">
        <v>1</v>
      </c>
      <c r="D1371" s="1">
        <v>45736</v>
      </c>
      <c r="E1371" s="1">
        <v>45797</v>
      </c>
      <c r="F1371" t="s">
        <v>16490</v>
      </c>
      <c r="G1371" t="s">
        <v>19</v>
      </c>
      <c r="H1371" t="s">
        <v>16541</v>
      </c>
      <c r="I1371" t="s">
        <v>21</v>
      </c>
      <c r="J1371" t="s">
        <v>22</v>
      </c>
      <c r="K1371" t="s">
        <v>2065</v>
      </c>
      <c r="L1371" t="s">
        <v>186</v>
      </c>
      <c r="N1371" t="s">
        <v>2024</v>
      </c>
      <c r="P1371" t="s">
        <v>1867</v>
      </c>
      <c r="Q1371">
        <f t="shared" si="21"/>
        <v>35</v>
      </c>
    </row>
    <row r="1372" spans="1:17">
      <c r="A1372" t="s">
        <v>18722</v>
      </c>
      <c r="B1372" t="s">
        <v>18723</v>
      </c>
      <c r="C1372">
        <v>3</v>
      </c>
      <c r="D1372" s="1">
        <v>45736</v>
      </c>
      <c r="E1372" s="1">
        <v>45744</v>
      </c>
      <c r="F1372" t="s">
        <v>18444</v>
      </c>
      <c r="G1372" t="s">
        <v>19</v>
      </c>
      <c r="H1372" t="s">
        <v>18724</v>
      </c>
      <c r="I1372" t="s">
        <v>21</v>
      </c>
      <c r="J1372" t="s">
        <v>22</v>
      </c>
      <c r="K1372" t="s">
        <v>112</v>
      </c>
      <c r="L1372" t="s">
        <v>113</v>
      </c>
      <c r="N1372" t="s">
        <v>273</v>
      </c>
      <c r="P1372" t="s">
        <v>922</v>
      </c>
      <c r="Q1372">
        <f t="shared" si="21"/>
        <v>5</v>
      </c>
    </row>
    <row r="1373" spans="1:17">
      <c r="A1373" t="s">
        <v>206</v>
      </c>
      <c r="B1373" t="s">
        <v>207</v>
      </c>
      <c r="C1373">
        <v>1</v>
      </c>
      <c r="D1373" s="1">
        <v>45736</v>
      </c>
      <c r="E1373" s="1">
        <v>45834</v>
      </c>
      <c r="F1373" t="s">
        <v>19865</v>
      </c>
      <c r="G1373" t="s">
        <v>19</v>
      </c>
      <c r="H1373" t="s">
        <v>208</v>
      </c>
      <c r="I1373" t="s">
        <v>21</v>
      </c>
      <c r="J1373" t="s">
        <v>22</v>
      </c>
      <c r="K1373" t="s">
        <v>209</v>
      </c>
      <c r="L1373" t="s">
        <v>210</v>
      </c>
      <c r="N1373" t="s">
        <v>211</v>
      </c>
      <c r="P1373" t="s">
        <v>212</v>
      </c>
      <c r="Q1373">
        <f t="shared" si="21"/>
        <v>38</v>
      </c>
    </row>
    <row r="1374" spans="1:17">
      <c r="A1374" t="s">
        <v>699</v>
      </c>
      <c r="B1374" t="s">
        <v>700</v>
      </c>
      <c r="C1374">
        <v>1</v>
      </c>
      <c r="D1374" s="1">
        <v>45737</v>
      </c>
      <c r="E1374" s="1">
        <v>45839</v>
      </c>
      <c r="F1374" t="s">
        <v>738</v>
      </c>
      <c r="G1374" t="s">
        <v>19</v>
      </c>
      <c r="H1374" t="s">
        <v>701</v>
      </c>
      <c r="I1374" t="s">
        <v>21</v>
      </c>
      <c r="J1374" t="s">
        <v>22</v>
      </c>
      <c r="K1374" t="s">
        <v>415</v>
      </c>
      <c r="L1374" t="s">
        <v>229</v>
      </c>
      <c r="N1374" t="s">
        <v>702</v>
      </c>
      <c r="P1374" t="s">
        <v>703</v>
      </c>
      <c r="Q1374">
        <f t="shared" si="21"/>
        <v>74</v>
      </c>
    </row>
    <row r="1375" spans="1:17">
      <c r="A1375" t="s">
        <v>1350</v>
      </c>
      <c r="B1375" t="s">
        <v>1351</v>
      </c>
      <c r="C1375">
        <v>2</v>
      </c>
      <c r="D1375" s="1">
        <v>45737</v>
      </c>
      <c r="E1375" s="1">
        <v>45846</v>
      </c>
      <c r="F1375" t="s">
        <v>1335</v>
      </c>
      <c r="G1375" t="s">
        <v>19</v>
      </c>
      <c r="H1375" t="s">
        <v>1352</v>
      </c>
      <c r="I1375" t="s">
        <v>21</v>
      </c>
      <c r="J1375" t="s">
        <v>22</v>
      </c>
      <c r="K1375" t="s">
        <v>1353</v>
      </c>
      <c r="L1375" t="s">
        <v>1354</v>
      </c>
      <c r="N1375" t="s">
        <v>1016</v>
      </c>
      <c r="P1375" t="s">
        <v>1017</v>
      </c>
      <c r="Q1375">
        <f t="shared" si="21"/>
        <v>23</v>
      </c>
    </row>
    <row r="1376" spans="1:17">
      <c r="A1376" t="s">
        <v>1380</v>
      </c>
      <c r="B1376" t="s">
        <v>1381</v>
      </c>
      <c r="C1376">
        <v>1</v>
      </c>
      <c r="D1376" s="1">
        <v>45737</v>
      </c>
      <c r="E1376" s="1">
        <v>45846</v>
      </c>
      <c r="F1376" t="s">
        <v>1335</v>
      </c>
      <c r="G1376" t="s">
        <v>19</v>
      </c>
      <c r="H1376" t="s">
        <v>1382</v>
      </c>
      <c r="I1376" t="s">
        <v>21</v>
      </c>
      <c r="J1376" t="s">
        <v>22</v>
      </c>
      <c r="K1376" t="s">
        <v>307</v>
      </c>
      <c r="L1376" t="s">
        <v>179</v>
      </c>
      <c r="N1376" t="s">
        <v>245</v>
      </c>
      <c r="P1376" t="s">
        <v>246</v>
      </c>
      <c r="Q1376">
        <f t="shared" si="21"/>
        <v>28</v>
      </c>
    </row>
    <row r="1377" spans="1:17">
      <c r="A1377" t="s">
        <v>1954</v>
      </c>
      <c r="B1377" t="s">
        <v>1955</v>
      </c>
      <c r="C1377">
        <v>2</v>
      </c>
      <c r="D1377" s="1">
        <v>45737</v>
      </c>
      <c r="E1377" s="1">
        <v>45853</v>
      </c>
      <c r="F1377" t="s">
        <v>1951</v>
      </c>
      <c r="G1377" t="s">
        <v>19</v>
      </c>
      <c r="H1377" t="s">
        <v>1956</v>
      </c>
      <c r="I1377" t="s">
        <v>21</v>
      </c>
      <c r="J1377" t="s">
        <v>22</v>
      </c>
      <c r="K1377" t="s">
        <v>228</v>
      </c>
      <c r="L1377" t="s">
        <v>229</v>
      </c>
      <c r="N1377" t="s">
        <v>187</v>
      </c>
      <c r="P1377" t="s">
        <v>1957</v>
      </c>
      <c r="Q1377">
        <f t="shared" si="21"/>
        <v>26</v>
      </c>
    </row>
    <row r="1378" spans="1:17">
      <c r="A1378" t="s">
        <v>5526</v>
      </c>
      <c r="B1378" t="s">
        <v>5527</v>
      </c>
      <c r="C1378">
        <v>1</v>
      </c>
      <c r="D1378" s="1">
        <v>45737</v>
      </c>
      <c r="E1378" s="1">
        <v>45898</v>
      </c>
      <c r="F1378" t="s">
        <v>5507</v>
      </c>
      <c r="G1378" t="s">
        <v>19</v>
      </c>
      <c r="H1378" t="s">
        <v>5528</v>
      </c>
      <c r="I1378" t="s">
        <v>21</v>
      </c>
      <c r="J1378" t="s">
        <v>5529</v>
      </c>
      <c r="K1378" t="s">
        <v>5530</v>
      </c>
      <c r="L1378" t="s">
        <v>203</v>
      </c>
      <c r="N1378" t="s">
        <v>5531</v>
      </c>
      <c r="P1378" t="s">
        <v>3013</v>
      </c>
      <c r="Q1378">
        <f t="shared" si="21"/>
        <v>50</v>
      </c>
    </row>
    <row r="1379" spans="1:17">
      <c r="A1379" t="s">
        <v>5969</v>
      </c>
      <c r="B1379" t="s">
        <v>5970</v>
      </c>
      <c r="C1379">
        <v>1</v>
      </c>
      <c r="D1379" s="1">
        <v>45737</v>
      </c>
      <c r="E1379" s="1">
        <v>45909</v>
      </c>
      <c r="F1379" t="s">
        <v>5971</v>
      </c>
      <c r="G1379" t="s">
        <v>19</v>
      </c>
      <c r="H1379" t="s">
        <v>5972</v>
      </c>
      <c r="I1379" t="s">
        <v>21</v>
      </c>
      <c r="J1379" t="s">
        <v>22</v>
      </c>
      <c r="K1379" t="s">
        <v>228</v>
      </c>
      <c r="L1379" t="s">
        <v>229</v>
      </c>
      <c r="N1379" t="s">
        <v>187</v>
      </c>
      <c r="P1379" t="s">
        <v>451</v>
      </c>
      <c r="Q1379">
        <f t="shared" si="21"/>
        <v>56</v>
      </c>
    </row>
    <row r="1380" spans="1:17">
      <c r="A1380" t="s">
        <v>6246</v>
      </c>
      <c r="B1380" t="s">
        <v>6247</v>
      </c>
      <c r="C1380">
        <v>2</v>
      </c>
      <c r="D1380" s="1">
        <v>45737</v>
      </c>
      <c r="E1380" s="1">
        <v>45755</v>
      </c>
      <c r="F1380" t="s">
        <v>6195</v>
      </c>
      <c r="G1380" t="s">
        <v>19</v>
      </c>
      <c r="H1380" t="s">
        <v>6248</v>
      </c>
      <c r="I1380" t="s">
        <v>21</v>
      </c>
      <c r="J1380" t="s">
        <v>22</v>
      </c>
      <c r="K1380" t="s">
        <v>91</v>
      </c>
      <c r="L1380" t="s">
        <v>92</v>
      </c>
      <c r="N1380" t="s">
        <v>93</v>
      </c>
      <c r="P1380" t="s">
        <v>94</v>
      </c>
      <c r="Q1380">
        <f t="shared" si="21"/>
        <v>15</v>
      </c>
    </row>
    <row r="1381" spans="1:17">
      <c r="A1381" t="s">
        <v>7428</v>
      </c>
      <c r="B1381" t="s">
        <v>7429</v>
      </c>
      <c r="C1381">
        <v>1</v>
      </c>
      <c r="D1381" s="1">
        <v>45737</v>
      </c>
      <c r="E1381" s="1">
        <v>45945</v>
      </c>
      <c r="F1381" t="s">
        <v>7430</v>
      </c>
      <c r="G1381" t="s">
        <v>19</v>
      </c>
      <c r="H1381" t="s">
        <v>7431</v>
      </c>
      <c r="I1381" t="s">
        <v>21</v>
      </c>
      <c r="J1381" t="s">
        <v>22</v>
      </c>
      <c r="K1381" t="s">
        <v>307</v>
      </c>
      <c r="L1381" t="s">
        <v>179</v>
      </c>
      <c r="N1381" t="s">
        <v>245</v>
      </c>
      <c r="P1381" t="s">
        <v>246</v>
      </c>
      <c r="Q1381">
        <f t="shared" si="21"/>
        <v>28</v>
      </c>
    </row>
    <row r="1382" spans="1:17">
      <c r="A1382" t="s">
        <v>10391</v>
      </c>
      <c r="B1382" t="s">
        <v>10392</v>
      </c>
      <c r="C1382">
        <v>1</v>
      </c>
      <c r="D1382" s="1">
        <v>45737</v>
      </c>
      <c r="E1382" s="1">
        <v>46014</v>
      </c>
      <c r="F1382" t="s">
        <v>10393</v>
      </c>
      <c r="G1382" t="s">
        <v>19</v>
      </c>
      <c r="H1382" t="s">
        <v>10394</v>
      </c>
      <c r="I1382" t="s">
        <v>21</v>
      </c>
      <c r="J1382" t="s">
        <v>22</v>
      </c>
      <c r="K1382" t="s">
        <v>747</v>
      </c>
      <c r="L1382" t="s">
        <v>229</v>
      </c>
      <c r="N1382" t="s">
        <v>3466</v>
      </c>
      <c r="P1382" t="s">
        <v>10395</v>
      </c>
      <c r="Q1382">
        <f t="shared" si="21"/>
        <v>3</v>
      </c>
    </row>
    <row r="1383" spans="1:17">
      <c r="A1383" t="s">
        <v>12217</v>
      </c>
      <c r="B1383" t="s">
        <v>12218</v>
      </c>
      <c r="C1383">
        <v>1</v>
      </c>
      <c r="D1383" s="1">
        <v>45737</v>
      </c>
      <c r="E1383" s="1">
        <v>46063</v>
      </c>
      <c r="F1383" t="s">
        <v>12215</v>
      </c>
      <c r="G1383" t="s">
        <v>19</v>
      </c>
      <c r="H1383" t="s">
        <v>12219</v>
      </c>
      <c r="I1383" t="s">
        <v>21</v>
      </c>
      <c r="J1383" t="s">
        <v>22</v>
      </c>
      <c r="K1383" t="s">
        <v>307</v>
      </c>
      <c r="L1383" t="s">
        <v>179</v>
      </c>
      <c r="N1383" t="s">
        <v>245</v>
      </c>
      <c r="P1383" t="s">
        <v>246</v>
      </c>
      <c r="Q1383">
        <f t="shared" si="21"/>
        <v>28</v>
      </c>
    </row>
    <row r="1384" spans="1:17">
      <c r="A1384" t="s">
        <v>12220</v>
      </c>
      <c r="B1384" t="s">
        <v>12221</v>
      </c>
      <c r="C1384">
        <v>1</v>
      </c>
      <c r="D1384" s="1">
        <v>45737</v>
      </c>
      <c r="E1384" s="1">
        <v>46063</v>
      </c>
      <c r="F1384" t="s">
        <v>12215</v>
      </c>
      <c r="G1384" t="s">
        <v>19</v>
      </c>
      <c r="H1384" t="s">
        <v>12222</v>
      </c>
      <c r="I1384" t="s">
        <v>21</v>
      </c>
      <c r="J1384" t="s">
        <v>22</v>
      </c>
      <c r="K1384" t="s">
        <v>307</v>
      </c>
      <c r="L1384" t="s">
        <v>179</v>
      </c>
      <c r="N1384" t="s">
        <v>245</v>
      </c>
      <c r="P1384" t="s">
        <v>246</v>
      </c>
      <c r="Q1384">
        <f t="shared" si="21"/>
        <v>28</v>
      </c>
    </row>
    <row r="1385" spans="1:17">
      <c r="A1385" t="s">
        <v>12223</v>
      </c>
      <c r="B1385" t="s">
        <v>12224</v>
      </c>
      <c r="C1385">
        <v>1</v>
      </c>
      <c r="D1385" s="1">
        <v>45737</v>
      </c>
      <c r="E1385" s="1">
        <v>46063</v>
      </c>
      <c r="F1385" t="s">
        <v>12215</v>
      </c>
      <c r="G1385" t="s">
        <v>19</v>
      </c>
      <c r="H1385" t="s">
        <v>12225</v>
      </c>
      <c r="I1385" t="s">
        <v>21</v>
      </c>
      <c r="J1385" t="s">
        <v>22</v>
      </c>
      <c r="K1385" t="s">
        <v>307</v>
      </c>
      <c r="L1385" t="s">
        <v>179</v>
      </c>
      <c r="N1385" t="s">
        <v>245</v>
      </c>
      <c r="P1385" t="s">
        <v>246</v>
      </c>
      <c r="Q1385">
        <f t="shared" si="21"/>
        <v>28</v>
      </c>
    </row>
    <row r="1386" spans="1:17">
      <c r="A1386" t="s">
        <v>12226</v>
      </c>
      <c r="B1386" t="s">
        <v>12227</v>
      </c>
      <c r="C1386">
        <v>1</v>
      </c>
      <c r="D1386" s="1">
        <v>45737</v>
      </c>
      <c r="E1386" s="1">
        <v>46063</v>
      </c>
      <c r="F1386" t="s">
        <v>12215</v>
      </c>
      <c r="G1386" t="s">
        <v>19</v>
      </c>
      <c r="H1386" t="s">
        <v>12228</v>
      </c>
      <c r="I1386" t="s">
        <v>21</v>
      </c>
      <c r="J1386" t="s">
        <v>22</v>
      </c>
      <c r="K1386" t="s">
        <v>307</v>
      </c>
      <c r="L1386" t="s">
        <v>179</v>
      </c>
      <c r="N1386" t="s">
        <v>245</v>
      </c>
      <c r="P1386" t="s">
        <v>246</v>
      </c>
      <c r="Q1386">
        <f t="shared" si="21"/>
        <v>28</v>
      </c>
    </row>
    <row r="1387" spans="1:17">
      <c r="A1387" t="s">
        <v>12299</v>
      </c>
      <c r="B1387" t="s">
        <v>12300</v>
      </c>
      <c r="C1387">
        <v>2</v>
      </c>
      <c r="D1387" s="1">
        <v>45737</v>
      </c>
      <c r="E1387" s="1">
        <v>45770</v>
      </c>
      <c r="F1387" t="s">
        <v>12243</v>
      </c>
      <c r="G1387" t="s">
        <v>19</v>
      </c>
      <c r="H1387" t="s">
        <v>12301</v>
      </c>
      <c r="I1387" t="s">
        <v>21</v>
      </c>
      <c r="J1387" t="s">
        <v>22</v>
      </c>
      <c r="K1387" t="s">
        <v>2018</v>
      </c>
      <c r="L1387" t="s">
        <v>229</v>
      </c>
      <c r="N1387" t="s">
        <v>2024</v>
      </c>
      <c r="P1387" t="s">
        <v>1867</v>
      </c>
      <c r="Q1387">
        <f t="shared" si="21"/>
        <v>35</v>
      </c>
    </row>
    <row r="1388" spans="1:17">
      <c r="A1388" t="s">
        <v>17075</v>
      </c>
      <c r="B1388" t="s">
        <v>17076</v>
      </c>
      <c r="C1388">
        <v>1</v>
      </c>
      <c r="D1388" s="1">
        <v>45737</v>
      </c>
      <c r="E1388" s="1">
        <v>45804</v>
      </c>
      <c r="F1388" t="s">
        <v>17027</v>
      </c>
      <c r="G1388" t="s">
        <v>19</v>
      </c>
      <c r="H1388" t="s">
        <v>17077</v>
      </c>
      <c r="I1388" t="s">
        <v>21</v>
      </c>
      <c r="J1388" t="s">
        <v>22</v>
      </c>
      <c r="K1388" t="s">
        <v>307</v>
      </c>
      <c r="L1388" t="s">
        <v>179</v>
      </c>
      <c r="N1388" t="s">
        <v>868</v>
      </c>
      <c r="P1388" t="s">
        <v>1000</v>
      </c>
      <c r="Q1388">
        <f t="shared" si="21"/>
        <v>16</v>
      </c>
    </row>
    <row r="1389" spans="1:17">
      <c r="A1389" t="s">
        <v>11810</v>
      </c>
      <c r="B1389" t="s">
        <v>11811</v>
      </c>
      <c r="C1389">
        <v>2</v>
      </c>
      <c r="D1389" s="1">
        <v>45737</v>
      </c>
      <c r="E1389" s="1">
        <v>45806</v>
      </c>
      <c r="F1389" t="s">
        <v>17168</v>
      </c>
      <c r="G1389" t="s">
        <v>19</v>
      </c>
      <c r="H1389" t="s">
        <v>11812</v>
      </c>
      <c r="I1389" t="s">
        <v>21</v>
      </c>
      <c r="J1389" t="s">
        <v>22</v>
      </c>
      <c r="K1389" t="s">
        <v>307</v>
      </c>
      <c r="L1389" t="s">
        <v>179</v>
      </c>
      <c r="N1389" t="s">
        <v>1130</v>
      </c>
      <c r="P1389" t="s">
        <v>1131</v>
      </c>
      <c r="Q1389">
        <f t="shared" si="21"/>
        <v>60</v>
      </c>
    </row>
    <row r="1390" spans="1:17">
      <c r="A1390" t="s">
        <v>19572</v>
      </c>
      <c r="B1390" t="s">
        <v>19573</v>
      </c>
      <c r="C1390">
        <v>1</v>
      </c>
      <c r="D1390" s="1">
        <v>45737</v>
      </c>
      <c r="E1390" s="1">
        <v>45828</v>
      </c>
      <c r="F1390" t="s">
        <v>19541</v>
      </c>
      <c r="G1390" t="s">
        <v>19</v>
      </c>
      <c r="H1390" t="s">
        <v>19574</v>
      </c>
      <c r="I1390" t="s">
        <v>21</v>
      </c>
      <c r="J1390" t="s">
        <v>5529</v>
      </c>
      <c r="K1390" t="s">
        <v>6783</v>
      </c>
      <c r="L1390" t="s">
        <v>203</v>
      </c>
      <c r="N1390" t="s">
        <v>10309</v>
      </c>
      <c r="P1390" t="s">
        <v>19575</v>
      </c>
      <c r="Q1390">
        <f t="shared" si="21"/>
        <v>1</v>
      </c>
    </row>
    <row r="1391" spans="1:17">
      <c r="A1391" t="s">
        <v>1871</v>
      </c>
      <c r="B1391" t="s">
        <v>1872</v>
      </c>
      <c r="C1391">
        <v>2</v>
      </c>
      <c r="D1391" s="1">
        <v>45740</v>
      </c>
      <c r="E1391" s="1">
        <v>45853</v>
      </c>
      <c r="F1391" t="s">
        <v>1842</v>
      </c>
      <c r="G1391" t="s">
        <v>19</v>
      </c>
      <c r="H1391" t="s">
        <v>1873</v>
      </c>
      <c r="I1391" t="s">
        <v>21</v>
      </c>
      <c r="J1391" t="s">
        <v>22</v>
      </c>
      <c r="K1391" t="s">
        <v>66</v>
      </c>
      <c r="L1391" t="s">
        <v>67</v>
      </c>
      <c r="N1391" t="s">
        <v>1576</v>
      </c>
      <c r="P1391" t="s">
        <v>1577</v>
      </c>
      <c r="Q1391">
        <f t="shared" si="21"/>
        <v>20</v>
      </c>
    </row>
    <row r="1392" spans="1:17">
      <c r="A1392" t="s">
        <v>661</v>
      </c>
      <c r="B1392" t="s">
        <v>662</v>
      </c>
      <c r="C1392">
        <v>2</v>
      </c>
      <c r="D1392" s="1">
        <v>45740</v>
      </c>
      <c r="E1392" s="1">
        <v>45867</v>
      </c>
      <c r="F1392" t="s">
        <v>2791</v>
      </c>
      <c r="G1392" t="s">
        <v>19</v>
      </c>
      <c r="H1392" t="s">
        <v>663</v>
      </c>
      <c r="I1392" t="s">
        <v>21</v>
      </c>
      <c r="J1392" t="s">
        <v>22</v>
      </c>
      <c r="K1392" t="s">
        <v>66</v>
      </c>
      <c r="L1392" t="s">
        <v>67</v>
      </c>
      <c r="N1392" t="s">
        <v>664</v>
      </c>
      <c r="P1392" t="s">
        <v>665</v>
      </c>
      <c r="Q1392">
        <f t="shared" si="21"/>
        <v>7</v>
      </c>
    </row>
    <row r="1393" spans="1:17">
      <c r="A1393" t="s">
        <v>3405</v>
      </c>
      <c r="B1393" t="s">
        <v>3406</v>
      </c>
      <c r="C1393">
        <v>1</v>
      </c>
      <c r="D1393" s="1">
        <v>45740</v>
      </c>
      <c r="E1393" s="1">
        <v>45874</v>
      </c>
      <c r="F1393" t="s">
        <v>3392</v>
      </c>
      <c r="G1393" t="s">
        <v>19</v>
      </c>
      <c r="H1393" t="s">
        <v>3407</v>
      </c>
      <c r="I1393" t="s">
        <v>21</v>
      </c>
      <c r="J1393" t="s">
        <v>22</v>
      </c>
      <c r="K1393" t="s">
        <v>307</v>
      </c>
      <c r="L1393" t="s">
        <v>179</v>
      </c>
      <c r="N1393" t="s">
        <v>1530</v>
      </c>
      <c r="P1393" t="s">
        <v>1796</v>
      </c>
      <c r="Q1393">
        <f t="shared" si="21"/>
        <v>21</v>
      </c>
    </row>
    <row r="1394" spans="1:17">
      <c r="A1394" t="s">
        <v>5010</v>
      </c>
      <c r="B1394" t="s">
        <v>5011</v>
      </c>
      <c r="C1394">
        <v>3</v>
      </c>
      <c r="D1394" s="1">
        <v>45740</v>
      </c>
      <c r="E1394" s="1">
        <v>45755</v>
      </c>
      <c r="F1394" t="s">
        <v>4705</v>
      </c>
      <c r="G1394" t="s">
        <v>19</v>
      </c>
      <c r="H1394" t="s">
        <v>5012</v>
      </c>
      <c r="I1394" t="s">
        <v>21</v>
      </c>
      <c r="J1394" t="s">
        <v>22</v>
      </c>
      <c r="K1394" t="s">
        <v>593</v>
      </c>
      <c r="L1394" t="s">
        <v>594</v>
      </c>
      <c r="N1394" t="s">
        <v>120</v>
      </c>
      <c r="P1394" t="s">
        <v>375</v>
      </c>
      <c r="Q1394">
        <f t="shared" si="21"/>
        <v>43</v>
      </c>
    </row>
    <row r="1395" spans="1:17">
      <c r="A1395" t="s">
        <v>5560</v>
      </c>
      <c r="B1395" t="s">
        <v>5561</v>
      </c>
      <c r="C1395">
        <v>2</v>
      </c>
      <c r="D1395" s="1">
        <v>45740</v>
      </c>
      <c r="E1395" s="1">
        <v>45902</v>
      </c>
      <c r="F1395" t="s">
        <v>5545</v>
      </c>
      <c r="G1395" t="s">
        <v>19</v>
      </c>
      <c r="H1395" t="s">
        <v>5562</v>
      </c>
      <c r="I1395" t="s">
        <v>21</v>
      </c>
      <c r="J1395" t="s">
        <v>22</v>
      </c>
      <c r="K1395" t="s">
        <v>250</v>
      </c>
      <c r="L1395" t="s">
        <v>251</v>
      </c>
      <c r="N1395" t="s">
        <v>107</v>
      </c>
      <c r="P1395" t="s">
        <v>1439</v>
      </c>
      <c r="Q1395">
        <f t="shared" si="21"/>
        <v>18</v>
      </c>
    </row>
    <row r="1396" spans="1:17">
      <c r="A1396" t="s">
        <v>5840</v>
      </c>
      <c r="B1396" t="s">
        <v>5841</v>
      </c>
      <c r="C1396">
        <v>1</v>
      </c>
      <c r="D1396" s="1">
        <v>45740</v>
      </c>
      <c r="E1396" s="1">
        <v>45757</v>
      </c>
      <c r="F1396" t="s">
        <v>5823</v>
      </c>
      <c r="G1396" t="s">
        <v>19</v>
      </c>
      <c r="H1396" t="s">
        <v>3086</v>
      </c>
      <c r="I1396" t="s">
        <v>21</v>
      </c>
      <c r="J1396" t="s">
        <v>22</v>
      </c>
      <c r="K1396" t="s">
        <v>202</v>
      </c>
      <c r="L1396" t="s">
        <v>203</v>
      </c>
      <c r="N1396" t="s">
        <v>353</v>
      </c>
      <c r="P1396" t="s">
        <v>354</v>
      </c>
      <c r="Q1396">
        <f t="shared" si="21"/>
        <v>87</v>
      </c>
    </row>
    <row r="1397" spans="1:17">
      <c r="A1397" t="s">
        <v>8087</v>
      </c>
      <c r="B1397" t="s">
        <v>8088</v>
      </c>
      <c r="C1397">
        <v>1</v>
      </c>
      <c r="D1397" s="1">
        <v>45740</v>
      </c>
      <c r="E1397" s="1">
        <v>45953</v>
      </c>
      <c r="F1397" t="s">
        <v>8083</v>
      </c>
      <c r="G1397" t="s">
        <v>19</v>
      </c>
      <c r="H1397" t="s">
        <v>8089</v>
      </c>
      <c r="I1397" t="s">
        <v>21</v>
      </c>
      <c r="J1397" t="s">
        <v>22</v>
      </c>
      <c r="K1397" t="s">
        <v>8090</v>
      </c>
      <c r="L1397" t="s">
        <v>795</v>
      </c>
      <c r="N1397" t="s">
        <v>2464</v>
      </c>
      <c r="P1397" t="s">
        <v>2185</v>
      </c>
      <c r="Q1397">
        <f t="shared" si="21"/>
        <v>7</v>
      </c>
    </row>
    <row r="1398" spans="1:17">
      <c r="A1398" t="s">
        <v>8273</v>
      </c>
      <c r="B1398" t="s">
        <v>8274</v>
      </c>
      <c r="C1398">
        <v>1</v>
      </c>
      <c r="D1398" s="1">
        <v>45740</v>
      </c>
      <c r="E1398" s="1">
        <v>45762</v>
      </c>
      <c r="F1398" t="s">
        <v>8256</v>
      </c>
      <c r="G1398" t="s">
        <v>19</v>
      </c>
      <c r="H1398" t="s">
        <v>8275</v>
      </c>
      <c r="I1398" t="s">
        <v>21</v>
      </c>
      <c r="J1398" t="s">
        <v>22</v>
      </c>
      <c r="K1398" t="s">
        <v>8276</v>
      </c>
      <c r="L1398" t="s">
        <v>579</v>
      </c>
      <c r="N1398" t="s">
        <v>8277</v>
      </c>
      <c r="P1398" t="s">
        <v>8278</v>
      </c>
      <c r="Q1398">
        <f t="shared" si="21"/>
        <v>3</v>
      </c>
    </row>
    <row r="1399" spans="1:17">
      <c r="A1399" t="s">
        <v>8576</v>
      </c>
      <c r="B1399" t="s">
        <v>8577</v>
      </c>
      <c r="C1399">
        <v>1</v>
      </c>
      <c r="D1399" s="1">
        <v>45740</v>
      </c>
      <c r="E1399" s="1">
        <v>45762</v>
      </c>
      <c r="F1399" t="s">
        <v>8256</v>
      </c>
      <c r="G1399" t="s">
        <v>19</v>
      </c>
      <c r="H1399" t="s">
        <v>8578</v>
      </c>
      <c r="I1399" t="s">
        <v>21</v>
      </c>
      <c r="J1399" t="s">
        <v>22</v>
      </c>
      <c r="K1399" t="s">
        <v>4951</v>
      </c>
      <c r="L1399" t="s">
        <v>8579</v>
      </c>
      <c r="N1399" t="s">
        <v>252</v>
      </c>
      <c r="P1399" t="s">
        <v>253</v>
      </c>
      <c r="Q1399">
        <f t="shared" si="21"/>
        <v>9</v>
      </c>
    </row>
    <row r="1400" spans="1:17">
      <c r="A1400" t="s">
        <v>9969</v>
      </c>
      <c r="B1400" t="s">
        <v>9970</v>
      </c>
      <c r="C1400">
        <v>1</v>
      </c>
      <c r="D1400" s="1">
        <v>45740</v>
      </c>
      <c r="E1400" s="1">
        <v>46007</v>
      </c>
      <c r="F1400" t="s">
        <v>9968</v>
      </c>
      <c r="G1400" t="s">
        <v>19</v>
      </c>
      <c r="H1400" t="s">
        <v>9971</v>
      </c>
      <c r="I1400" t="s">
        <v>21</v>
      </c>
      <c r="J1400" t="s">
        <v>22</v>
      </c>
      <c r="K1400" t="s">
        <v>8090</v>
      </c>
      <c r="L1400" t="s">
        <v>795</v>
      </c>
      <c r="N1400" t="s">
        <v>9972</v>
      </c>
      <c r="P1400" t="s">
        <v>4357</v>
      </c>
      <c r="Q1400">
        <f t="shared" si="21"/>
        <v>3</v>
      </c>
    </row>
    <row r="1401" spans="1:17">
      <c r="A1401" t="s">
        <v>10226</v>
      </c>
      <c r="B1401" t="s">
        <v>10227</v>
      </c>
      <c r="C1401">
        <v>2</v>
      </c>
      <c r="D1401" s="1">
        <v>45740</v>
      </c>
      <c r="E1401" s="1">
        <v>46014</v>
      </c>
      <c r="F1401" t="s">
        <v>10221</v>
      </c>
      <c r="G1401" t="s">
        <v>19</v>
      </c>
      <c r="I1401" t="s">
        <v>21</v>
      </c>
      <c r="J1401" t="s">
        <v>22</v>
      </c>
      <c r="K1401" t="s">
        <v>66</v>
      </c>
      <c r="L1401" t="s">
        <v>67</v>
      </c>
      <c r="N1401" t="s">
        <v>1675</v>
      </c>
      <c r="P1401" t="s">
        <v>167</v>
      </c>
      <c r="Q1401">
        <f t="shared" si="21"/>
        <v>42</v>
      </c>
    </row>
    <row r="1402" spans="1:17">
      <c r="A1402" t="s">
        <v>11021</v>
      </c>
      <c r="B1402" t="s">
        <v>11022</v>
      </c>
      <c r="C1402">
        <v>1</v>
      </c>
      <c r="D1402" s="1">
        <v>45740</v>
      </c>
      <c r="E1402" s="1">
        <v>45769</v>
      </c>
      <c r="F1402" t="s">
        <v>10999</v>
      </c>
      <c r="G1402" t="s">
        <v>19</v>
      </c>
      <c r="H1402" t="s">
        <v>11023</v>
      </c>
      <c r="I1402" t="s">
        <v>21</v>
      </c>
      <c r="J1402" t="s">
        <v>22</v>
      </c>
      <c r="K1402" t="s">
        <v>1998</v>
      </c>
      <c r="L1402" t="s">
        <v>11024</v>
      </c>
      <c r="N1402" t="s">
        <v>291</v>
      </c>
      <c r="P1402" t="s">
        <v>292</v>
      </c>
      <c r="Q1402">
        <f t="shared" si="21"/>
        <v>50</v>
      </c>
    </row>
    <row r="1403" spans="1:17">
      <c r="A1403" t="s">
        <v>13055</v>
      </c>
      <c r="B1403" t="s">
        <v>13056</v>
      </c>
      <c r="C1403">
        <v>1</v>
      </c>
      <c r="D1403" s="1">
        <v>45740</v>
      </c>
      <c r="E1403" s="1">
        <v>46092</v>
      </c>
      <c r="F1403" t="s">
        <v>13057</v>
      </c>
      <c r="G1403" t="s">
        <v>19</v>
      </c>
      <c r="H1403" t="s">
        <v>13058</v>
      </c>
      <c r="I1403" t="s">
        <v>21</v>
      </c>
      <c r="J1403" t="s">
        <v>22</v>
      </c>
      <c r="K1403" t="s">
        <v>307</v>
      </c>
      <c r="L1403" t="s">
        <v>179</v>
      </c>
      <c r="N1403" t="s">
        <v>61</v>
      </c>
      <c r="P1403" t="s">
        <v>62</v>
      </c>
      <c r="Q1403">
        <f t="shared" si="21"/>
        <v>9</v>
      </c>
    </row>
    <row r="1404" spans="1:17">
      <c r="A1404" t="s">
        <v>13109</v>
      </c>
      <c r="B1404" t="s">
        <v>13110</v>
      </c>
      <c r="C1404">
        <v>2</v>
      </c>
      <c r="D1404" s="1">
        <v>45740</v>
      </c>
      <c r="E1404" s="1">
        <v>45776</v>
      </c>
      <c r="F1404" t="s">
        <v>13084</v>
      </c>
      <c r="G1404" t="s">
        <v>19</v>
      </c>
      <c r="H1404" t="s">
        <v>13111</v>
      </c>
      <c r="I1404" t="s">
        <v>21</v>
      </c>
      <c r="J1404" t="s">
        <v>22</v>
      </c>
      <c r="K1404" t="s">
        <v>968</v>
      </c>
      <c r="L1404" t="s">
        <v>969</v>
      </c>
      <c r="N1404" t="s">
        <v>13112</v>
      </c>
      <c r="P1404" t="s">
        <v>596</v>
      </c>
      <c r="Q1404">
        <f t="shared" si="21"/>
        <v>37</v>
      </c>
    </row>
    <row r="1405" spans="1:17">
      <c r="A1405" t="s">
        <v>13179</v>
      </c>
      <c r="B1405" t="s">
        <v>13180</v>
      </c>
      <c r="C1405">
        <v>1</v>
      </c>
      <c r="D1405" s="1">
        <v>45740</v>
      </c>
      <c r="E1405" s="1">
        <v>45776</v>
      </c>
      <c r="F1405" t="s">
        <v>13084</v>
      </c>
      <c r="G1405" t="s">
        <v>19</v>
      </c>
      <c r="H1405" t="s">
        <v>13181</v>
      </c>
      <c r="I1405" t="s">
        <v>21</v>
      </c>
      <c r="J1405" t="s">
        <v>22</v>
      </c>
      <c r="K1405" t="s">
        <v>2135</v>
      </c>
      <c r="L1405" t="s">
        <v>727</v>
      </c>
      <c r="N1405" t="s">
        <v>13182</v>
      </c>
      <c r="P1405" t="s">
        <v>9431</v>
      </c>
      <c r="Q1405">
        <f t="shared" si="21"/>
        <v>8</v>
      </c>
    </row>
    <row r="1406" spans="1:17">
      <c r="A1406" t="s">
        <v>14495</v>
      </c>
      <c r="B1406" t="s">
        <v>14496</v>
      </c>
      <c r="C1406">
        <v>3</v>
      </c>
      <c r="D1406" s="1">
        <v>45740</v>
      </c>
      <c r="E1406" s="1">
        <v>45783</v>
      </c>
      <c r="F1406" t="s">
        <v>14408</v>
      </c>
      <c r="G1406" t="s">
        <v>19</v>
      </c>
      <c r="H1406" t="s">
        <v>14497</v>
      </c>
      <c r="I1406" t="s">
        <v>21</v>
      </c>
      <c r="J1406" t="s">
        <v>22</v>
      </c>
      <c r="K1406" t="s">
        <v>358</v>
      </c>
      <c r="L1406" t="s">
        <v>359</v>
      </c>
      <c r="N1406" t="s">
        <v>3056</v>
      </c>
      <c r="P1406" t="s">
        <v>3057</v>
      </c>
      <c r="Q1406">
        <f t="shared" si="21"/>
        <v>18</v>
      </c>
    </row>
    <row r="1407" spans="1:17">
      <c r="A1407" t="s">
        <v>13012</v>
      </c>
      <c r="B1407" t="s">
        <v>13013</v>
      </c>
      <c r="C1407">
        <v>2</v>
      </c>
      <c r="D1407" s="1">
        <v>45740</v>
      </c>
      <c r="E1407" s="1">
        <v>45783</v>
      </c>
      <c r="F1407" t="s">
        <v>14408</v>
      </c>
      <c r="G1407" t="s">
        <v>19</v>
      </c>
      <c r="H1407" t="s">
        <v>13014</v>
      </c>
      <c r="I1407" t="s">
        <v>21</v>
      </c>
      <c r="J1407" t="s">
        <v>22</v>
      </c>
      <c r="K1407" t="s">
        <v>307</v>
      </c>
      <c r="L1407" t="s">
        <v>179</v>
      </c>
      <c r="N1407" t="s">
        <v>532</v>
      </c>
      <c r="P1407" t="s">
        <v>181</v>
      </c>
      <c r="Q1407">
        <f t="shared" si="21"/>
        <v>15</v>
      </c>
    </row>
    <row r="1408" spans="1:17">
      <c r="A1408" t="s">
        <v>15149</v>
      </c>
      <c r="B1408" t="s">
        <v>15150</v>
      </c>
      <c r="C1408">
        <v>2</v>
      </c>
      <c r="D1408" s="1">
        <v>45740</v>
      </c>
      <c r="E1408" s="1">
        <v>45789</v>
      </c>
      <c r="F1408" t="s">
        <v>15100</v>
      </c>
      <c r="G1408" t="s">
        <v>19</v>
      </c>
      <c r="H1408" t="s">
        <v>15151</v>
      </c>
      <c r="I1408" t="s">
        <v>21</v>
      </c>
      <c r="J1408" t="s">
        <v>22</v>
      </c>
      <c r="K1408" t="s">
        <v>593</v>
      </c>
      <c r="L1408" t="s">
        <v>594</v>
      </c>
      <c r="N1408" t="s">
        <v>15152</v>
      </c>
      <c r="P1408" t="s">
        <v>13163</v>
      </c>
      <c r="Q1408">
        <f t="shared" si="21"/>
        <v>6</v>
      </c>
    </row>
    <row r="1409" spans="1:17">
      <c r="A1409" t="s">
        <v>16186</v>
      </c>
      <c r="B1409" t="s">
        <v>16187</v>
      </c>
      <c r="C1409">
        <v>2</v>
      </c>
      <c r="D1409" s="1">
        <v>45740</v>
      </c>
      <c r="E1409" s="1">
        <v>45797</v>
      </c>
      <c r="F1409" t="s">
        <v>16160</v>
      </c>
      <c r="G1409" t="s">
        <v>19</v>
      </c>
      <c r="H1409" t="s">
        <v>16188</v>
      </c>
      <c r="I1409" t="s">
        <v>21</v>
      </c>
      <c r="J1409" t="s">
        <v>22</v>
      </c>
      <c r="K1409" t="s">
        <v>593</v>
      </c>
      <c r="L1409" t="s">
        <v>594</v>
      </c>
      <c r="N1409" t="s">
        <v>595</v>
      </c>
      <c r="P1409" t="s">
        <v>1257</v>
      </c>
      <c r="Q1409">
        <f t="shared" si="21"/>
        <v>26</v>
      </c>
    </row>
    <row r="1410" spans="1:17">
      <c r="A1410" t="s">
        <v>8963</v>
      </c>
      <c r="B1410" t="s">
        <v>8964</v>
      </c>
      <c r="C1410">
        <v>2</v>
      </c>
      <c r="D1410" s="1">
        <v>45740</v>
      </c>
      <c r="E1410" s="1">
        <v>45797</v>
      </c>
      <c r="F1410" t="s">
        <v>16160</v>
      </c>
      <c r="G1410" t="s">
        <v>19</v>
      </c>
      <c r="H1410" t="s">
        <v>8966</v>
      </c>
      <c r="I1410" t="s">
        <v>21</v>
      </c>
      <c r="J1410" t="s">
        <v>22</v>
      </c>
      <c r="K1410" t="s">
        <v>307</v>
      </c>
      <c r="L1410" t="s">
        <v>179</v>
      </c>
      <c r="N1410" t="s">
        <v>1004</v>
      </c>
      <c r="P1410" t="s">
        <v>4458</v>
      </c>
      <c r="Q1410">
        <f t="shared" si="21"/>
        <v>14</v>
      </c>
    </row>
    <row r="1411" spans="1:17">
      <c r="A1411" t="s">
        <v>791</v>
      </c>
      <c r="B1411" t="s">
        <v>792</v>
      </c>
      <c r="C1411">
        <v>1</v>
      </c>
      <c r="D1411" s="1">
        <v>45740</v>
      </c>
      <c r="E1411" s="1">
        <v>45805</v>
      </c>
      <c r="F1411" t="s">
        <v>16900</v>
      </c>
      <c r="G1411" t="s">
        <v>19</v>
      </c>
      <c r="H1411" t="s">
        <v>793</v>
      </c>
      <c r="I1411" t="s">
        <v>21</v>
      </c>
      <c r="J1411" t="s">
        <v>22</v>
      </c>
      <c r="K1411" t="s">
        <v>794</v>
      </c>
      <c r="L1411" t="s">
        <v>795</v>
      </c>
      <c r="N1411" t="s">
        <v>512</v>
      </c>
      <c r="P1411" t="s">
        <v>513</v>
      </c>
      <c r="Q1411">
        <f t="shared" ref="Q1411:Q1474" si="22" xml:space="preserve"> COUNTIF($P:$P,P1411)</f>
        <v>70</v>
      </c>
    </row>
    <row r="1412" spans="1:17">
      <c r="A1412" t="s">
        <v>7734</v>
      </c>
      <c r="B1412" t="s">
        <v>7735</v>
      </c>
      <c r="C1412">
        <v>3</v>
      </c>
      <c r="D1412" s="1">
        <v>45740</v>
      </c>
      <c r="E1412" s="1">
        <v>45811</v>
      </c>
      <c r="F1412" t="s">
        <v>17938</v>
      </c>
      <c r="G1412" t="s">
        <v>19</v>
      </c>
      <c r="H1412" t="s">
        <v>7736</v>
      </c>
      <c r="I1412" t="s">
        <v>21</v>
      </c>
      <c r="J1412" t="s">
        <v>22</v>
      </c>
      <c r="K1412" t="s">
        <v>346</v>
      </c>
      <c r="L1412" t="s">
        <v>608</v>
      </c>
      <c r="N1412" t="s">
        <v>609</v>
      </c>
      <c r="P1412" t="s">
        <v>610</v>
      </c>
      <c r="Q1412">
        <f t="shared" si="22"/>
        <v>45</v>
      </c>
    </row>
    <row r="1413" spans="1:17">
      <c r="A1413" t="s">
        <v>18590</v>
      </c>
      <c r="B1413" t="s">
        <v>18591</v>
      </c>
      <c r="C1413">
        <v>2</v>
      </c>
      <c r="D1413" s="1">
        <v>45740</v>
      </c>
      <c r="E1413" s="1">
        <v>45748</v>
      </c>
      <c r="F1413" t="s">
        <v>18444</v>
      </c>
      <c r="G1413" t="s">
        <v>19</v>
      </c>
      <c r="H1413" t="s">
        <v>18592</v>
      </c>
      <c r="I1413" t="s">
        <v>21</v>
      </c>
      <c r="J1413" t="s">
        <v>22</v>
      </c>
      <c r="K1413" t="s">
        <v>593</v>
      </c>
      <c r="L1413" t="s">
        <v>594</v>
      </c>
      <c r="N1413" t="s">
        <v>11246</v>
      </c>
      <c r="P1413" t="s">
        <v>596</v>
      </c>
      <c r="Q1413">
        <f t="shared" si="22"/>
        <v>37</v>
      </c>
    </row>
    <row r="1414" spans="1:17">
      <c r="A1414" t="s">
        <v>1723</v>
      </c>
      <c r="B1414" t="s">
        <v>1724</v>
      </c>
      <c r="C1414">
        <v>2</v>
      </c>
      <c r="D1414" s="1">
        <v>45741</v>
      </c>
      <c r="E1414" s="1">
        <v>45853</v>
      </c>
      <c r="F1414" t="s">
        <v>1722</v>
      </c>
      <c r="G1414" t="s">
        <v>19</v>
      </c>
      <c r="I1414" t="s">
        <v>21</v>
      </c>
      <c r="J1414" t="s">
        <v>22</v>
      </c>
      <c r="K1414" t="s">
        <v>910</v>
      </c>
      <c r="L1414" t="s">
        <v>911</v>
      </c>
      <c r="N1414" t="s">
        <v>989</v>
      </c>
      <c r="P1414" t="s">
        <v>1725</v>
      </c>
      <c r="Q1414">
        <f t="shared" si="22"/>
        <v>5</v>
      </c>
    </row>
    <row r="1415" spans="1:17">
      <c r="A1415" t="s">
        <v>1745</v>
      </c>
      <c r="B1415" t="s">
        <v>1746</v>
      </c>
      <c r="C1415">
        <v>2</v>
      </c>
      <c r="D1415" s="1">
        <v>45741</v>
      </c>
      <c r="E1415" s="1">
        <v>45853</v>
      </c>
      <c r="F1415" t="s">
        <v>1722</v>
      </c>
      <c r="G1415" t="s">
        <v>19</v>
      </c>
      <c r="H1415" t="s">
        <v>1747</v>
      </c>
      <c r="I1415" t="s">
        <v>21</v>
      </c>
      <c r="J1415" t="s">
        <v>22</v>
      </c>
      <c r="K1415" t="s">
        <v>1295</v>
      </c>
      <c r="L1415" t="s">
        <v>1296</v>
      </c>
      <c r="N1415" t="s">
        <v>1188</v>
      </c>
      <c r="P1415" t="s">
        <v>1297</v>
      </c>
      <c r="Q1415">
        <f t="shared" si="22"/>
        <v>44</v>
      </c>
    </row>
    <row r="1416" spans="1:17">
      <c r="A1416" t="s">
        <v>1345</v>
      </c>
      <c r="B1416" t="s">
        <v>1346</v>
      </c>
      <c r="C1416">
        <v>1</v>
      </c>
      <c r="D1416" s="1">
        <v>45741</v>
      </c>
      <c r="E1416" s="1">
        <v>45754</v>
      </c>
      <c r="F1416" t="s">
        <v>2890</v>
      </c>
      <c r="G1416" t="s">
        <v>19</v>
      </c>
      <c r="H1416" t="s">
        <v>1347</v>
      </c>
      <c r="I1416" t="s">
        <v>21</v>
      </c>
      <c r="J1416" t="s">
        <v>22</v>
      </c>
      <c r="K1416" t="s">
        <v>52</v>
      </c>
      <c r="L1416" t="s">
        <v>53</v>
      </c>
      <c r="N1416" t="s">
        <v>1348</v>
      </c>
      <c r="P1416" t="s">
        <v>1349</v>
      </c>
      <c r="Q1416">
        <f t="shared" si="22"/>
        <v>21</v>
      </c>
    </row>
    <row r="1417" spans="1:17">
      <c r="A1417" t="s">
        <v>3341</v>
      </c>
      <c r="B1417" t="s">
        <v>3342</v>
      </c>
      <c r="C1417">
        <v>1</v>
      </c>
      <c r="D1417" s="1">
        <v>45741</v>
      </c>
      <c r="E1417" s="1">
        <v>45874</v>
      </c>
      <c r="F1417" t="s">
        <v>3337</v>
      </c>
      <c r="G1417" t="s">
        <v>19</v>
      </c>
      <c r="H1417" t="s">
        <v>3343</v>
      </c>
      <c r="I1417" t="s">
        <v>21</v>
      </c>
      <c r="J1417" t="s">
        <v>22</v>
      </c>
      <c r="K1417" t="s">
        <v>119</v>
      </c>
      <c r="L1417" t="s">
        <v>67</v>
      </c>
      <c r="N1417" t="s">
        <v>261</v>
      </c>
      <c r="P1417" t="s">
        <v>897</v>
      </c>
      <c r="Q1417">
        <f t="shared" si="22"/>
        <v>86</v>
      </c>
    </row>
    <row r="1418" spans="1:17">
      <c r="A1418" t="s">
        <v>3842</v>
      </c>
      <c r="B1418" t="s">
        <v>3843</v>
      </c>
      <c r="C1418">
        <v>1</v>
      </c>
      <c r="D1418" s="1">
        <v>45741</v>
      </c>
      <c r="E1418" s="1">
        <v>45755</v>
      </c>
      <c r="F1418" t="s">
        <v>3764</v>
      </c>
      <c r="G1418" t="s">
        <v>19</v>
      </c>
      <c r="H1418" t="s">
        <v>3844</v>
      </c>
      <c r="I1418" t="s">
        <v>21</v>
      </c>
      <c r="J1418" t="s">
        <v>22</v>
      </c>
      <c r="K1418" t="s">
        <v>886</v>
      </c>
      <c r="L1418" t="s">
        <v>887</v>
      </c>
      <c r="N1418" t="s">
        <v>1394</v>
      </c>
      <c r="P1418" t="s">
        <v>1395</v>
      </c>
      <c r="Q1418">
        <f t="shared" si="22"/>
        <v>20</v>
      </c>
    </row>
    <row r="1419" spans="1:17">
      <c r="A1419" t="s">
        <v>4062</v>
      </c>
      <c r="B1419" t="s">
        <v>4063</v>
      </c>
      <c r="C1419">
        <v>2</v>
      </c>
      <c r="D1419" s="1">
        <v>45741</v>
      </c>
      <c r="E1419" s="1">
        <v>45755</v>
      </c>
      <c r="F1419" t="s">
        <v>3764</v>
      </c>
      <c r="G1419" t="s">
        <v>19</v>
      </c>
      <c r="H1419" t="s">
        <v>4064</v>
      </c>
      <c r="I1419" t="s">
        <v>21</v>
      </c>
      <c r="J1419" t="s">
        <v>22</v>
      </c>
      <c r="K1419" t="s">
        <v>886</v>
      </c>
      <c r="L1419" t="s">
        <v>887</v>
      </c>
      <c r="N1419" t="s">
        <v>4065</v>
      </c>
      <c r="P1419" t="s">
        <v>4066</v>
      </c>
      <c r="Q1419">
        <f t="shared" si="22"/>
        <v>4</v>
      </c>
    </row>
    <row r="1420" spans="1:17">
      <c r="A1420" t="s">
        <v>4358</v>
      </c>
      <c r="B1420" t="s">
        <v>4359</v>
      </c>
      <c r="C1420">
        <v>2</v>
      </c>
      <c r="D1420" s="1">
        <v>45741</v>
      </c>
      <c r="E1420" s="1">
        <v>45755</v>
      </c>
      <c r="F1420" t="s">
        <v>3764</v>
      </c>
      <c r="G1420" t="s">
        <v>19</v>
      </c>
      <c r="H1420" t="s">
        <v>4360</v>
      </c>
      <c r="I1420" t="s">
        <v>21</v>
      </c>
      <c r="J1420" t="s">
        <v>22</v>
      </c>
      <c r="K1420" t="s">
        <v>910</v>
      </c>
      <c r="L1420" t="s">
        <v>911</v>
      </c>
      <c r="N1420" t="s">
        <v>1011</v>
      </c>
      <c r="P1420" t="s">
        <v>1012</v>
      </c>
      <c r="Q1420">
        <f t="shared" si="22"/>
        <v>33</v>
      </c>
    </row>
    <row r="1421" spans="1:17">
      <c r="A1421" t="s">
        <v>4484</v>
      </c>
      <c r="B1421" t="s">
        <v>4485</v>
      </c>
      <c r="C1421">
        <v>2</v>
      </c>
      <c r="D1421" s="1">
        <v>45741</v>
      </c>
      <c r="E1421" s="1">
        <v>45883</v>
      </c>
      <c r="F1421" t="s">
        <v>4445</v>
      </c>
      <c r="G1421" t="s">
        <v>19</v>
      </c>
      <c r="H1421" t="s">
        <v>4486</v>
      </c>
      <c r="I1421" t="s">
        <v>21</v>
      </c>
      <c r="J1421" t="s">
        <v>22</v>
      </c>
      <c r="K1421" t="s">
        <v>307</v>
      </c>
      <c r="L1421" t="s">
        <v>179</v>
      </c>
      <c r="N1421" t="s">
        <v>308</v>
      </c>
      <c r="P1421" t="s">
        <v>309</v>
      </c>
      <c r="Q1421">
        <f t="shared" si="22"/>
        <v>46</v>
      </c>
    </row>
    <row r="1422" spans="1:17">
      <c r="A1422" t="s">
        <v>485</v>
      </c>
      <c r="B1422" t="s">
        <v>486</v>
      </c>
      <c r="C1422">
        <v>2</v>
      </c>
      <c r="D1422" s="1">
        <v>45741</v>
      </c>
      <c r="E1422" s="1">
        <v>45888</v>
      </c>
      <c r="F1422" t="s">
        <v>4557</v>
      </c>
      <c r="G1422" t="s">
        <v>19</v>
      </c>
      <c r="H1422" t="s">
        <v>487</v>
      </c>
      <c r="I1422" t="s">
        <v>21</v>
      </c>
      <c r="J1422" t="s">
        <v>22</v>
      </c>
      <c r="K1422" t="s">
        <v>31</v>
      </c>
      <c r="L1422" t="s">
        <v>32</v>
      </c>
      <c r="N1422" t="s">
        <v>484</v>
      </c>
      <c r="P1422" t="s">
        <v>399</v>
      </c>
      <c r="Q1422">
        <f t="shared" si="22"/>
        <v>64</v>
      </c>
    </row>
    <row r="1423" spans="1:17">
      <c r="A1423" t="s">
        <v>5837</v>
      </c>
      <c r="B1423" t="s">
        <v>5838</v>
      </c>
      <c r="C1423">
        <v>1</v>
      </c>
      <c r="D1423" s="1">
        <v>45741</v>
      </c>
      <c r="E1423" s="1">
        <v>45758</v>
      </c>
      <c r="F1423" t="s">
        <v>5823</v>
      </c>
      <c r="G1423" t="s">
        <v>19</v>
      </c>
      <c r="H1423" t="s">
        <v>5839</v>
      </c>
      <c r="I1423" t="s">
        <v>21</v>
      </c>
      <c r="J1423" t="s">
        <v>22</v>
      </c>
      <c r="K1423" t="s">
        <v>860</v>
      </c>
      <c r="L1423" t="s">
        <v>861</v>
      </c>
      <c r="N1423" t="s">
        <v>446</v>
      </c>
      <c r="P1423" t="s">
        <v>447</v>
      </c>
      <c r="Q1423">
        <f t="shared" si="22"/>
        <v>5</v>
      </c>
    </row>
    <row r="1424" spans="1:17">
      <c r="A1424" t="s">
        <v>6078</v>
      </c>
      <c r="B1424" t="s">
        <v>6079</v>
      </c>
      <c r="C1424">
        <v>2</v>
      </c>
      <c r="D1424" s="1">
        <v>45741</v>
      </c>
      <c r="E1424" s="1">
        <v>45916</v>
      </c>
      <c r="F1424" t="s">
        <v>6040</v>
      </c>
      <c r="G1424" t="s">
        <v>19</v>
      </c>
      <c r="H1424" t="s">
        <v>6080</v>
      </c>
      <c r="I1424" t="s">
        <v>21</v>
      </c>
      <c r="J1424" t="s">
        <v>22</v>
      </c>
      <c r="K1424" t="s">
        <v>530</v>
      </c>
      <c r="L1424" t="s">
        <v>531</v>
      </c>
      <c r="N1424" t="s">
        <v>261</v>
      </c>
      <c r="P1424" t="s">
        <v>1000</v>
      </c>
      <c r="Q1424">
        <f t="shared" si="22"/>
        <v>16</v>
      </c>
    </row>
    <row r="1425" spans="1:17">
      <c r="A1425" t="s">
        <v>7506</v>
      </c>
      <c r="B1425" t="s">
        <v>7507</v>
      </c>
      <c r="C1425">
        <v>1</v>
      </c>
      <c r="D1425" s="1">
        <v>45741</v>
      </c>
      <c r="E1425" s="1">
        <v>45762</v>
      </c>
      <c r="F1425" t="s">
        <v>7449</v>
      </c>
      <c r="G1425" t="s">
        <v>19</v>
      </c>
      <c r="H1425" t="s">
        <v>7508</v>
      </c>
      <c r="I1425" t="s">
        <v>21</v>
      </c>
      <c r="J1425" t="s">
        <v>22</v>
      </c>
      <c r="K1425" t="s">
        <v>77</v>
      </c>
      <c r="L1425" t="s">
        <v>78</v>
      </c>
      <c r="N1425" t="s">
        <v>2599</v>
      </c>
      <c r="P1425" t="s">
        <v>773</v>
      </c>
      <c r="Q1425">
        <f t="shared" si="22"/>
        <v>4</v>
      </c>
    </row>
    <row r="1426" spans="1:17">
      <c r="A1426" t="s">
        <v>7551</v>
      </c>
      <c r="B1426" t="s">
        <v>7552</v>
      </c>
      <c r="C1426">
        <v>1</v>
      </c>
      <c r="D1426" s="1">
        <v>45741</v>
      </c>
      <c r="E1426" s="1">
        <v>45762</v>
      </c>
      <c r="F1426" t="s">
        <v>7449</v>
      </c>
      <c r="G1426" t="s">
        <v>19</v>
      </c>
      <c r="H1426" t="s">
        <v>7553</v>
      </c>
      <c r="I1426" t="s">
        <v>21</v>
      </c>
      <c r="J1426" t="s">
        <v>22</v>
      </c>
      <c r="K1426" t="s">
        <v>77</v>
      </c>
      <c r="L1426" t="s">
        <v>78</v>
      </c>
      <c r="N1426" t="s">
        <v>79</v>
      </c>
      <c r="P1426" t="s">
        <v>80</v>
      </c>
      <c r="Q1426">
        <f t="shared" si="22"/>
        <v>9</v>
      </c>
    </row>
    <row r="1427" spans="1:17">
      <c r="A1427" t="s">
        <v>7564</v>
      </c>
      <c r="B1427" t="s">
        <v>7565</v>
      </c>
      <c r="C1427">
        <v>2</v>
      </c>
      <c r="D1427" s="1">
        <v>45741</v>
      </c>
      <c r="E1427" s="1">
        <v>45762</v>
      </c>
      <c r="F1427" t="s">
        <v>7449</v>
      </c>
      <c r="G1427" t="s">
        <v>19</v>
      </c>
      <c r="H1427" t="s">
        <v>7566</v>
      </c>
      <c r="I1427" t="s">
        <v>21</v>
      </c>
      <c r="J1427" t="s">
        <v>22</v>
      </c>
      <c r="K1427" t="s">
        <v>196</v>
      </c>
      <c r="L1427" t="s">
        <v>197</v>
      </c>
      <c r="N1427" t="s">
        <v>416</v>
      </c>
      <c r="P1427" t="s">
        <v>121</v>
      </c>
      <c r="Q1427">
        <f t="shared" si="22"/>
        <v>96</v>
      </c>
    </row>
    <row r="1428" spans="1:17">
      <c r="A1428" t="s">
        <v>7666</v>
      </c>
      <c r="B1428" t="s">
        <v>7667</v>
      </c>
      <c r="C1428">
        <v>1</v>
      </c>
      <c r="D1428" s="1">
        <v>45741</v>
      </c>
      <c r="E1428" s="1">
        <v>45762</v>
      </c>
      <c r="F1428" t="s">
        <v>7449</v>
      </c>
      <c r="G1428" t="s">
        <v>19</v>
      </c>
      <c r="H1428" t="s">
        <v>7668</v>
      </c>
      <c r="I1428" t="s">
        <v>21</v>
      </c>
      <c r="J1428" t="s">
        <v>22</v>
      </c>
      <c r="K1428" t="s">
        <v>910</v>
      </c>
      <c r="L1428" t="s">
        <v>911</v>
      </c>
      <c r="N1428" t="s">
        <v>1064</v>
      </c>
      <c r="P1428" t="s">
        <v>1816</v>
      </c>
      <c r="Q1428">
        <f t="shared" si="22"/>
        <v>11</v>
      </c>
    </row>
    <row r="1429" spans="1:17">
      <c r="A1429" t="s">
        <v>7752</v>
      </c>
      <c r="B1429" t="s">
        <v>7753</v>
      </c>
      <c r="C1429">
        <v>3</v>
      </c>
      <c r="D1429" s="1">
        <v>45741</v>
      </c>
      <c r="E1429" s="1">
        <v>45762</v>
      </c>
      <c r="F1429" t="s">
        <v>7449</v>
      </c>
      <c r="G1429" t="s">
        <v>19</v>
      </c>
      <c r="H1429" t="s">
        <v>7754</v>
      </c>
      <c r="I1429" t="s">
        <v>21</v>
      </c>
      <c r="J1429" t="s">
        <v>22</v>
      </c>
      <c r="K1429" t="s">
        <v>358</v>
      </c>
      <c r="L1429" t="s">
        <v>359</v>
      </c>
      <c r="N1429" t="s">
        <v>2683</v>
      </c>
      <c r="P1429" t="s">
        <v>7755</v>
      </c>
      <c r="Q1429">
        <f t="shared" si="22"/>
        <v>2</v>
      </c>
    </row>
    <row r="1430" spans="1:17">
      <c r="A1430" t="s">
        <v>7792</v>
      </c>
      <c r="B1430" t="s">
        <v>7793</v>
      </c>
      <c r="C1430">
        <v>1</v>
      </c>
      <c r="D1430" s="1">
        <v>45741</v>
      </c>
      <c r="E1430" s="1">
        <v>45762</v>
      </c>
      <c r="F1430" t="s">
        <v>7449</v>
      </c>
      <c r="G1430" t="s">
        <v>19</v>
      </c>
      <c r="H1430" t="s">
        <v>7794</v>
      </c>
      <c r="I1430" t="s">
        <v>21</v>
      </c>
      <c r="J1430" t="s">
        <v>22</v>
      </c>
      <c r="K1430" t="s">
        <v>119</v>
      </c>
      <c r="L1430" t="s">
        <v>67</v>
      </c>
      <c r="N1430" t="s">
        <v>261</v>
      </c>
      <c r="P1430" t="s">
        <v>897</v>
      </c>
      <c r="Q1430">
        <f t="shared" si="22"/>
        <v>86</v>
      </c>
    </row>
    <row r="1431" spans="1:17">
      <c r="A1431" t="s">
        <v>7832</v>
      </c>
      <c r="B1431" t="s">
        <v>7833</v>
      </c>
      <c r="C1431">
        <v>1</v>
      </c>
      <c r="D1431" s="1">
        <v>45741</v>
      </c>
      <c r="E1431" s="1">
        <v>45762</v>
      </c>
      <c r="F1431" t="s">
        <v>7449</v>
      </c>
      <c r="G1431" t="s">
        <v>19</v>
      </c>
      <c r="H1431" t="s">
        <v>7834</v>
      </c>
      <c r="I1431" t="s">
        <v>21</v>
      </c>
      <c r="J1431" t="s">
        <v>22</v>
      </c>
      <c r="K1431" t="s">
        <v>185</v>
      </c>
      <c r="L1431" t="s">
        <v>186</v>
      </c>
      <c r="N1431" t="s">
        <v>187</v>
      </c>
      <c r="P1431" t="s">
        <v>188</v>
      </c>
      <c r="Q1431">
        <f t="shared" si="22"/>
        <v>60</v>
      </c>
    </row>
    <row r="1432" spans="1:17">
      <c r="A1432" t="s">
        <v>7835</v>
      </c>
      <c r="B1432" t="s">
        <v>7836</v>
      </c>
      <c r="C1432">
        <v>4</v>
      </c>
      <c r="D1432" s="1">
        <v>45741</v>
      </c>
      <c r="E1432" s="1">
        <v>45762</v>
      </c>
      <c r="F1432" t="s">
        <v>7449</v>
      </c>
      <c r="G1432" t="s">
        <v>19</v>
      </c>
      <c r="H1432" t="s">
        <v>7837</v>
      </c>
      <c r="I1432" t="s">
        <v>21</v>
      </c>
      <c r="J1432" t="s">
        <v>22</v>
      </c>
      <c r="K1432" t="s">
        <v>185</v>
      </c>
      <c r="L1432" t="s">
        <v>186</v>
      </c>
      <c r="N1432" t="s">
        <v>187</v>
      </c>
      <c r="P1432" t="s">
        <v>451</v>
      </c>
      <c r="Q1432">
        <f t="shared" si="22"/>
        <v>56</v>
      </c>
    </row>
    <row r="1433" spans="1:17">
      <c r="A1433" t="s">
        <v>4210</v>
      </c>
      <c r="B1433" t="s">
        <v>4211</v>
      </c>
      <c r="C1433">
        <v>1</v>
      </c>
      <c r="D1433" s="1">
        <v>45741</v>
      </c>
      <c r="E1433" s="1">
        <v>45762</v>
      </c>
      <c r="F1433" t="s">
        <v>7449</v>
      </c>
      <c r="G1433" t="s">
        <v>19</v>
      </c>
      <c r="H1433" t="s">
        <v>4212</v>
      </c>
      <c r="I1433" t="s">
        <v>21</v>
      </c>
      <c r="J1433" t="s">
        <v>22</v>
      </c>
      <c r="K1433" t="s">
        <v>3965</v>
      </c>
      <c r="L1433" t="s">
        <v>3966</v>
      </c>
      <c r="N1433" t="s">
        <v>3865</v>
      </c>
      <c r="P1433" t="s">
        <v>4213</v>
      </c>
      <c r="Q1433">
        <f t="shared" si="22"/>
        <v>3</v>
      </c>
    </row>
    <row r="1434" spans="1:17">
      <c r="A1434" t="s">
        <v>8001</v>
      </c>
      <c r="B1434" t="s">
        <v>8002</v>
      </c>
      <c r="C1434">
        <v>1</v>
      </c>
      <c r="D1434" s="1">
        <v>45741</v>
      </c>
      <c r="E1434" s="1">
        <v>45762</v>
      </c>
      <c r="F1434" t="s">
        <v>7449</v>
      </c>
      <c r="G1434" t="s">
        <v>19</v>
      </c>
      <c r="H1434" t="s">
        <v>8003</v>
      </c>
      <c r="I1434" t="s">
        <v>21</v>
      </c>
      <c r="J1434" t="s">
        <v>22</v>
      </c>
      <c r="K1434" t="s">
        <v>8004</v>
      </c>
      <c r="L1434" t="s">
        <v>8005</v>
      </c>
      <c r="N1434" t="s">
        <v>8006</v>
      </c>
      <c r="P1434" t="s">
        <v>8007</v>
      </c>
      <c r="Q1434">
        <f t="shared" si="22"/>
        <v>2</v>
      </c>
    </row>
    <row r="1435" spans="1:17">
      <c r="A1435" t="s">
        <v>8063</v>
      </c>
      <c r="B1435" t="s">
        <v>8064</v>
      </c>
      <c r="C1435">
        <v>2</v>
      </c>
      <c r="D1435" s="1">
        <v>45741</v>
      </c>
      <c r="E1435" s="1">
        <v>45952</v>
      </c>
      <c r="F1435" t="s">
        <v>8057</v>
      </c>
      <c r="G1435" t="s">
        <v>19</v>
      </c>
      <c r="H1435" t="s">
        <v>8065</v>
      </c>
      <c r="I1435" t="s">
        <v>21</v>
      </c>
      <c r="J1435" t="s">
        <v>22</v>
      </c>
      <c r="K1435" t="s">
        <v>910</v>
      </c>
      <c r="L1435" t="s">
        <v>818</v>
      </c>
      <c r="N1435" t="s">
        <v>333</v>
      </c>
      <c r="P1435" t="s">
        <v>3423</v>
      </c>
      <c r="Q1435">
        <f t="shared" si="22"/>
        <v>29</v>
      </c>
    </row>
    <row r="1436" spans="1:17">
      <c r="A1436" t="s">
        <v>8072</v>
      </c>
      <c r="B1436" t="s">
        <v>8073</v>
      </c>
      <c r="C1436">
        <v>1</v>
      </c>
      <c r="D1436" s="1">
        <v>45741</v>
      </c>
      <c r="E1436" s="1">
        <v>45953</v>
      </c>
      <c r="F1436" t="s">
        <v>8070</v>
      </c>
      <c r="G1436" t="s">
        <v>19</v>
      </c>
      <c r="H1436" t="s">
        <v>8074</v>
      </c>
      <c r="I1436" t="s">
        <v>21</v>
      </c>
      <c r="J1436" t="s">
        <v>22</v>
      </c>
      <c r="K1436" t="s">
        <v>196</v>
      </c>
      <c r="L1436" t="s">
        <v>197</v>
      </c>
      <c r="N1436" t="s">
        <v>772</v>
      </c>
      <c r="P1436" t="s">
        <v>121</v>
      </c>
      <c r="Q1436">
        <f t="shared" si="22"/>
        <v>96</v>
      </c>
    </row>
    <row r="1437" spans="1:17">
      <c r="A1437" t="s">
        <v>2867</v>
      </c>
      <c r="B1437" t="s">
        <v>2868</v>
      </c>
      <c r="C1437">
        <v>1</v>
      </c>
      <c r="D1437" s="1">
        <v>45741</v>
      </c>
      <c r="E1437" s="1">
        <v>45763</v>
      </c>
      <c r="F1437" t="s">
        <v>8256</v>
      </c>
      <c r="G1437" t="s">
        <v>19</v>
      </c>
      <c r="H1437" t="s">
        <v>2869</v>
      </c>
      <c r="I1437" t="s">
        <v>21</v>
      </c>
      <c r="J1437" t="s">
        <v>22</v>
      </c>
      <c r="K1437" t="s">
        <v>45</v>
      </c>
      <c r="L1437" t="s">
        <v>46</v>
      </c>
      <c r="N1437" t="s">
        <v>512</v>
      </c>
      <c r="P1437" t="s">
        <v>309</v>
      </c>
      <c r="Q1437">
        <f t="shared" si="22"/>
        <v>46</v>
      </c>
    </row>
    <row r="1438" spans="1:17">
      <c r="A1438" t="s">
        <v>8681</v>
      </c>
      <c r="B1438" t="s">
        <v>8682</v>
      </c>
      <c r="C1438">
        <v>1</v>
      </c>
      <c r="D1438" s="1">
        <v>45741</v>
      </c>
      <c r="E1438" s="1">
        <v>45965</v>
      </c>
      <c r="F1438" t="s">
        <v>8683</v>
      </c>
      <c r="G1438" t="s">
        <v>19</v>
      </c>
      <c r="H1438" t="s">
        <v>8684</v>
      </c>
      <c r="I1438" t="s">
        <v>21</v>
      </c>
      <c r="J1438" t="s">
        <v>22</v>
      </c>
      <c r="K1438" t="s">
        <v>185</v>
      </c>
      <c r="L1438" t="s">
        <v>186</v>
      </c>
      <c r="N1438" t="s">
        <v>187</v>
      </c>
      <c r="P1438" t="s">
        <v>451</v>
      </c>
      <c r="Q1438">
        <f t="shared" si="22"/>
        <v>56</v>
      </c>
    </row>
    <row r="1439" spans="1:17">
      <c r="A1439" t="s">
        <v>9744</v>
      </c>
      <c r="B1439" t="s">
        <v>9745</v>
      </c>
      <c r="C1439">
        <v>2</v>
      </c>
      <c r="D1439" s="1">
        <v>45741</v>
      </c>
      <c r="E1439" s="1">
        <v>46000</v>
      </c>
      <c r="F1439" t="s">
        <v>9746</v>
      </c>
      <c r="G1439" t="s">
        <v>19</v>
      </c>
      <c r="H1439" t="s">
        <v>9747</v>
      </c>
      <c r="I1439" t="s">
        <v>21</v>
      </c>
      <c r="J1439" t="s">
        <v>22</v>
      </c>
      <c r="K1439" t="s">
        <v>31</v>
      </c>
      <c r="L1439" t="s">
        <v>32</v>
      </c>
      <c r="N1439" t="s">
        <v>291</v>
      </c>
      <c r="P1439" t="s">
        <v>292</v>
      </c>
      <c r="Q1439">
        <f t="shared" si="22"/>
        <v>50</v>
      </c>
    </row>
    <row r="1440" spans="1:17">
      <c r="A1440" t="s">
        <v>10417</v>
      </c>
      <c r="B1440" t="s">
        <v>10418</v>
      </c>
      <c r="C1440">
        <v>1</v>
      </c>
      <c r="D1440" s="1">
        <v>45741</v>
      </c>
      <c r="E1440" s="1">
        <v>45769</v>
      </c>
      <c r="F1440" t="s">
        <v>10419</v>
      </c>
      <c r="G1440" t="s">
        <v>19</v>
      </c>
      <c r="I1440" t="s">
        <v>21</v>
      </c>
      <c r="J1440" t="s">
        <v>22</v>
      </c>
      <c r="K1440" t="s">
        <v>2966</v>
      </c>
      <c r="L1440" t="s">
        <v>887</v>
      </c>
      <c r="N1440" t="s">
        <v>10420</v>
      </c>
      <c r="P1440" t="s">
        <v>2968</v>
      </c>
      <c r="Q1440">
        <f t="shared" si="22"/>
        <v>20</v>
      </c>
    </row>
    <row r="1441" spans="1:17">
      <c r="A1441" t="s">
        <v>10448</v>
      </c>
      <c r="B1441" t="s">
        <v>10449</v>
      </c>
      <c r="C1441">
        <v>1</v>
      </c>
      <c r="D1441" s="1">
        <v>45741</v>
      </c>
      <c r="E1441" s="1">
        <v>45769</v>
      </c>
      <c r="F1441" t="s">
        <v>10419</v>
      </c>
      <c r="G1441" t="s">
        <v>19</v>
      </c>
      <c r="H1441" t="s">
        <v>10450</v>
      </c>
      <c r="I1441" t="s">
        <v>21</v>
      </c>
      <c r="J1441" t="s">
        <v>22</v>
      </c>
      <c r="K1441" t="s">
        <v>233</v>
      </c>
      <c r="L1441" t="s">
        <v>7458</v>
      </c>
      <c r="N1441" t="s">
        <v>6748</v>
      </c>
      <c r="P1441" t="s">
        <v>927</v>
      </c>
      <c r="Q1441">
        <f t="shared" si="22"/>
        <v>13</v>
      </c>
    </row>
    <row r="1442" spans="1:17">
      <c r="A1442" t="s">
        <v>10515</v>
      </c>
      <c r="B1442" t="s">
        <v>10516</v>
      </c>
      <c r="C1442">
        <v>2</v>
      </c>
      <c r="D1442" s="1">
        <v>45741</v>
      </c>
      <c r="E1442" s="1">
        <v>45769</v>
      </c>
      <c r="F1442" t="s">
        <v>10419</v>
      </c>
      <c r="G1442" t="s">
        <v>19</v>
      </c>
      <c r="H1442" t="s">
        <v>10517</v>
      </c>
      <c r="I1442" t="s">
        <v>21</v>
      </c>
      <c r="J1442" t="s">
        <v>22</v>
      </c>
      <c r="K1442" t="s">
        <v>209</v>
      </c>
      <c r="L1442" t="s">
        <v>210</v>
      </c>
      <c r="N1442" t="s">
        <v>211</v>
      </c>
      <c r="P1442" t="s">
        <v>984</v>
      </c>
      <c r="Q1442">
        <f t="shared" si="22"/>
        <v>25</v>
      </c>
    </row>
    <row r="1443" spans="1:17">
      <c r="A1443" t="s">
        <v>10535</v>
      </c>
      <c r="B1443" t="s">
        <v>10536</v>
      </c>
      <c r="C1443">
        <v>1</v>
      </c>
      <c r="D1443" s="1">
        <v>45741</v>
      </c>
      <c r="E1443" s="1">
        <v>45769</v>
      </c>
      <c r="F1443" t="s">
        <v>10419</v>
      </c>
      <c r="G1443" t="s">
        <v>19</v>
      </c>
      <c r="H1443" t="s">
        <v>10537</v>
      </c>
      <c r="I1443" t="s">
        <v>21</v>
      </c>
      <c r="J1443" t="s">
        <v>22</v>
      </c>
      <c r="K1443" t="s">
        <v>358</v>
      </c>
      <c r="L1443" t="s">
        <v>359</v>
      </c>
      <c r="N1443" t="s">
        <v>754</v>
      </c>
      <c r="P1443" t="s">
        <v>2332</v>
      </c>
      <c r="Q1443">
        <f t="shared" si="22"/>
        <v>58</v>
      </c>
    </row>
    <row r="1444" spans="1:17">
      <c r="A1444" t="s">
        <v>10564</v>
      </c>
      <c r="B1444" t="s">
        <v>10565</v>
      </c>
      <c r="C1444">
        <v>1</v>
      </c>
      <c r="D1444" s="1">
        <v>45741</v>
      </c>
      <c r="E1444" s="1">
        <v>45769</v>
      </c>
      <c r="F1444" t="s">
        <v>10419</v>
      </c>
      <c r="G1444" t="s">
        <v>19</v>
      </c>
      <c r="H1444" t="s">
        <v>10566</v>
      </c>
      <c r="I1444" t="s">
        <v>21</v>
      </c>
      <c r="J1444" t="s">
        <v>22</v>
      </c>
      <c r="K1444" t="s">
        <v>77</v>
      </c>
      <c r="L1444" t="s">
        <v>78</v>
      </c>
      <c r="N1444" t="s">
        <v>79</v>
      </c>
      <c r="P1444" t="s">
        <v>80</v>
      </c>
      <c r="Q1444">
        <f t="shared" si="22"/>
        <v>9</v>
      </c>
    </row>
    <row r="1445" spans="1:17">
      <c r="A1445" t="s">
        <v>10626</v>
      </c>
      <c r="B1445" t="s">
        <v>10627</v>
      </c>
      <c r="C1445">
        <v>2</v>
      </c>
      <c r="D1445" s="1">
        <v>45741</v>
      </c>
      <c r="E1445" s="1">
        <v>45769</v>
      </c>
      <c r="F1445" t="s">
        <v>10419</v>
      </c>
      <c r="G1445" t="s">
        <v>19</v>
      </c>
      <c r="H1445" t="s">
        <v>10628</v>
      </c>
      <c r="I1445" t="s">
        <v>21</v>
      </c>
      <c r="J1445" t="s">
        <v>22</v>
      </c>
      <c r="K1445" t="s">
        <v>185</v>
      </c>
      <c r="L1445" t="s">
        <v>186</v>
      </c>
      <c r="N1445" t="s">
        <v>187</v>
      </c>
      <c r="P1445" t="s">
        <v>188</v>
      </c>
      <c r="Q1445">
        <f t="shared" si="22"/>
        <v>60</v>
      </c>
    </row>
    <row r="1446" spans="1:17">
      <c r="A1446" t="s">
        <v>10831</v>
      </c>
      <c r="B1446" t="s">
        <v>10832</v>
      </c>
      <c r="C1446">
        <v>3</v>
      </c>
      <c r="D1446" s="1">
        <v>45741</v>
      </c>
      <c r="E1446" s="1">
        <v>45769</v>
      </c>
      <c r="F1446" t="s">
        <v>10419</v>
      </c>
      <c r="G1446" t="s">
        <v>19</v>
      </c>
      <c r="H1446" t="s">
        <v>10833</v>
      </c>
      <c r="I1446" t="s">
        <v>21</v>
      </c>
      <c r="J1446" t="s">
        <v>22</v>
      </c>
      <c r="K1446" t="s">
        <v>910</v>
      </c>
      <c r="L1446" t="s">
        <v>911</v>
      </c>
      <c r="N1446" t="s">
        <v>6748</v>
      </c>
      <c r="P1446" t="s">
        <v>927</v>
      </c>
      <c r="Q1446">
        <f t="shared" si="22"/>
        <v>13</v>
      </c>
    </row>
    <row r="1447" spans="1:17">
      <c r="A1447" t="s">
        <v>10868</v>
      </c>
      <c r="B1447" t="s">
        <v>10869</v>
      </c>
      <c r="C1447">
        <v>1</v>
      </c>
      <c r="D1447" s="1">
        <v>45741</v>
      </c>
      <c r="E1447" s="1">
        <v>45769</v>
      </c>
      <c r="F1447" t="s">
        <v>10419</v>
      </c>
      <c r="G1447" t="s">
        <v>19</v>
      </c>
      <c r="H1447" t="s">
        <v>10870</v>
      </c>
      <c r="I1447" t="s">
        <v>21</v>
      </c>
      <c r="J1447" t="s">
        <v>22</v>
      </c>
      <c r="K1447" t="s">
        <v>733</v>
      </c>
      <c r="L1447" t="s">
        <v>32</v>
      </c>
      <c r="N1447" t="s">
        <v>1278</v>
      </c>
      <c r="P1447" t="s">
        <v>882</v>
      </c>
      <c r="Q1447">
        <f t="shared" si="22"/>
        <v>19</v>
      </c>
    </row>
    <row r="1448" spans="1:17">
      <c r="A1448" t="s">
        <v>11421</v>
      </c>
      <c r="B1448" t="s">
        <v>11422</v>
      </c>
      <c r="C1448">
        <v>1</v>
      </c>
      <c r="D1448" s="1">
        <v>45741</v>
      </c>
      <c r="E1448" s="1">
        <v>45771</v>
      </c>
      <c r="F1448" t="s">
        <v>11423</v>
      </c>
      <c r="G1448" t="s">
        <v>19</v>
      </c>
      <c r="H1448" t="s">
        <v>11424</v>
      </c>
      <c r="I1448" t="s">
        <v>21</v>
      </c>
      <c r="J1448" t="s">
        <v>22</v>
      </c>
      <c r="K1448" t="s">
        <v>7374</v>
      </c>
      <c r="L1448" t="s">
        <v>7375</v>
      </c>
      <c r="N1448" t="s">
        <v>11425</v>
      </c>
      <c r="P1448" t="s">
        <v>354</v>
      </c>
      <c r="Q1448">
        <f t="shared" si="22"/>
        <v>87</v>
      </c>
    </row>
    <row r="1449" spans="1:17">
      <c r="A1449" t="s">
        <v>1905</v>
      </c>
      <c r="B1449" t="s">
        <v>1906</v>
      </c>
      <c r="C1449">
        <v>1</v>
      </c>
      <c r="D1449" s="1">
        <v>45741</v>
      </c>
      <c r="E1449" s="1">
        <v>45776</v>
      </c>
      <c r="F1449" t="s">
        <v>12690</v>
      </c>
      <c r="G1449" t="s">
        <v>19</v>
      </c>
      <c r="H1449" t="s">
        <v>1908</v>
      </c>
      <c r="I1449" t="s">
        <v>21</v>
      </c>
      <c r="J1449" t="s">
        <v>22</v>
      </c>
      <c r="K1449" t="s">
        <v>77</v>
      </c>
      <c r="L1449" t="s">
        <v>78</v>
      </c>
      <c r="N1449" t="s">
        <v>114</v>
      </c>
      <c r="P1449" t="s">
        <v>1021</v>
      </c>
      <c r="Q1449">
        <f t="shared" si="22"/>
        <v>46</v>
      </c>
    </row>
    <row r="1450" spans="1:17">
      <c r="A1450" t="s">
        <v>12954</v>
      </c>
      <c r="B1450" t="s">
        <v>12955</v>
      </c>
      <c r="C1450">
        <v>1</v>
      </c>
      <c r="D1450" s="1">
        <v>45741</v>
      </c>
      <c r="E1450" s="1">
        <v>45776</v>
      </c>
      <c r="F1450" t="s">
        <v>12690</v>
      </c>
      <c r="G1450" t="s">
        <v>19</v>
      </c>
      <c r="H1450" t="s">
        <v>12956</v>
      </c>
      <c r="I1450" t="s">
        <v>21</v>
      </c>
      <c r="J1450" t="s">
        <v>22</v>
      </c>
      <c r="K1450" t="s">
        <v>1764</v>
      </c>
      <c r="L1450" t="s">
        <v>73</v>
      </c>
      <c r="N1450" t="s">
        <v>1765</v>
      </c>
      <c r="P1450" t="s">
        <v>703</v>
      </c>
      <c r="Q1450">
        <f t="shared" si="22"/>
        <v>74</v>
      </c>
    </row>
    <row r="1451" spans="1:17">
      <c r="A1451" t="s">
        <v>12960</v>
      </c>
      <c r="B1451" t="s">
        <v>12961</v>
      </c>
      <c r="C1451">
        <v>2</v>
      </c>
      <c r="D1451" s="1">
        <v>45741</v>
      </c>
      <c r="E1451" s="1">
        <v>45776</v>
      </c>
      <c r="F1451" t="s">
        <v>12690</v>
      </c>
      <c r="G1451" t="s">
        <v>19</v>
      </c>
      <c r="H1451" t="s">
        <v>12962</v>
      </c>
      <c r="I1451" t="s">
        <v>21</v>
      </c>
      <c r="J1451" t="s">
        <v>22</v>
      </c>
      <c r="K1451" t="s">
        <v>31</v>
      </c>
      <c r="L1451" t="s">
        <v>32</v>
      </c>
      <c r="N1451" t="s">
        <v>261</v>
      </c>
      <c r="P1451" t="s">
        <v>897</v>
      </c>
      <c r="Q1451">
        <f t="shared" si="22"/>
        <v>86</v>
      </c>
    </row>
    <row r="1452" spans="1:17">
      <c r="A1452" t="s">
        <v>13059</v>
      </c>
      <c r="B1452" t="s">
        <v>13060</v>
      </c>
      <c r="C1452">
        <v>1</v>
      </c>
      <c r="D1452" s="1">
        <v>45741</v>
      </c>
      <c r="F1452" t="s">
        <v>13061</v>
      </c>
      <c r="G1452" t="s">
        <v>29</v>
      </c>
      <c r="H1452" t="s">
        <v>13062</v>
      </c>
      <c r="I1452" t="s">
        <v>21</v>
      </c>
      <c r="J1452" t="s">
        <v>22</v>
      </c>
      <c r="K1452" t="s">
        <v>307</v>
      </c>
      <c r="L1452" t="s">
        <v>179</v>
      </c>
      <c r="N1452" t="s">
        <v>1835</v>
      </c>
      <c r="P1452" t="s">
        <v>2587</v>
      </c>
      <c r="Q1452">
        <f t="shared" si="22"/>
        <v>13</v>
      </c>
    </row>
    <row r="1453" spans="1:17">
      <c r="A1453" t="s">
        <v>13063</v>
      </c>
      <c r="B1453" t="s">
        <v>13064</v>
      </c>
      <c r="C1453">
        <v>2</v>
      </c>
      <c r="D1453" s="1">
        <v>45741</v>
      </c>
      <c r="F1453" t="s">
        <v>13061</v>
      </c>
      <c r="G1453" t="s">
        <v>29</v>
      </c>
      <c r="H1453" t="s">
        <v>10917</v>
      </c>
      <c r="I1453" t="s">
        <v>21</v>
      </c>
      <c r="J1453" t="s">
        <v>22</v>
      </c>
      <c r="K1453" t="s">
        <v>307</v>
      </c>
      <c r="L1453" t="s">
        <v>179</v>
      </c>
      <c r="N1453" t="s">
        <v>1004</v>
      </c>
      <c r="P1453" t="s">
        <v>4458</v>
      </c>
      <c r="Q1453">
        <f t="shared" si="22"/>
        <v>14</v>
      </c>
    </row>
    <row r="1454" spans="1:17">
      <c r="A1454" t="s">
        <v>13065</v>
      </c>
      <c r="B1454" t="s">
        <v>13066</v>
      </c>
      <c r="C1454">
        <v>1</v>
      </c>
      <c r="D1454" s="1">
        <v>45741</v>
      </c>
      <c r="F1454" t="s">
        <v>13061</v>
      </c>
      <c r="G1454" t="s">
        <v>29</v>
      </c>
      <c r="H1454" t="s">
        <v>13067</v>
      </c>
      <c r="I1454" t="s">
        <v>21</v>
      </c>
      <c r="J1454" t="s">
        <v>22</v>
      </c>
      <c r="K1454" t="s">
        <v>726</v>
      </c>
      <c r="L1454" t="s">
        <v>727</v>
      </c>
      <c r="N1454" t="s">
        <v>1167</v>
      </c>
      <c r="P1454" t="s">
        <v>1168</v>
      </c>
      <c r="Q1454">
        <f t="shared" si="22"/>
        <v>92</v>
      </c>
    </row>
    <row r="1455" spans="1:17">
      <c r="A1455" t="s">
        <v>13068</v>
      </c>
      <c r="B1455" t="s">
        <v>13069</v>
      </c>
      <c r="C1455">
        <v>1</v>
      </c>
      <c r="D1455" s="1">
        <v>45741</v>
      </c>
      <c r="F1455" t="s">
        <v>13061</v>
      </c>
      <c r="G1455" t="s">
        <v>29</v>
      </c>
      <c r="H1455" t="s">
        <v>13070</v>
      </c>
      <c r="I1455" t="s">
        <v>21</v>
      </c>
      <c r="J1455" t="s">
        <v>22</v>
      </c>
      <c r="K1455" t="s">
        <v>112</v>
      </c>
      <c r="L1455" t="s">
        <v>113</v>
      </c>
      <c r="N1455" t="s">
        <v>917</v>
      </c>
      <c r="P1455" t="s">
        <v>4185</v>
      </c>
      <c r="Q1455">
        <f t="shared" si="22"/>
        <v>9</v>
      </c>
    </row>
    <row r="1456" spans="1:17">
      <c r="A1456" t="s">
        <v>13071</v>
      </c>
      <c r="B1456" t="s">
        <v>13072</v>
      </c>
      <c r="C1456">
        <v>1</v>
      </c>
      <c r="D1456" s="1">
        <v>45741</v>
      </c>
      <c r="F1456" t="s">
        <v>13061</v>
      </c>
      <c r="G1456" t="s">
        <v>29</v>
      </c>
      <c r="H1456" t="s">
        <v>13073</v>
      </c>
      <c r="I1456" t="s">
        <v>21</v>
      </c>
      <c r="J1456" t="s">
        <v>22</v>
      </c>
      <c r="K1456" t="s">
        <v>307</v>
      </c>
      <c r="L1456" t="s">
        <v>179</v>
      </c>
      <c r="N1456" t="s">
        <v>1223</v>
      </c>
      <c r="P1456" t="s">
        <v>1224</v>
      </c>
      <c r="Q1456">
        <f t="shared" si="22"/>
        <v>33</v>
      </c>
    </row>
    <row r="1457" spans="1:17">
      <c r="A1457" t="s">
        <v>13340</v>
      </c>
      <c r="B1457" t="s">
        <v>13341</v>
      </c>
      <c r="C1457">
        <v>1</v>
      </c>
      <c r="D1457" s="1">
        <v>45741</v>
      </c>
      <c r="E1457" s="1">
        <v>45778</v>
      </c>
      <c r="F1457" t="s">
        <v>13300</v>
      </c>
      <c r="G1457" t="s">
        <v>19</v>
      </c>
      <c r="H1457" t="s">
        <v>13342</v>
      </c>
      <c r="I1457" t="s">
        <v>21</v>
      </c>
      <c r="J1457" t="s">
        <v>22</v>
      </c>
      <c r="K1457" t="s">
        <v>1528</v>
      </c>
      <c r="L1457" t="s">
        <v>1529</v>
      </c>
      <c r="N1457" t="s">
        <v>4811</v>
      </c>
      <c r="P1457" t="s">
        <v>2959</v>
      </c>
      <c r="Q1457">
        <f t="shared" si="22"/>
        <v>7</v>
      </c>
    </row>
    <row r="1458" spans="1:17">
      <c r="A1458" t="s">
        <v>13420</v>
      </c>
      <c r="B1458" t="s">
        <v>13421</v>
      </c>
      <c r="C1458">
        <v>1</v>
      </c>
      <c r="D1458" s="1">
        <v>45741</v>
      </c>
      <c r="E1458" s="1">
        <v>45779</v>
      </c>
      <c r="F1458" t="s">
        <v>13409</v>
      </c>
      <c r="G1458" t="s">
        <v>19</v>
      </c>
      <c r="H1458" t="s">
        <v>13422</v>
      </c>
      <c r="I1458" t="s">
        <v>21</v>
      </c>
      <c r="J1458" t="s">
        <v>22</v>
      </c>
      <c r="K1458" t="s">
        <v>98</v>
      </c>
      <c r="L1458" t="s">
        <v>2525</v>
      </c>
      <c r="N1458" t="s">
        <v>13423</v>
      </c>
      <c r="P1458" t="s">
        <v>642</v>
      </c>
      <c r="Q1458">
        <f t="shared" si="22"/>
        <v>33</v>
      </c>
    </row>
    <row r="1459" spans="1:17">
      <c r="A1459" t="s">
        <v>13939</v>
      </c>
      <c r="B1459" t="s">
        <v>13940</v>
      </c>
      <c r="C1459">
        <v>1</v>
      </c>
      <c r="D1459" s="1">
        <v>45741</v>
      </c>
      <c r="E1459" s="1">
        <v>45782</v>
      </c>
      <c r="F1459" t="s">
        <v>13832</v>
      </c>
      <c r="G1459" t="s">
        <v>19</v>
      </c>
      <c r="H1459" t="s">
        <v>13941</v>
      </c>
      <c r="I1459" t="s">
        <v>21</v>
      </c>
      <c r="J1459" t="s">
        <v>22</v>
      </c>
      <c r="K1459" t="s">
        <v>747</v>
      </c>
      <c r="L1459" t="s">
        <v>229</v>
      </c>
      <c r="N1459" t="s">
        <v>2093</v>
      </c>
      <c r="P1459" t="s">
        <v>1313</v>
      </c>
      <c r="Q1459">
        <f t="shared" si="22"/>
        <v>56</v>
      </c>
    </row>
    <row r="1460" spans="1:17">
      <c r="A1460" t="s">
        <v>1433</v>
      </c>
      <c r="B1460" t="s">
        <v>1434</v>
      </c>
      <c r="C1460">
        <v>1</v>
      </c>
      <c r="D1460" s="1">
        <v>45741</v>
      </c>
      <c r="E1460" s="1">
        <v>45783</v>
      </c>
      <c r="F1460" t="s">
        <v>14030</v>
      </c>
      <c r="G1460" t="s">
        <v>19</v>
      </c>
      <c r="H1460" t="s">
        <v>1435</v>
      </c>
      <c r="I1460" t="s">
        <v>21</v>
      </c>
      <c r="J1460" t="s">
        <v>22</v>
      </c>
      <c r="K1460" t="s">
        <v>66</v>
      </c>
      <c r="L1460" t="s">
        <v>67</v>
      </c>
      <c r="N1460" t="s">
        <v>398</v>
      </c>
      <c r="P1460" t="s">
        <v>679</v>
      </c>
      <c r="Q1460">
        <f t="shared" si="22"/>
        <v>66</v>
      </c>
    </row>
    <row r="1461" spans="1:17">
      <c r="A1461" t="s">
        <v>14203</v>
      </c>
      <c r="B1461" t="s">
        <v>14204</v>
      </c>
      <c r="C1461">
        <v>3</v>
      </c>
      <c r="D1461" s="1">
        <v>45741</v>
      </c>
      <c r="E1461" s="1">
        <v>45783</v>
      </c>
      <c r="F1461" t="s">
        <v>14030</v>
      </c>
      <c r="G1461" t="s">
        <v>19</v>
      </c>
      <c r="H1461" t="s">
        <v>14205</v>
      </c>
      <c r="I1461" t="s">
        <v>21</v>
      </c>
      <c r="J1461" t="s">
        <v>22</v>
      </c>
      <c r="K1461" t="s">
        <v>185</v>
      </c>
      <c r="L1461" t="s">
        <v>186</v>
      </c>
      <c r="N1461" t="s">
        <v>187</v>
      </c>
      <c r="P1461" t="s">
        <v>451</v>
      </c>
      <c r="Q1461">
        <f t="shared" si="22"/>
        <v>56</v>
      </c>
    </row>
    <row r="1462" spans="1:17">
      <c r="A1462" t="s">
        <v>14206</v>
      </c>
      <c r="B1462" t="s">
        <v>14207</v>
      </c>
      <c r="C1462">
        <v>1</v>
      </c>
      <c r="D1462" s="1">
        <v>45741</v>
      </c>
      <c r="E1462" s="1">
        <v>45783</v>
      </c>
      <c r="F1462" t="s">
        <v>14030</v>
      </c>
      <c r="G1462" t="s">
        <v>19</v>
      </c>
      <c r="H1462" t="s">
        <v>14208</v>
      </c>
      <c r="I1462" t="s">
        <v>21</v>
      </c>
      <c r="J1462" t="s">
        <v>22</v>
      </c>
      <c r="K1462" t="s">
        <v>358</v>
      </c>
      <c r="L1462" t="s">
        <v>359</v>
      </c>
      <c r="N1462" t="s">
        <v>14209</v>
      </c>
      <c r="P1462" t="s">
        <v>274</v>
      </c>
      <c r="Q1462">
        <f t="shared" si="22"/>
        <v>44</v>
      </c>
    </row>
    <row r="1463" spans="1:17">
      <c r="A1463" t="s">
        <v>3789</v>
      </c>
      <c r="B1463" t="s">
        <v>3790</v>
      </c>
      <c r="C1463">
        <v>1</v>
      </c>
      <c r="D1463" s="1">
        <v>45741</v>
      </c>
      <c r="E1463" s="1">
        <v>45790</v>
      </c>
      <c r="F1463" t="s">
        <v>15100</v>
      </c>
      <c r="G1463" t="s">
        <v>19</v>
      </c>
      <c r="H1463" t="s">
        <v>3791</v>
      </c>
      <c r="I1463" t="s">
        <v>21</v>
      </c>
      <c r="J1463" t="s">
        <v>22</v>
      </c>
      <c r="K1463" t="s">
        <v>209</v>
      </c>
      <c r="L1463" t="s">
        <v>210</v>
      </c>
      <c r="N1463" t="s">
        <v>211</v>
      </c>
      <c r="P1463" t="s">
        <v>984</v>
      </c>
      <c r="Q1463">
        <f t="shared" si="22"/>
        <v>25</v>
      </c>
    </row>
    <row r="1464" spans="1:17">
      <c r="A1464" t="s">
        <v>15186</v>
      </c>
      <c r="B1464" t="s">
        <v>15187</v>
      </c>
      <c r="C1464">
        <v>1</v>
      </c>
      <c r="D1464" s="1">
        <v>45741</v>
      </c>
      <c r="E1464" s="1">
        <v>45790</v>
      </c>
      <c r="F1464" t="s">
        <v>15100</v>
      </c>
      <c r="G1464" t="s">
        <v>19</v>
      </c>
      <c r="H1464" t="s">
        <v>15188</v>
      </c>
      <c r="I1464" t="s">
        <v>21</v>
      </c>
      <c r="J1464" t="s">
        <v>22</v>
      </c>
      <c r="K1464" t="s">
        <v>2018</v>
      </c>
      <c r="L1464" t="s">
        <v>229</v>
      </c>
      <c r="N1464" t="s">
        <v>1172</v>
      </c>
      <c r="P1464" t="s">
        <v>3884</v>
      </c>
      <c r="Q1464">
        <f t="shared" si="22"/>
        <v>4</v>
      </c>
    </row>
    <row r="1465" spans="1:17">
      <c r="A1465" t="s">
        <v>15239</v>
      </c>
      <c r="B1465" t="s">
        <v>15240</v>
      </c>
      <c r="C1465">
        <v>1</v>
      </c>
      <c r="D1465" s="1">
        <v>45741</v>
      </c>
      <c r="E1465" s="1">
        <v>45790</v>
      </c>
      <c r="F1465" t="s">
        <v>15100</v>
      </c>
      <c r="G1465" t="s">
        <v>19</v>
      </c>
      <c r="H1465" t="s">
        <v>15241</v>
      </c>
      <c r="I1465" t="s">
        <v>21</v>
      </c>
      <c r="J1465" t="s">
        <v>22</v>
      </c>
      <c r="K1465" t="s">
        <v>307</v>
      </c>
      <c r="L1465" t="s">
        <v>179</v>
      </c>
      <c r="N1465" t="s">
        <v>1130</v>
      </c>
      <c r="P1465" t="s">
        <v>1131</v>
      </c>
      <c r="Q1465">
        <f t="shared" si="22"/>
        <v>60</v>
      </c>
    </row>
    <row r="1466" spans="1:17">
      <c r="A1466" t="s">
        <v>15275</v>
      </c>
      <c r="B1466" t="s">
        <v>15276</v>
      </c>
      <c r="C1466">
        <v>1</v>
      </c>
      <c r="D1466" s="1">
        <v>45741</v>
      </c>
      <c r="E1466" s="1">
        <v>45790</v>
      </c>
      <c r="F1466" t="s">
        <v>15100</v>
      </c>
      <c r="G1466" t="s">
        <v>19</v>
      </c>
      <c r="H1466" t="s">
        <v>15277</v>
      </c>
      <c r="I1466" t="s">
        <v>21</v>
      </c>
      <c r="J1466" t="s">
        <v>22</v>
      </c>
      <c r="K1466" t="s">
        <v>112</v>
      </c>
      <c r="L1466" t="s">
        <v>113</v>
      </c>
      <c r="N1466" t="s">
        <v>1290</v>
      </c>
      <c r="P1466" t="s">
        <v>1291</v>
      </c>
      <c r="Q1466">
        <f t="shared" si="22"/>
        <v>34</v>
      </c>
    </row>
    <row r="1467" spans="1:17">
      <c r="A1467" t="s">
        <v>15329</v>
      </c>
      <c r="B1467" t="s">
        <v>15330</v>
      </c>
      <c r="C1467">
        <v>1</v>
      </c>
      <c r="D1467" s="1">
        <v>45741</v>
      </c>
      <c r="E1467" s="1">
        <v>45790</v>
      </c>
      <c r="F1467" t="s">
        <v>15100</v>
      </c>
      <c r="G1467" t="s">
        <v>19</v>
      </c>
      <c r="H1467" t="s">
        <v>15331</v>
      </c>
      <c r="I1467" t="s">
        <v>21</v>
      </c>
      <c r="J1467" t="s">
        <v>22</v>
      </c>
      <c r="K1467" t="s">
        <v>112</v>
      </c>
      <c r="L1467" t="s">
        <v>113</v>
      </c>
      <c r="N1467" t="s">
        <v>1568</v>
      </c>
      <c r="P1467" t="s">
        <v>447</v>
      </c>
      <c r="Q1467">
        <f t="shared" si="22"/>
        <v>5</v>
      </c>
    </row>
    <row r="1468" spans="1:17">
      <c r="A1468" t="s">
        <v>4567</v>
      </c>
      <c r="B1468" t="s">
        <v>4568</v>
      </c>
      <c r="C1468">
        <v>1</v>
      </c>
      <c r="D1468" s="1">
        <v>45741</v>
      </c>
      <c r="E1468" s="1">
        <v>45804</v>
      </c>
      <c r="F1468" t="s">
        <v>16655</v>
      </c>
      <c r="G1468" t="s">
        <v>19</v>
      </c>
      <c r="H1468" t="s">
        <v>4569</v>
      </c>
      <c r="I1468" t="s">
        <v>21</v>
      </c>
      <c r="J1468" t="s">
        <v>22</v>
      </c>
      <c r="K1468" t="s">
        <v>460</v>
      </c>
      <c r="L1468" t="s">
        <v>1446</v>
      </c>
      <c r="N1468" t="s">
        <v>1447</v>
      </c>
      <c r="P1468" t="s">
        <v>1448</v>
      </c>
      <c r="Q1468">
        <f t="shared" si="22"/>
        <v>24</v>
      </c>
    </row>
    <row r="1469" spans="1:17">
      <c r="A1469" t="s">
        <v>16762</v>
      </c>
      <c r="B1469" t="s">
        <v>16763</v>
      </c>
      <c r="C1469">
        <v>1</v>
      </c>
      <c r="D1469" s="1">
        <v>45741</v>
      </c>
      <c r="E1469" s="1">
        <v>45804</v>
      </c>
      <c r="F1469" t="s">
        <v>16655</v>
      </c>
      <c r="G1469" t="s">
        <v>19</v>
      </c>
      <c r="H1469" t="s">
        <v>16764</v>
      </c>
      <c r="I1469" t="s">
        <v>21</v>
      </c>
      <c r="J1469" t="s">
        <v>22</v>
      </c>
      <c r="K1469" t="s">
        <v>886</v>
      </c>
      <c r="L1469" t="s">
        <v>887</v>
      </c>
      <c r="N1469" t="s">
        <v>888</v>
      </c>
      <c r="P1469" t="s">
        <v>889</v>
      </c>
      <c r="Q1469">
        <f t="shared" si="22"/>
        <v>16</v>
      </c>
    </row>
    <row r="1470" spans="1:17">
      <c r="A1470" t="s">
        <v>16793</v>
      </c>
      <c r="B1470" t="s">
        <v>16794</v>
      </c>
      <c r="C1470">
        <v>2</v>
      </c>
      <c r="D1470" s="1">
        <v>45741</v>
      </c>
      <c r="E1470" s="1">
        <v>45804</v>
      </c>
      <c r="F1470" t="s">
        <v>16655</v>
      </c>
      <c r="G1470" t="s">
        <v>19</v>
      </c>
      <c r="H1470" t="s">
        <v>16795</v>
      </c>
      <c r="I1470" t="s">
        <v>21</v>
      </c>
      <c r="J1470" t="s">
        <v>22</v>
      </c>
      <c r="K1470" t="s">
        <v>31</v>
      </c>
      <c r="L1470" t="s">
        <v>32</v>
      </c>
      <c r="N1470" t="s">
        <v>1278</v>
      </c>
      <c r="P1470" t="s">
        <v>219</v>
      </c>
      <c r="Q1470">
        <f t="shared" si="22"/>
        <v>27</v>
      </c>
    </row>
    <row r="1471" spans="1:17">
      <c r="A1471" t="s">
        <v>16805</v>
      </c>
      <c r="B1471" t="s">
        <v>16806</v>
      </c>
      <c r="C1471">
        <v>1</v>
      </c>
      <c r="D1471" s="1">
        <v>45741</v>
      </c>
      <c r="E1471" s="1">
        <v>45804</v>
      </c>
      <c r="F1471" t="s">
        <v>16655</v>
      </c>
      <c r="G1471" t="s">
        <v>19</v>
      </c>
      <c r="H1471" t="s">
        <v>16807</v>
      </c>
      <c r="I1471" t="s">
        <v>21</v>
      </c>
      <c r="J1471" t="s">
        <v>22</v>
      </c>
      <c r="K1471" t="s">
        <v>1268</v>
      </c>
      <c r="L1471" t="s">
        <v>5030</v>
      </c>
      <c r="N1471" t="s">
        <v>6766</v>
      </c>
      <c r="P1471" t="s">
        <v>1969</v>
      </c>
      <c r="Q1471">
        <f t="shared" si="22"/>
        <v>10</v>
      </c>
    </row>
    <row r="1472" spans="1:17">
      <c r="A1472" t="s">
        <v>17243</v>
      </c>
      <c r="B1472" t="s">
        <v>17244</v>
      </c>
      <c r="C1472">
        <v>1</v>
      </c>
      <c r="D1472" s="1">
        <v>45741</v>
      </c>
      <c r="E1472" s="1">
        <v>45748</v>
      </c>
      <c r="F1472" t="s">
        <v>17220</v>
      </c>
      <c r="G1472" t="s">
        <v>19</v>
      </c>
      <c r="H1472" t="s">
        <v>17245</v>
      </c>
      <c r="I1472" t="s">
        <v>21</v>
      </c>
      <c r="J1472" t="s">
        <v>22</v>
      </c>
      <c r="K1472" t="s">
        <v>10781</v>
      </c>
      <c r="L1472" t="s">
        <v>10782</v>
      </c>
      <c r="N1472" t="s">
        <v>2726</v>
      </c>
      <c r="P1472" t="s">
        <v>2727</v>
      </c>
      <c r="Q1472">
        <f t="shared" si="22"/>
        <v>10</v>
      </c>
    </row>
    <row r="1473" spans="1:17">
      <c r="A1473" t="s">
        <v>17415</v>
      </c>
      <c r="B1473" t="s">
        <v>17416</v>
      </c>
      <c r="C1473">
        <v>1</v>
      </c>
      <c r="D1473" s="1">
        <v>45741</v>
      </c>
      <c r="E1473" s="1">
        <v>45748</v>
      </c>
      <c r="F1473" t="s">
        <v>17220</v>
      </c>
      <c r="G1473" t="s">
        <v>19</v>
      </c>
      <c r="H1473" t="s">
        <v>17417</v>
      </c>
      <c r="I1473" t="s">
        <v>21</v>
      </c>
      <c r="J1473" t="s">
        <v>22</v>
      </c>
      <c r="K1473" t="s">
        <v>4516</v>
      </c>
      <c r="L1473" t="s">
        <v>4517</v>
      </c>
      <c r="N1473" t="s">
        <v>280</v>
      </c>
      <c r="P1473" t="s">
        <v>16144</v>
      </c>
      <c r="Q1473">
        <f t="shared" si="22"/>
        <v>3</v>
      </c>
    </row>
    <row r="1474" spans="1:17">
      <c r="A1474" t="s">
        <v>17942</v>
      </c>
      <c r="B1474" t="s">
        <v>17943</v>
      </c>
      <c r="C1474">
        <v>2</v>
      </c>
      <c r="D1474" s="1">
        <v>45741</v>
      </c>
      <c r="E1474" s="1">
        <v>45812</v>
      </c>
      <c r="F1474" t="s">
        <v>17938</v>
      </c>
      <c r="G1474" t="s">
        <v>19</v>
      </c>
      <c r="H1474" t="s">
        <v>17944</v>
      </c>
      <c r="I1474" t="s">
        <v>21</v>
      </c>
      <c r="J1474" t="s">
        <v>22</v>
      </c>
      <c r="K1474" t="s">
        <v>421</v>
      </c>
      <c r="L1474" t="s">
        <v>422</v>
      </c>
      <c r="N1474" t="s">
        <v>211</v>
      </c>
      <c r="P1474" t="s">
        <v>1056</v>
      </c>
      <c r="Q1474">
        <f t="shared" si="22"/>
        <v>27</v>
      </c>
    </row>
    <row r="1475" spans="1:17">
      <c r="A1475" t="s">
        <v>9162</v>
      </c>
      <c r="B1475" t="s">
        <v>9163</v>
      </c>
      <c r="C1475">
        <v>2</v>
      </c>
      <c r="D1475" s="1">
        <v>45741</v>
      </c>
      <c r="E1475" s="1">
        <v>45818</v>
      </c>
      <c r="F1475" t="s">
        <v>18228</v>
      </c>
      <c r="G1475" t="s">
        <v>19</v>
      </c>
      <c r="H1475" t="s">
        <v>9164</v>
      </c>
      <c r="I1475" t="s">
        <v>21</v>
      </c>
      <c r="J1475" t="s">
        <v>22</v>
      </c>
      <c r="K1475" t="s">
        <v>9165</v>
      </c>
      <c r="L1475" t="s">
        <v>531</v>
      </c>
      <c r="N1475" t="s">
        <v>5483</v>
      </c>
      <c r="P1475" t="s">
        <v>1131</v>
      </c>
      <c r="Q1475">
        <f t="shared" ref="Q1475:Q1538" si="23" xml:space="preserve"> COUNTIF($P:$P,P1475)</f>
        <v>60</v>
      </c>
    </row>
    <row r="1476" spans="1:17">
      <c r="A1476" t="s">
        <v>18281</v>
      </c>
      <c r="B1476" t="s">
        <v>18282</v>
      </c>
      <c r="C1476">
        <v>2</v>
      </c>
      <c r="D1476" s="1">
        <v>45741</v>
      </c>
      <c r="E1476" s="1">
        <v>45818</v>
      </c>
      <c r="F1476" t="s">
        <v>18228</v>
      </c>
      <c r="G1476" t="s">
        <v>19</v>
      </c>
      <c r="H1476" t="s">
        <v>18283</v>
      </c>
      <c r="I1476" t="s">
        <v>21</v>
      </c>
      <c r="J1476" t="s">
        <v>22</v>
      </c>
      <c r="K1476" t="s">
        <v>209</v>
      </c>
      <c r="L1476" t="s">
        <v>210</v>
      </c>
      <c r="N1476" t="s">
        <v>211</v>
      </c>
      <c r="P1476" t="s">
        <v>212</v>
      </c>
      <c r="Q1476">
        <f t="shared" si="23"/>
        <v>38</v>
      </c>
    </row>
    <row r="1477" spans="1:17">
      <c r="A1477" t="s">
        <v>18299</v>
      </c>
      <c r="B1477" t="s">
        <v>18300</v>
      </c>
      <c r="C1477">
        <v>1</v>
      </c>
      <c r="D1477" s="1">
        <v>45741</v>
      </c>
      <c r="E1477" s="1">
        <v>45818</v>
      </c>
      <c r="F1477" t="s">
        <v>18228</v>
      </c>
      <c r="G1477" t="s">
        <v>19</v>
      </c>
      <c r="H1477" t="s">
        <v>18301</v>
      </c>
      <c r="I1477" t="s">
        <v>21</v>
      </c>
      <c r="J1477" t="s">
        <v>22</v>
      </c>
      <c r="K1477" t="s">
        <v>358</v>
      </c>
      <c r="L1477" t="s">
        <v>359</v>
      </c>
      <c r="N1477" t="s">
        <v>2353</v>
      </c>
      <c r="P1477" t="s">
        <v>2354</v>
      </c>
      <c r="Q1477">
        <f t="shared" si="23"/>
        <v>9</v>
      </c>
    </row>
    <row r="1478" spans="1:17">
      <c r="A1478" t="s">
        <v>18306</v>
      </c>
      <c r="B1478" t="s">
        <v>18307</v>
      </c>
      <c r="C1478">
        <v>1</v>
      </c>
      <c r="D1478" s="1">
        <v>45741</v>
      </c>
      <c r="E1478" s="1">
        <v>45818</v>
      </c>
      <c r="F1478" t="s">
        <v>18228</v>
      </c>
      <c r="G1478" t="s">
        <v>19</v>
      </c>
      <c r="H1478" t="s">
        <v>18308</v>
      </c>
      <c r="I1478" t="s">
        <v>21</v>
      </c>
      <c r="J1478" t="s">
        <v>22</v>
      </c>
      <c r="K1478" t="s">
        <v>98</v>
      </c>
      <c r="L1478" t="s">
        <v>2525</v>
      </c>
      <c r="P1478" t="s">
        <v>604</v>
      </c>
      <c r="Q1478">
        <f t="shared" si="23"/>
        <v>66</v>
      </c>
    </row>
    <row r="1479" spans="1:17">
      <c r="A1479" t="s">
        <v>18324</v>
      </c>
      <c r="B1479" t="s">
        <v>18325</v>
      </c>
      <c r="C1479">
        <v>1</v>
      </c>
      <c r="D1479" s="1">
        <v>45741</v>
      </c>
      <c r="E1479" s="1">
        <v>45818</v>
      </c>
      <c r="F1479" t="s">
        <v>18228</v>
      </c>
      <c r="G1479" t="s">
        <v>19</v>
      </c>
      <c r="H1479" t="s">
        <v>18326</v>
      </c>
      <c r="I1479" t="s">
        <v>21</v>
      </c>
      <c r="J1479" t="s">
        <v>22</v>
      </c>
      <c r="K1479" t="s">
        <v>98</v>
      </c>
      <c r="L1479" t="s">
        <v>2525</v>
      </c>
      <c r="P1479" t="s">
        <v>604</v>
      </c>
      <c r="Q1479">
        <f t="shared" si="23"/>
        <v>66</v>
      </c>
    </row>
    <row r="1480" spans="1:17">
      <c r="A1480" t="s">
        <v>18327</v>
      </c>
      <c r="B1480" t="s">
        <v>18328</v>
      </c>
      <c r="C1480">
        <v>1</v>
      </c>
      <c r="D1480" s="1">
        <v>45741</v>
      </c>
      <c r="E1480" s="1">
        <v>45818</v>
      </c>
      <c r="F1480" t="s">
        <v>18228</v>
      </c>
      <c r="G1480" t="s">
        <v>19</v>
      </c>
      <c r="H1480" t="s">
        <v>18329</v>
      </c>
      <c r="I1480" t="s">
        <v>21</v>
      </c>
      <c r="J1480" t="s">
        <v>22</v>
      </c>
      <c r="K1480" t="s">
        <v>3251</v>
      </c>
      <c r="L1480" t="s">
        <v>3252</v>
      </c>
      <c r="N1480" t="s">
        <v>10860</v>
      </c>
      <c r="P1480" t="s">
        <v>14990</v>
      </c>
      <c r="Q1480">
        <f t="shared" si="23"/>
        <v>2</v>
      </c>
    </row>
    <row r="1481" spans="1:17">
      <c r="A1481" t="s">
        <v>19007</v>
      </c>
      <c r="B1481" t="s">
        <v>19008</v>
      </c>
      <c r="C1481">
        <v>1</v>
      </c>
      <c r="D1481" s="1">
        <v>45741</v>
      </c>
      <c r="E1481" s="1">
        <v>45825</v>
      </c>
      <c r="F1481" t="s">
        <v>18960</v>
      </c>
      <c r="G1481" t="s">
        <v>19</v>
      </c>
      <c r="H1481" t="s">
        <v>19009</v>
      </c>
      <c r="I1481" t="s">
        <v>21</v>
      </c>
      <c r="J1481" t="s">
        <v>22</v>
      </c>
      <c r="K1481" t="s">
        <v>3251</v>
      </c>
      <c r="L1481" t="s">
        <v>3252</v>
      </c>
      <c r="N1481" t="s">
        <v>1789</v>
      </c>
      <c r="P1481" t="s">
        <v>134</v>
      </c>
      <c r="Q1481">
        <f t="shared" si="23"/>
        <v>3</v>
      </c>
    </row>
    <row r="1482" spans="1:17">
      <c r="A1482" t="s">
        <v>19606</v>
      </c>
      <c r="B1482" t="s">
        <v>19607</v>
      </c>
      <c r="C1482">
        <v>1</v>
      </c>
      <c r="D1482" s="1">
        <v>45741</v>
      </c>
      <c r="E1482" s="1">
        <v>45832</v>
      </c>
      <c r="F1482" t="s">
        <v>19541</v>
      </c>
      <c r="G1482" t="s">
        <v>19</v>
      </c>
      <c r="H1482" t="s">
        <v>19608</v>
      </c>
      <c r="I1482" t="s">
        <v>21</v>
      </c>
      <c r="J1482" t="s">
        <v>22</v>
      </c>
      <c r="K1482" t="s">
        <v>3937</v>
      </c>
      <c r="L1482" t="s">
        <v>32</v>
      </c>
      <c r="N1482" t="s">
        <v>824</v>
      </c>
      <c r="P1482" t="s">
        <v>5095</v>
      </c>
      <c r="Q1482">
        <f t="shared" si="23"/>
        <v>8</v>
      </c>
    </row>
    <row r="1483" spans="1:17">
      <c r="A1483" t="s">
        <v>19888</v>
      </c>
      <c r="B1483" t="s">
        <v>19889</v>
      </c>
      <c r="C1483">
        <v>1</v>
      </c>
      <c r="D1483" s="1">
        <v>45741</v>
      </c>
      <c r="E1483" s="1">
        <v>45839</v>
      </c>
      <c r="F1483" t="s">
        <v>19865</v>
      </c>
      <c r="G1483" t="s">
        <v>19</v>
      </c>
      <c r="H1483" t="s">
        <v>19890</v>
      </c>
      <c r="I1483" t="s">
        <v>21</v>
      </c>
      <c r="J1483" t="s">
        <v>22</v>
      </c>
      <c r="K1483" t="s">
        <v>10234</v>
      </c>
      <c r="L1483" t="s">
        <v>10235</v>
      </c>
      <c r="N1483" t="s">
        <v>4877</v>
      </c>
      <c r="P1483" t="s">
        <v>3108</v>
      </c>
      <c r="Q1483">
        <f t="shared" si="23"/>
        <v>22</v>
      </c>
    </row>
    <row r="1484" spans="1:17">
      <c r="A1484" t="s">
        <v>3410</v>
      </c>
      <c r="B1484" t="s">
        <v>3411</v>
      </c>
      <c r="C1484">
        <v>1</v>
      </c>
      <c r="D1484" s="1">
        <v>45741</v>
      </c>
      <c r="E1484" s="1">
        <v>45839</v>
      </c>
      <c r="F1484" t="s">
        <v>19865</v>
      </c>
      <c r="G1484" t="s">
        <v>19</v>
      </c>
      <c r="H1484" t="s">
        <v>3412</v>
      </c>
      <c r="I1484" t="s">
        <v>21</v>
      </c>
      <c r="J1484" t="s">
        <v>22</v>
      </c>
      <c r="K1484" t="s">
        <v>726</v>
      </c>
      <c r="L1484" t="s">
        <v>727</v>
      </c>
      <c r="N1484" t="s">
        <v>1264</v>
      </c>
      <c r="P1484" t="s">
        <v>729</v>
      </c>
      <c r="Q1484">
        <f t="shared" si="23"/>
        <v>11</v>
      </c>
    </row>
    <row r="1485" spans="1:17">
      <c r="A1485" t="s">
        <v>19921</v>
      </c>
      <c r="B1485" t="s">
        <v>19922</v>
      </c>
      <c r="C1485">
        <v>2</v>
      </c>
      <c r="D1485" s="1">
        <v>45741</v>
      </c>
      <c r="E1485" s="1">
        <v>45839</v>
      </c>
      <c r="F1485" t="s">
        <v>19865</v>
      </c>
      <c r="G1485" t="s">
        <v>19</v>
      </c>
      <c r="H1485" t="s">
        <v>19923</v>
      </c>
      <c r="I1485" t="s">
        <v>21</v>
      </c>
      <c r="J1485" t="s">
        <v>22</v>
      </c>
      <c r="K1485" t="s">
        <v>112</v>
      </c>
      <c r="L1485" t="s">
        <v>113</v>
      </c>
      <c r="N1485" t="s">
        <v>273</v>
      </c>
      <c r="P1485" t="s">
        <v>5544</v>
      </c>
      <c r="Q1485">
        <f t="shared" si="23"/>
        <v>16</v>
      </c>
    </row>
    <row r="1486" spans="1:17">
      <c r="A1486" t="s">
        <v>3046</v>
      </c>
      <c r="B1486" t="s">
        <v>3047</v>
      </c>
      <c r="C1486">
        <v>1</v>
      </c>
      <c r="D1486" s="1">
        <v>45742</v>
      </c>
      <c r="E1486" s="1">
        <v>45755</v>
      </c>
      <c r="F1486" t="s">
        <v>2890</v>
      </c>
      <c r="G1486" t="s">
        <v>19</v>
      </c>
      <c r="I1486" t="s">
        <v>21</v>
      </c>
      <c r="J1486" t="s">
        <v>22</v>
      </c>
      <c r="K1486" t="s">
        <v>588</v>
      </c>
      <c r="L1486" t="s">
        <v>589</v>
      </c>
      <c r="N1486" t="s">
        <v>40</v>
      </c>
      <c r="P1486" t="s">
        <v>990</v>
      </c>
      <c r="Q1486">
        <f t="shared" si="23"/>
        <v>26</v>
      </c>
    </row>
    <row r="1487" spans="1:17">
      <c r="A1487" t="s">
        <v>3068</v>
      </c>
      <c r="B1487" t="s">
        <v>3069</v>
      </c>
      <c r="C1487">
        <v>2</v>
      </c>
      <c r="D1487" s="1">
        <v>45742</v>
      </c>
      <c r="E1487" s="1">
        <v>45755</v>
      </c>
      <c r="F1487" t="s">
        <v>2890</v>
      </c>
      <c r="G1487" t="s">
        <v>19</v>
      </c>
      <c r="H1487" t="s">
        <v>3070</v>
      </c>
      <c r="I1487" t="s">
        <v>21</v>
      </c>
      <c r="J1487" t="s">
        <v>22</v>
      </c>
      <c r="K1487" t="s">
        <v>3071</v>
      </c>
      <c r="L1487" t="s">
        <v>229</v>
      </c>
      <c r="N1487" t="s">
        <v>3072</v>
      </c>
      <c r="P1487" t="s">
        <v>181</v>
      </c>
      <c r="Q1487">
        <f t="shared" si="23"/>
        <v>15</v>
      </c>
    </row>
    <row r="1488" spans="1:17">
      <c r="A1488" t="s">
        <v>3109</v>
      </c>
      <c r="B1488" t="s">
        <v>3110</v>
      </c>
      <c r="C1488">
        <v>2</v>
      </c>
      <c r="D1488" s="1">
        <v>45742</v>
      </c>
      <c r="E1488" s="1">
        <v>45755</v>
      </c>
      <c r="F1488" t="s">
        <v>2890</v>
      </c>
      <c r="G1488" t="s">
        <v>19</v>
      </c>
      <c r="H1488" t="s">
        <v>3111</v>
      </c>
      <c r="I1488" t="s">
        <v>21</v>
      </c>
      <c r="J1488" t="s">
        <v>22</v>
      </c>
      <c r="K1488" t="s">
        <v>2018</v>
      </c>
      <c r="L1488" t="s">
        <v>229</v>
      </c>
      <c r="N1488" t="s">
        <v>2733</v>
      </c>
      <c r="P1488" t="s">
        <v>26</v>
      </c>
      <c r="Q1488">
        <f t="shared" si="23"/>
        <v>44</v>
      </c>
    </row>
    <row r="1489" spans="1:17">
      <c r="A1489" t="s">
        <v>3316</v>
      </c>
      <c r="B1489" t="s">
        <v>3317</v>
      </c>
      <c r="C1489">
        <v>3</v>
      </c>
      <c r="D1489" s="1">
        <v>45742</v>
      </c>
      <c r="E1489" s="1">
        <v>45874</v>
      </c>
      <c r="F1489" t="s">
        <v>3295</v>
      </c>
      <c r="G1489" t="s">
        <v>19</v>
      </c>
      <c r="H1489" t="s">
        <v>3318</v>
      </c>
      <c r="I1489" t="s">
        <v>21</v>
      </c>
      <c r="J1489" t="s">
        <v>22</v>
      </c>
      <c r="K1489" t="s">
        <v>747</v>
      </c>
      <c r="L1489" t="s">
        <v>229</v>
      </c>
      <c r="N1489" t="s">
        <v>1312</v>
      </c>
      <c r="P1489" t="s">
        <v>1313</v>
      </c>
      <c r="Q1489">
        <f t="shared" si="23"/>
        <v>56</v>
      </c>
    </row>
    <row r="1490" spans="1:17">
      <c r="A1490" t="s">
        <v>3326</v>
      </c>
      <c r="B1490" t="s">
        <v>3327</v>
      </c>
      <c r="C1490">
        <v>1</v>
      </c>
      <c r="D1490" s="1">
        <v>45742</v>
      </c>
      <c r="E1490" s="1">
        <v>45874</v>
      </c>
      <c r="F1490" t="s">
        <v>3295</v>
      </c>
      <c r="G1490" t="s">
        <v>19</v>
      </c>
      <c r="H1490" t="s">
        <v>3328</v>
      </c>
      <c r="I1490" t="s">
        <v>21</v>
      </c>
      <c r="J1490" t="s">
        <v>22</v>
      </c>
      <c r="K1490" t="s">
        <v>228</v>
      </c>
      <c r="L1490" t="s">
        <v>229</v>
      </c>
      <c r="N1490" t="s">
        <v>187</v>
      </c>
      <c r="P1490" t="s">
        <v>1957</v>
      </c>
      <c r="Q1490">
        <f t="shared" si="23"/>
        <v>26</v>
      </c>
    </row>
    <row r="1491" spans="1:17">
      <c r="A1491" t="s">
        <v>7108</v>
      </c>
      <c r="B1491" t="s">
        <v>7109</v>
      </c>
      <c r="C1491">
        <v>1</v>
      </c>
      <c r="D1491" s="1">
        <v>45742</v>
      </c>
      <c r="E1491" s="1">
        <v>45762</v>
      </c>
      <c r="F1491" t="s">
        <v>6998</v>
      </c>
      <c r="G1491" t="s">
        <v>19</v>
      </c>
      <c r="H1491" t="s">
        <v>7110</v>
      </c>
      <c r="I1491" t="s">
        <v>21</v>
      </c>
      <c r="J1491" t="s">
        <v>22</v>
      </c>
      <c r="K1491" t="s">
        <v>1468</v>
      </c>
      <c r="L1491" t="s">
        <v>1469</v>
      </c>
      <c r="N1491" t="s">
        <v>3003</v>
      </c>
      <c r="P1491" t="s">
        <v>2255</v>
      </c>
      <c r="Q1491">
        <f t="shared" si="23"/>
        <v>22</v>
      </c>
    </row>
    <row r="1492" spans="1:17">
      <c r="A1492" t="s">
        <v>7129</v>
      </c>
      <c r="B1492" t="s">
        <v>7130</v>
      </c>
      <c r="C1492">
        <v>1</v>
      </c>
      <c r="D1492" s="1">
        <v>45742</v>
      </c>
      <c r="E1492" s="1">
        <v>45762</v>
      </c>
      <c r="F1492" t="s">
        <v>6998</v>
      </c>
      <c r="G1492" t="s">
        <v>19</v>
      </c>
      <c r="H1492" t="s">
        <v>7131</v>
      </c>
      <c r="I1492" t="s">
        <v>21</v>
      </c>
      <c r="J1492" t="s">
        <v>22</v>
      </c>
      <c r="K1492" t="s">
        <v>1468</v>
      </c>
      <c r="L1492" t="s">
        <v>1469</v>
      </c>
      <c r="N1492" t="s">
        <v>1470</v>
      </c>
      <c r="P1492" t="s">
        <v>1471</v>
      </c>
      <c r="Q1492">
        <f t="shared" si="23"/>
        <v>12</v>
      </c>
    </row>
    <row r="1493" spans="1:17">
      <c r="A1493" t="s">
        <v>7282</v>
      </c>
      <c r="B1493" t="s">
        <v>7283</v>
      </c>
      <c r="C1493">
        <v>1</v>
      </c>
      <c r="D1493" s="1">
        <v>45742</v>
      </c>
      <c r="E1493" s="1">
        <v>45762</v>
      </c>
      <c r="F1493" t="s">
        <v>6998</v>
      </c>
      <c r="G1493" t="s">
        <v>19</v>
      </c>
      <c r="H1493" t="s">
        <v>7284</v>
      </c>
      <c r="I1493" t="s">
        <v>21</v>
      </c>
      <c r="J1493" t="s">
        <v>22</v>
      </c>
      <c r="K1493" t="s">
        <v>1468</v>
      </c>
      <c r="L1493" t="s">
        <v>1469</v>
      </c>
      <c r="N1493" t="s">
        <v>1470</v>
      </c>
      <c r="P1493" t="s">
        <v>1471</v>
      </c>
      <c r="Q1493">
        <f t="shared" si="23"/>
        <v>12</v>
      </c>
    </row>
    <row r="1494" spans="1:17">
      <c r="A1494" t="s">
        <v>9026</v>
      </c>
      <c r="B1494" t="s">
        <v>9027</v>
      </c>
      <c r="C1494">
        <v>1</v>
      </c>
      <c r="D1494" s="1">
        <v>45742</v>
      </c>
      <c r="E1494" s="1">
        <v>45979</v>
      </c>
      <c r="F1494" t="s">
        <v>9017</v>
      </c>
      <c r="G1494" t="s">
        <v>19</v>
      </c>
      <c r="H1494" t="s">
        <v>9028</v>
      </c>
      <c r="I1494" t="s">
        <v>21</v>
      </c>
      <c r="J1494" t="s">
        <v>22</v>
      </c>
      <c r="K1494" t="s">
        <v>98</v>
      </c>
      <c r="L1494" t="s">
        <v>1859</v>
      </c>
      <c r="N1494" t="s">
        <v>603</v>
      </c>
      <c r="P1494" t="s">
        <v>604</v>
      </c>
      <c r="Q1494">
        <f t="shared" si="23"/>
        <v>66</v>
      </c>
    </row>
    <row r="1495" spans="1:17">
      <c r="A1495" t="s">
        <v>10102</v>
      </c>
      <c r="B1495" t="s">
        <v>10103</v>
      </c>
      <c r="C1495">
        <v>3</v>
      </c>
      <c r="D1495" s="1">
        <v>45742</v>
      </c>
      <c r="E1495" s="1">
        <v>45769</v>
      </c>
      <c r="F1495" t="s">
        <v>10000</v>
      </c>
      <c r="G1495" t="s">
        <v>19</v>
      </c>
      <c r="H1495" t="s">
        <v>10104</v>
      </c>
      <c r="I1495" t="s">
        <v>21</v>
      </c>
      <c r="J1495" t="s">
        <v>22</v>
      </c>
      <c r="K1495" t="s">
        <v>747</v>
      </c>
      <c r="L1495" t="s">
        <v>229</v>
      </c>
      <c r="N1495" t="s">
        <v>2093</v>
      </c>
      <c r="P1495" t="s">
        <v>1313</v>
      </c>
      <c r="Q1495">
        <f t="shared" si="23"/>
        <v>56</v>
      </c>
    </row>
    <row r="1496" spans="1:17">
      <c r="A1496" t="s">
        <v>16642</v>
      </c>
      <c r="B1496" t="s">
        <v>16643</v>
      </c>
      <c r="C1496">
        <v>1</v>
      </c>
      <c r="D1496" s="1">
        <v>45742</v>
      </c>
      <c r="E1496" s="1">
        <v>45804</v>
      </c>
      <c r="F1496" t="s">
        <v>16550</v>
      </c>
      <c r="G1496" t="s">
        <v>19</v>
      </c>
      <c r="H1496" t="s">
        <v>16644</v>
      </c>
      <c r="I1496" t="s">
        <v>21</v>
      </c>
      <c r="J1496" t="s">
        <v>22</v>
      </c>
      <c r="K1496" t="s">
        <v>829</v>
      </c>
      <c r="L1496" t="s">
        <v>830</v>
      </c>
      <c r="N1496" t="s">
        <v>5549</v>
      </c>
      <c r="P1496" t="s">
        <v>9617</v>
      </c>
      <c r="Q1496">
        <f t="shared" si="23"/>
        <v>5</v>
      </c>
    </row>
    <row r="1497" spans="1:17">
      <c r="A1497" t="s">
        <v>16315</v>
      </c>
      <c r="B1497" t="s">
        <v>16316</v>
      </c>
      <c r="C1497">
        <v>2</v>
      </c>
      <c r="D1497" s="1">
        <v>45742</v>
      </c>
      <c r="E1497" s="1">
        <v>45818</v>
      </c>
      <c r="F1497" t="s">
        <v>18139</v>
      </c>
      <c r="G1497" t="s">
        <v>19</v>
      </c>
      <c r="H1497" t="s">
        <v>16317</v>
      </c>
      <c r="I1497" t="s">
        <v>21</v>
      </c>
      <c r="J1497" t="s">
        <v>22</v>
      </c>
      <c r="K1497" t="s">
        <v>747</v>
      </c>
      <c r="L1497" t="s">
        <v>229</v>
      </c>
      <c r="N1497" t="s">
        <v>1312</v>
      </c>
      <c r="P1497" t="s">
        <v>1313</v>
      </c>
      <c r="Q1497">
        <f t="shared" si="23"/>
        <v>56</v>
      </c>
    </row>
    <row r="1498" spans="1:17">
      <c r="A1498" t="s">
        <v>19497</v>
      </c>
      <c r="B1498" t="s">
        <v>19498</v>
      </c>
      <c r="C1498">
        <v>1</v>
      </c>
      <c r="D1498" s="1">
        <v>45742</v>
      </c>
      <c r="E1498" s="1">
        <v>45832</v>
      </c>
      <c r="F1498" t="s">
        <v>19496</v>
      </c>
      <c r="G1498" t="s">
        <v>19</v>
      </c>
      <c r="H1498" t="s">
        <v>19499</v>
      </c>
      <c r="I1498" t="s">
        <v>21</v>
      </c>
      <c r="J1498" t="s">
        <v>22</v>
      </c>
      <c r="K1498" t="s">
        <v>747</v>
      </c>
      <c r="L1498" t="s">
        <v>229</v>
      </c>
      <c r="N1498" t="s">
        <v>7896</v>
      </c>
      <c r="P1498" t="s">
        <v>7897</v>
      </c>
      <c r="Q1498">
        <f t="shared" si="23"/>
        <v>22</v>
      </c>
    </row>
    <row r="1499" spans="1:17">
      <c r="A1499" t="s">
        <v>3270</v>
      </c>
      <c r="B1499" t="s">
        <v>3271</v>
      </c>
      <c r="C1499">
        <v>2</v>
      </c>
      <c r="D1499" s="1">
        <v>45743</v>
      </c>
      <c r="E1499" s="1">
        <v>45874</v>
      </c>
      <c r="F1499" t="s">
        <v>3249</v>
      </c>
      <c r="G1499" t="s">
        <v>19</v>
      </c>
      <c r="H1499" t="s">
        <v>3272</v>
      </c>
      <c r="I1499" t="s">
        <v>21</v>
      </c>
      <c r="J1499" t="s">
        <v>22</v>
      </c>
      <c r="K1499" t="s">
        <v>31</v>
      </c>
      <c r="L1499" t="s">
        <v>32</v>
      </c>
      <c r="N1499" t="s">
        <v>484</v>
      </c>
      <c r="P1499" t="s">
        <v>399</v>
      </c>
      <c r="Q1499">
        <f t="shared" si="23"/>
        <v>64</v>
      </c>
    </row>
    <row r="1500" spans="1:17">
      <c r="A1500" t="s">
        <v>6673</v>
      </c>
      <c r="B1500" t="s">
        <v>6674</v>
      </c>
      <c r="C1500">
        <v>1</v>
      </c>
      <c r="D1500" s="1">
        <v>45743</v>
      </c>
      <c r="E1500" s="1">
        <v>45762</v>
      </c>
      <c r="F1500" t="s">
        <v>6595</v>
      </c>
      <c r="G1500" t="s">
        <v>19</v>
      </c>
      <c r="H1500" t="s">
        <v>6675</v>
      </c>
      <c r="I1500" t="s">
        <v>21</v>
      </c>
      <c r="J1500" t="s">
        <v>22</v>
      </c>
      <c r="K1500" t="s">
        <v>66</v>
      </c>
      <c r="L1500" t="s">
        <v>6676</v>
      </c>
      <c r="N1500" t="s">
        <v>1491</v>
      </c>
      <c r="P1500" t="s">
        <v>1379</v>
      </c>
      <c r="Q1500">
        <f t="shared" si="23"/>
        <v>11</v>
      </c>
    </row>
    <row r="1501" spans="1:17">
      <c r="A1501" t="s">
        <v>6694</v>
      </c>
      <c r="B1501" t="s">
        <v>6695</v>
      </c>
      <c r="C1501">
        <v>2</v>
      </c>
      <c r="D1501" s="1">
        <v>45743</v>
      </c>
      <c r="E1501" s="1">
        <v>45762</v>
      </c>
      <c r="F1501" t="s">
        <v>6595</v>
      </c>
      <c r="G1501" t="s">
        <v>19</v>
      </c>
      <c r="H1501" t="s">
        <v>6696</v>
      </c>
      <c r="I1501" t="s">
        <v>21</v>
      </c>
      <c r="J1501" t="s">
        <v>22</v>
      </c>
      <c r="K1501" t="s">
        <v>1998</v>
      </c>
      <c r="L1501" t="s">
        <v>1999</v>
      </c>
      <c r="N1501" t="s">
        <v>291</v>
      </c>
      <c r="P1501" t="s">
        <v>292</v>
      </c>
      <c r="Q1501">
        <f t="shared" si="23"/>
        <v>50</v>
      </c>
    </row>
    <row r="1502" spans="1:17">
      <c r="A1502" t="s">
        <v>6860</v>
      </c>
      <c r="B1502" t="s">
        <v>6861</v>
      </c>
      <c r="C1502">
        <v>1</v>
      </c>
      <c r="D1502" s="1">
        <v>45743</v>
      </c>
      <c r="E1502" s="1">
        <v>45937</v>
      </c>
      <c r="F1502" t="s">
        <v>6862</v>
      </c>
      <c r="G1502" t="s">
        <v>19</v>
      </c>
      <c r="H1502" t="s">
        <v>6863</v>
      </c>
      <c r="I1502" t="s">
        <v>21</v>
      </c>
      <c r="J1502" t="s">
        <v>22</v>
      </c>
      <c r="K1502" t="s">
        <v>228</v>
      </c>
      <c r="L1502" t="s">
        <v>229</v>
      </c>
      <c r="N1502" t="s">
        <v>187</v>
      </c>
      <c r="P1502" t="s">
        <v>1657</v>
      </c>
      <c r="Q1502">
        <f t="shared" si="23"/>
        <v>7</v>
      </c>
    </row>
    <row r="1503" spans="1:17">
      <c r="A1503" t="s">
        <v>9384</v>
      </c>
      <c r="B1503" t="s">
        <v>9385</v>
      </c>
      <c r="C1503">
        <v>1</v>
      </c>
      <c r="D1503" s="1">
        <v>45743</v>
      </c>
      <c r="E1503" s="1">
        <v>45986</v>
      </c>
      <c r="F1503" t="s">
        <v>9386</v>
      </c>
      <c r="G1503" t="s">
        <v>19</v>
      </c>
      <c r="H1503" t="s">
        <v>9387</v>
      </c>
      <c r="I1503" t="s">
        <v>21</v>
      </c>
      <c r="J1503" t="s">
        <v>22</v>
      </c>
      <c r="K1503" t="s">
        <v>2289</v>
      </c>
      <c r="L1503" t="s">
        <v>2290</v>
      </c>
      <c r="N1503" t="s">
        <v>955</v>
      </c>
      <c r="P1503" t="s">
        <v>841</v>
      </c>
      <c r="Q1503">
        <f t="shared" si="23"/>
        <v>31</v>
      </c>
    </row>
    <row r="1504" spans="1:17">
      <c r="A1504" t="s">
        <v>9756</v>
      </c>
      <c r="B1504" t="s">
        <v>9757</v>
      </c>
      <c r="C1504">
        <v>1</v>
      </c>
      <c r="D1504" s="1">
        <v>45743</v>
      </c>
      <c r="E1504" s="1">
        <v>46002</v>
      </c>
      <c r="F1504" t="s">
        <v>9746</v>
      </c>
      <c r="G1504" t="s">
        <v>19</v>
      </c>
      <c r="I1504" t="s">
        <v>21</v>
      </c>
      <c r="J1504" t="s">
        <v>22</v>
      </c>
      <c r="K1504" t="s">
        <v>9758</v>
      </c>
      <c r="L1504" t="s">
        <v>9759</v>
      </c>
      <c r="N1504" t="s">
        <v>9760</v>
      </c>
      <c r="P1504" t="s">
        <v>9761</v>
      </c>
      <c r="Q1504">
        <f t="shared" si="23"/>
        <v>2</v>
      </c>
    </row>
    <row r="1505" spans="1:17">
      <c r="A1505" t="s">
        <v>9807</v>
      </c>
      <c r="B1505" t="s">
        <v>9808</v>
      </c>
      <c r="C1505">
        <v>1</v>
      </c>
      <c r="D1505" s="1">
        <v>45743</v>
      </c>
      <c r="E1505" s="1">
        <v>45769</v>
      </c>
      <c r="F1505" t="s">
        <v>9771</v>
      </c>
      <c r="G1505" t="s">
        <v>19</v>
      </c>
      <c r="H1505" t="s">
        <v>7284</v>
      </c>
      <c r="I1505" t="s">
        <v>21</v>
      </c>
      <c r="J1505" t="s">
        <v>22</v>
      </c>
      <c r="K1505" t="s">
        <v>1468</v>
      </c>
      <c r="L1505" t="s">
        <v>1469</v>
      </c>
      <c r="N1505" t="s">
        <v>1470</v>
      </c>
      <c r="P1505" t="s">
        <v>1471</v>
      </c>
      <c r="Q1505">
        <f t="shared" si="23"/>
        <v>12</v>
      </c>
    </row>
    <row r="1506" spans="1:17">
      <c r="A1506" t="s">
        <v>11034</v>
      </c>
      <c r="B1506" t="s">
        <v>11035</v>
      </c>
      <c r="C1506">
        <v>1</v>
      </c>
      <c r="D1506" s="1">
        <v>45743</v>
      </c>
      <c r="E1506" s="1">
        <v>45772</v>
      </c>
      <c r="F1506" t="s">
        <v>10999</v>
      </c>
      <c r="G1506" t="s">
        <v>19</v>
      </c>
      <c r="H1506" t="s">
        <v>11036</v>
      </c>
      <c r="I1506" t="s">
        <v>21</v>
      </c>
      <c r="J1506" t="s">
        <v>22</v>
      </c>
      <c r="K1506" t="s">
        <v>11037</v>
      </c>
      <c r="L1506" t="s">
        <v>11038</v>
      </c>
      <c r="N1506" t="s">
        <v>1248</v>
      </c>
      <c r="P1506" t="s">
        <v>1249</v>
      </c>
      <c r="Q1506">
        <f t="shared" si="23"/>
        <v>16</v>
      </c>
    </row>
    <row r="1507" spans="1:17">
      <c r="A1507" t="s">
        <v>11128</v>
      </c>
      <c r="B1507" t="s">
        <v>11129</v>
      </c>
      <c r="C1507">
        <v>1</v>
      </c>
      <c r="D1507" s="1">
        <v>45743</v>
      </c>
      <c r="E1507" s="1">
        <v>45772</v>
      </c>
      <c r="F1507" t="s">
        <v>10999</v>
      </c>
      <c r="G1507" t="s">
        <v>19</v>
      </c>
      <c r="H1507" t="s">
        <v>11130</v>
      </c>
      <c r="I1507" t="s">
        <v>21</v>
      </c>
      <c r="J1507" t="s">
        <v>22</v>
      </c>
      <c r="K1507" t="s">
        <v>11037</v>
      </c>
      <c r="L1507" t="s">
        <v>11038</v>
      </c>
      <c r="N1507" t="s">
        <v>1248</v>
      </c>
      <c r="P1507" t="s">
        <v>1249</v>
      </c>
      <c r="Q1507">
        <f t="shared" si="23"/>
        <v>16</v>
      </c>
    </row>
    <row r="1508" spans="1:17">
      <c r="A1508" t="s">
        <v>11281</v>
      </c>
      <c r="B1508" t="s">
        <v>11282</v>
      </c>
      <c r="C1508">
        <v>1</v>
      </c>
      <c r="D1508" s="1">
        <v>45743</v>
      </c>
      <c r="E1508" s="1">
        <v>45772</v>
      </c>
      <c r="F1508" t="s">
        <v>10999</v>
      </c>
      <c r="G1508" t="s">
        <v>19</v>
      </c>
      <c r="H1508" t="s">
        <v>11283</v>
      </c>
      <c r="I1508" t="s">
        <v>21</v>
      </c>
      <c r="J1508" t="s">
        <v>22</v>
      </c>
      <c r="K1508" t="s">
        <v>11037</v>
      </c>
      <c r="L1508" t="s">
        <v>11038</v>
      </c>
      <c r="N1508" t="s">
        <v>11284</v>
      </c>
      <c r="P1508" t="s">
        <v>1249</v>
      </c>
      <c r="Q1508">
        <f t="shared" si="23"/>
        <v>16</v>
      </c>
    </row>
    <row r="1509" spans="1:17">
      <c r="A1509" t="s">
        <v>11925</v>
      </c>
      <c r="B1509" t="s">
        <v>11926</v>
      </c>
      <c r="C1509">
        <v>1</v>
      </c>
      <c r="D1509" s="1">
        <v>45743</v>
      </c>
      <c r="E1509" s="1">
        <v>46056</v>
      </c>
      <c r="F1509" t="s">
        <v>11927</v>
      </c>
      <c r="G1509" t="s">
        <v>19</v>
      </c>
      <c r="H1509" t="s">
        <v>11928</v>
      </c>
      <c r="I1509" t="s">
        <v>21</v>
      </c>
      <c r="J1509" t="s">
        <v>22</v>
      </c>
      <c r="K1509" t="s">
        <v>7412</v>
      </c>
      <c r="L1509" t="s">
        <v>7413</v>
      </c>
      <c r="N1509" t="s">
        <v>11929</v>
      </c>
      <c r="P1509" t="s">
        <v>7415</v>
      </c>
      <c r="Q1509">
        <f t="shared" si="23"/>
        <v>4</v>
      </c>
    </row>
    <row r="1510" spans="1:17">
      <c r="A1510" t="s">
        <v>13047</v>
      </c>
      <c r="B1510" t="s">
        <v>13048</v>
      </c>
      <c r="C1510">
        <v>1</v>
      </c>
      <c r="D1510" s="1">
        <v>45743</v>
      </c>
      <c r="F1510" t="s">
        <v>13049</v>
      </c>
      <c r="G1510" t="s">
        <v>29</v>
      </c>
      <c r="H1510" t="s">
        <v>13050</v>
      </c>
      <c r="I1510" t="s">
        <v>21</v>
      </c>
      <c r="J1510" t="s">
        <v>22</v>
      </c>
      <c r="K1510" t="s">
        <v>307</v>
      </c>
      <c r="L1510" t="s">
        <v>179</v>
      </c>
      <c r="N1510" t="s">
        <v>936</v>
      </c>
      <c r="P1510" t="s">
        <v>13051</v>
      </c>
      <c r="Q1510">
        <f t="shared" si="23"/>
        <v>1</v>
      </c>
    </row>
    <row r="1511" spans="1:17">
      <c r="A1511" t="s">
        <v>13661</v>
      </c>
      <c r="B1511" t="s">
        <v>13662</v>
      </c>
      <c r="C1511">
        <v>2</v>
      </c>
      <c r="D1511" s="1">
        <v>45743</v>
      </c>
      <c r="E1511" s="1">
        <v>45782</v>
      </c>
      <c r="F1511" t="s">
        <v>13577</v>
      </c>
      <c r="G1511" t="s">
        <v>19</v>
      </c>
      <c r="H1511" t="s">
        <v>13663</v>
      </c>
      <c r="I1511" t="s">
        <v>21</v>
      </c>
      <c r="J1511" t="s">
        <v>22</v>
      </c>
      <c r="K1511" t="s">
        <v>410</v>
      </c>
      <c r="L1511" t="s">
        <v>411</v>
      </c>
      <c r="N1511" t="s">
        <v>13664</v>
      </c>
      <c r="P1511" t="s">
        <v>10029</v>
      </c>
      <c r="Q1511">
        <f t="shared" si="23"/>
        <v>6</v>
      </c>
    </row>
    <row r="1512" spans="1:17">
      <c r="A1512" t="s">
        <v>13869</v>
      </c>
      <c r="B1512" t="s">
        <v>13870</v>
      </c>
      <c r="C1512">
        <v>3</v>
      </c>
      <c r="D1512" s="1">
        <v>45743</v>
      </c>
      <c r="E1512" s="1">
        <v>45821</v>
      </c>
      <c r="F1512" t="s">
        <v>18335</v>
      </c>
      <c r="G1512" t="s">
        <v>19</v>
      </c>
      <c r="H1512" t="s">
        <v>13871</v>
      </c>
      <c r="I1512" t="s">
        <v>21</v>
      </c>
      <c r="J1512" t="s">
        <v>22</v>
      </c>
      <c r="K1512" t="s">
        <v>809</v>
      </c>
      <c r="L1512" t="s">
        <v>810</v>
      </c>
      <c r="N1512" t="s">
        <v>291</v>
      </c>
      <c r="P1512" t="s">
        <v>825</v>
      </c>
      <c r="Q1512">
        <f t="shared" si="23"/>
        <v>23</v>
      </c>
    </row>
    <row r="1513" spans="1:17">
      <c r="A1513" t="s">
        <v>15751</v>
      </c>
      <c r="B1513" t="s">
        <v>15752</v>
      </c>
      <c r="C1513">
        <v>2</v>
      </c>
      <c r="D1513" s="1">
        <v>45743</v>
      </c>
      <c r="E1513" s="1">
        <v>45839</v>
      </c>
      <c r="F1513" t="s">
        <v>19815</v>
      </c>
      <c r="G1513" t="s">
        <v>19</v>
      </c>
      <c r="H1513" t="s">
        <v>15753</v>
      </c>
      <c r="I1513" t="s">
        <v>21</v>
      </c>
      <c r="J1513" t="s">
        <v>22</v>
      </c>
      <c r="K1513" t="s">
        <v>178</v>
      </c>
      <c r="L1513" t="s">
        <v>179</v>
      </c>
      <c r="N1513" t="s">
        <v>1478</v>
      </c>
      <c r="P1513" t="s">
        <v>1612</v>
      </c>
      <c r="Q1513">
        <f t="shared" si="23"/>
        <v>21</v>
      </c>
    </row>
    <row r="1514" spans="1:17">
      <c r="A1514" t="s">
        <v>2936</v>
      </c>
      <c r="B1514" t="s">
        <v>2937</v>
      </c>
      <c r="C1514">
        <v>2</v>
      </c>
      <c r="D1514" s="1">
        <v>45744</v>
      </c>
      <c r="E1514" s="1">
        <v>45757</v>
      </c>
      <c r="F1514" t="s">
        <v>2890</v>
      </c>
      <c r="G1514" t="s">
        <v>19</v>
      </c>
      <c r="H1514" t="s">
        <v>2938</v>
      </c>
      <c r="I1514" t="s">
        <v>21</v>
      </c>
      <c r="J1514" t="s">
        <v>22</v>
      </c>
      <c r="K1514" t="s">
        <v>45</v>
      </c>
      <c r="L1514" t="s">
        <v>46</v>
      </c>
      <c r="N1514" t="s">
        <v>512</v>
      </c>
      <c r="P1514" t="s">
        <v>513</v>
      </c>
      <c r="Q1514">
        <f t="shared" si="23"/>
        <v>70</v>
      </c>
    </row>
    <row r="1515" spans="1:17">
      <c r="A1515" t="s">
        <v>7442</v>
      </c>
      <c r="B1515" t="s">
        <v>7443</v>
      </c>
      <c r="C1515">
        <v>1</v>
      </c>
      <c r="D1515" s="1">
        <v>45744</v>
      </c>
      <c r="E1515" s="1">
        <v>45953</v>
      </c>
      <c r="F1515" t="s">
        <v>7437</v>
      </c>
      <c r="G1515" t="s">
        <v>19</v>
      </c>
      <c r="H1515" t="s">
        <v>7444</v>
      </c>
      <c r="I1515" t="s">
        <v>21</v>
      </c>
      <c r="J1515" t="s">
        <v>22</v>
      </c>
      <c r="K1515" t="s">
        <v>7445</v>
      </c>
      <c r="L1515" t="s">
        <v>7446</v>
      </c>
      <c r="N1515" t="s">
        <v>5040</v>
      </c>
      <c r="P1515" t="s">
        <v>5041</v>
      </c>
      <c r="Q1515">
        <f t="shared" si="23"/>
        <v>7</v>
      </c>
    </row>
    <row r="1516" spans="1:17">
      <c r="A1516" t="s">
        <v>7660</v>
      </c>
      <c r="B1516" t="s">
        <v>7661</v>
      </c>
      <c r="C1516">
        <v>3</v>
      </c>
      <c r="D1516" s="1">
        <v>45744</v>
      </c>
      <c r="E1516" s="1">
        <v>45765</v>
      </c>
      <c r="F1516" t="s">
        <v>7449</v>
      </c>
      <c r="G1516" t="s">
        <v>19</v>
      </c>
      <c r="H1516" t="s">
        <v>7662</v>
      </c>
      <c r="I1516" t="s">
        <v>21</v>
      </c>
      <c r="J1516" t="s">
        <v>22</v>
      </c>
      <c r="K1516" t="s">
        <v>1165</v>
      </c>
      <c r="L1516" t="s">
        <v>1166</v>
      </c>
      <c r="N1516" t="s">
        <v>1572</v>
      </c>
      <c r="P1516" t="s">
        <v>1168</v>
      </c>
      <c r="Q1516">
        <f t="shared" si="23"/>
        <v>92</v>
      </c>
    </row>
    <row r="1517" spans="1:17">
      <c r="A1517" t="s">
        <v>7749</v>
      </c>
      <c r="B1517" t="s">
        <v>7750</v>
      </c>
      <c r="C1517">
        <v>1</v>
      </c>
      <c r="D1517" s="1">
        <v>45744</v>
      </c>
      <c r="E1517" s="1">
        <v>45765</v>
      </c>
      <c r="F1517" t="s">
        <v>7449</v>
      </c>
      <c r="G1517" t="s">
        <v>19</v>
      </c>
      <c r="H1517" t="s">
        <v>7751</v>
      </c>
      <c r="I1517" t="s">
        <v>21</v>
      </c>
      <c r="J1517" t="s">
        <v>22</v>
      </c>
      <c r="K1517" t="s">
        <v>1165</v>
      </c>
      <c r="L1517" t="s">
        <v>1166</v>
      </c>
      <c r="N1517" t="s">
        <v>1572</v>
      </c>
      <c r="P1517" t="s">
        <v>1168</v>
      </c>
      <c r="Q1517">
        <f t="shared" si="23"/>
        <v>92</v>
      </c>
    </row>
    <row r="1518" spans="1:17">
      <c r="A1518" t="s">
        <v>9376</v>
      </c>
      <c r="B1518" t="s">
        <v>9377</v>
      </c>
      <c r="C1518">
        <v>3</v>
      </c>
      <c r="D1518" s="1">
        <v>45744</v>
      </c>
      <c r="E1518" s="1">
        <v>45986</v>
      </c>
      <c r="F1518" t="s">
        <v>9378</v>
      </c>
      <c r="G1518" t="s">
        <v>19</v>
      </c>
      <c r="H1518" t="s">
        <v>9379</v>
      </c>
      <c r="I1518" t="s">
        <v>21</v>
      </c>
      <c r="J1518" t="s">
        <v>22</v>
      </c>
      <c r="K1518" t="s">
        <v>358</v>
      </c>
      <c r="L1518" t="s">
        <v>359</v>
      </c>
      <c r="N1518" t="s">
        <v>4385</v>
      </c>
      <c r="P1518" t="s">
        <v>4386</v>
      </c>
      <c r="Q1518">
        <f t="shared" si="23"/>
        <v>13</v>
      </c>
    </row>
    <row r="1519" spans="1:17">
      <c r="A1519" t="s">
        <v>6369</v>
      </c>
      <c r="B1519" t="s">
        <v>6370</v>
      </c>
      <c r="C1519">
        <v>4</v>
      </c>
      <c r="D1519" s="1">
        <v>45744</v>
      </c>
      <c r="E1519" s="1">
        <v>45769</v>
      </c>
      <c r="F1519" t="s">
        <v>9453</v>
      </c>
      <c r="G1519" t="s">
        <v>19</v>
      </c>
      <c r="H1519" t="s">
        <v>1121</v>
      </c>
      <c r="I1519" t="s">
        <v>21</v>
      </c>
      <c r="J1519" t="s">
        <v>22</v>
      </c>
      <c r="K1519" t="s">
        <v>202</v>
      </c>
      <c r="L1519" t="s">
        <v>203</v>
      </c>
      <c r="N1519" t="s">
        <v>353</v>
      </c>
      <c r="P1519" t="s">
        <v>354</v>
      </c>
      <c r="Q1519">
        <f t="shared" si="23"/>
        <v>87</v>
      </c>
    </row>
    <row r="1520" spans="1:17">
      <c r="A1520" t="s">
        <v>16693</v>
      </c>
      <c r="B1520" t="s">
        <v>16694</v>
      </c>
      <c r="C1520">
        <v>1</v>
      </c>
      <c r="D1520" s="1">
        <v>45744</v>
      </c>
      <c r="E1520" s="1">
        <v>45807</v>
      </c>
      <c r="F1520" t="s">
        <v>16655</v>
      </c>
      <c r="G1520" t="s">
        <v>19</v>
      </c>
      <c r="H1520" t="s">
        <v>16695</v>
      </c>
      <c r="I1520" t="s">
        <v>21</v>
      </c>
      <c r="J1520" t="s">
        <v>22</v>
      </c>
      <c r="K1520" t="s">
        <v>3632</v>
      </c>
      <c r="L1520" t="s">
        <v>3633</v>
      </c>
      <c r="N1520" t="s">
        <v>8804</v>
      </c>
      <c r="P1520" t="s">
        <v>8805</v>
      </c>
      <c r="Q1520">
        <f t="shared" si="23"/>
        <v>16</v>
      </c>
    </row>
    <row r="1521" spans="1:17">
      <c r="A1521" t="s">
        <v>19334</v>
      </c>
      <c r="B1521" t="s">
        <v>19335</v>
      </c>
      <c r="C1521">
        <v>1</v>
      </c>
      <c r="D1521" s="1">
        <v>45744</v>
      </c>
      <c r="E1521" s="1">
        <v>45832</v>
      </c>
      <c r="F1521" t="s">
        <v>19287</v>
      </c>
      <c r="G1521" t="s">
        <v>19</v>
      </c>
      <c r="I1521" t="s">
        <v>21</v>
      </c>
      <c r="J1521" t="s">
        <v>22</v>
      </c>
      <c r="K1521" t="s">
        <v>4531</v>
      </c>
      <c r="L1521" t="s">
        <v>2119</v>
      </c>
      <c r="N1521" t="s">
        <v>2120</v>
      </c>
      <c r="P1521" t="s">
        <v>2121</v>
      </c>
      <c r="Q1521">
        <f t="shared" si="23"/>
        <v>18</v>
      </c>
    </row>
    <row r="1522" spans="1:17">
      <c r="A1522" t="s">
        <v>5908</v>
      </c>
      <c r="B1522" t="s">
        <v>5909</v>
      </c>
      <c r="C1522">
        <v>1</v>
      </c>
      <c r="D1522" s="1">
        <v>45747</v>
      </c>
      <c r="E1522" s="1">
        <v>45764</v>
      </c>
      <c r="F1522" t="s">
        <v>5823</v>
      </c>
      <c r="G1522" t="s">
        <v>19</v>
      </c>
      <c r="H1522" t="s">
        <v>5910</v>
      </c>
      <c r="I1522" t="s">
        <v>21</v>
      </c>
      <c r="J1522" t="s">
        <v>22</v>
      </c>
      <c r="K1522" t="s">
        <v>829</v>
      </c>
      <c r="L1522" t="s">
        <v>830</v>
      </c>
      <c r="N1522" t="s">
        <v>547</v>
      </c>
      <c r="P1522" t="s">
        <v>5911</v>
      </c>
      <c r="Q1522">
        <f t="shared" si="23"/>
        <v>11</v>
      </c>
    </row>
    <row r="1523" spans="1:17">
      <c r="A1523" t="s">
        <v>12683</v>
      </c>
      <c r="B1523" t="s">
        <v>12684</v>
      </c>
      <c r="C1523">
        <v>1</v>
      </c>
      <c r="D1523" s="1">
        <v>45747</v>
      </c>
      <c r="F1523" t="s">
        <v>12681</v>
      </c>
      <c r="G1523" t="s">
        <v>29</v>
      </c>
      <c r="H1523" t="s">
        <v>12685</v>
      </c>
      <c r="I1523" t="s">
        <v>21</v>
      </c>
      <c r="J1523" t="s">
        <v>22</v>
      </c>
      <c r="K1523" t="s">
        <v>12686</v>
      </c>
      <c r="L1523" t="s">
        <v>9106</v>
      </c>
      <c r="N1523" t="s">
        <v>12687</v>
      </c>
      <c r="P1523" t="s">
        <v>69</v>
      </c>
      <c r="Q1523">
        <f t="shared" si="23"/>
        <v>76</v>
      </c>
    </row>
    <row r="1524" spans="1:17">
      <c r="A1524" t="s">
        <v>16914</v>
      </c>
      <c r="B1524" t="s">
        <v>16915</v>
      </c>
      <c r="C1524">
        <v>1</v>
      </c>
      <c r="D1524" s="1">
        <v>45747</v>
      </c>
      <c r="E1524" s="1">
        <v>45812</v>
      </c>
      <c r="F1524" t="s">
        <v>16900</v>
      </c>
      <c r="G1524" t="s">
        <v>19</v>
      </c>
      <c r="H1524" t="s">
        <v>16916</v>
      </c>
      <c r="I1524" t="s">
        <v>21</v>
      </c>
      <c r="J1524" t="s">
        <v>22</v>
      </c>
      <c r="K1524" t="s">
        <v>747</v>
      </c>
      <c r="L1524" t="s">
        <v>229</v>
      </c>
      <c r="M1524" t="s">
        <v>1582</v>
      </c>
      <c r="N1524" t="s">
        <v>9025</v>
      </c>
      <c r="P1524" t="s">
        <v>16917</v>
      </c>
      <c r="Q1524">
        <f t="shared" si="23"/>
        <v>1</v>
      </c>
    </row>
    <row r="1525" spans="1:17">
      <c r="A1525" t="s">
        <v>10493</v>
      </c>
      <c r="B1525" t="s">
        <v>10494</v>
      </c>
      <c r="C1525">
        <v>1</v>
      </c>
      <c r="D1525" s="1">
        <v>45747</v>
      </c>
      <c r="E1525" s="1">
        <v>45825</v>
      </c>
      <c r="F1525" t="s">
        <v>18335</v>
      </c>
      <c r="G1525" t="s">
        <v>19</v>
      </c>
      <c r="H1525" t="s">
        <v>10495</v>
      </c>
      <c r="I1525" t="s">
        <v>21</v>
      </c>
      <c r="J1525" t="s">
        <v>22</v>
      </c>
      <c r="K1525" t="s">
        <v>1165</v>
      </c>
      <c r="L1525" t="s">
        <v>1166</v>
      </c>
      <c r="N1525" t="s">
        <v>955</v>
      </c>
      <c r="P1525" t="s">
        <v>841</v>
      </c>
      <c r="Q1525">
        <f t="shared" si="23"/>
        <v>31</v>
      </c>
    </row>
    <row r="1526" spans="1:17">
      <c r="A1526" t="s">
        <v>18599</v>
      </c>
      <c r="B1526" t="s">
        <v>18600</v>
      </c>
      <c r="C1526">
        <v>2</v>
      </c>
      <c r="D1526" s="1">
        <v>45747</v>
      </c>
      <c r="E1526" s="1">
        <v>45755</v>
      </c>
      <c r="F1526" t="s">
        <v>18444</v>
      </c>
      <c r="G1526" t="s">
        <v>19</v>
      </c>
      <c r="H1526" t="s">
        <v>18601</v>
      </c>
      <c r="I1526" t="s">
        <v>21</v>
      </c>
      <c r="J1526" t="s">
        <v>22</v>
      </c>
      <c r="K1526" t="s">
        <v>747</v>
      </c>
      <c r="L1526" t="s">
        <v>229</v>
      </c>
      <c r="N1526" t="s">
        <v>748</v>
      </c>
      <c r="P1526" t="s">
        <v>749</v>
      </c>
      <c r="Q1526">
        <f t="shared" si="23"/>
        <v>146</v>
      </c>
    </row>
    <row r="1527" spans="1:17">
      <c r="A1527" t="s">
        <v>18711</v>
      </c>
      <c r="B1527" t="s">
        <v>18712</v>
      </c>
      <c r="C1527">
        <v>1</v>
      </c>
      <c r="D1527" s="1">
        <v>45747</v>
      </c>
      <c r="E1527" s="1">
        <v>45755</v>
      </c>
      <c r="F1527" t="s">
        <v>18444</v>
      </c>
      <c r="G1527" t="s">
        <v>19</v>
      </c>
      <c r="H1527" t="s">
        <v>18713</v>
      </c>
      <c r="I1527" t="s">
        <v>21</v>
      </c>
      <c r="J1527" t="s">
        <v>22</v>
      </c>
      <c r="K1527" t="s">
        <v>829</v>
      </c>
      <c r="L1527" t="s">
        <v>830</v>
      </c>
      <c r="N1527" t="s">
        <v>3592</v>
      </c>
      <c r="P1527" t="s">
        <v>3593</v>
      </c>
      <c r="Q1527">
        <f t="shared" si="23"/>
        <v>4</v>
      </c>
    </row>
    <row r="1528" spans="1:17">
      <c r="A1528" t="s">
        <v>19158</v>
      </c>
      <c r="B1528" t="s">
        <v>19159</v>
      </c>
      <c r="C1528">
        <v>2</v>
      </c>
      <c r="D1528" s="1">
        <v>45747</v>
      </c>
      <c r="E1528" s="1">
        <v>45832</v>
      </c>
      <c r="F1528" t="s">
        <v>19125</v>
      </c>
      <c r="G1528" t="s">
        <v>19</v>
      </c>
      <c r="H1528" t="s">
        <v>19160</v>
      </c>
      <c r="I1528" t="s">
        <v>21</v>
      </c>
      <c r="J1528" t="s">
        <v>22</v>
      </c>
      <c r="K1528" t="s">
        <v>829</v>
      </c>
      <c r="L1528" t="s">
        <v>830</v>
      </c>
      <c r="N1528" t="s">
        <v>2715</v>
      </c>
      <c r="P1528" t="s">
        <v>8028</v>
      </c>
      <c r="Q1528">
        <f t="shared" si="23"/>
        <v>4</v>
      </c>
    </row>
    <row r="1529" spans="1:17">
      <c r="A1529" t="s">
        <v>7590</v>
      </c>
      <c r="B1529" t="s">
        <v>7591</v>
      </c>
      <c r="C1529">
        <v>2</v>
      </c>
      <c r="D1529" s="1">
        <v>45747</v>
      </c>
      <c r="E1529" s="1">
        <v>45841</v>
      </c>
      <c r="F1529" t="s">
        <v>19728</v>
      </c>
      <c r="G1529" t="s">
        <v>19</v>
      </c>
      <c r="H1529" t="s">
        <v>7592</v>
      </c>
      <c r="I1529" t="s">
        <v>21</v>
      </c>
      <c r="J1529" t="s">
        <v>22</v>
      </c>
      <c r="K1529" t="s">
        <v>747</v>
      </c>
      <c r="L1529" t="s">
        <v>229</v>
      </c>
      <c r="N1529" t="s">
        <v>2093</v>
      </c>
      <c r="P1529" t="s">
        <v>1313</v>
      </c>
      <c r="Q1529">
        <f t="shared" si="23"/>
        <v>56</v>
      </c>
    </row>
    <row r="1530" spans="1:17">
      <c r="A1530" t="s">
        <v>1738</v>
      </c>
      <c r="B1530" t="s">
        <v>1739</v>
      </c>
      <c r="C1530">
        <v>2</v>
      </c>
      <c r="D1530" s="1">
        <v>45748</v>
      </c>
      <c r="E1530" s="1">
        <v>45860</v>
      </c>
      <c r="F1530" t="s">
        <v>1722</v>
      </c>
      <c r="G1530" t="s">
        <v>19</v>
      </c>
      <c r="H1530" t="s">
        <v>1740</v>
      </c>
      <c r="I1530" t="s">
        <v>21</v>
      </c>
      <c r="J1530" t="s">
        <v>22</v>
      </c>
      <c r="K1530" t="s">
        <v>530</v>
      </c>
      <c r="L1530" t="s">
        <v>531</v>
      </c>
      <c r="N1530" t="s">
        <v>1741</v>
      </c>
      <c r="P1530" t="s">
        <v>533</v>
      </c>
      <c r="Q1530">
        <f t="shared" si="23"/>
        <v>26</v>
      </c>
    </row>
    <row r="1531" spans="1:17">
      <c r="A1531" t="s">
        <v>2156</v>
      </c>
      <c r="B1531" t="s">
        <v>2157</v>
      </c>
      <c r="C1531">
        <v>1</v>
      </c>
      <c r="D1531" s="1">
        <v>45748</v>
      </c>
      <c r="E1531" s="1">
        <v>45867</v>
      </c>
      <c r="F1531" t="s">
        <v>2116</v>
      </c>
      <c r="G1531" t="s">
        <v>19</v>
      </c>
      <c r="H1531" t="s">
        <v>2158</v>
      </c>
      <c r="I1531" t="s">
        <v>21</v>
      </c>
      <c r="J1531" t="s">
        <v>22</v>
      </c>
      <c r="K1531" t="s">
        <v>31</v>
      </c>
      <c r="L1531" t="s">
        <v>32</v>
      </c>
      <c r="N1531" t="s">
        <v>508</v>
      </c>
      <c r="P1531" t="s">
        <v>2159</v>
      </c>
      <c r="Q1531">
        <f t="shared" si="23"/>
        <v>4</v>
      </c>
    </row>
    <row r="1532" spans="1:17">
      <c r="A1532" t="s">
        <v>3043</v>
      </c>
      <c r="B1532" t="s">
        <v>3044</v>
      </c>
      <c r="C1532">
        <v>1</v>
      </c>
      <c r="D1532" s="1">
        <v>45748</v>
      </c>
      <c r="E1532" s="1">
        <v>45761</v>
      </c>
      <c r="F1532" t="s">
        <v>2890</v>
      </c>
      <c r="G1532" t="s">
        <v>19</v>
      </c>
      <c r="H1532" t="s">
        <v>3045</v>
      </c>
      <c r="I1532" t="s">
        <v>21</v>
      </c>
      <c r="J1532" t="s">
        <v>22</v>
      </c>
      <c r="K1532" t="s">
        <v>250</v>
      </c>
      <c r="L1532" t="s">
        <v>251</v>
      </c>
      <c r="N1532" t="s">
        <v>54</v>
      </c>
      <c r="P1532" t="s">
        <v>55</v>
      </c>
      <c r="Q1532">
        <f t="shared" si="23"/>
        <v>15</v>
      </c>
    </row>
    <row r="1533" spans="1:17">
      <c r="A1533" t="s">
        <v>4199</v>
      </c>
      <c r="B1533" t="s">
        <v>4200</v>
      </c>
      <c r="C1533">
        <v>3</v>
      </c>
      <c r="D1533" s="1">
        <v>45748</v>
      </c>
      <c r="E1533" s="1">
        <v>45762</v>
      </c>
      <c r="F1533" t="s">
        <v>3764</v>
      </c>
      <c r="G1533" t="s">
        <v>19</v>
      </c>
      <c r="H1533" t="s">
        <v>4201</v>
      </c>
      <c r="I1533" t="s">
        <v>21</v>
      </c>
      <c r="J1533" t="s">
        <v>22</v>
      </c>
      <c r="K1533" t="s">
        <v>196</v>
      </c>
      <c r="L1533" t="s">
        <v>197</v>
      </c>
      <c r="N1533" t="s">
        <v>93</v>
      </c>
      <c r="P1533" t="s">
        <v>3305</v>
      </c>
      <c r="Q1533">
        <f t="shared" si="23"/>
        <v>27</v>
      </c>
    </row>
    <row r="1534" spans="1:17">
      <c r="A1534" t="s">
        <v>4347</v>
      </c>
      <c r="B1534" t="s">
        <v>4348</v>
      </c>
      <c r="C1534">
        <v>1</v>
      </c>
      <c r="D1534" s="1">
        <v>45748</v>
      </c>
      <c r="E1534" s="1">
        <v>45762</v>
      </c>
      <c r="F1534" t="s">
        <v>3764</v>
      </c>
      <c r="G1534" t="s">
        <v>19</v>
      </c>
      <c r="H1534" t="s">
        <v>4349</v>
      </c>
      <c r="I1534" t="s">
        <v>21</v>
      </c>
      <c r="J1534" t="s">
        <v>22</v>
      </c>
      <c r="K1534" t="s">
        <v>209</v>
      </c>
      <c r="L1534" t="s">
        <v>210</v>
      </c>
      <c r="N1534" t="s">
        <v>211</v>
      </c>
      <c r="P1534" t="s">
        <v>984</v>
      </c>
      <c r="Q1534">
        <f t="shared" si="23"/>
        <v>25</v>
      </c>
    </row>
    <row r="1535" spans="1:17">
      <c r="A1535" t="s">
        <v>4587</v>
      </c>
      <c r="B1535" t="s">
        <v>4588</v>
      </c>
      <c r="C1535">
        <v>5</v>
      </c>
      <c r="D1535" s="1">
        <v>45748</v>
      </c>
      <c r="E1535" s="1">
        <v>45895</v>
      </c>
      <c r="F1535" t="s">
        <v>4557</v>
      </c>
      <c r="G1535" t="s">
        <v>19</v>
      </c>
      <c r="H1535" t="s">
        <v>4589</v>
      </c>
      <c r="I1535" t="s">
        <v>21</v>
      </c>
      <c r="J1535" t="s">
        <v>22</v>
      </c>
      <c r="K1535" t="s">
        <v>669</v>
      </c>
      <c r="L1535" t="s">
        <v>670</v>
      </c>
      <c r="N1535" t="s">
        <v>1135</v>
      </c>
      <c r="P1535" t="s">
        <v>1136</v>
      </c>
      <c r="Q1535">
        <f t="shared" si="23"/>
        <v>8</v>
      </c>
    </row>
    <row r="1536" spans="1:17">
      <c r="A1536" t="s">
        <v>5517</v>
      </c>
      <c r="B1536" t="s">
        <v>5518</v>
      </c>
      <c r="C1536">
        <v>1</v>
      </c>
      <c r="D1536" s="1">
        <v>45748</v>
      </c>
      <c r="E1536" s="1">
        <v>45909</v>
      </c>
      <c r="F1536" t="s">
        <v>5507</v>
      </c>
      <c r="G1536" t="s">
        <v>19</v>
      </c>
      <c r="H1536" t="s">
        <v>5519</v>
      </c>
      <c r="I1536" t="s">
        <v>21</v>
      </c>
      <c r="J1536" t="s">
        <v>22</v>
      </c>
      <c r="K1536" t="s">
        <v>285</v>
      </c>
      <c r="L1536" t="s">
        <v>32</v>
      </c>
      <c r="N1536" t="s">
        <v>286</v>
      </c>
      <c r="P1536" t="s">
        <v>287</v>
      </c>
      <c r="Q1536">
        <f t="shared" si="23"/>
        <v>116</v>
      </c>
    </row>
    <row r="1537" spans="1:17">
      <c r="A1537" t="s">
        <v>5768</v>
      </c>
      <c r="B1537" t="s">
        <v>5769</v>
      </c>
      <c r="C1537">
        <v>3</v>
      </c>
      <c r="D1537" s="1">
        <v>45748</v>
      </c>
      <c r="E1537" s="1">
        <v>45916</v>
      </c>
      <c r="F1537" t="s">
        <v>5714</v>
      </c>
      <c r="G1537" t="s">
        <v>19</v>
      </c>
      <c r="H1537" t="s">
        <v>5770</v>
      </c>
      <c r="I1537" t="s">
        <v>21</v>
      </c>
      <c r="J1537" t="s">
        <v>22</v>
      </c>
      <c r="K1537" t="s">
        <v>1165</v>
      </c>
      <c r="L1537" t="s">
        <v>3187</v>
      </c>
      <c r="N1537" t="s">
        <v>328</v>
      </c>
      <c r="P1537" t="s">
        <v>329</v>
      </c>
      <c r="Q1537">
        <f t="shared" si="23"/>
        <v>51</v>
      </c>
    </row>
    <row r="1538" spans="1:17">
      <c r="A1538" t="s">
        <v>7538</v>
      </c>
      <c r="B1538" t="s">
        <v>7539</v>
      </c>
      <c r="C1538">
        <v>3</v>
      </c>
      <c r="D1538" s="1">
        <v>45748</v>
      </c>
      <c r="E1538" s="1">
        <v>45769</v>
      </c>
      <c r="F1538" t="s">
        <v>7449</v>
      </c>
      <c r="G1538" t="s">
        <v>19</v>
      </c>
      <c r="H1538" t="s">
        <v>7540</v>
      </c>
      <c r="I1538" t="s">
        <v>21</v>
      </c>
      <c r="J1538" t="s">
        <v>443</v>
      </c>
      <c r="K1538" t="s">
        <v>7541</v>
      </c>
      <c r="L1538" t="s">
        <v>445</v>
      </c>
      <c r="N1538" t="s">
        <v>2521</v>
      </c>
      <c r="P1538" t="s">
        <v>2522</v>
      </c>
      <c r="Q1538">
        <f t="shared" si="23"/>
        <v>9</v>
      </c>
    </row>
    <row r="1539" spans="1:17">
      <c r="A1539" t="s">
        <v>7812</v>
      </c>
      <c r="B1539" t="s">
        <v>7813</v>
      </c>
      <c r="C1539">
        <v>1</v>
      </c>
      <c r="D1539" s="1">
        <v>45748</v>
      </c>
      <c r="E1539" s="1">
        <v>45769</v>
      </c>
      <c r="F1539" t="s">
        <v>7449</v>
      </c>
      <c r="G1539" t="s">
        <v>19</v>
      </c>
      <c r="H1539" t="s">
        <v>7814</v>
      </c>
      <c r="I1539" t="s">
        <v>21</v>
      </c>
      <c r="J1539" t="s">
        <v>22</v>
      </c>
      <c r="K1539" t="s">
        <v>4516</v>
      </c>
      <c r="L1539" t="s">
        <v>4517</v>
      </c>
      <c r="N1539" t="s">
        <v>7815</v>
      </c>
      <c r="P1539" t="s">
        <v>7785</v>
      </c>
      <c r="Q1539">
        <f t="shared" ref="Q1539:Q1602" si="24" xml:space="preserve"> COUNTIF($P:$P,P1539)</f>
        <v>7</v>
      </c>
    </row>
    <row r="1540" spans="1:17">
      <c r="A1540" t="s">
        <v>7943</v>
      </c>
      <c r="B1540" t="s">
        <v>7944</v>
      </c>
      <c r="C1540">
        <v>2</v>
      </c>
      <c r="D1540" s="1">
        <v>45748</v>
      </c>
      <c r="E1540" s="1">
        <v>45769</v>
      </c>
      <c r="F1540" t="s">
        <v>7449</v>
      </c>
      <c r="G1540" t="s">
        <v>19</v>
      </c>
      <c r="H1540" t="s">
        <v>7945</v>
      </c>
      <c r="I1540" t="s">
        <v>21</v>
      </c>
      <c r="J1540" t="s">
        <v>22</v>
      </c>
      <c r="K1540" t="s">
        <v>31</v>
      </c>
      <c r="L1540" t="s">
        <v>32</v>
      </c>
      <c r="N1540" t="s">
        <v>367</v>
      </c>
      <c r="P1540" t="s">
        <v>368</v>
      </c>
      <c r="Q1540">
        <f t="shared" si="24"/>
        <v>27</v>
      </c>
    </row>
    <row r="1541" spans="1:17">
      <c r="A1541" t="s">
        <v>8373</v>
      </c>
      <c r="B1541" t="s">
        <v>8374</v>
      </c>
      <c r="C1541">
        <v>1</v>
      </c>
      <c r="D1541" s="1">
        <v>45748</v>
      </c>
      <c r="E1541" s="1">
        <v>45770</v>
      </c>
      <c r="F1541" t="s">
        <v>8256</v>
      </c>
      <c r="G1541" t="s">
        <v>19</v>
      </c>
      <c r="H1541" t="s">
        <v>8375</v>
      </c>
      <c r="I1541" t="s">
        <v>21</v>
      </c>
      <c r="J1541" t="s">
        <v>22</v>
      </c>
      <c r="K1541" t="s">
        <v>178</v>
      </c>
      <c r="L1541" t="s">
        <v>179</v>
      </c>
      <c r="N1541" t="s">
        <v>8376</v>
      </c>
      <c r="P1541" t="s">
        <v>8377</v>
      </c>
      <c r="Q1541">
        <f t="shared" si="24"/>
        <v>5</v>
      </c>
    </row>
    <row r="1542" spans="1:17">
      <c r="A1542" t="s">
        <v>8685</v>
      </c>
      <c r="B1542" t="s">
        <v>8686</v>
      </c>
      <c r="C1542">
        <v>1</v>
      </c>
      <c r="D1542" s="1">
        <v>45748</v>
      </c>
      <c r="E1542" s="1">
        <v>45972</v>
      </c>
      <c r="F1542" t="s">
        <v>8683</v>
      </c>
      <c r="G1542" t="s">
        <v>19</v>
      </c>
      <c r="I1542" t="s">
        <v>21</v>
      </c>
      <c r="J1542" t="s">
        <v>22</v>
      </c>
      <c r="K1542" t="s">
        <v>196</v>
      </c>
      <c r="L1542" t="s">
        <v>197</v>
      </c>
      <c r="N1542" t="s">
        <v>3404</v>
      </c>
      <c r="P1542" t="s">
        <v>121</v>
      </c>
      <c r="Q1542">
        <f t="shared" si="24"/>
        <v>96</v>
      </c>
    </row>
    <row r="1543" spans="1:17">
      <c r="A1543" t="s">
        <v>8701</v>
      </c>
      <c r="B1543" t="s">
        <v>8702</v>
      </c>
      <c r="C1543">
        <v>1</v>
      </c>
      <c r="D1543" s="1">
        <v>45748</v>
      </c>
      <c r="E1543" s="1">
        <v>45972</v>
      </c>
      <c r="F1543" t="s">
        <v>8683</v>
      </c>
      <c r="G1543" t="s">
        <v>19</v>
      </c>
      <c r="H1543" t="s">
        <v>8703</v>
      </c>
      <c r="I1543" t="s">
        <v>21</v>
      </c>
      <c r="J1543" t="s">
        <v>22</v>
      </c>
      <c r="K1543" t="s">
        <v>45</v>
      </c>
      <c r="L1543" t="s">
        <v>46</v>
      </c>
      <c r="N1543" t="s">
        <v>512</v>
      </c>
      <c r="P1543" t="s">
        <v>513</v>
      </c>
      <c r="Q1543">
        <f t="shared" si="24"/>
        <v>70</v>
      </c>
    </row>
    <row r="1544" spans="1:17">
      <c r="A1544" t="s">
        <v>10358</v>
      </c>
      <c r="B1544" t="s">
        <v>10359</v>
      </c>
      <c r="C1544">
        <v>2</v>
      </c>
      <c r="D1544" s="1">
        <v>45748</v>
      </c>
      <c r="E1544" s="1">
        <v>46024</v>
      </c>
      <c r="F1544" t="s">
        <v>10238</v>
      </c>
      <c r="G1544" t="s">
        <v>19</v>
      </c>
      <c r="H1544" t="s">
        <v>10360</v>
      </c>
      <c r="I1544" t="s">
        <v>21</v>
      </c>
      <c r="J1544" t="s">
        <v>22</v>
      </c>
      <c r="K1544" t="s">
        <v>66</v>
      </c>
      <c r="L1544" t="s">
        <v>67</v>
      </c>
      <c r="N1544" t="s">
        <v>1675</v>
      </c>
      <c r="P1544" t="s">
        <v>167</v>
      </c>
      <c r="Q1544">
        <f t="shared" si="24"/>
        <v>42</v>
      </c>
    </row>
    <row r="1545" spans="1:17">
      <c r="A1545" t="s">
        <v>10640</v>
      </c>
      <c r="B1545" t="s">
        <v>10641</v>
      </c>
      <c r="C1545">
        <v>1</v>
      </c>
      <c r="D1545" s="1">
        <v>45748</v>
      </c>
      <c r="E1545" s="1">
        <v>45776</v>
      </c>
      <c r="F1545" t="s">
        <v>10419</v>
      </c>
      <c r="G1545" t="s">
        <v>19</v>
      </c>
      <c r="H1545" t="s">
        <v>10642</v>
      </c>
      <c r="I1545" t="s">
        <v>21</v>
      </c>
      <c r="J1545" t="s">
        <v>22</v>
      </c>
      <c r="K1545" t="s">
        <v>31</v>
      </c>
      <c r="L1545" t="s">
        <v>32</v>
      </c>
      <c r="N1545" t="s">
        <v>147</v>
      </c>
      <c r="P1545" t="s">
        <v>735</v>
      </c>
      <c r="Q1545">
        <f t="shared" si="24"/>
        <v>23</v>
      </c>
    </row>
    <row r="1546" spans="1:17">
      <c r="A1546" t="s">
        <v>10721</v>
      </c>
      <c r="B1546" t="s">
        <v>10722</v>
      </c>
      <c r="C1546">
        <v>2</v>
      </c>
      <c r="D1546" s="1">
        <v>45748</v>
      </c>
      <c r="E1546" s="1">
        <v>45776</v>
      </c>
      <c r="F1546" t="s">
        <v>10419</v>
      </c>
      <c r="G1546" t="s">
        <v>19</v>
      </c>
      <c r="H1546" t="s">
        <v>10723</v>
      </c>
      <c r="I1546" t="s">
        <v>21</v>
      </c>
      <c r="J1546" t="s">
        <v>22</v>
      </c>
      <c r="K1546" t="s">
        <v>593</v>
      </c>
      <c r="L1546" t="s">
        <v>594</v>
      </c>
      <c r="N1546" t="s">
        <v>261</v>
      </c>
      <c r="P1546" t="s">
        <v>897</v>
      </c>
      <c r="Q1546">
        <f t="shared" si="24"/>
        <v>86</v>
      </c>
    </row>
    <row r="1547" spans="1:17">
      <c r="A1547" t="s">
        <v>11721</v>
      </c>
      <c r="B1547" t="s">
        <v>11722</v>
      </c>
      <c r="C1547">
        <v>1</v>
      </c>
      <c r="D1547" s="1">
        <v>45748</v>
      </c>
      <c r="E1547" s="1">
        <v>45779</v>
      </c>
      <c r="F1547" t="s">
        <v>11703</v>
      </c>
      <c r="G1547" t="s">
        <v>19</v>
      </c>
      <c r="H1547" t="s">
        <v>11723</v>
      </c>
      <c r="I1547" t="s">
        <v>21</v>
      </c>
      <c r="J1547" t="s">
        <v>22</v>
      </c>
      <c r="K1547" t="s">
        <v>59</v>
      </c>
      <c r="L1547" t="s">
        <v>60</v>
      </c>
      <c r="N1547" t="s">
        <v>1248</v>
      </c>
      <c r="P1547" t="s">
        <v>2795</v>
      </c>
      <c r="Q1547">
        <f t="shared" si="24"/>
        <v>12</v>
      </c>
    </row>
    <row r="1548" spans="1:17">
      <c r="A1548" t="s">
        <v>11939</v>
      </c>
      <c r="B1548" t="s">
        <v>11940</v>
      </c>
      <c r="C1548">
        <v>1</v>
      </c>
      <c r="D1548" s="1">
        <v>45748</v>
      </c>
      <c r="E1548" s="1">
        <v>46063</v>
      </c>
      <c r="F1548" t="s">
        <v>11935</v>
      </c>
      <c r="G1548" t="s">
        <v>19</v>
      </c>
      <c r="H1548" t="s">
        <v>11941</v>
      </c>
      <c r="I1548" t="s">
        <v>21</v>
      </c>
      <c r="J1548" t="s">
        <v>22</v>
      </c>
      <c r="K1548" t="s">
        <v>307</v>
      </c>
      <c r="L1548" t="s">
        <v>179</v>
      </c>
      <c r="N1548" t="s">
        <v>532</v>
      </c>
      <c r="P1548" t="s">
        <v>3282</v>
      </c>
      <c r="Q1548">
        <f t="shared" si="24"/>
        <v>12</v>
      </c>
    </row>
    <row r="1549" spans="1:17">
      <c r="A1549" t="s">
        <v>12661</v>
      </c>
      <c r="B1549" t="s">
        <v>12662</v>
      </c>
      <c r="C1549">
        <v>1</v>
      </c>
      <c r="D1549" s="1">
        <v>45748</v>
      </c>
      <c r="F1549" t="s">
        <v>12663</v>
      </c>
      <c r="G1549" t="s">
        <v>29</v>
      </c>
      <c r="H1549" t="s">
        <v>12664</v>
      </c>
      <c r="I1549" t="s">
        <v>21</v>
      </c>
      <c r="J1549" t="s">
        <v>22</v>
      </c>
      <c r="K1549" t="s">
        <v>6629</v>
      </c>
      <c r="L1549" t="s">
        <v>4855</v>
      </c>
      <c r="N1549" t="s">
        <v>12665</v>
      </c>
      <c r="P1549" t="s">
        <v>10662</v>
      </c>
      <c r="Q1549">
        <f t="shared" si="24"/>
        <v>3</v>
      </c>
    </row>
    <row r="1550" spans="1:17">
      <c r="A1550" t="s">
        <v>12666</v>
      </c>
      <c r="B1550" t="s">
        <v>12667</v>
      </c>
      <c r="C1550">
        <v>1</v>
      </c>
      <c r="D1550" s="1">
        <v>45748</v>
      </c>
      <c r="F1550" t="s">
        <v>12663</v>
      </c>
      <c r="G1550" t="s">
        <v>29</v>
      </c>
      <c r="H1550" t="s">
        <v>12668</v>
      </c>
      <c r="I1550" t="s">
        <v>21</v>
      </c>
      <c r="J1550" t="s">
        <v>22</v>
      </c>
      <c r="K1550" t="s">
        <v>52</v>
      </c>
      <c r="L1550" t="s">
        <v>2807</v>
      </c>
      <c r="N1550" t="s">
        <v>10142</v>
      </c>
      <c r="P1550" t="s">
        <v>12669</v>
      </c>
      <c r="Q1550">
        <f t="shared" si="24"/>
        <v>1</v>
      </c>
    </row>
    <row r="1551" spans="1:17">
      <c r="A1551" t="s">
        <v>12670</v>
      </c>
      <c r="B1551" t="s">
        <v>12671</v>
      </c>
      <c r="C1551">
        <v>1</v>
      </c>
      <c r="D1551" s="1">
        <v>45748</v>
      </c>
      <c r="F1551" t="s">
        <v>12663</v>
      </c>
      <c r="G1551" t="s">
        <v>29</v>
      </c>
      <c r="H1551" t="s">
        <v>12672</v>
      </c>
      <c r="I1551" t="s">
        <v>21</v>
      </c>
      <c r="J1551" t="s">
        <v>22</v>
      </c>
      <c r="K1551" t="s">
        <v>11536</v>
      </c>
      <c r="L1551" t="s">
        <v>153</v>
      </c>
      <c r="N1551" t="s">
        <v>2882</v>
      </c>
      <c r="P1551" t="s">
        <v>2883</v>
      </c>
      <c r="Q1551">
        <f t="shared" si="24"/>
        <v>7</v>
      </c>
    </row>
    <row r="1552" spans="1:17">
      <c r="A1552" t="s">
        <v>12673</v>
      </c>
      <c r="B1552" t="s">
        <v>12442</v>
      </c>
      <c r="C1552">
        <v>1</v>
      </c>
      <c r="D1552" s="1">
        <v>45748</v>
      </c>
      <c r="F1552" t="s">
        <v>12663</v>
      </c>
      <c r="G1552" t="s">
        <v>29</v>
      </c>
      <c r="H1552" t="s">
        <v>12674</v>
      </c>
      <c r="I1552" t="s">
        <v>21</v>
      </c>
      <c r="J1552" t="s">
        <v>22</v>
      </c>
      <c r="K1552" t="s">
        <v>421</v>
      </c>
      <c r="L1552" t="s">
        <v>422</v>
      </c>
      <c r="N1552" t="s">
        <v>211</v>
      </c>
      <c r="P1552" t="s">
        <v>1056</v>
      </c>
      <c r="Q1552">
        <f t="shared" si="24"/>
        <v>27</v>
      </c>
    </row>
    <row r="1553" spans="1:17">
      <c r="A1553" t="s">
        <v>12675</v>
      </c>
      <c r="B1553" t="s">
        <v>12676</v>
      </c>
      <c r="C1553">
        <v>1</v>
      </c>
      <c r="D1553" s="1">
        <v>45748</v>
      </c>
      <c r="F1553" t="s">
        <v>12663</v>
      </c>
      <c r="G1553" t="s">
        <v>29</v>
      </c>
      <c r="H1553" t="s">
        <v>12677</v>
      </c>
      <c r="I1553" t="s">
        <v>21</v>
      </c>
      <c r="J1553" t="s">
        <v>22</v>
      </c>
      <c r="K1553" t="s">
        <v>112</v>
      </c>
      <c r="L1553" t="s">
        <v>113</v>
      </c>
      <c r="N1553" t="s">
        <v>12678</v>
      </c>
      <c r="P1553" t="s">
        <v>1349</v>
      </c>
      <c r="Q1553">
        <f t="shared" si="24"/>
        <v>21</v>
      </c>
    </row>
    <row r="1554" spans="1:17" ht="43.5">
      <c r="A1554" t="s">
        <v>12963</v>
      </c>
      <c r="B1554" t="s">
        <v>12964</v>
      </c>
      <c r="C1554">
        <v>1</v>
      </c>
      <c r="D1554" s="1">
        <v>45748</v>
      </c>
      <c r="E1554" s="1">
        <v>45783</v>
      </c>
      <c r="F1554" t="s">
        <v>12690</v>
      </c>
      <c r="G1554" t="s">
        <v>19</v>
      </c>
      <c r="H1554" s="2" t="s">
        <v>12965</v>
      </c>
      <c r="I1554" t="s">
        <v>21</v>
      </c>
      <c r="J1554" t="s">
        <v>22</v>
      </c>
      <c r="K1554" t="s">
        <v>77</v>
      </c>
      <c r="L1554" t="s">
        <v>210</v>
      </c>
      <c r="N1554" t="s">
        <v>211</v>
      </c>
      <c r="P1554" t="s">
        <v>212</v>
      </c>
      <c r="Q1554">
        <f t="shared" si="24"/>
        <v>38</v>
      </c>
    </row>
    <row r="1555" spans="1:17">
      <c r="A1555" t="s">
        <v>13095</v>
      </c>
      <c r="B1555" t="s">
        <v>13096</v>
      </c>
      <c r="C1555">
        <v>1</v>
      </c>
      <c r="D1555" s="1">
        <v>45748</v>
      </c>
      <c r="E1555" s="1">
        <v>45784</v>
      </c>
      <c r="F1555" t="s">
        <v>13084</v>
      </c>
      <c r="G1555" t="s">
        <v>19</v>
      </c>
      <c r="H1555" t="s">
        <v>13097</v>
      </c>
      <c r="I1555" t="s">
        <v>21</v>
      </c>
      <c r="J1555" t="s">
        <v>22</v>
      </c>
      <c r="K1555" t="s">
        <v>13098</v>
      </c>
      <c r="L1555" t="s">
        <v>13099</v>
      </c>
      <c r="N1555" t="s">
        <v>13100</v>
      </c>
      <c r="P1555" t="s">
        <v>9912</v>
      </c>
      <c r="Q1555">
        <f t="shared" si="24"/>
        <v>4</v>
      </c>
    </row>
    <row r="1556" spans="1:17">
      <c r="A1556" t="s">
        <v>13331</v>
      </c>
      <c r="B1556" t="s">
        <v>13332</v>
      </c>
      <c r="C1556">
        <v>1</v>
      </c>
      <c r="D1556" s="1">
        <v>45748</v>
      </c>
      <c r="E1556" s="1">
        <v>45785</v>
      </c>
      <c r="F1556" t="s">
        <v>13300</v>
      </c>
      <c r="G1556" t="s">
        <v>19</v>
      </c>
      <c r="H1556" t="s">
        <v>13333</v>
      </c>
      <c r="I1556" t="s">
        <v>21</v>
      </c>
      <c r="J1556" t="s">
        <v>22</v>
      </c>
      <c r="K1556" t="s">
        <v>112</v>
      </c>
      <c r="L1556" t="s">
        <v>113</v>
      </c>
      <c r="N1556" t="s">
        <v>25</v>
      </c>
      <c r="P1556" t="s">
        <v>26</v>
      </c>
      <c r="Q1556">
        <f t="shared" si="24"/>
        <v>44</v>
      </c>
    </row>
    <row r="1557" spans="1:17">
      <c r="A1557" t="s">
        <v>15028</v>
      </c>
      <c r="B1557" t="s">
        <v>15029</v>
      </c>
      <c r="C1557">
        <v>1</v>
      </c>
      <c r="D1557" s="1">
        <v>45748</v>
      </c>
      <c r="E1557" s="1">
        <v>45796</v>
      </c>
      <c r="F1557" t="s">
        <v>15007</v>
      </c>
      <c r="G1557" t="s">
        <v>19</v>
      </c>
      <c r="H1557" t="s">
        <v>15030</v>
      </c>
      <c r="I1557" t="s">
        <v>21</v>
      </c>
      <c r="J1557" t="s">
        <v>22</v>
      </c>
      <c r="K1557" t="s">
        <v>178</v>
      </c>
      <c r="L1557" t="s">
        <v>179</v>
      </c>
      <c r="N1557" t="s">
        <v>617</v>
      </c>
      <c r="P1557" t="s">
        <v>618</v>
      </c>
      <c r="Q1557">
        <f t="shared" si="24"/>
        <v>30</v>
      </c>
    </row>
    <row r="1558" spans="1:17">
      <c r="A1558" t="s">
        <v>15115</v>
      </c>
      <c r="B1558" t="s">
        <v>15116</v>
      </c>
      <c r="C1558">
        <v>1</v>
      </c>
      <c r="D1558" s="1">
        <v>45748</v>
      </c>
      <c r="E1558" s="1">
        <v>45797</v>
      </c>
      <c r="F1558" t="s">
        <v>15100</v>
      </c>
      <c r="G1558" t="s">
        <v>19</v>
      </c>
      <c r="H1558" t="s">
        <v>15117</v>
      </c>
      <c r="I1558" t="s">
        <v>21</v>
      </c>
      <c r="J1558" t="s">
        <v>22</v>
      </c>
      <c r="K1558" t="s">
        <v>15118</v>
      </c>
      <c r="L1558" t="s">
        <v>15119</v>
      </c>
      <c r="N1558" t="s">
        <v>10061</v>
      </c>
      <c r="P1558" t="s">
        <v>10062</v>
      </c>
      <c r="Q1558">
        <f t="shared" si="24"/>
        <v>13</v>
      </c>
    </row>
    <row r="1559" spans="1:17">
      <c r="A1559" t="s">
        <v>10518</v>
      </c>
      <c r="B1559" t="s">
        <v>10519</v>
      </c>
      <c r="C1559">
        <v>2</v>
      </c>
      <c r="D1559" s="1">
        <v>45748</v>
      </c>
      <c r="E1559" s="1">
        <v>45800</v>
      </c>
      <c r="F1559" t="s">
        <v>15508</v>
      </c>
      <c r="G1559" t="s">
        <v>19</v>
      </c>
      <c r="H1559" t="s">
        <v>10520</v>
      </c>
      <c r="I1559" t="s">
        <v>21</v>
      </c>
      <c r="J1559" t="s">
        <v>22</v>
      </c>
      <c r="K1559" t="s">
        <v>10521</v>
      </c>
      <c r="L1559" t="s">
        <v>2270</v>
      </c>
      <c r="N1559" t="s">
        <v>8180</v>
      </c>
      <c r="P1559" t="s">
        <v>2271</v>
      </c>
      <c r="Q1559">
        <f t="shared" si="24"/>
        <v>14</v>
      </c>
    </row>
    <row r="1560" spans="1:17">
      <c r="A1560" t="s">
        <v>15962</v>
      </c>
      <c r="B1560" t="s">
        <v>15963</v>
      </c>
      <c r="C1560">
        <v>1</v>
      </c>
      <c r="D1560" s="1">
        <v>45748</v>
      </c>
      <c r="E1560" s="1">
        <v>45804</v>
      </c>
      <c r="F1560" t="s">
        <v>15911</v>
      </c>
      <c r="G1560" t="s">
        <v>19</v>
      </c>
      <c r="H1560" t="s">
        <v>15964</v>
      </c>
      <c r="I1560" t="s">
        <v>21</v>
      </c>
      <c r="J1560" t="s">
        <v>22</v>
      </c>
      <c r="K1560" t="s">
        <v>278</v>
      </c>
      <c r="L1560" t="s">
        <v>279</v>
      </c>
      <c r="N1560" t="s">
        <v>280</v>
      </c>
      <c r="P1560" t="s">
        <v>7785</v>
      </c>
      <c r="Q1560">
        <f t="shared" si="24"/>
        <v>7</v>
      </c>
    </row>
    <row r="1561" spans="1:17">
      <c r="A1561" t="s">
        <v>16071</v>
      </c>
      <c r="B1561" t="s">
        <v>16072</v>
      </c>
      <c r="C1561">
        <v>1</v>
      </c>
      <c r="D1561" s="1">
        <v>45748</v>
      </c>
      <c r="E1561" s="1">
        <v>45804</v>
      </c>
      <c r="F1561" t="s">
        <v>15911</v>
      </c>
      <c r="G1561" t="s">
        <v>19</v>
      </c>
      <c r="H1561" t="s">
        <v>16073</v>
      </c>
      <c r="I1561" t="s">
        <v>21</v>
      </c>
      <c r="J1561" t="s">
        <v>22</v>
      </c>
      <c r="K1561" t="s">
        <v>77</v>
      </c>
      <c r="L1561" t="s">
        <v>210</v>
      </c>
      <c r="N1561" t="s">
        <v>211</v>
      </c>
      <c r="P1561" t="s">
        <v>1056</v>
      </c>
      <c r="Q1561">
        <f t="shared" si="24"/>
        <v>27</v>
      </c>
    </row>
    <row r="1562" spans="1:17">
      <c r="A1562" t="s">
        <v>8011</v>
      </c>
      <c r="B1562" t="s">
        <v>8012</v>
      </c>
      <c r="C1562">
        <v>2</v>
      </c>
      <c r="D1562" s="1">
        <v>45748</v>
      </c>
      <c r="E1562" s="1">
        <v>45804</v>
      </c>
      <c r="F1562" t="s">
        <v>15911</v>
      </c>
      <c r="G1562" t="s">
        <v>19</v>
      </c>
      <c r="H1562" t="s">
        <v>8013</v>
      </c>
      <c r="I1562" t="s">
        <v>21</v>
      </c>
      <c r="J1562" t="s">
        <v>22</v>
      </c>
      <c r="K1562" t="s">
        <v>564</v>
      </c>
      <c r="L1562" t="s">
        <v>565</v>
      </c>
      <c r="N1562" t="s">
        <v>8014</v>
      </c>
      <c r="P1562" t="s">
        <v>8015</v>
      </c>
      <c r="Q1562">
        <f t="shared" si="24"/>
        <v>2</v>
      </c>
    </row>
    <row r="1563" spans="1:17">
      <c r="A1563" t="s">
        <v>12059</v>
      </c>
      <c r="B1563" t="s">
        <v>12060</v>
      </c>
      <c r="C1563">
        <v>1</v>
      </c>
      <c r="D1563" s="1">
        <v>45748</v>
      </c>
      <c r="E1563" s="1">
        <v>45811</v>
      </c>
      <c r="F1563" t="s">
        <v>16655</v>
      </c>
      <c r="G1563" t="s">
        <v>19</v>
      </c>
      <c r="I1563" t="s">
        <v>21</v>
      </c>
      <c r="J1563" t="s">
        <v>22</v>
      </c>
      <c r="K1563" t="s">
        <v>10472</v>
      </c>
      <c r="L1563" t="s">
        <v>10473</v>
      </c>
      <c r="N1563" t="s">
        <v>617</v>
      </c>
      <c r="P1563" t="s">
        <v>618</v>
      </c>
      <c r="Q1563">
        <f t="shared" si="24"/>
        <v>30</v>
      </c>
    </row>
    <row r="1564" spans="1:17">
      <c r="A1564" t="s">
        <v>14925</v>
      </c>
      <c r="B1564" t="s">
        <v>14926</v>
      </c>
      <c r="C1564">
        <v>1</v>
      </c>
      <c r="D1564" s="1">
        <v>45748</v>
      </c>
      <c r="E1564" s="1">
        <v>45755</v>
      </c>
      <c r="F1564" t="s">
        <v>17220</v>
      </c>
      <c r="G1564" t="s">
        <v>19</v>
      </c>
      <c r="H1564" t="s">
        <v>14927</v>
      </c>
      <c r="I1564" t="s">
        <v>21</v>
      </c>
      <c r="J1564" t="s">
        <v>22</v>
      </c>
      <c r="K1564" t="s">
        <v>1793</v>
      </c>
      <c r="L1564" t="s">
        <v>1794</v>
      </c>
      <c r="N1564" t="s">
        <v>1512</v>
      </c>
      <c r="P1564" t="s">
        <v>1513</v>
      </c>
      <c r="Q1564">
        <f t="shared" si="24"/>
        <v>39</v>
      </c>
    </row>
    <row r="1565" spans="1:17">
      <c r="A1565" t="s">
        <v>17431</v>
      </c>
      <c r="B1565" t="s">
        <v>17432</v>
      </c>
      <c r="C1565">
        <v>1</v>
      </c>
      <c r="D1565" s="1">
        <v>45748</v>
      </c>
      <c r="E1565" s="1">
        <v>45755</v>
      </c>
      <c r="F1565" t="s">
        <v>17220</v>
      </c>
      <c r="G1565" t="s">
        <v>19</v>
      </c>
      <c r="I1565" t="s">
        <v>21</v>
      </c>
      <c r="J1565" t="s">
        <v>22</v>
      </c>
      <c r="K1565" t="s">
        <v>14609</v>
      </c>
      <c r="L1565" t="s">
        <v>14610</v>
      </c>
      <c r="N1565" t="s">
        <v>1080</v>
      </c>
      <c r="P1565" t="s">
        <v>971</v>
      </c>
      <c r="Q1565">
        <f t="shared" si="24"/>
        <v>6</v>
      </c>
    </row>
    <row r="1566" spans="1:17">
      <c r="A1566" t="s">
        <v>4720</v>
      </c>
      <c r="B1566" t="s">
        <v>4721</v>
      </c>
      <c r="C1566">
        <v>1</v>
      </c>
      <c r="D1566" s="1">
        <v>45748</v>
      </c>
      <c r="E1566" s="1">
        <v>45818</v>
      </c>
      <c r="F1566" t="s">
        <v>17723</v>
      </c>
      <c r="G1566" t="s">
        <v>19</v>
      </c>
      <c r="H1566" t="s">
        <v>4722</v>
      </c>
      <c r="I1566" t="s">
        <v>21</v>
      </c>
      <c r="J1566" t="s">
        <v>22</v>
      </c>
      <c r="K1566" t="s">
        <v>307</v>
      </c>
      <c r="L1566" t="s">
        <v>179</v>
      </c>
      <c r="N1566" t="s">
        <v>308</v>
      </c>
      <c r="P1566" t="s">
        <v>309</v>
      </c>
      <c r="Q1566">
        <f t="shared" si="24"/>
        <v>46</v>
      </c>
    </row>
    <row r="1567" spans="1:17">
      <c r="A1567" t="s">
        <v>17861</v>
      </c>
      <c r="B1567" t="s">
        <v>17862</v>
      </c>
      <c r="C1567">
        <v>1</v>
      </c>
      <c r="D1567" s="1">
        <v>45748</v>
      </c>
      <c r="E1567" s="1">
        <v>45818</v>
      </c>
      <c r="F1567" t="s">
        <v>17723</v>
      </c>
      <c r="G1567" t="s">
        <v>19</v>
      </c>
      <c r="H1567" t="s">
        <v>17863</v>
      </c>
      <c r="I1567" t="s">
        <v>21</v>
      </c>
      <c r="J1567" t="s">
        <v>22</v>
      </c>
      <c r="K1567" t="s">
        <v>10472</v>
      </c>
      <c r="L1567" t="s">
        <v>10473</v>
      </c>
      <c r="N1567" t="s">
        <v>617</v>
      </c>
      <c r="P1567" t="s">
        <v>618</v>
      </c>
      <c r="Q1567">
        <f t="shared" si="24"/>
        <v>30</v>
      </c>
    </row>
    <row r="1568" spans="1:17">
      <c r="A1568" t="s">
        <v>17935</v>
      </c>
      <c r="B1568" t="s">
        <v>17936</v>
      </c>
      <c r="C1568">
        <v>1</v>
      </c>
      <c r="D1568" s="1">
        <v>45748</v>
      </c>
      <c r="E1568" s="1">
        <v>45818</v>
      </c>
      <c r="F1568" t="s">
        <v>17723</v>
      </c>
      <c r="G1568" t="s">
        <v>19</v>
      </c>
      <c r="H1568" t="s">
        <v>17937</v>
      </c>
      <c r="I1568" t="s">
        <v>21</v>
      </c>
      <c r="J1568" t="s">
        <v>22</v>
      </c>
      <c r="K1568" t="s">
        <v>358</v>
      </c>
      <c r="L1568" t="s">
        <v>359</v>
      </c>
      <c r="N1568" t="s">
        <v>2353</v>
      </c>
      <c r="P1568" t="s">
        <v>2354</v>
      </c>
      <c r="Q1568">
        <f t="shared" si="24"/>
        <v>9</v>
      </c>
    </row>
    <row r="1569" spans="1:17">
      <c r="A1569" t="s">
        <v>2854</v>
      </c>
      <c r="B1569" t="s">
        <v>2855</v>
      </c>
      <c r="C1569">
        <v>1</v>
      </c>
      <c r="D1569" s="1">
        <v>45748</v>
      </c>
      <c r="E1569" s="1">
        <v>45820</v>
      </c>
      <c r="F1569" t="s">
        <v>17985</v>
      </c>
      <c r="G1569" t="s">
        <v>19</v>
      </c>
      <c r="H1569" t="s">
        <v>2856</v>
      </c>
      <c r="I1569" t="s">
        <v>21</v>
      </c>
      <c r="J1569" t="s">
        <v>22</v>
      </c>
      <c r="K1569" t="s">
        <v>152</v>
      </c>
      <c r="L1569" t="s">
        <v>153</v>
      </c>
      <c r="N1569" t="s">
        <v>2857</v>
      </c>
      <c r="P1569" t="s">
        <v>2858</v>
      </c>
      <c r="Q1569">
        <f t="shared" si="24"/>
        <v>2</v>
      </c>
    </row>
    <row r="1570" spans="1:17">
      <c r="A1570" t="s">
        <v>18284</v>
      </c>
      <c r="B1570" t="s">
        <v>18285</v>
      </c>
      <c r="C1570">
        <v>1</v>
      </c>
      <c r="D1570" s="1">
        <v>45748</v>
      </c>
      <c r="E1570" s="1">
        <v>45825</v>
      </c>
      <c r="F1570" t="s">
        <v>18228</v>
      </c>
      <c r="G1570" t="s">
        <v>19</v>
      </c>
      <c r="H1570" t="s">
        <v>18286</v>
      </c>
      <c r="I1570" t="s">
        <v>21</v>
      </c>
      <c r="J1570" t="s">
        <v>22</v>
      </c>
      <c r="K1570" t="s">
        <v>77</v>
      </c>
      <c r="L1570" t="s">
        <v>210</v>
      </c>
      <c r="N1570" t="s">
        <v>211</v>
      </c>
      <c r="P1570" t="s">
        <v>212</v>
      </c>
      <c r="Q1570">
        <f t="shared" si="24"/>
        <v>38</v>
      </c>
    </row>
    <row r="1571" spans="1:17">
      <c r="A1571" t="s">
        <v>6109</v>
      </c>
      <c r="B1571" t="s">
        <v>6110</v>
      </c>
      <c r="C1571">
        <v>1</v>
      </c>
      <c r="D1571" s="1">
        <v>45748</v>
      </c>
      <c r="E1571" s="1">
        <v>45757</v>
      </c>
      <c r="F1571" t="s">
        <v>19389</v>
      </c>
      <c r="G1571" t="s">
        <v>19</v>
      </c>
      <c r="H1571" t="s">
        <v>6111</v>
      </c>
      <c r="I1571" t="s">
        <v>21</v>
      </c>
      <c r="J1571" t="s">
        <v>22</v>
      </c>
      <c r="K1571" t="s">
        <v>1149</v>
      </c>
      <c r="L1571" t="s">
        <v>1150</v>
      </c>
      <c r="N1571" t="s">
        <v>353</v>
      </c>
      <c r="P1571" t="s">
        <v>354</v>
      </c>
      <c r="Q1571">
        <f t="shared" si="24"/>
        <v>87</v>
      </c>
    </row>
    <row r="1572" spans="1:17">
      <c r="A1572" t="s">
        <v>5361</v>
      </c>
      <c r="B1572" t="s">
        <v>5362</v>
      </c>
      <c r="C1572">
        <v>1</v>
      </c>
      <c r="D1572" s="1">
        <v>45749</v>
      </c>
      <c r="E1572" s="1">
        <v>45908</v>
      </c>
      <c r="F1572" t="s">
        <v>5363</v>
      </c>
      <c r="G1572" t="s">
        <v>19</v>
      </c>
      <c r="H1572" t="s">
        <v>5364</v>
      </c>
      <c r="I1572" t="s">
        <v>21</v>
      </c>
      <c r="J1572" t="s">
        <v>22</v>
      </c>
      <c r="K1572" t="s">
        <v>1165</v>
      </c>
      <c r="L1572" t="s">
        <v>1166</v>
      </c>
      <c r="N1572" t="s">
        <v>114</v>
      </c>
      <c r="P1572" t="s">
        <v>2576</v>
      </c>
      <c r="Q1572">
        <f t="shared" si="24"/>
        <v>15</v>
      </c>
    </row>
    <row r="1573" spans="1:17">
      <c r="A1573" t="s">
        <v>12651</v>
      </c>
      <c r="B1573" t="s">
        <v>12652</v>
      </c>
      <c r="C1573">
        <v>1</v>
      </c>
      <c r="D1573" s="1">
        <v>45749</v>
      </c>
      <c r="F1573" t="s">
        <v>12653</v>
      </c>
      <c r="G1573" t="s">
        <v>29</v>
      </c>
      <c r="H1573" t="s">
        <v>12654</v>
      </c>
      <c r="I1573" t="s">
        <v>21</v>
      </c>
      <c r="J1573" t="s">
        <v>22</v>
      </c>
      <c r="K1573" t="s">
        <v>467</v>
      </c>
      <c r="L1573" t="s">
        <v>468</v>
      </c>
      <c r="N1573" t="s">
        <v>12655</v>
      </c>
      <c r="P1573" t="s">
        <v>12656</v>
      </c>
      <c r="Q1573">
        <f t="shared" si="24"/>
        <v>2</v>
      </c>
    </row>
    <row r="1574" spans="1:17">
      <c r="A1574" t="s">
        <v>12657</v>
      </c>
      <c r="B1574" t="s">
        <v>12658</v>
      </c>
      <c r="C1574">
        <v>1</v>
      </c>
      <c r="D1574" s="1">
        <v>45749</v>
      </c>
      <c r="F1574" t="s">
        <v>12653</v>
      </c>
      <c r="G1574" t="s">
        <v>29</v>
      </c>
      <c r="H1574" t="s">
        <v>12659</v>
      </c>
      <c r="I1574" t="s">
        <v>21</v>
      </c>
      <c r="J1574" t="s">
        <v>22</v>
      </c>
      <c r="K1574" t="s">
        <v>467</v>
      </c>
      <c r="L1574" t="s">
        <v>468</v>
      </c>
      <c r="N1574" t="s">
        <v>1975</v>
      </c>
      <c r="P1574" t="s">
        <v>470</v>
      </c>
      <c r="Q1574">
        <f t="shared" si="24"/>
        <v>38</v>
      </c>
    </row>
    <row r="1575" spans="1:17">
      <c r="A1575" t="s">
        <v>12660</v>
      </c>
      <c r="B1575" t="s">
        <v>12652</v>
      </c>
      <c r="C1575">
        <v>1</v>
      </c>
      <c r="D1575" s="1">
        <v>45749</v>
      </c>
      <c r="F1575" t="s">
        <v>12653</v>
      </c>
      <c r="G1575" t="s">
        <v>29</v>
      </c>
      <c r="H1575" t="s">
        <v>12659</v>
      </c>
      <c r="I1575" t="s">
        <v>21</v>
      </c>
      <c r="J1575" t="s">
        <v>22</v>
      </c>
      <c r="K1575" t="s">
        <v>467</v>
      </c>
      <c r="L1575" t="s">
        <v>468</v>
      </c>
      <c r="N1575" t="s">
        <v>1975</v>
      </c>
      <c r="P1575" t="s">
        <v>470</v>
      </c>
      <c r="Q1575">
        <f t="shared" si="24"/>
        <v>38</v>
      </c>
    </row>
    <row r="1576" spans="1:17">
      <c r="A1576" t="s">
        <v>10766</v>
      </c>
      <c r="B1576" t="s">
        <v>10767</v>
      </c>
      <c r="C1576">
        <v>2</v>
      </c>
      <c r="D1576" s="1">
        <v>45749</v>
      </c>
      <c r="E1576" s="1">
        <v>45839</v>
      </c>
      <c r="F1576" t="s">
        <v>19496</v>
      </c>
      <c r="G1576" t="s">
        <v>19</v>
      </c>
      <c r="H1576" t="s">
        <v>10768</v>
      </c>
      <c r="I1576" t="s">
        <v>21</v>
      </c>
      <c r="J1576" t="s">
        <v>22</v>
      </c>
      <c r="K1576" t="s">
        <v>196</v>
      </c>
      <c r="L1576" t="s">
        <v>197</v>
      </c>
      <c r="N1576" t="s">
        <v>93</v>
      </c>
      <c r="P1576" t="s">
        <v>3305</v>
      </c>
      <c r="Q1576">
        <f t="shared" si="24"/>
        <v>27</v>
      </c>
    </row>
    <row r="1577" spans="1:17">
      <c r="A1577" t="s">
        <v>3283</v>
      </c>
      <c r="B1577" t="s">
        <v>3284</v>
      </c>
      <c r="C1577">
        <v>1</v>
      </c>
      <c r="D1577" s="1">
        <v>45750</v>
      </c>
      <c r="E1577" s="1">
        <v>45881</v>
      </c>
      <c r="F1577" t="s">
        <v>3249</v>
      </c>
      <c r="G1577" t="s">
        <v>19</v>
      </c>
      <c r="H1577" t="s">
        <v>3285</v>
      </c>
      <c r="I1577" t="s">
        <v>21</v>
      </c>
      <c r="J1577" t="s">
        <v>22</v>
      </c>
      <c r="K1577" t="s">
        <v>3286</v>
      </c>
      <c r="L1577" t="s">
        <v>3287</v>
      </c>
      <c r="N1577" t="s">
        <v>3288</v>
      </c>
      <c r="P1577" t="s">
        <v>3289</v>
      </c>
      <c r="Q1577">
        <f t="shared" si="24"/>
        <v>6</v>
      </c>
    </row>
    <row r="1578" spans="1:17">
      <c r="A1578" t="s">
        <v>3714</v>
      </c>
      <c r="B1578" t="s">
        <v>3715</v>
      </c>
      <c r="C1578">
        <v>3</v>
      </c>
      <c r="D1578" s="1">
        <v>45750</v>
      </c>
      <c r="E1578" s="1">
        <v>45888</v>
      </c>
      <c r="F1578" t="s">
        <v>3706</v>
      </c>
      <c r="G1578" t="s">
        <v>19</v>
      </c>
      <c r="H1578" t="s">
        <v>3716</v>
      </c>
      <c r="I1578" t="s">
        <v>21</v>
      </c>
      <c r="J1578" t="s">
        <v>22</v>
      </c>
      <c r="K1578" t="s">
        <v>196</v>
      </c>
      <c r="L1578" t="s">
        <v>197</v>
      </c>
      <c r="N1578" t="s">
        <v>772</v>
      </c>
      <c r="P1578" t="s">
        <v>897</v>
      </c>
      <c r="Q1578">
        <f t="shared" si="24"/>
        <v>86</v>
      </c>
    </row>
    <row r="1579" spans="1:17">
      <c r="A1579" t="s">
        <v>8944</v>
      </c>
      <c r="B1579" t="s">
        <v>8945</v>
      </c>
      <c r="C1579">
        <v>2</v>
      </c>
      <c r="D1579" s="1">
        <v>45750</v>
      </c>
      <c r="E1579" s="1">
        <v>45981</v>
      </c>
      <c r="F1579" t="s">
        <v>8917</v>
      </c>
      <c r="G1579" t="s">
        <v>19</v>
      </c>
      <c r="H1579" t="s">
        <v>8946</v>
      </c>
      <c r="I1579" t="s">
        <v>21</v>
      </c>
      <c r="J1579" t="s">
        <v>22</v>
      </c>
      <c r="K1579" t="s">
        <v>346</v>
      </c>
      <c r="L1579" t="s">
        <v>3373</v>
      </c>
      <c r="N1579" t="s">
        <v>3029</v>
      </c>
      <c r="P1579" t="s">
        <v>604</v>
      </c>
      <c r="Q1579">
        <f t="shared" si="24"/>
        <v>66</v>
      </c>
    </row>
    <row r="1580" spans="1:17">
      <c r="A1580" t="s">
        <v>9646</v>
      </c>
      <c r="B1580" t="s">
        <v>9647</v>
      </c>
      <c r="C1580">
        <v>1</v>
      </c>
      <c r="D1580" s="1">
        <v>45750</v>
      </c>
      <c r="E1580" s="1">
        <v>46000</v>
      </c>
      <c r="F1580" t="s">
        <v>9643</v>
      </c>
      <c r="G1580" t="s">
        <v>19</v>
      </c>
      <c r="H1580" t="s">
        <v>9648</v>
      </c>
      <c r="I1580" t="s">
        <v>21</v>
      </c>
      <c r="J1580" t="s">
        <v>22</v>
      </c>
      <c r="K1580" t="s">
        <v>9649</v>
      </c>
      <c r="L1580" t="s">
        <v>9650</v>
      </c>
      <c r="N1580" t="s">
        <v>2503</v>
      </c>
      <c r="P1580" t="s">
        <v>790</v>
      </c>
      <c r="Q1580">
        <f t="shared" si="24"/>
        <v>5</v>
      </c>
    </row>
    <row r="1581" spans="1:17">
      <c r="A1581" t="s">
        <v>8260</v>
      </c>
      <c r="B1581" t="s">
        <v>8261</v>
      </c>
      <c r="C1581">
        <v>2</v>
      </c>
      <c r="D1581" s="1">
        <v>45750</v>
      </c>
      <c r="E1581" s="1">
        <v>45776</v>
      </c>
      <c r="F1581" t="s">
        <v>9771</v>
      </c>
      <c r="G1581" t="s">
        <v>19</v>
      </c>
      <c r="H1581" t="s">
        <v>8262</v>
      </c>
      <c r="I1581" t="s">
        <v>21</v>
      </c>
      <c r="J1581" t="s">
        <v>22</v>
      </c>
      <c r="K1581" t="s">
        <v>1049</v>
      </c>
      <c r="L1581" t="s">
        <v>1050</v>
      </c>
      <c r="N1581" t="s">
        <v>8263</v>
      </c>
      <c r="P1581" t="s">
        <v>8264</v>
      </c>
      <c r="Q1581">
        <f t="shared" si="24"/>
        <v>3</v>
      </c>
    </row>
    <row r="1582" spans="1:17">
      <c r="A1582" t="s">
        <v>5023</v>
      </c>
      <c r="B1582" t="s">
        <v>5024</v>
      </c>
      <c r="C1582">
        <v>1</v>
      </c>
      <c r="D1582" s="1">
        <v>45750</v>
      </c>
      <c r="E1582" s="1">
        <v>46024</v>
      </c>
      <c r="F1582" t="s">
        <v>10221</v>
      </c>
      <c r="G1582" t="s">
        <v>19</v>
      </c>
      <c r="H1582" t="s">
        <v>5025</v>
      </c>
      <c r="I1582" t="s">
        <v>21</v>
      </c>
      <c r="J1582" t="s">
        <v>22</v>
      </c>
      <c r="K1582" t="s">
        <v>346</v>
      </c>
      <c r="L1582" t="s">
        <v>3373</v>
      </c>
      <c r="N1582" t="s">
        <v>5026</v>
      </c>
      <c r="P1582" t="s">
        <v>610</v>
      </c>
      <c r="Q1582">
        <f t="shared" si="24"/>
        <v>45</v>
      </c>
    </row>
    <row r="1583" spans="1:17">
      <c r="A1583" t="s">
        <v>12641</v>
      </c>
      <c r="B1583" t="s">
        <v>12642</v>
      </c>
      <c r="C1583">
        <v>1</v>
      </c>
      <c r="D1583" s="1">
        <v>45750</v>
      </c>
      <c r="F1583" t="s">
        <v>12643</v>
      </c>
      <c r="G1583" t="s">
        <v>29</v>
      </c>
      <c r="H1583" t="s">
        <v>12644</v>
      </c>
      <c r="I1583" t="s">
        <v>21</v>
      </c>
      <c r="J1583" t="s">
        <v>22</v>
      </c>
      <c r="K1583" t="s">
        <v>593</v>
      </c>
      <c r="L1583" t="s">
        <v>594</v>
      </c>
      <c r="N1583" t="s">
        <v>198</v>
      </c>
      <c r="P1583" t="s">
        <v>526</v>
      </c>
      <c r="Q1583">
        <f t="shared" si="24"/>
        <v>17</v>
      </c>
    </row>
    <row r="1584" spans="1:17">
      <c r="A1584" t="s">
        <v>12648</v>
      </c>
      <c r="B1584" t="s">
        <v>12649</v>
      </c>
      <c r="C1584">
        <v>1</v>
      </c>
      <c r="D1584" s="1">
        <v>45750</v>
      </c>
      <c r="F1584" t="s">
        <v>12643</v>
      </c>
      <c r="G1584" t="s">
        <v>29</v>
      </c>
      <c r="H1584" t="s">
        <v>12650</v>
      </c>
      <c r="I1584" t="s">
        <v>21</v>
      </c>
      <c r="J1584" t="s">
        <v>22</v>
      </c>
      <c r="K1584" t="s">
        <v>196</v>
      </c>
      <c r="L1584" t="s">
        <v>197</v>
      </c>
      <c r="N1584" t="s">
        <v>1697</v>
      </c>
      <c r="P1584" t="s">
        <v>121</v>
      </c>
      <c r="Q1584">
        <f t="shared" si="24"/>
        <v>96</v>
      </c>
    </row>
    <row r="1585" spans="1:17">
      <c r="A1585" t="s">
        <v>15431</v>
      </c>
      <c r="B1585" t="s">
        <v>15432</v>
      </c>
      <c r="C1585">
        <v>1</v>
      </c>
      <c r="D1585" s="1">
        <v>45750</v>
      </c>
      <c r="E1585" s="1">
        <v>45800</v>
      </c>
      <c r="F1585" t="s">
        <v>15365</v>
      </c>
      <c r="G1585" t="s">
        <v>19</v>
      </c>
      <c r="H1585" t="s">
        <v>15433</v>
      </c>
      <c r="I1585" t="s">
        <v>21</v>
      </c>
      <c r="J1585" t="s">
        <v>22</v>
      </c>
      <c r="K1585" t="s">
        <v>988</v>
      </c>
      <c r="L1585" t="s">
        <v>795</v>
      </c>
      <c r="N1585" t="s">
        <v>8180</v>
      </c>
      <c r="P1585" t="s">
        <v>1681</v>
      </c>
      <c r="Q1585">
        <f t="shared" si="24"/>
        <v>39</v>
      </c>
    </row>
    <row r="1586" spans="1:17">
      <c r="A1586" t="s">
        <v>15778</v>
      </c>
      <c r="B1586" t="s">
        <v>15779</v>
      </c>
      <c r="C1586">
        <v>1</v>
      </c>
      <c r="D1586" s="1">
        <v>45750</v>
      </c>
      <c r="E1586" s="1">
        <v>45804</v>
      </c>
      <c r="F1586" t="s">
        <v>15734</v>
      </c>
      <c r="G1586" t="s">
        <v>19</v>
      </c>
      <c r="H1586" t="s">
        <v>15780</v>
      </c>
      <c r="I1586" t="s">
        <v>21</v>
      </c>
      <c r="J1586" t="s">
        <v>22</v>
      </c>
      <c r="K1586" t="s">
        <v>5437</v>
      </c>
      <c r="L1586" t="s">
        <v>5438</v>
      </c>
      <c r="N1586" t="s">
        <v>5433</v>
      </c>
      <c r="P1586" t="s">
        <v>1508</v>
      </c>
      <c r="Q1586">
        <f t="shared" si="24"/>
        <v>5</v>
      </c>
    </row>
    <row r="1587" spans="1:17">
      <c r="A1587" t="s">
        <v>13160</v>
      </c>
      <c r="B1587" t="s">
        <v>13161</v>
      </c>
      <c r="C1587">
        <v>2</v>
      </c>
      <c r="D1587" s="1">
        <v>45750</v>
      </c>
      <c r="E1587" s="1">
        <v>45832</v>
      </c>
      <c r="F1587" t="s">
        <v>18851</v>
      </c>
      <c r="G1587" t="s">
        <v>19</v>
      </c>
      <c r="H1587" t="s">
        <v>13162</v>
      </c>
      <c r="I1587" t="s">
        <v>21</v>
      </c>
      <c r="J1587" t="s">
        <v>22</v>
      </c>
      <c r="K1587" t="s">
        <v>593</v>
      </c>
      <c r="L1587" t="s">
        <v>594</v>
      </c>
      <c r="N1587" t="s">
        <v>2838</v>
      </c>
      <c r="P1587" t="s">
        <v>13163</v>
      </c>
      <c r="Q1587">
        <f t="shared" si="24"/>
        <v>6</v>
      </c>
    </row>
    <row r="1588" spans="1:17">
      <c r="A1588" t="s">
        <v>3766</v>
      </c>
      <c r="B1588" t="s">
        <v>3767</v>
      </c>
      <c r="C1588">
        <v>6</v>
      </c>
      <c r="D1588" s="1">
        <v>45751</v>
      </c>
      <c r="E1588" s="1">
        <v>45765</v>
      </c>
      <c r="F1588" t="s">
        <v>3764</v>
      </c>
      <c r="G1588" t="s">
        <v>19</v>
      </c>
      <c r="H1588" t="s">
        <v>3768</v>
      </c>
      <c r="I1588" t="s">
        <v>21</v>
      </c>
      <c r="J1588" t="s">
        <v>22</v>
      </c>
      <c r="K1588" t="s">
        <v>202</v>
      </c>
      <c r="L1588" t="s">
        <v>203</v>
      </c>
      <c r="N1588" t="s">
        <v>353</v>
      </c>
      <c r="P1588" t="s">
        <v>354</v>
      </c>
      <c r="Q1588">
        <f t="shared" si="24"/>
        <v>87</v>
      </c>
    </row>
    <row r="1589" spans="1:17">
      <c r="A1589" t="s">
        <v>12136</v>
      </c>
      <c r="B1589" t="s">
        <v>12137</v>
      </c>
      <c r="C1589">
        <v>1</v>
      </c>
      <c r="D1589" s="1">
        <v>45751</v>
      </c>
      <c r="E1589" s="1">
        <v>45783</v>
      </c>
      <c r="F1589" t="s">
        <v>12035</v>
      </c>
      <c r="G1589" t="s">
        <v>19</v>
      </c>
      <c r="H1589" t="s">
        <v>12138</v>
      </c>
      <c r="I1589" t="s">
        <v>21</v>
      </c>
      <c r="J1589" t="s">
        <v>22</v>
      </c>
      <c r="K1589" t="s">
        <v>2622</v>
      </c>
      <c r="L1589" t="s">
        <v>2623</v>
      </c>
      <c r="N1589" t="s">
        <v>1223</v>
      </c>
      <c r="P1589" t="s">
        <v>2080</v>
      </c>
      <c r="Q1589">
        <f t="shared" si="24"/>
        <v>32</v>
      </c>
    </row>
    <row r="1590" spans="1:17">
      <c r="A1590" t="s">
        <v>12626</v>
      </c>
      <c r="B1590" t="s">
        <v>12627</v>
      </c>
      <c r="C1590">
        <v>1</v>
      </c>
      <c r="D1590" s="1">
        <v>45751</v>
      </c>
      <c r="F1590" t="s">
        <v>12628</v>
      </c>
      <c r="G1590" t="s">
        <v>29</v>
      </c>
      <c r="H1590" t="s">
        <v>12629</v>
      </c>
      <c r="I1590" t="s">
        <v>21</v>
      </c>
      <c r="J1590" t="s">
        <v>22</v>
      </c>
      <c r="K1590" t="s">
        <v>7412</v>
      </c>
      <c r="L1590" t="s">
        <v>7413</v>
      </c>
      <c r="N1590" t="s">
        <v>7414</v>
      </c>
      <c r="P1590" t="s">
        <v>7415</v>
      </c>
      <c r="Q1590">
        <f t="shared" si="24"/>
        <v>4</v>
      </c>
    </row>
    <row r="1591" spans="1:17">
      <c r="A1591" t="s">
        <v>12630</v>
      </c>
      <c r="B1591" t="s">
        <v>12631</v>
      </c>
      <c r="C1591">
        <v>5</v>
      </c>
      <c r="D1591" s="1">
        <v>45751</v>
      </c>
      <c r="F1591" t="s">
        <v>12628</v>
      </c>
      <c r="G1591" t="s">
        <v>29</v>
      </c>
      <c r="H1591" t="s">
        <v>12632</v>
      </c>
      <c r="I1591" t="s">
        <v>21</v>
      </c>
      <c r="J1591" t="s">
        <v>22</v>
      </c>
      <c r="K1591" t="s">
        <v>202</v>
      </c>
      <c r="L1591" t="s">
        <v>203</v>
      </c>
      <c r="N1591" t="s">
        <v>353</v>
      </c>
      <c r="P1591" t="s">
        <v>354</v>
      </c>
      <c r="Q1591">
        <f t="shared" si="24"/>
        <v>87</v>
      </c>
    </row>
    <row r="1592" spans="1:17">
      <c r="A1592" t="s">
        <v>1032</v>
      </c>
      <c r="B1592" t="s">
        <v>1033</v>
      </c>
      <c r="C1592">
        <v>1</v>
      </c>
      <c r="D1592" s="1">
        <v>45754</v>
      </c>
      <c r="E1592" s="1">
        <v>45859</v>
      </c>
      <c r="F1592" t="s">
        <v>977</v>
      </c>
      <c r="G1592" t="s">
        <v>19</v>
      </c>
      <c r="H1592" t="s">
        <v>1034</v>
      </c>
      <c r="I1592" t="s">
        <v>21</v>
      </c>
      <c r="J1592" t="s">
        <v>22</v>
      </c>
      <c r="K1592" t="s">
        <v>91</v>
      </c>
      <c r="L1592" t="s">
        <v>92</v>
      </c>
      <c r="N1592" t="s">
        <v>273</v>
      </c>
      <c r="P1592" t="s">
        <v>1035</v>
      </c>
      <c r="Q1592">
        <f t="shared" si="24"/>
        <v>6</v>
      </c>
    </row>
    <row r="1593" spans="1:17">
      <c r="A1593" t="s">
        <v>6959</v>
      </c>
      <c r="B1593" t="s">
        <v>6960</v>
      </c>
      <c r="C1593">
        <v>1</v>
      </c>
      <c r="D1593" s="1">
        <v>45754</v>
      </c>
      <c r="E1593" s="1">
        <v>45952</v>
      </c>
      <c r="F1593" t="s">
        <v>6961</v>
      </c>
      <c r="G1593" t="s">
        <v>19</v>
      </c>
      <c r="H1593" t="s">
        <v>6962</v>
      </c>
      <c r="I1593" t="s">
        <v>21</v>
      </c>
      <c r="J1593" t="s">
        <v>22</v>
      </c>
      <c r="K1593" t="s">
        <v>6963</v>
      </c>
      <c r="L1593" t="s">
        <v>6964</v>
      </c>
      <c r="N1593" t="s">
        <v>1697</v>
      </c>
      <c r="P1593" t="s">
        <v>121</v>
      </c>
      <c r="Q1593">
        <f t="shared" si="24"/>
        <v>96</v>
      </c>
    </row>
    <row r="1594" spans="1:17">
      <c r="A1594" t="s">
        <v>12369</v>
      </c>
      <c r="B1594" t="s">
        <v>12370</v>
      </c>
      <c r="C1594">
        <v>1</v>
      </c>
      <c r="D1594" s="1">
        <v>45754</v>
      </c>
      <c r="E1594" s="1">
        <v>46084</v>
      </c>
      <c r="F1594" t="s">
        <v>12367</v>
      </c>
      <c r="G1594" t="s">
        <v>19</v>
      </c>
      <c r="H1594" t="s">
        <v>12371</v>
      </c>
      <c r="I1594" t="s">
        <v>21</v>
      </c>
      <c r="J1594" t="s">
        <v>22</v>
      </c>
      <c r="K1594" t="s">
        <v>988</v>
      </c>
      <c r="L1594" t="s">
        <v>795</v>
      </c>
      <c r="N1594" t="s">
        <v>3461</v>
      </c>
      <c r="P1594" t="s">
        <v>1681</v>
      </c>
      <c r="Q1594">
        <f t="shared" si="24"/>
        <v>39</v>
      </c>
    </row>
    <row r="1595" spans="1:17">
      <c r="A1595" t="s">
        <v>12623</v>
      </c>
      <c r="B1595" t="s">
        <v>12624</v>
      </c>
      <c r="C1595">
        <v>3</v>
      </c>
      <c r="D1595" s="1">
        <v>45754</v>
      </c>
      <c r="F1595" t="s">
        <v>12620</v>
      </c>
      <c r="G1595" t="s">
        <v>29</v>
      </c>
      <c r="H1595" t="s">
        <v>12625</v>
      </c>
      <c r="I1595" t="s">
        <v>21</v>
      </c>
      <c r="J1595" t="s">
        <v>22</v>
      </c>
      <c r="K1595" t="s">
        <v>726</v>
      </c>
      <c r="L1595" t="s">
        <v>727</v>
      </c>
      <c r="N1595" t="s">
        <v>2910</v>
      </c>
      <c r="P1595" t="s">
        <v>1168</v>
      </c>
      <c r="Q1595">
        <f t="shared" si="24"/>
        <v>92</v>
      </c>
    </row>
    <row r="1596" spans="1:17">
      <c r="A1596" t="s">
        <v>14498</v>
      </c>
      <c r="B1596" t="s">
        <v>14499</v>
      </c>
      <c r="C1596">
        <v>1</v>
      </c>
      <c r="D1596" s="1">
        <v>45754</v>
      </c>
      <c r="E1596" s="1">
        <v>45797</v>
      </c>
      <c r="F1596" t="s">
        <v>14408</v>
      </c>
      <c r="G1596" t="s">
        <v>19</v>
      </c>
      <c r="H1596" t="s">
        <v>14500</v>
      </c>
      <c r="I1596" t="s">
        <v>21</v>
      </c>
      <c r="J1596" t="s">
        <v>22</v>
      </c>
      <c r="K1596" t="s">
        <v>202</v>
      </c>
      <c r="L1596" t="s">
        <v>203</v>
      </c>
      <c r="N1596" t="s">
        <v>353</v>
      </c>
      <c r="P1596" t="s">
        <v>6979</v>
      </c>
      <c r="Q1596">
        <f t="shared" si="24"/>
        <v>9</v>
      </c>
    </row>
    <row r="1597" spans="1:17">
      <c r="A1597" t="s">
        <v>16202</v>
      </c>
      <c r="B1597" t="s">
        <v>16203</v>
      </c>
      <c r="C1597">
        <v>1</v>
      </c>
      <c r="D1597" s="1">
        <v>45754</v>
      </c>
      <c r="E1597" s="1">
        <v>45811</v>
      </c>
      <c r="F1597" t="s">
        <v>16160</v>
      </c>
      <c r="G1597" t="s">
        <v>19</v>
      </c>
      <c r="H1597" t="s">
        <v>16204</v>
      </c>
      <c r="I1597" t="s">
        <v>21</v>
      </c>
      <c r="J1597" t="s">
        <v>22</v>
      </c>
      <c r="K1597" t="s">
        <v>365</v>
      </c>
      <c r="L1597" t="s">
        <v>366</v>
      </c>
      <c r="N1597" t="s">
        <v>367</v>
      </c>
      <c r="P1597" t="s">
        <v>368</v>
      </c>
      <c r="Q1597">
        <f t="shared" si="24"/>
        <v>27</v>
      </c>
    </row>
    <row r="1598" spans="1:17">
      <c r="A1598" t="s">
        <v>1081</v>
      </c>
      <c r="B1598" t="s">
        <v>1082</v>
      </c>
      <c r="C1598">
        <v>1</v>
      </c>
      <c r="D1598" s="1">
        <v>45755</v>
      </c>
      <c r="E1598" s="1">
        <v>45860</v>
      </c>
      <c r="F1598" t="s">
        <v>977</v>
      </c>
      <c r="G1598" t="s">
        <v>19</v>
      </c>
      <c r="H1598" t="s">
        <v>1083</v>
      </c>
      <c r="I1598" t="s">
        <v>21</v>
      </c>
      <c r="J1598" t="s">
        <v>22</v>
      </c>
      <c r="K1598" t="s">
        <v>564</v>
      </c>
      <c r="L1598" t="s">
        <v>565</v>
      </c>
      <c r="N1598" t="s">
        <v>1084</v>
      </c>
      <c r="P1598" t="s">
        <v>236</v>
      </c>
      <c r="Q1598">
        <f t="shared" si="24"/>
        <v>26</v>
      </c>
    </row>
    <row r="1599" spans="1:17">
      <c r="A1599" t="s">
        <v>1292</v>
      </c>
      <c r="B1599" t="s">
        <v>1293</v>
      </c>
      <c r="C1599">
        <v>2</v>
      </c>
      <c r="D1599" s="1">
        <v>45755</v>
      </c>
      <c r="E1599" s="1">
        <v>45863</v>
      </c>
      <c r="F1599" t="s">
        <v>1244</v>
      </c>
      <c r="G1599" t="s">
        <v>19</v>
      </c>
      <c r="H1599" t="s">
        <v>1294</v>
      </c>
      <c r="I1599" t="s">
        <v>21</v>
      </c>
      <c r="J1599" t="s">
        <v>22</v>
      </c>
      <c r="K1599" t="s">
        <v>1295</v>
      </c>
      <c r="L1599" t="s">
        <v>1296</v>
      </c>
      <c r="N1599" t="s">
        <v>1188</v>
      </c>
      <c r="P1599" t="s">
        <v>1297</v>
      </c>
      <c r="Q1599">
        <f t="shared" si="24"/>
        <v>44</v>
      </c>
    </row>
    <row r="1600" spans="1:17">
      <c r="A1600" t="s">
        <v>1756</v>
      </c>
      <c r="B1600" t="s">
        <v>1757</v>
      </c>
      <c r="C1600">
        <v>1</v>
      </c>
      <c r="D1600" s="1">
        <v>45755</v>
      </c>
      <c r="E1600" s="1">
        <v>45867</v>
      </c>
      <c r="F1600" t="s">
        <v>1722</v>
      </c>
      <c r="G1600" t="s">
        <v>19</v>
      </c>
      <c r="H1600" t="s">
        <v>1758</v>
      </c>
      <c r="I1600" t="s">
        <v>21</v>
      </c>
      <c r="J1600" t="s">
        <v>22</v>
      </c>
      <c r="K1600" t="s">
        <v>84</v>
      </c>
      <c r="L1600" t="s">
        <v>85</v>
      </c>
      <c r="N1600" t="s">
        <v>1759</v>
      </c>
      <c r="P1600" t="s">
        <v>1760</v>
      </c>
      <c r="Q1600">
        <f t="shared" si="24"/>
        <v>20</v>
      </c>
    </row>
    <row r="1601" spans="1:17">
      <c r="A1601" t="s">
        <v>355</v>
      </c>
      <c r="B1601" t="s">
        <v>356</v>
      </c>
      <c r="C1601">
        <v>3</v>
      </c>
      <c r="D1601" s="1">
        <v>45755</v>
      </c>
      <c r="E1601" s="1">
        <v>45883</v>
      </c>
      <c r="F1601" t="s">
        <v>2822</v>
      </c>
      <c r="G1601" t="s">
        <v>19</v>
      </c>
      <c r="H1601" t="s">
        <v>357</v>
      </c>
      <c r="I1601" t="s">
        <v>21</v>
      </c>
      <c r="J1601" t="s">
        <v>22</v>
      </c>
      <c r="K1601" t="s">
        <v>358</v>
      </c>
      <c r="L1601" t="s">
        <v>359</v>
      </c>
      <c r="N1601" t="s">
        <v>360</v>
      </c>
      <c r="P1601" t="s">
        <v>361</v>
      </c>
      <c r="Q1601">
        <f t="shared" si="24"/>
        <v>14</v>
      </c>
    </row>
    <row r="1602" spans="1:17">
      <c r="A1602" t="s">
        <v>4119</v>
      </c>
      <c r="B1602" t="s">
        <v>4120</v>
      </c>
      <c r="C1602">
        <v>1</v>
      </c>
      <c r="D1602" s="1">
        <v>45755</v>
      </c>
      <c r="E1602" s="1">
        <v>45769</v>
      </c>
      <c r="F1602" t="s">
        <v>3764</v>
      </c>
      <c r="G1602" t="s">
        <v>19</v>
      </c>
      <c r="H1602" t="s">
        <v>4121</v>
      </c>
      <c r="I1602" t="s">
        <v>21</v>
      </c>
      <c r="J1602" t="s">
        <v>22</v>
      </c>
      <c r="K1602" t="s">
        <v>178</v>
      </c>
      <c r="L1602" t="s">
        <v>179</v>
      </c>
      <c r="N1602" t="s">
        <v>4122</v>
      </c>
      <c r="P1602" t="s">
        <v>4123</v>
      </c>
      <c r="Q1602">
        <f t="shared" si="24"/>
        <v>9</v>
      </c>
    </row>
    <row r="1603" spans="1:17">
      <c r="A1603" t="s">
        <v>4350</v>
      </c>
      <c r="B1603" t="s">
        <v>4351</v>
      </c>
      <c r="C1603">
        <v>2</v>
      </c>
      <c r="D1603" s="1">
        <v>45755</v>
      </c>
      <c r="E1603" s="1">
        <v>45769</v>
      </c>
      <c r="F1603" t="s">
        <v>3764</v>
      </c>
      <c r="G1603" t="s">
        <v>19</v>
      </c>
      <c r="H1603" t="s">
        <v>4352</v>
      </c>
      <c r="I1603" t="s">
        <v>21</v>
      </c>
      <c r="J1603" t="s">
        <v>22</v>
      </c>
      <c r="K1603" t="s">
        <v>66</v>
      </c>
      <c r="L1603" t="s">
        <v>67</v>
      </c>
      <c r="N1603" t="s">
        <v>261</v>
      </c>
      <c r="P1603" t="s">
        <v>121</v>
      </c>
      <c r="Q1603">
        <f t="shared" ref="Q1603:Q1666" si="25" xml:space="preserve"> COUNTIF($P:$P,P1603)</f>
        <v>96</v>
      </c>
    </row>
    <row r="1604" spans="1:17">
      <c r="A1604" t="s">
        <v>5757</v>
      </c>
      <c r="B1604" t="s">
        <v>5758</v>
      </c>
      <c r="C1604">
        <v>3</v>
      </c>
      <c r="D1604" s="1">
        <v>45755</v>
      </c>
      <c r="E1604" s="1">
        <v>45923</v>
      </c>
      <c r="F1604" t="s">
        <v>5714</v>
      </c>
      <c r="G1604" t="s">
        <v>19</v>
      </c>
      <c r="H1604" t="s">
        <v>5759</v>
      </c>
      <c r="I1604" t="s">
        <v>21</v>
      </c>
      <c r="J1604" t="s">
        <v>22</v>
      </c>
      <c r="K1604" t="s">
        <v>31</v>
      </c>
      <c r="L1604" t="s">
        <v>32</v>
      </c>
      <c r="N1604" t="s">
        <v>291</v>
      </c>
      <c r="P1604" t="s">
        <v>292</v>
      </c>
      <c r="Q1604">
        <f t="shared" si="25"/>
        <v>50</v>
      </c>
    </row>
    <row r="1605" spans="1:17">
      <c r="A1605" t="s">
        <v>5760</v>
      </c>
      <c r="B1605" t="s">
        <v>5761</v>
      </c>
      <c r="C1605">
        <v>1</v>
      </c>
      <c r="D1605" s="1">
        <v>45755</v>
      </c>
      <c r="E1605" s="1">
        <v>45923</v>
      </c>
      <c r="F1605" t="s">
        <v>5714</v>
      </c>
      <c r="G1605" t="s">
        <v>19</v>
      </c>
      <c r="I1605" t="s">
        <v>21</v>
      </c>
      <c r="J1605" t="s">
        <v>22</v>
      </c>
      <c r="K1605" t="s">
        <v>316</v>
      </c>
      <c r="L1605" t="s">
        <v>317</v>
      </c>
      <c r="N1605" t="s">
        <v>4334</v>
      </c>
      <c r="P1605" t="s">
        <v>4335</v>
      </c>
      <c r="Q1605">
        <f t="shared" si="25"/>
        <v>7</v>
      </c>
    </row>
    <row r="1606" spans="1:17">
      <c r="A1606" t="s">
        <v>6038</v>
      </c>
      <c r="B1606" t="s">
        <v>6039</v>
      </c>
      <c r="C1606">
        <v>1</v>
      </c>
      <c r="D1606" s="1">
        <v>45755</v>
      </c>
      <c r="E1606" s="1">
        <v>45930</v>
      </c>
      <c r="F1606" t="s">
        <v>6040</v>
      </c>
      <c r="G1606" t="s">
        <v>19</v>
      </c>
      <c r="H1606" t="s">
        <v>6041</v>
      </c>
      <c r="I1606" t="s">
        <v>21</v>
      </c>
      <c r="J1606" t="s">
        <v>22</v>
      </c>
      <c r="K1606" t="s">
        <v>593</v>
      </c>
      <c r="L1606" t="s">
        <v>594</v>
      </c>
      <c r="N1606" t="s">
        <v>120</v>
      </c>
      <c r="P1606" t="s">
        <v>375</v>
      </c>
      <c r="Q1606">
        <f t="shared" si="25"/>
        <v>43</v>
      </c>
    </row>
    <row r="1607" spans="1:17">
      <c r="A1607" t="s">
        <v>7335</v>
      </c>
      <c r="B1607" t="s">
        <v>7336</v>
      </c>
      <c r="C1607">
        <v>2</v>
      </c>
      <c r="D1607" s="1">
        <v>45755</v>
      </c>
      <c r="E1607" s="1">
        <v>45958</v>
      </c>
      <c r="F1607" t="s">
        <v>7326</v>
      </c>
      <c r="G1607" t="s">
        <v>19</v>
      </c>
      <c r="H1607" t="s">
        <v>7337</v>
      </c>
      <c r="I1607" t="s">
        <v>21</v>
      </c>
      <c r="J1607" t="s">
        <v>22</v>
      </c>
      <c r="K1607" t="s">
        <v>31</v>
      </c>
      <c r="L1607" t="s">
        <v>32</v>
      </c>
      <c r="N1607" t="s">
        <v>291</v>
      </c>
      <c r="P1607" t="s">
        <v>292</v>
      </c>
      <c r="Q1607">
        <f t="shared" si="25"/>
        <v>50</v>
      </c>
    </row>
    <row r="1608" spans="1:17">
      <c r="A1608" t="s">
        <v>7482</v>
      </c>
      <c r="B1608" t="s">
        <v>7483</v>
      </c>
      <c r="C1608">
        <v>2</v>
      </c>
      <c r="D1608" s="1">
        <v>45755</v>
      </c>
      <c r="E1608" s="1">
        <v>45776</v>
      </c>
      <c r="F1608" t="s">
        <v>7449</v>
      </c>
      <c r="G1608" t="s">
        <v>19</v>
      </c>
      <c r="H1608" t="s">
        <v>7484</v>
      </c>
      <c r="I1608" t="s">
        <v>21</v>
      </c>
      <c r="J1608" t="s">
        <v>22</v>
      </c>
      <c r="K1608" t="s">
        <v>593</v>
      </c>
      <c r="L1608" t="s">
        <v>594</v>
      </c>
      <c r="N1608" t="s">
        <v>595</v>
      </c>
      <c r="P1608" t="s">
        <v>596</v>
      </c>
      <c r="Q1608">
        <f t="shared" si="25"/>
        <v>37</v>
      </c>
    </row>
    <row r="1609" spans="1:17">
      <c r="A1609" t="s">
        <v>7625</v>
      </c>
      <c r="B1609" t="s">
        <v>7626</v>
      </c>
      <c r="C1609">
        <v>3</v>
      </c>
      <c r="D1609" s="1">
        <v>45755</v>
      </c>
      <c r="E1609" s="1">
        <v>45776</v>
      </c>
      <c r="F1609" t="s">
        <v>7449</v>
      </c>
      <c r="G1609" t="s">
        <v>19</v>
      </c>
      <c r="H1609" t="s">
        <v>7627</v>
      </c>
      <c r="I1609" t="s">
        <v>21</v>
      </c>
      <c r="J1609" t="s">
        <v>22</v>
      </c>
      <c r="K1609" t="s">
        <v>593</v>
      </c>
      <c r="L1609" t="s">
        <v>594</v>
      </c>
      <c r="N1609" t="s">
        <v>4074</v>
      </c>
      <c r="P1609" t="s">
        <v>596</v>
      </c>
      <c r="Q1609">
        <f t="shared" si="25"/>
        <v>37</v>
      </c>
    </row>
    <row r="1610" spans="1:17">
      <c r="A1610" t="s">
        <v>7926</v>
      </c>
      <c r="B1610" t="s">
        <v>7927</v>
      </c>
      <c r="C1610">
        <v>1</v>
      </c>
      <c r="D1610" s="1">
        <v>45755</v>
      </c>
      <c r="E1610" s="1">
        <v>45776</v>
      </c>
      <c r="F1610" t="s">
        <v>7449</v>
      </c>
      <c r="G1610" t="s">
        <v>19</v>
      </c>
      <c r="H1610" t="s">
        <v>7928</v>
      </c>
      <c r="I1610" t="s">
        <v>21</v>
      </c>
      <c r="J1610" t="s">
        <v>22</v>
      </c>
      <c r="K1610" t="s">
        <v>2018</v>
      </c>
      <c r="L1610" t="s">
        <v>229</v>
      </c>
      <c r="N1610" t="s">
        <v>2024</v>
      </c>
      <c r="P1610" t="s">
        <v>5048</v>
      </c>
      <c r="Q1610">
        <f t="shared" si="25"/>
        <v>2</v>
      </c>
    </row>
    <row r="1611" spans="1:17">
      <c r="A1611" t="s">
        <v>7932</v>
      </c>
      <c r="B1611" t="s">
        <v>7933</v>
      </c>
      <c r="C1611">
        <v>1</v>
      </c>
      <c r="D1611" s="1">
        <v>45755</v>
      </c>
      <c r="E1611" s="1">
        <v>45776</v>
      </c>
      <c r="F1611" t="s">
        <v>7449</v>
      </c>
      <c r="G1611" t="s">
        <v>19</v>
      </c>
      <c r="H1611" t="s">
        <v>7934</v>
      </c>
      <c r="I1611" t="s">
        <v>21</v>
      </c>
      <c r="J1611" t="s">
        <v>22</v>
      </c>
      <c r="K1611" t="s">
        <v>2018</v>
      </c>
      <c r="L1611" t="s">
        <v>229</v>
      </c>
      <c r="N1611" t="s">
        <v>2024</v>
      </c>
      <c r="P1611" t="s">
        <v>1867</v>
      </c>
      <c r="Q1611">
        <f t="shared" si="25"/>
        <v>35</v>
      </c>
    </row>
    <row r="1612" spans="1:17">
      <c r="A1612" t="s">
        <v>9048</v>
      </c>
      <c r="B1612" t="s">
        <v>9049</v>
      </c>
      <c r="C1612">
        <v>1</v>
      </c>
      <c r="D1612" s="1">
        <v>45755</v>
      </c>
      <c r="E1612" s="1">
        <v>45994</v>
      </c>
      <c r="F1612" t="s">
        <v>9050</v>
      </c>
      <c r="G1612" t="s">
        <v>19</v>
      </c>
      <c r="H1612" t="s">
        <v>9051</v>
      </c>
      <c r="I1612" t="s">
        <v>21</v>
      </c>
      <c r="J1612" t="s">
        <v>22</v>
      </c>
      <c r="K1612" t="s">
        <v>421</v>
      </c>
      <c r="L1612" t="s">
        <v>422</v>
      </c>
      <c r="N1612" t="s">
        <v>211</v>
      </c>
      <c r="P1612" t="s">
        <v>984</v>
      </c>
      <c r="Q1612">
        <f t="shared" si="25"/>
        <v>25</v>
      </c>
    </row>
    <row r="1613" spans="1:17">
      <c r="A1613" t="s">
        <v>10505</v>
      </c>
      <c r="B1613" t="s">
        <v>10506</v>
      </c>
      <c r="C1613">
        <v>1</v>
      </c>
      <c r="D1613" s="1">
        <v>45755</v>
      </c>
      <c r="E1613" s="1">
        <v>45783</v>
      </c>
      <c r="F1613" t="s">
        <v>10419</v>
      </c>
      <c r="G1613" t="s">
        <v>19</v>
      </c>
      <c r="H1613" t="s">
        <v>10507</v>
      </c>
      <c r="I1613" t="s">
        <v>21</v>
      </c>
      <c r="J1613" t="s">
        <v>22</v>
      </c>
      <c r="K1613" t="s">
        <v>209</v>
      </c>
      <c r="L1613" t="s">
        <v>210</v>
      </c>
      <c r="N1613" t="s">
        <v>211</v>
      </c>
      <c r="P1613" t="s">
        <v>984</v>
      </c>
      <c r="Q1613">
        <f t="shared" si="25"/>
        <v>25</v>
      </c>
    </row>
    <row r="1614" spans="1:17">
      <c r="A1614" t="s">
        <v>5096</v>
      </c>
      <c r="B1614" t="s">
        <v>5097</v>
      </c>
      <c r="C1614">
        <v>2</v>
      </c>
      <c r="D1614" s="1">
        <v>45755</v>
      </c>
      <c r="E1614" s="1">
        <v>45783</v>
      </c>
      <c r="F1614" t="s">
        <v>10419</v>
      </c>
      <c r="G1614" t="s">
        <v>19</v>
      </c>
      <c r="H1614" t="s">
        <v>5098</v>
      </c>
      <c r="I1614" t="s">
        <v>21</v>
      </c>
      <c r="J1614" t="s">
        <v>22</v>
      </c>
      <c r="K1614" t="s">
        <v>1998</v>
      </c>
      <c r="L1614" t="s">
        <v>5099</v>
      </c>
      <c r="N1614" t="s">
        <v>291</v>
      </c>
      <c r="P1614" t="s">
        <v>292</v>
      </c>
      <c r="Q1614">
        <f t="shared" si="25"/>
        <v>50</v>
      </c>
    </row>
    <row r="1615" spans="1:17">
      <c r="A1615" t="s">
        <v>12237</v>
      </c>
      <c r="B1615" t="s">
        <v>12238</v>
      </c>
      <c r="C1615">
        <v>1</v>
      </c>
      <c r="D1615" s="1">
        <v>45755</v>
      </c>
      <c r="E1615" s="1">
        <v>46084</v>
      </c>
      <c r="F1615" t="s">
        <v>12239</v>
      </c>
      <c r="G1615" t="s">
        <v>19</v>
      </c>
      <c r="H1615" t="s">
        <v>12240</v>
      </c>
      <c r="I1615" t="s">
        <v>21</v>
      </c>
      <c r="J1615" t="s">
        <v>22</v>
      </c>
      <c r="K1615" t="s">
        <v>1165</v>
      </c>
      <c r="L1615" t="s">
        <v>1166</v>
      </c>
      <c r="N1615" t="s">
        <v>1572</v>
      </c>
      <c r="P1615" t="s">
        <v>1168</v>
      </c>
      <c r="Q1615">
        <f t="shared" si="25"/>
        <v>92</v>
      </c>
    </row>
    <row r="1616" spans="1:17">
      <c r="A1616" t="s">
        <v>12441</v>
      </c>
      <c r="B1616" t="s">
        <v>12442</v>
      </c>
      <c r="C1616">
        <v>1</v>
      </c>
      <c r="D1616" s="1">
        <v>45755</v>
      </c>
      <c r="F1616" t="s">
        <v>12443</v>
      </c>
      <c r="G1616" t="s">
        <v>29</v>
      </c>
      <c r="H1616" t="s">
        <v>12444</v>
      </c>
      <c r="I1616" t="s">
        <v>21</v>
      </c>
      <c r="J1616" t="s">
        <v>22</v>
      </c>
      <c r="K1616" t="s">
        <v>421</v>
      </c>
      <c r="L1616" t="s">
        <v>422</v>
      </c>
      <c r="N1616" t="s">
        <v>211</v>
      </c>
      <c r="P1616" t="s">
        <v>1056</v>
      </c>
      <c r="Q1616">
        <f t="shared" si="25"/>
        <v>27</v>
      </c>
    </row>
    <row r="1617" spans="1:17">
      <c r="A1617" t="s">
        <v>12445</v>
      </c>
      <c r="B1617" t="s">
        <v>12446</v>
      </c>
      <c r="C1617">
        <v>1</v>
      </c>
      <c r="D1617" s="1">
        <v>45755</v>
      </c>
      <c r="F1617" t="s">
        <v>12443</v>
      </c>
      <c r="G1617" t="s">
        <v>29</v>
      </c>
      <c r="H1617" t="s">
        <v>12447</v>
      </c>
      <c r="I1617" t="s">
        <v>21</v>
      </c>
      <c r="J1617" t="s">
        <v>22</v>
      </c>
      <c r="K1617" t="s">
        <v>112</v>
      </c>
      <c r="L1617" t="s">
        <v>113</v>
      </c>
      <c r="N1617" t="s">
        <v>1273</v>
      </c>
      <c r="P1617" t="s">
        <v>1274</v>
      </c>
      <c r="Q1617">
        <f t="shared" si="25"/>
        <v>31</v>
      </c>
    </row>
    <row r="1618" spans="1:17">
      <c r="A1618" t="s">
        <v>12448</v>
      </c>
      <c r="B1618" t="s">
        <v>12449</v>
      </c>
      <c r="C1618">
        <v>2</v>
      </c>
      <c r="D1618" s="1">
        <v>45755</v>
      </c>
      <c r="F1618" t="s">
        <v>12443</v>
      </c>
      <c r="G1618" t="s">
        <v>29</v>
      </c>
      <c r="H1618" t="s">
        <v>12450</v>
      </c>
      <c r="I1618" t="s">
        <v>21</v>
      </c>
      <c r="J1618" t="s">
        <v>22</v>
      </c>
      <c r="K1618" t="s">
        <v>178</v>
      </c>
      <c r="L1618" t="s">
        <v>179</v>
      </c>
      <c r="N1618" t="s">
        <v>1223</v>
      </c>
      <c r="P1618" t="s">
        <v>1224</v>
      </c>
      <c r="Q1618">
        <f t="shared" si="25"/>
        <v>33</v>
      </c>
    </row>
    <row r="1619" spans="1:17">
      <c r="A1619" t="s">
        <v>12735</v>
      </c>
      <c r="B1619" t="s">
        <v>12736</v>
      </c>
      <c r="C1619">
        <v>2</v>
      </c>
      <c r="D1619" s="1">
        <v>45755</v>
      </c>
      <c r="E1619" s="1">
        <v>45790</v>
      </c>
      <c r="F1619" t="s">
        <v>12690</v>
      </c>
      <c r="G1619" t="s">
        <v>19</v>
      </c>
      <c r="H1619" t="s">
        <v>12737</v>
      </c>
      <c r="I1619" t="s">
        <v>21</v>
      </c>
      <c r="J1619" t="s">
        <v>22</v>
      </c>
      <c r="K1619" t="s">
        <v>66</v>
      </c>
      <c r="L1619" t="s">
        <v>67</v>
      </c>
      <c r="N1619" t="s">
        <v>1312</v>
      </c>
      <c r="P1619" t="s">
        <v>12738</v>
      </c>
      <c r="Q1619">
        <f t="shared" si="25"/>
        <v>3</v>
      </c>
    </row>
    <row r="1620" spans="1:17">
      <c r="A1620" t="s">
        <v>12850</v>
      </c>
      <c r="B1620" t="s">
        <v>12851</v>
      </c>
      <c r="C1620">
        <v>2</v>
      </c>
      <c r="D1620" s="1">
        <v>45755</v>
      </c>
      <c r="E1620" s="1">
        <v>45790</v>
      </c>
      <c r="F1620" t="s">
        <v>12690</v>
      </c>
      <c r="G1620" t="s">
        <v>19</v>
      </c>
      <c r="H1620" t="s">
        <v>12852</v>
      </c>
      <c r="I1620" t="s">
        <v>21</v>
      </c>
      <c r="J1620" t="s">
        <v>22</v>
      </c>
      <c r="K1620" t="s">
        <v>209</v>
      </c>
      <c r="L1620" t="s">
        <v>210</v>
      </c>
      <c r="N1620" t="s">
        <v>211</v>
      </c>
      <c r="P1620" t="s">
        <v>1056</v>
      </c>
      <c r="Q1620">
        <f t="shared" si="25"/>
        <v>27</v>
      </c>
    </row>
    <row r="1621" spans="1:17">
      <c r="A1621" t="s">
        <v>12982</v>
      </c>
      <c r="B1621" t="s">
        <v>12983</v>
      </c>
      <c r="C1621">
        <v>3</v>
      </c>
      <c r="D1621" s="1">
        <v>45755</v>
      </c>
      <c r="E1621" s="1">
        <v>45790</v>
      </c>
      <c r="F1621" t="s">
        <v>12690</v>
      </c>
      <c r="G1621" t="s">
        <v>19</v>
      </c>
      <c r="H1621" t="s">
        <v>12984</v>
      </c>
      <c r="I1621" t="s">
        <v>21</v>
      </c>
      <c r="J1621" t="s">
        <v>22</v>
      </c>
      <c r="K1621" t="s">
        <v>31</v>
      </c>
      <c r="L1621" t="s">
        <v>32</v>
      </c>
      <c r="N1621" t="s">
        <v>508</v>
      </c>
      <c r="P1621" t="s">
        <v>2159</v>
      </c>
      <c r="Q1621">
        <f t="shared" si="25"/>
        <v>4</v>
      </c>
    </row>
    <row r="1622" spans="1:17">
      <c r="A1622" t="s">
        <v>14052</v>
      </c>
      <c r="B1622" t="s">
        <v>14053</v>
      </c>
      <c r="C1622">
        <v>1</v>
      </c>
      <c r="D1622" s="1">
        <v>45755</v>
      </c>
      <c r="E1622" s="1">
        <v>45797</v>
      </c>
      <c r="F1622" t="s">
        <v>14030</v>
      </c>
      <c r="G1622" t="s">
        <v>19</v>
      </c>
      <c r="H1622" t="s">
        <v>14054</v>
      </c>
      <c r="I1622" t="s">
        <v>21</v>
      </c>
      <c r="J1622" t="s">
        <v>22</v>
      </c>
      <c r="K1622" t="s">
        <v>77</v>
      </c>
      <c r="L1622" t="s">
        <v>210</v>
      </c>
      <c r="N1622" t="s">
        <v>211</v>
      </c>
      <c r="P1622" t="s">
        <v>212</v>
      </c>
      <c r="Q1622">
        <f t="shared" si="25"/>
        <v>38</v>
      </c>
    </row>
    <row r="1623" spans="1:17">
      <c r="A1623" t="s">
        <v>14157</v>
      </c>
      <c r="B1623" t="s">
        <v>14158</v>
      </c>
      <c r="C1623">
        <v>1</v>
      </c>
      <c r="D1623" s="1">
        <v>45755</v>
      </c>
      <c r="E1623" s="1">
        <v>45797</v>
      </c>
      <c r="F1623" t="s">
        <v>14030</v>
      </c>
      <c r="G1623" t="s">
        <v>19</v>
      </c>
      <c r="H1623" t="s">
        <v>14159</v>
      </c>
      <c r="I1623" t="s">
        <v>21</v>
      </c>
      <c r="J1623" t="s">
        <v>22</v>
      </c>
      <c r="K1623" t="s">
        <v>14160</v>
      </c>
      <c r="L1623" t="s">
        <v>14161</v>
      </c>
      <c r="N1623" t="s">
        <v>14162</v>
      </c>
      <c r="P1623" t="s">
        <v>14163</v>
      </c>
      <c r="Q1623">
        <f t="shared" si="25"/>
        <v>1</v>
      </c>
    </row>
    <row r="1624" spans="1:17">
      <c r="A1624" t="s">
        <v>14213</v>
      </c>
      <c r="B1624" t="s">
        <v>14214</v>
      </c>
      <c r="C1624">
        <v>2</v>
      </c>
      <c r="D1624" s="1">
        <v>45755</v>
      </c>
      <c r="E1624" s="1">
        <v>45797</v>
      </c>
      <c r="F1624" t="s">
        <v>14030</v>
      </c>
      <c r="G1624" t="s">
        <v>19</v>
      </c>
      <c r="H1624" t="s">
        <v>14215</v>
      </c>
      <c r="I1624" t="s">
        <v>21</v>
      </c>
      <c r="J1624" t="s">
        <v>22</v>
      </c>
      <c r="K1624" t="s">
        <v>119</v>
      </c>
      <c r="L1624" t="s">
        <v>67</v>
      </c>
      <c r="N1624" t="s">
        <v>1517</v>
      </c>
      <c r="P1624" t="s">
        <v>1518</v>
      </c>
      <c r="Q1624">
        <f t="shared" si="25"/>
        <v>17</v>
      </c>
    </row>
    <row r="1625" spans="1:17">
      <c r="A1625" t="s">
        <v>14301</v>
      </c>
      <c r="B1625" t="s">
        <v>14302</v>
      </c>
      <c r="C1625">
        <v>1</v>
      </c>
      <c r="D1625" s="1">
        <v>45755</v>
      </c>
      <c r="E1625" s="1">
        <v>45797</v>
      </c>
      <c r="F1625" t="s">
        <v>14030</v>
      </c>
      <c r="G1625" t="s">
        <v>19</v>
      </c>
      <c r="H1625" t="s">
        <v>14303</v>
      </c>
      <c r="I1625" t="s">
        <v>21</v>
      </c>
      <c r="J1625" t="s">
        <v>22</v>
      </c>
      <c r="K1625" t="s">
        <v>358</v>
      </c>
      <c r="L1625" t="s">
        <v>359</v>
      </c>
      <c r="N1625" t="s">
        <v>754</v>
      </c>
      <c r="P1625" t="s">
        <v>2332</v>
      </c>
      <c r="Q1625">
        <f t="shared" si="25"/>
        <v>58</v>
      </c>
    </row>
    <row r="1626" spans="1:17">
      <c r="A1626" t="s">
        <v>14315</v>
      </c>
      <c r="B1626" t="s">
        <v>14316</v>
      </c>
      <c r="C1626">
        <v>1</v>
      </c>
      <c r="D1626" s="1">
        <v>45755</v>
      </c>
      <c r="E1626" s="1">
        <v>45797</v>
      </c>
      <c r="F1626" t="s">
        <v>14030</v>
      </c>
      <c r="G1626" t="s">
        <v>19</v>
      </c>
      <c r="H1626" t="s">
        <v>14317</v>
      </c>
      <c r="I1626" t="s">
        <v>21</v>
      </c>
      <c r="J1626" t="s">
        <v>22</v>
      </c>
      <c r="K1626" t="s">
        <v>119</v>
      </c>
      <c r="L1626" t="s">
        <v>67</v>
      </c>
      <c r="N1626" t="s">
        <v>4074</v>
      </c>
      <c r="P1626" t="s">
        <v>596</v>
      </c>
      <c r="Q1626">
        <f t="shared" si="25"/>
        <v>37</v>
      </c>
    </row>
    <row r="1627" spans="1:17">
      <c r="A1627" t="s">
        <v>15322</v>
      </c>
      <c r="B1627" t="s">
        <v>15323</v>
      </c>
      <c r="C1627">
        <v>1</v>
      </c>
      <c r="D1627" s="1">
        <v>45755</v>
      </c>
      <c r="E1627" s="1">
        <v>45804</v>
      </c>
      <c r="F1627" t="s">
        <v>15100</v>
      </c>
      <c r="G1627" t="s">
        <v>19</v>
      </c>
      <c r="H1627" t="s">
        <v>15324</v>
      </c>
      <c r="I1627" t="s">
        <v>21</v>
      </c>
      <c r="J1627" t="s">
        <v>22</v>
      </c>
      <c r="K1627" t="s">
        <v>171</v>
      </c>
      <c r="L1627" t="s">
        <v>172</v>
      </c>
      <c r="N1627" t="s">
        <v>14162</v>
      </c>
      <c r="P1627" t="s">
        <v>15325</v>
      </c>
      <c r="Q1627">
        <f t="shared" si="25"/>
        <v>1</v>
      </c>
    </row>
    <row r="1628" spans="1:17">
      <c r="A1628" t="s">
        <v>685</v>
      </c>
      <c r="B1628" t="s">
        <v>686</v>
      </c>
      <c r="C1628">
        <v>2</v>
      </c>
      <c r="D1628" s="1">
        <v>45755</v>
      </c>
      <c r="E1628" s="1">
        <v>45811</v>
      </c>
      <c r="F1628" t="s">
        <v>15911</v>
      </c>
      <c r="G1628" t="s">
        <v>19</v>
      </c>
      <c r="H1628" t="s">
        <v>687</v>
      </c>
      <c r="I1628" t="s">
        <v>21</v>
      </c>
      <c r="J1628" t="s">
        <v>22</v>
      </c>
      <c r="K1628" t="s">
        <v>152</v>
      </c>
      <c r="L1628" t="s">
        <v>153</v>
      </c>
      <c r="N1628" t="s">
        <v>688</v>
      </c>
      <c r="P1628" t="s">
        <v>538</v>
      </c>
      <c r="Q1628">
        <f t="shared" si="25"/>
        <v>45</v>
      </c>
    </row>
    <row r="1629" spans="1:17">
      <c r="A1629" t="s">
        <v>16109</v>
      </c>
      <c r="B1629" t="s">
        <v>16110</v>
      </c>
      <c r="C1629">
        <v>1</v>
      </c>
      <c r="D1629" s="1">
        <v>45755</v>
      </c>
      <c r="E1629" s="1">
        <v>45811</v>
      </c>
      <c r="F1629" t="s">
        <v>15911</v>
      </c>
      <c r="G1629" t="s">
        <v>19</v>
      </c>
      <c r="H1629" t="s">
        <v>16111</v>
      </c>
      <c r="I1629" t="s">
        <v>21</v>
      </c>
      <c r="J1629" t="s">
        <v>22</v>
      </c>
      <c r="K1629" t="s">
        <v>564</v>
      </c>
      <c r="L1629" t="s">
        <v>565</v>
      </c>
      <c r="N1629" t="s">
        <v>2921</v>
      </c>
      <c r="P1629" t="s">
        <v>2922</v>
      </c>
      <c r="Q1629">
        <f t="shared" si="25"/>
        <v>15</v>
      </c>
    </row>
    <row r="1630" spans="1:17">
      <c r="A1630" t="s">
        <v>16696</v>
      </c>
      <c r="B1630" t="s">
        <v>16697</v>
      </c>
      <c r="C1630">
        <v>1</v>
      </c>
      <c r="D1630" s="1">
        <v>45755</v>
      </c>
      <c r="E1630" s="1">
        <v>45818</v>
      </c>
      <c r="F1630" t="s">
        <v>16655</v>
      </c>
      <c r="G1630" t="s">
        <v>19</v>
      </c>
      <c r="H1630" t="s">
        <v>16698</v>
      </c>
      <c r="I1630" t="s">
        <v>21</v>
      </c>
      <c r="J1630" t="s">
        <v>22</v>
      </c>
      <c r="K1630" t="s">
        <v>713</v>
      </c>
      <c r="L1630" t="s">
        <v>714</v>
      </c>
      <c r="N1630" t="s">
        <v>491</v>
      </c>
      <c r="P1630" t="s">
        <v>679</v>
      </c>
      <c r="Q1630">
        <f t="shared" si="25"/>
        <v>66</v>
      </c>
    </row>
    <row r="1631" spans="1:17">
      <c r="A1631" t="s">
        <v>16757</v>
      </c>
      <c r="B1631" t="s">
        <v>16758</v>
      </c>
      <c r="C1631">
        <v>1</v>
      </c>
      <c r="D1631" s="1">
        <v>45755</v>
      </c>
      <c r="E1631" s="1">
        <v>45818</v>
      </c>
      <c r="F1631" t="s">
        <v>16655</v>
      </c>
      <c r="G1631" t="s">
        <v>19</v>
      </c>
      <c r="H1631" t="s">
        <v>16759</v>
      </c>
      <c r="I1631" t="s">
        <v>21</v>
      </c>
      <c r="J1631" t="s">
        <v>22</v>
      </c>
      <c r="K1631" t="s">
        <v>713</v>
      </c>
      <c r="L1631" t="s">
        <v>714</v>
      </c>
      <c r="N1631" t="s">
        <v>16760</v>
      </c>
      <c r="P1631" t="s">
        <v>16761</v>
      </c>
      <c r="Q1631">
        <f t="shared" si="25"/>
        <v>1</v>
      </c>
    </row>
    <row r="1632" spans="1:17">
      <c r="A1632" t="s">
        <v>17456</v>
      </c>
      <c r="B1632" t="s">
        <v>17457</v>
      </c>
      <c r="C1632">
        <v>3</v>
      </c>
      <c r="D1632" s="1">
        <v>45755</v>
      </c>
      <c r="E1632" s="1">
        <v>45762</v>
      </c>
      <c r="F1632" t="s">
        <v>17220</v>
      </c>
      <c r="G1632" t="s">
        <v>19</v>
      </c>
      <c r="H1632" t="s">
        <v>17458</v>
      </c>
      <c r="I1632" t="s">
        <v>21</v>
      </c>
      <c r="J1632" t="s">
        <v>22</v>
      </c>
      <c r="K1632" t="s">
        <v>185</v>
      </c>
      <c r="L1632" t="s">
        <v>186</v>
      </c>
      <c r="N1632" t="s">
        <v>187</v>
      </c>
      <c r="P1632" t="s">
        <v>451</v>
      </c>
      <c r="Q1632">
        <f t="shared" si="25"/>
        <v>56</v>
      </c>
    </row>
    <row r="1633" spans="1:17">
      <c r="A1633" t="s">
        <v>17818</v>
      </c>
      <c r="B1633" t="s">
        <v>17819</v>
      </c>
      <c r="C1633">
        <v>4</v>
      </c>
      <c r="D1633" s="1">
        <v>45755</v>
      </c>
      <c r="E1633" s="1">
        <v>45825</v>
      </c>
      <c r="F1633" t="s">
        <v>17723</v>
      </c>
      <c r="G1633" t="s">
        <v>19</v>
      </c>
      <c r="H1633" t="s">
        <v>17820</v>
      </c>
      <c r="I1633" t="s">
        <v>21</v>
      </c>
      <c r="J1633" t="s">
        <v>22</v>
      </c>
      <c r="K1633" t="s">
        <v>593</v>
      </c>
      <c r="L1633" t="s">
        <v>594</v>
      </c>
      <c r="N1633" t="s">
        <v>15854</v>
      </c>
      <c r="P1633" t="s">
        <v>101</v>
      </c>
      <c r="Q1633">
        <f t="shared" si="25"/>
        <v>26</v>
      </c>
    </row>
    <row r="1634" spans="1:17">
      <c r="A1634" t="s">
        <v>18318</v>
      </c>
      <c r="B1634" t="s">
        <v>18319</v>
      </c>
      <c r="C1634">
        <v>1</v>
      </c>
      <c r="D1634" s="1">
        <v>45755</v>
      </c>
      <c r="E1634" s="1">
        <v>45832</v>
      </c>
      <c r="F1634" t="s">
        <v>18228</v>
      </c>
      <c r="G1634" t="s">
        <v>19</v>
      </c>
      <c r="H1634" t="s">
        <v>18320</v>
      </c>
      <c r="I1634" t="s">
        <v>21</v>
      </c>
      <c r="J1634" t="s">
        <v>22</v>
      </c>
      <c r="K1634" t="s">
        <v>421</v>
      </c>
      <c r="L1634" t="s">
        <v>422</v>
      </c>
      <c r="N1634" t="s">
        <v>328</v>
      </c>
      <c r="P1634" t="s">
        <v>329</v>
      </c>
      <c r="Q1634">
        <f t="shared" si="25"/>
        <v>51</v>
      </c>
    </row>
    <row r="1635" spans="1:17">
      <c r="A1635" t="s">
        <v>18993</v>
      </c>
      <c r="B1635" t="s">
        <v>18994</v>
      </c>
      <c r="C1635">
        <v>2</v>
      </c>
      <c r="D1635" s="1">
        <v>45755</v>
      </c>
      <c r="E1635" s="1">
        <v>45839</v>
      </c>
      <c r="F1635" t="s">
        <v>18960</v>
      </c>
      <c r="G1635" t="s">
        <v>19</v>
      </c>
      <c r="H1635" t="s">
        <v>18995</v>
      </c>
      <c r="I1635" t="s">
        <v>21</v>
      </c>
      <c r="J1635" t="s">
        <v>22</v>
      </c>
      <c r="K1635" t="s">
        <v>593</v>
      </c>
      <c r="L1635" t="s">
        <v>594</v>
      </c>
      <c r="N1635" t="s">
        <v>8451</v>
      </c>
      <c r="P1635" t="s">
        <v>596</v>
      </c>
      <c r="Q1635">
        <f t="shared" si="25"/>
        <v>37</v>
      </c>
    </row>
    <row r="1636" spans="1:17">
      <c r="A1636" t="s">
        <v>19951</v>
      </c>
      <c r="B1636" t="s">
        <v>19952</v>
      </c>
      <c r="C1636">
        <v>2</v>
      </c>
      <c r="D1636" s="1">
        <v>45755</v>
      </c>
      <c r="E1636" s="1">
        <v>45853</v>
      </c>
      <c r="F1636" t="s">
        <v>19865</v>
      </c>
      <c r="G1636" t="s">
        <v>19</v>
      </c>
      <c r="H1636" t="s">
        <v>19953</v>
      </c>
      <c r="I1636" t="s">
        <v>21</v>
      </c>
      <c r="J1636" t="s">
        <v>22</v>
      </c>
      <c r="K1636" t="s">
        <v>1295</v>
      </c>
      <c r="L1636" t="s">
        <v>1296</v>
      </c>
      <c r="N1636" t="s">
        <v>1188</v>
      </c>
      <c r="P1636" t="s">
        <v>1297</v>
      </c>
      <c r="Q1636">
        <f t="shared" si="25"/>
        <v>44</v>
      </c>
    </row>
    <row r="1637" spans="1:17">
      <c r="A1637" t="s">
        <v>5180</v>
      </c>
      <c r="B1637" t="s">
        <v>5181</v>
      </c>
      <c r="C1637">
        <v>1</v>
      </c>
      <c r="D1637" s="1">
        <v>45756</v>
      </c>
      <c r="E1637" s="1">
        <v>45908</v>
      </c>
      <c r="F1637" t="s">
        <v>5178</v>
      </c>
      <c r="G1637" t="s">
        <v>19</v>
      </c>
      <c r="H1637" t="s">
        <v>5182</v>
      </c>
      <c r="I1637" t="s">
        <v>21</v>
      </c>
      <c r="J1637" t="s">
        <v>22</v>
      </c>
      <c r="K1637" t="s">
        <v>1165</v>
      </c>
      <c r="L1637" t="s">
        <v>1166</v>
      </c>
      <c r="N1637" t="s">
        <v>114</v>
      </c>
      <c r="P1637" t="s">
        <v>2576</v>
      </c>
      <c r="Q1637">
        <f t="shared" si="25"/>
        <v>15</v>
      </c>
    </row>
    <row r="1638" spans="1:17">
      <c r="A1638" t="s">
        <v>7006</v>
      </c>
      <c r="B1638" t="s">
        <v>7007</v>
      </c>
      <c r="C1638">
        <v>4</v>
      </c>
      <c r="D1638" s="1">
        <v>45756</v>
      </c>
      <c r="E1638" s="1">
        <v>45776</v>
      </c>
      <c r="F1638" t="s">
        <v>6998</v>
      </c>
      <c r="G1638" t="s">
        <v>19</v>
      </c>
      <c r="H1638" t="s">
        <v>7008</v>
      </c>
      <c r="I1638" t="s">
        <v>21</v>
      </c>
      <c r="J1638" t="s">
        <v>22</v>
      </c>
      <c r="K1638" t="s">
        <v>202</v>
      </c>
      <c r="L1638" t="s">
        <v>203</v>
      </c>
      <c r="N1638" t="s">
        <v>204</v>
      </c>
      <c r="P1638" t="s">
        <v>354</v>
      </c>
      <c r="Q1638">
        <f t="shared" si="25"/>
        <v>87</v>
      </c>
    </row>
    <row r="1639" spans="1:17">
      <c r="A1639" t="s">
        <v>10085</v>
      </c>
      <c r="B1639" t="s">
        <v>10086</v>
      </c>
      <c r="C1639">
        <v>1</v>
      </c>
      <c r="D1639" s="1">
        <v>45756</v>
      </c>
      <c r="E1639" s="1">
        <v>45783</v>
      </c>
      <c r="F1639" t="s">
        <v>10000</v>
      </c>
      <c r="G1639" t="s">
        <v>19</v>
      </c>
      <c r="H1639" t="s">
        <v>10087</v>
      </c>
      <c r="I1639" t="s">
        <v>21</v>
      </c>
      <c r="J1639" t="s">
        <v>22</v>
      </c>
      <c r="K1639" t="s">
        <v>1412</v>
      </c>
      <c r="L1639" t="s">
        <v>2183</v>
      </c>
      <c r="N1639" t="s">
        <v>10088</v>
      </c>
      <c r="P1639" t="s">
        <v>10089</v>
      </c>
      <c r="Q1639">
        <f t="shared" si="25"/>
        <v>1</v>
      </c>
    </row>
    <row r="1640" spans="1:17">
      <c r="A1640" t="s">
        <v>19469</v>
      </c>
      <c r="B1640" t="s">
        <v>19470</v>
      </c>
      <c r="C1640">
        <v>1</v>
      </c>
      <c r="D1640" s="1">
        <v>45756</v>
      </c>
      <c r="E1640" s="1">
        <v>45765</v>
      </c>
      <c r="F1640" t="s">
        <v>19389</v>
      </c>
      <c r="G1640" t="s">
        <v>19</v>
      </c>
      <c r="H1640" t="s">
        <v>19471</v>
      </c>
      <c r="I1640" t="s">
        <v>21</v>
      </c>
      <c r="J1640" t="s">
        <v>22</v>
      </c>
      <c r="K1640" t="s">
        <v>747</v>
      </c>
      <c r="L1640" t="s">
        <v>229</v>
      </c>
      <c r="N1640" t="s">
        <v>9270</v>
      </c>
      <c r="P1640" t="s">
        <v>7897</v>
      </c>
      <c r="Q1640">
        <f t="shared" si="25"/>
        <v>22</v>
      </c>
    </row>
    <row r="1641" spans="1:17">
      <c r="A1641" t="s">
        <v>376</v>
      </c>
      <c r="B1641" t="s">
        <v>377</v>
      </c>
      <c r="C1641">
        <v>5</v>
      </c>
      <c r="D1641" s="1">
        <v>45757</v>
      </c>
      <c r="E1641" s="1">
        <v>45776</v>
      </c>
      <c r="F1641" t="s">
        <v>6595</v>
      </c>
      <c r="G1641" t="s">
        <v>19</v>
      </c>
      <c r="H1641" t="s">
        <v>378</v>
      </c>
      <c r="I1641" t="s">
        <v>21</v>
      </c>
      <c r="J1641" t="s">
        <v>22</v>
      </c>
      <c r="K1641" t="s">
        <v>202</v>
      </c>
      <c r="L1641" t="s">
        <v>203</v>
      </c>
      <c r="N1641" t="s">
        <v>204</v>
      </c>
      <c r="P1641" t="s">
        <v>205</v>
      </c>
      <c r="Q1641">
        <f t="shared" si="25"/>
        <v>50</v>
      </c>
    </row>
    <row r="1642" spans="1:17">
      <c r="A1642" t="s">
        <v>6710</v>
      </c>
      <c r="B1642" t="s">
        <v>6711</v>
      </c>
      <c r="C1642">
        <v>3</v>
      </c>
      <c r="D1642" s="1">
        <v>45757</v>
      </c>
      <c r="E1642" s="1">
        <v>45776</v>
      </c>
      <c r="F1642" t="s">
        <v>6595</v>
      </c>
      <c r="G1642" t="s">
        <v>19</v>
      </c>
      <c r="H1642" t="s">
        <v>6712</v>
      </c>
      <c r="I1642" t="s">
        <v>21</v>
      </c>
      <c r="J1642" t="s">
        <v>22</v>
      </c>
      <c r="K1642" t="s">
        <v>202</v>
      </c>
      <c r="L1642" t="s">
        <v>203</v>
      </c>
      <c r="N1642" t="s">
        <v>353</v>
      </c>
      <c r="P1642" t="s">
        <v>354</v>
      </c>
      <c r="Q1642">
        <f t="shared" si="25"/>
        <v>87</v>
      </c>
    </row>
    <row r="1643" spans="1:17">
      <c r="A1643" t="s">
        <v>6892</v>
      </c>
      <c r="B1643" t="s">
        <v>6893</v>
      </c>
      <c r="C1643">
        <v>1</v>
      </c>
      <c r="D1643" s="1">
        <v>45757</v>
      </c>
      <c r="E1643" s="1">
        <v>45953</v>
      </c>
      <c r="F1643" t="s">
        <v>6879</v>
      </c>
      <c r="G1643" t="s">
        <v>19</v>
      </c>
      <c r="H1643" t="s">
        <v>6894</v>
      </c>
      <c r="I1643" t="s">
        <v>21</v>
      </c>
      <c r="J1643" t="s">
        <v>22</v>
      </c>
      <c r="K1643" t="s">
        <v>6895</v>
      </c>
      <c r="L1643" t="s">
        <v>366</v>
      </c>
      <c r="N1643" t="s">
        <v>6896</v>
      </c>
      <c r="P1643" t="s">
        <v>6897</v>
      </c>
      <c r="Q1643">
        <f t="shared" si="25"/>
        <v>1</v>
      </c>
    </row>
    <row r="1644" spans="1:17">
      <c r="A1644" t="s">
        <v>7358</v>
      </c>
      <c r="B1644" t="s">
        <v>7359</v>
      </c>
      <c r="C1644">
        <v>1</v>
      </c>
      <c r="D1644" s="1">
        <v>45757</v>
      </c>
      <c r="E1644" s="1">
        <v>45961</v>
      </c>
      <c r="F1644" t="s">
        <v>7355</v>
      </c>
      <c r="G1644" t="s">
        <v>19</v>
      </c>
      <c r="H1644" t="s">
        <v>7360</v>
      </c>
      <c r="I1644" t="s">
        <v>21</v>
      </c>
      <c r="J1644" t="s">
        <v>22</v>
      </c>
      <c r="K1644" t="s">
        <v>4531</v>
      </c>
      <c r="L1644" t="s">
        <v>795</v>
      </c>
      <c r="N1644" t="s">
        <v>40</v>
      </c>
      <c r="P1644" t="s">
        <v>990</v>
      </c>
      <c r="Q1644">
        <f t="shared" si="25"/>
        <v>26</v>
      </c>
    </row>
    <row r="1645" spans="1:17">
      <c r="A1645" t="s">
        <v>13712</v>
      </c>
      <c r="B1645" t="s">
        <v>13713</v>
      </c>
      <c r="C1645">
        <v>1</v>
      </c>
      <c r="D1645" s="1">
        <v>45757</v>
      </c>
      <c r="E1645" s="1">
        <v>45797</v>
      </c>
      <c r="F1645" t="s">
        <v>13714</v>
      </c>
      <c r="G1645" t="s">
        <v>19</v>
      </c>
      <c r="H1645" t="s">
        <v>13715</v>
      </c>
      <c r="I1645" t="s">
        <v>21</v>
      </c>
      <c r="J1645" t="s">
        <v>22</v>
      </c>
      <c r="K1645" t="s">
        <v>2247</v>
      </c>
      <c r="L1645" t="s">
        <v>2248</v>
      </c>
      <c r="N1645" t="s">
        <v>1290</v>
      </c>
      <c r="P1645" t="s">
        <v>1291</v>
      </c>
      <c r="Q1645">
        <f t="shared" si="25"/>
        <v>34</v>
      </c>
    </row>
    <row r="1646" spans="1:17">
      <c r="A1646" t="s">
        <v>17131</v>
      </c>
      <c r="B1646" t="s">
        <v>17132</v>
      </c>
      <c r="C1646">
        <v>1</v>
      </c>
      <c r="D1646" s="1">
        <v>45757</v>
      </c>
      <c r="E1646" s="1">
        <v>45825</v>
      </c>
      <c r="F1646" t="s">
        <v>17084</v>
      </c>
      <c r="G1646" t="s">
        <v>19</v>
      </c>
      <c r="H1646" t="s">
        <v>17133</v>
      </c>
      <c r="I1646" t="s">
        <v>21</v>
      </c>
      <c r="J1646" t="s">
        <v>22</v>
      </c>
      <c r="K1646" t="s">
        <v>14730</v>
      </c>
      <c r="L1646" t="s">
        <v>99</v>
      </c>
      <c r="N1646" t="s">
        <v>17134</v>
      </c>
      <c r="P1646" t="s">
        <v>642</v>
      </c>
      <c r="Q1646">
        <f t="shared" si="25"/>
        <v>33</v>
      </c>
    </row>
    <row r="1647" spans="1:17">
      <c r="A1647" t="s">
        <v>17158</v>
      </c>
      <c r="B1647" t="s">
        <v>17159</v>
      </c>
      <c r="C1647">
        <v>2</v>
      </c>
      <c r="D1647" s="1">
        <v>45757</v>
      </c>
      <c r="E1647" s="1">
        <v>45825</v>
      </c>
      <c r="F1647" t="s">
        <v>17084</v>
      </c>
      <c r="G1647" t="s">
        <v>19</v>
      </c>
      <c r="H1647" t="s">
        <v>17160</v>
      </c>
      <c r="I1647" t="s">
        <v>21</v>
      </c>
      <c r="J1647" t="s">
        <v>22</v>
      </c>
      <c r="K1647" t="s">
        <v>152</v>
      </c>
      <c r="L1647" t="s">
        <v>153</v>
      </c>
      <c r="N1647" t="s">
        <v>537</v>
      </c>
      <c r="P1647" t="s">
        <v>538</v>
      </c>
      <c r="Q1647">
        <f t="shared" si="25"/>
        <v>45</v>
      </c>
    </row>
    <row r="1648" spans="1:17">
      <c r="A1648" t="s">
        <v>18076</v>
      </c>
      <c r="B1648" t="s">
        <v>18077</v>
      </c>
      <c r="C1648">
        <v>1</v>
      </c>
      <c r="D1648" s="1">
        <v>45757</v>
      </c>
      <c r="E1648" s="1">
        <v>45832</v>
      </c>
      <c r="F1648" t="s">
        <v>18071</v>
      </c>
      <c r="G1648" t="s">
        <v>19</v>
      </c>
      <c r="H1648" t="s">
        <v>18078</v>
      </c>
      <c r="I1648" t="s">
        <v>21</v>
      </c>
      <c r="J1648" t="s">
        <v>22</v>
      </c>
      <c r="K1648" t="s">
        <v>17061</v>
      </c>
      <c r="L1648" t="s">
        <v>17062</v>
      </c>
      <c r="N1648" t="s">
        <v>8180</v>
      </c>
      <c r="P1648" t="s">
        <v>2285</v>
      </c>
      <c r="Q1648">
        <f t="shared" si="25"/>
        <v>6</v>
      </c>
    </row>
    <row r="1649" spans="1:17">
      <c r="A1649" t="s">
        <v>704</v>
      </c>
      <c r="B1649" t="s">
        <v>705</v>
      </c>
      <c r="C1649">
        <v>1</v>
      </c>
      <c r="D1649" s="1">
        <v>45758</v>
      </c>
      <c r="E1649" s="1">
        <v>45859</v>
      </c>
      <c r="F1649" t="s">
        <v>706</v>
      </c>
      <c r="G1649" t="s">
        <v>19</v>
      </c>
      <c r="H1649" t="s">
        <v>707</v>
      </c>
      <c r="I1649" t="s">
        <v>21</v>
      </c>
      <c r="J1649" t="s">
        <v>22</v>
      </c>
      <c r="K1649" t="s">
        <v>98</v>
      </c>
      <c r="L1649" t="s">
        <v>602</v>
      </c>
      <c r="N1649" t="s">
        <v>708</v>
      </c>
      <c r="P1649" t="s">
        <v>709</v>
      </c>
      <c r="Q1649">
        <f t="shared" si="25"/>
        <v>11</v>
      </c>
    </row>
    <row r="1650" spans="1:17">
      <c r="A1650" t="s">
        <v>1253</v>
      </c>
      <c r="B1650" t="s">
        <v>1254</v>
      </c>
      <c r="C1650">
        <v>2</v>
      </c>
      <c r="D1650" s="1">
        <v>45758</v>
      </c>
      <c r="E1650" s="1">
        <v>45866</v>
      </c>
      <c r="F1650" t="s">
        <v>1244</v>
      </c>
      <c r="G1650" t="s">
        <v>19</v>
      </c>
      <c r="H1650" t="s">
        <v>1255</v>
      </c>
      <c r="I1650" t="s">
        <v>21</v>
      </c>
      <c r="J1650" t="s">
        <v>22</v>
      </c>
      <c r="K1650" t="s">
        <v>98</v>
      </c>
      <c r="L1650" t="s">
        <v>602</v>
      </c>
      <c r="N1650" t="s">
        <v>1256</v>
      </c>
      <c r="P1650" t="s">
        <v>1257</v>
      </c>
      <c r="Q1650">
        <f t="shared" si="25"/>
        <v>26</v>
      </c>
    </row>
    <row r="1651" spans="1:17">
      <c r="A1651" t="s">
        <v>1364</v>
      </c>
      <c r="B1651" t="s">
        <v>1365</v>
      </c>
      <c r="C1651">
        <v>1</v>
      </c>
      <c r="D1651" s="1">
        <v>45758</v>
      </c>
      <c r="E1651" s="1">
        <v>45867</v>
      </c>
      <c r="F1651" t="s">
        <v>1335</v>
      </c>
      <c r="G1651" t="s">
        <v>19</v>
      </c>
      <c r="H1651" t="s">
        <v>1366</v>
      </c>
      <c r="I1651" t="s">
        <v>21</v>
      </c>
      <c r="J1651" t="s">
        <v>22</v>
      </c>
      <c r="K1651" t="s">
        <v>66</v>
      </c>
      <c r="L1651" t="s">
        <v>67</v>
      </c>
      <c r="N1651" t="s">
        <v>120</v>
      </c>
      <c r="P1651" t="s">
        <v>167</v>
      </c>
      <c r="Q1651">
        <f t="shared" si="25"/>
        <v>42</v>
      </c>
    </row>
    <row r="1652" spans="1:17">
      <c r="A1652" t="s">
        <v>4508</v>
      </c>
      <c r="B1652" t="s">
        <v>4509</v>
      </c>
      <c r="C1652">
        <v>1</v>
      </c>
      <c r="D1652" s="1">
        <v>45758</v>
      </c>
      <c r="E1652" s="1">
        <v>45902</v>
      </c>
      <c r="F1652" t="s">
        <v>4501</v>
      </c>
      <c r="G1652" t="s">
        <v>19</v>
      </c>
      <c r="H1652" t="s">
        <v>1638</v>
      </c>
      <c r="I1652" t="s">
        <v>21</v>
      </c>
      <c r="J1652" t="s">
        <v>22</v>
      </c>
      <c r="K1652" t="s">
        <v>829</v>
      </c>
      <c r="L1652" t="s">
        <v>830</v>
      </c>
      <c r="N1652" t="s">
        <v>831</v>
      </c>
      <c r="P1652" t="s">
        <v>1639</v>
      </c>
      <c r="Q1652">
        <f t="shared" si="25"/>
        <v>6</v>
      </c>
    </row>
    <row r="1653" spans="1:17">
      <c r="A1653" t="s">
        <v>5872</v>
      </c>
      <c r="B1653" t="s">
        <v>5873</v>
      </c>
      <c r="C1653">
        <v>2</v>
      </c>
      <c r="D1653" s="1">
        <v>45758</v>
      </c>
      <c r="E1653" s="1">
        <v>45775</v>
      </c>
      <c r="F1653" t="s">
        <v>5823</v>
      </c>
      <c r="G1653" t="s">
        <v>19</v>
      </c>
      <c r="H1653" t="s">
        <v>5874</v>
      </c>
      <c r="I1653" t="s">
        <v>21</v>
      </c>
      <c r="J1653" t="s">
        <v>22</v>
      </c>
      <c r="K1653" t="s">
        <v>747</v>
      </c>
      <c r="L1653" t="s">
        <v>229</v>
      </c>
      <c r="N1653" t="s">
        <v>2093</v>
      </c>
      <c r="P1653" t="s">
        <v>1313</v>
      </c>
      <c r="Q1653">
        <f t="shared" si="25"/>
        <v>56</v>
      </c>
    </row>
    <row r="1654" spans="1:17">
      <c r="A1654" t="s">
        <v>7409</v>
      </c>
      <c r="B1654" t="s">
        <v>7410</v>
      </c>
      <c r="C1654">
        <v>1</v>
      </c>
      <c r="D1654" s="1">
        <v>45758</v>
      </c>
      <c r="E1654" s="1">
        <v>45965</v>
      </c>
      <c r="F1654" t="s">
        <v>7407</v>
      </c>
      <c r="G1654" t="s">
        <v>19</v>
      </c>
      <c r="H1654" t="s">
        <v>7411</v>
      </c>
      <c r="I1654" t="s">
        <v>21</v>
      </c>
      <c r="J1654" t="s">
        <v>22</v>
      </c>
      <c r="K1654" t="s">
        <v>7412</v>
      </c>
      <c r="L1654" t="s">
        <v>7413</v>
      </c>
      <c r="N1654" t="s">
        <v>7414</v>
      </c>
      <c r="P1654" t="s">
        <v>7415</v>
      </c>
      <c r="Q1654">
        <f t="shared" si="25"/>
        <v>4</v>
      </c>
    </row>
    <row r="1655" spans="1:17">
      <c r="A1655" t="s">
        <v>8818</v>
      </c>
      <c r="B1655" t="s">
        <v>8819</v>
      </c>
      <c r="C1655">
        <v>1</v>
      </c>
      <c r="D1655" s="1">
        <v>45758</v>
      </c>
      <c r="E1655" s="1">
        <v>45986</v>
      </c>
      <c r="F1655" t="s">
        <v>8801</v>
      </c>
      <c r="G1655" t="s">
        <v>19</v>
      </c>
      <c r="H1655" t="s">
        <v>8820</v>
      </c>
      <c r="I1655" t="s">
        <v>21</v>
      </c>
      <c r="J1655" t="s">
        <v>22</v>
      </c>
      <c r="K1655" t="s">
        <v>2018</v>
      </c>
      <c r="L1655" t="s">
        <v>229</v>
      </c>
      <c r="N1655" t="s">
        <v>1107</v>
      </c>
      <c r="P1655" t="s">
        <v>1108</v>
      </c>
      <c r="Q1655">
        <f t="shared" si="25"/>
        <v>14</v>
      </c>
    </row>
    <row r="1656" spans="1:17">
      <c r="A1656" t="s">
        <v>6212</v>
      </c>
      <c r="B1656" t="s">
        <v>6213</v>
      </c>
      <c r="C1656">
        <v>1</v>
      </c>
      <c r="D1656" s="1">
        <v>45758</v>
      </c>
      <c r="E1656" s="1">
        <v>45783</v>
      </c>
      <c r="F1656" t="s">
        <v>9453</v>
      </c>
      <c r="G1656" t="s">
        <v>19</v>
      </c>
      <c r="H1656" t="s">
        <v>6214</v>
      </c>
      <c r="I1656" t="s">
        <v>21</v>
      </c>
      <c r="J1656" t="s">
        <v>22</v>
      </c>
      <c r="K1656" t="s">
        <v>747</v>
      </c>
      <c r="L1656" t="s">
        <v>229</v>
      </c>
      <c r="N1656" t="s">
        <v>748</v>
      </c>
      <c r="P1656" t="s">
        <v>749</v>
      </c>
      <c r="Q1656">
        <f t="shared" si="25"/>
        <v>146</v>
      </c>
    </row>
    <row r="1657" spans="1:17">
      <c r="A1657" t="s">
        <v>10581</v>
      </c>
      <c r="B1657" t="s">
        <v>10582</v>
      </c>
      <c r="C1657">
        <v>1</v>
      </c>
      <c r="D1657" s="1">
        <v>45758</v>
      </c>
      <c r="E1657" s="1">
        <v>45786</v>
      </c>
      <c r="F1657" t="s">
        <v>10419</v>
      </c>
      <c r="G1657" t="s">
        <v>19</v>
      </c>
      <c r="H1657" t="s">
        <v>10583</v>
      </c>
      <c r="I1657" t="s">
        <v>21</v>
      </c>
      <c r="J1657" t="s">
        <v>22</v>
      </c>
      <c r="K1657" t="s">
        <v>5737</v>
      </c>
      <c r="L1657" t="s">
        <v>602</v>
      </c>
      <c r="N1657" t="s">
        <v>10584</v>
      </c>
      <c r="P1657" t="s">
        <v>1257</v>
      </c>
      <c r="Q1657">
        <f t="shared" si="25"/>
        <v>26</v>
      </c>
    </row>
    <row r="1658" spans="1:17">
      <c r="A1658" t="s">
        <v>11914</v>
      </c>
      <c r="B1658" t="s">
        <v>11915</v>
      </c>
      <c r="C1658">
        <v>1</v>
      </c>
      <c r="D1658" s="1">
        <v>45758</v>
      </c>
      <c r="E1658" s="1">
        <v>46070</v>
      </c>
      <c r="F1658" t="s">
        <v>11916</v>
      </c>
      <c r="G1658" t="s">
        <v>19</v>
      </c>
      <c r="H1658" t="s">
        <v>11917</v>
      </c>
      <c r="I1658" t="s">
        <v>21</v>
      </c>
      <c r="J1658" t="s">
        <v>22</v>
      </c>
      <c r="K1658" t="s">
        <v>7412</v>
      </c>
      <c r="L1658" t="s">
        <v>7413</v>
      </c>
      <c r="N1658" t="s">
        <v>7414</v>
      </c>
      <c r="P1658" t="s">
        <v>7415</v>
      </c>
      <c r="Q1658">
        <f t="shared" si="25"/>
        <v>4</v>
      </c>
    </row>
    <row r="1659" spans="1:17">
      <c r="A1659" t="s">
        <v>12425</v>
      </c>
      <c r="B1659" t="s">
        <v>12426</v>
      </c>
      <c r="C1659">
        <v>1</v>
      </c>
      <c r="D1659" s="1">
        <v>45758</v>
      </c>
      <c r="F1659" t="s">
        <v>12427</v>
      </c>
      <c r="G1659" t="s">
        <v>29</v>
      </c>
      <c r="I1659" t="s">
        <v>21</v>
      </c>
      <c r="J1659" t="s">
        <v>5529</v>
      </c>
      <c r="K1659" t="s">
        <v>7135</v>
      </c>
      <c r="L1659" t="s">
        <v>7136</v>
      </c>
      <c r="N1659" t="s">
        <v>10271</v>
      </c>
      <c r="P1659" t="s">
        <v>12007</v>
      </c>
      <c r="Q1659">
        <f t="shared" si="25"/>
        <v>2</v>
      </c>
    </row>
    <row r="1660" spans="1:17">
      <c r="A1660" t="s">
        <v>12428</v>
      </c>
      <c r="B1660" t="s">
        <v>12429</v>
      </c>
      <c r="C1660">
        <v>1</v>
      </c>
      <c r="D1660" s="1">
        <v>45758</v>
      </c>
      <c r="F1660" t="s">
        <v>12427</v>
      </c>
      <c r="G1660" t="s">
        <v>29</v>
      </c>
      <c r="H1660" t="s">
        <v>12430</v>
      </c>
      <c r="I1660" t="s">
        <v>21</v>
      </c>
      <c r="J1660" t="s">
        <v>22</v>
      </c>
      <c r="K1660" t="s">
        <v>98</v>
      </c>
      <c r="L1660" t="s">
        <v>602</v>
      </c>
      <c r="N1660" t="s">
        <v>12431</v>
      </c>
      <c r="P1660" t="s">
        <v>642</v>
      </c>
      <c r="Q1660">
        <f t="shared" si="25"/>
        <v>33</v>
      </c>
    </row>
    <row r="1661" spans="1:17">
      <c r="A1661" t="s">
        <v>13669</v>
      </c>
      <c r="B1661" t="s">
        <v>13670</v>
      </c>
      <c r="C1661">
        <v>2</v>
      </c>
      <c r="D1661" s="1">
        <v>45758</v>
      </c>
      <c r="E1661" s="1">
        <v>45797</v>
      </c>
      <c r="F1661" t="s">
        <v>13577</v>
      </c>
      <c r="G1661" t="s">
        <v>19</v>
      </c>
      <c r="H1661" t="s">
        <v>13671</v>
      </c>
      <c r="I1661" t="s">
        <v>21</v>
      </c>
      <c r="J1661" t="s">
        <v>22</v>
      </c>
      <c r="K1661" t="s">
        <v>3632</v>
      </c>
      <c r="L1661" t="s">
        <v>3633</v>
      </c>
      <c r="N1661" t="s">
        <v>547</v>
      </c>
      <c r="P1661" t="s">
        <v>253</v>
      </c>
      <c r="Q1661">
        <f t="shared" si="25"/>
        <v>9</v>
      </c>
    </row>
    <row r="1662" spans="1:17">
      <c r="A1662" t="s">
        <v>16306</v>
      </c>
      <c r="B1662" t="s">
        <v>16307</v>
      </c>
      <c r="C1662">
        <v>1</v>
      </c>
      <c r="D1662" s="1">
        <v>45758</v>
      </c>
      <c r="E1662" s="1">
        <v>45817</v>
      </c>
      <c r="F1662" t="s">
        <v>16287</v>
      </c>
      <c r="G1662" t="s">
        <v>19</v>
      </c>
      <c r="H1662" t="s">
        <v>16308</v>
      </c>
      <c r="I1662" t="s">
        <v>21</v>
      </c>
      <c r="J1662" t="s">
        <v>22</v>
      </c>
      <c r="K1662" t="s">
        <v>98</v>
      </c>
      <c r="L1662" t="s">
        <v>602</v>
      </c>
      <c r="N1662" t="s">
        <v>16309</v>
      </c>
      <c r="P1662" t="s">
        <v>604</v>
      </c>
      <c r="Q1662">
        <f t="shared" si="25"/>
        <v>66</v>
      </c>
    </row>
    <row r="1663" spans="1:17">
      <c r="A1663" t="s">
        <v>15044</v>
      </c>
      <c r="B1663" t="s">
        <v>15045</v>
      </c>
      <c r="C1663">
        <v>2</v>
      </c>
      <c r="D1663" s="1">
        <v>45758</v>
      </c>
      <c r="E1663" s="1">
        <v>45817</v>
      </c>
      <c r="F1663" t="s">
        <v>16287</v>
      </c>
      <c r="G1663" t="s">
        <v>19</v>
      </c>
      <c r="H1663" t="s">
        <v>15046</v>
      </c>
      <c r="I1663" t="s">
        <v>21</v>
      </c>
      <c r="J1663" t="s">
        <v>22</v>
      </c>
      <c r="K1663" t="s">
        <v>98</v>
      </c>
      <c r="L1663" t="s">
        <v>602</v>
      </c>
      <c r="N1663" t="s">
        <v>15047</v>
      </c>
      <c r="P1663" t="s">
        <v>610</v>
      </c>
      <c r="Q1663">
        <f t="shared" si="25"/>
        <v>45</v>
      </c>
    </row>
    <row r="1664" spans="1:17">
      <c r="A1664" t="s">
        <v>16483</v>
      </c>
      <c r="B1664" t="s">
        <v>16484</v>
      </c>
      <c r="C1664">
        <v>1</v>
      </c>
      <c r="D1664" s="1">
        <v>45758</v>
      </c>
      <c r="E1664" s="1">
        <v>45818</v>
      </c>
      <c r="F1664" t="s">
        <v>16390</v>
      </c>
      <c r="G1664" t="s">
        <v>19</v>
      </c>
      <c r="H1664" t="s">
        <v>16016</v>
      </c>
      <c r="I1664" t="s">
        <v>21</v>
      </c>
      <c r="J1664" t="s">
        <v>22</v>
      </c>
      <c r="K1664" t="s">
        <v>829</v>
      </c>
      <c r="L1664" t="s">
        <v>830</v>
      </c>
      <c r="N1664" t="s">
        <v>831</v>
      </c>
      <c r="P1664" t="s">
        <v>832</v>
      </c>
      <c r="Q1664">
        <f t="shared" si="25"/>
        <v>12</v>
      </c>
    </row>
    <row r="1665" spans="1:17">
      <c r="A1665" t="s">
        <v>6346</v>
      </c>
      <c r="B1665" t="s">
        <v>6347</v>
      </c>
      <c r="C1665">
        <v>2</v>
      </c>
      <c r="D1665" s="1">
        <v>45758</v>
      </c>
      <c r="E1665" s="1">
        <v>45832</v>
      </c>
      <c r="F1665" t="s">
        <v>18023</v>
      </c>
      <c r="G1665" t="s">
        <v>19</v>
      </c>
      <c r="H1665" t="s">
        <v>6348</v>
      </c>
      <c r="I1665" t="s">
        <v>21</v>
      </c>
      <c r="J1665" t="s">
        <v>22</v>
      </c>
      <c r="K1665" t="s">
        <v>415</v>
      </c>
      <c r="L1665" t="s">
        <v>229</v>
      </c>
      <c r="N1665" t="s">
        <v>702</v>
      </c>
      <c r="P1665" t="s">
        <v>703</v>
      </c>
      <c r="Q1665">
        <f t="shared" si="25"/>
        <v>74</v>
      </c>
    </row>
    <row r="1666" spans="1:17">
      <c r="A1666" t="s">
        <v>1169</v>
      </c>
      <c r="B1666" t="s">
        <v>1170</v>
      </c>
      <c r="C1666">
        <v>1</v>
      </c>
      <c r="D1666" s="1">
        <v>45761</v>
      </c>
      <c r="E1666" s="1">
        <v>45867</v>
      </c>
      <c r="F1666" t="s">
        <v>1087</v>
      </c>
      <c r="G1666" t="s">
        <v>19</v>
      </c>
      <c r="H1666" t="s">
        <v>1171</v>
      </c>
      <c r="I1666" t="s">
        <v>21</v>
      </c>
      <c r="J1666" t="s">
        <v>22</v>
      </c>
      <c r="K1666" t="s">
        <v>171</v>
      </c>
      <c r="L1666" t="s">
        <v>172</v>
      </c>
      <c r="N1666" t="s">
        <v>1172</v>
      </c>
      <c r="P1666" t="s">
        <v>1173</v>
      </c>
      <c r="Q1666">
        <f t="shared" si="25"/>
        <v>32</v>
      </c>
    </row>
    <row r="1667" spans="1:17">
      <c r="A1667" t="s">
        <v>2541</v>
      </c>
      <c r="B1667" t="s">
        <v>2542</v>
      </c>
      <c r="C1667">
        <v>2</v>
      </c>
      <c r="D1667" s="1">
        <v>45761</v>
      </c>
      <c r="E1667" s="1">
        <v>45883</v>
      </c>
      <c r="F1667" t="s">
        <v>2531</v>
      </c>
      <c r="G1667" t="s">
        <v>19</v>
      </c>
      <c r="H1667" t="s">
        <v>2543</v>
      </c>
      <c r="I1667" t="s">
        <v>21</v>
      </c>
      <c r="J1667" t="s">
        <v>22</v>
      </c>
      <c r="K1667" t="s">
        <v>307</v>
      </c>
      <c r="L1667" t="s">
        <v>179</v>
      </c>
      <c r="N1667" t="s">
        <v>1789</v>
      </c>
      <c r="P1667" t="s">
        <v>219</v>
      </c>
      <c r="Q1667">
        <f t="shared" ref="Q1667:Q1730" si="26" xml:space="preserve"> COUNTIF($P:$P,P1667)</f>
        <v>27</v>
      </c>
    </row>
    <row r="1668" spans="1:17">
      <c r="A1668" t="s">
        <v>2662</v>
      </c>
      <c r="B1668" t="s">
        <v>2663</v>
      </c>
      <c r="C1668">
        <v>1</v>
      </c>
      <c r="D1668" s="1">
        <v>45761</v>
      </c>
      <c r="E1668" s="1">
        <v>45887</v>
      </c>
      <c r="F1668" t="s">
        <v>2660</v>
      </c>
      <c r="G1668" t="s">
        <v>19</v>
      </c>
      <c r="H1668" t="s">
        <v>2664</v>
      </c>
      <c r="I1668" t="s">
        <v>21</v>
      </c>
      <c r="J1668" t="s">
        <v>22</v>
      </c>
      <c r="K1668" t="s">
        <v>98</v>
      </c>
      <c r="L1668" t="s">
        <v>2525</v>
      </c>
      <c r="N1668" t="s">
        <v>2665</v>
      </c>
      <c r="P1668" t="s">
        <v>1257</v>
      </c>
      <c r="Q1668">
        <f t="shared" si="26"/>
        <v>26</v>
      </c>
    </row>
    <row r="1669" spans="1:17">
      <c r="A1669" t="s">
        <v>5033</v>
      </c>
      <c r="B1669" t="s">
        <v>5034</v>
      </c>
      <c r="C1669">
        <v>3</v>
      </c>
      <c r="D1669" s="1">
        <v>45761</v>
      </c>
      <c r="E1669" s="1">
        <v>45776</v>
      </c>
      <c r="F1669" t="s">
        <v>4705</v>
      </c>
      <c r="G1669" t="s">
        <v>19</v>
      </c>
      <c r="H1669" t="s">
        <v>5035</v>
      </c>
      <c r="I1669" t="s">
        <v>21</v>
      </c>
      <c r="J1669" t="s">
        <v>22</v>
      </c>
      <c r="K1669" t="s">
        <v>365</v>
      </c>
      <c r="L1669" t="s">
        <v>366</v>
      </c>
      <c r="N1669" t="s">
        <v>367</v>
      </c>
      <c r="P1669" t="s">
        <v>368</v>
      </c>
      <c r="Q1669">
        <f t="shared" si="26"/>
        <v>27</v>
      </c>
    </row>
    <row r="1670" spans="1:17">
      <c r="A1670" t="s">
        <v>5110</v>
      </c>
      <c r="B1670" t="s">
        <v>5111</v>
      </c>
      <c r="C1670">
        <v>2</v>
      </c>
      <c r="D1670" s="1">
        <v>45761</v>
      </c>
      <c r="E1670" s="1">
        <v>45776</v>
      </c>
      <c r="F1670" t="s">
        <v>4705</v>
      </c>
      <c r="G1670" t="s">
        <v>19</v>
      </c>
      <c r="H1670" t="s">
        <v>5112</v>
      </c>
      <c r="I1670" t="s">
        <v>21</v>
      </c>
      <c r="J1670" t="s">
        <v>22</v>
      </c>
      <c r="K1670" t="s">
        <v>415</v>
      </c>
      <c r="L1670" t="s">
        <v>229</v>
      </c>
      <c r="N1670" t="s">
        <v>5113</v>
      </c>
      <c r="P1670" t="s">
        <v>703</v>
      </c>
      <c r="Q1670">
        <f t="shared" si="26"/>
        <v>74</v>
      </c>
    </row>
    <row r="1671" spans="1:17">
      <c r="A1671" t="s">
        <v>6321</v>
      </c>
      <c r="B1671" t="s">
        <v>6322</v>
      </c>
      <c r="C1671">
        <v>1</v>
      </c>
      <c r="D1671" s="1">
        <v>45761</v>
      </c>
      <c r="E1671" s="1">
        <v>45779</v>
      </c>
      <c r="F1671" t="s">
        <v>6195</v>
      </c>
      <c r="G1671" t="s">
        <v>19</v>
      </c>
      <c r="H1671" t="s">
        <v>6323</v>
      </c>
      <c r="I1671" t="s">
        <v>21</v>
      </c>
      <c r="J1671" t="s">
        <v>22</v>
      </c>
      <c r="K1671" t="s">
        <v>5737</v>
      </c>
      <c r="L1671" t="s">
        <v>2525</v>
      </c>
      <c r="N1671" t="s">
        <v>6324</v>
      </c>
      <c r="P1671" t="s">
        <v>5787</v>
      </c>
      <c r="Q1671">
        <f t="shared" si="26"/>
        <v>6</v>
      </c>
    </row>
    <row r="1672" spans="1:17">
      <c r="A1672" t="s">
        <v>6827</v>
      </c>
      <c r="B1672" t="s">
        <v>6828</v>
      </c>
      <c r="C1672">
        <v>1</v>
      </c>
      <c r="D1672" s="1">
        <v>45761</v>
      </c>
      <c r="E1672" s="1">
        <v>45952</v>
      </c>
      <c r="F1672" t="s">
        <v>6829</v>
      </c>
      <c r="G1672" t="s">
        <v>19</v>
      </c>
      <c r="H1672" t="s">
        <v>6830</v>
      </c>
      <c r="I1672" t="s">
        <v>21</v>
      </c>
      <c r="J1672" t="s">
        <v>22</v>
      </c>
      <c r="K1672" t="s">
        <v>307</v>
      </c>
      <c r="L1672" t="s">
        <v>179</v>
      </c>
      <c r="N1672" t="s">
        <v>286</v>
      </c>
      <c r="P1672" t="s">
        <v>287</v>
      </c>
      <c r="Q1672">
        <f t="shared" si="26"/>
        <v>116</v>
      </c>
    </row>
    <row r="1673" spans="1:17">
      <c r="A1673" t="s">
        <v>8391</v>
      </c>
      <c r="B1673" t="s">
        <v>8392</v>
      </c>
      <c r="C1673">
        <v>1</v>
      </c>
      <c r="D1673" s="1">
        <v>45761</v>
      </c>
      <c r="E1673" s="1">
        <v>45783</v>
      </c>
      <c r="F1673" t="s">
        <v>8256</v>
      </c>
      <c r="G1673" t="s">
        <v>19</v>
      </c>
      <c r="H1673" t="s">
        <v>8393</v>
      </c>
      <c r="I1673" t="s">
        <v>21</v>
      </c>
      <c r="J1673" t="s">
        <v>22</v>
      </c>
      <c r="K1673" t="s">
        <v>4423</v>
      </c>
      <c r="L1673" t="s">
        <v>5845</v>
      </c>
      <c r="N1673" t="s">
        <v>1084</v>
      </c>
      <c r="P1673" t="s">
        <v>8394</v>
      </c>
      <c r="Q1673">
        <f t="shared" si="26"/>
        <v>2</v>
      </c>
    </row>
    <row r="1674" spans="1:17">
      <c r="A1674" t="s">
        <v>8566</v>
      </c>
      <c r="B1674" t="s">
        <v>8567</v>
      </c>
      <c r="C1674">
        <v>1</v>
      </c>
      <c r="D1674" s="1">
        <v>45761</v>
      </c>
      <c r="E1674" s="1">
        <v>45783</v>
      </c>
      <c r="F1674" t="s">
        <v>8256</v>
      </c>
      <c r="G1674" t="s">
        <v>19</v>
      </c>
      <c r="H1674" t="s">
        <v>8568</v>
      </c>
      <c r="I1674" t="s">
        <v>21</v>
      </c>
      <c r="J1674" t="s">
        <v>22</v>
      </c>
      <c r="K1674" t="s">
        <v>307</v>
      </c>
      <c r="L1674" t="s">
        <v>179</v>
      </c>
      <c r="N1674" t="s">
        <v>955</v>
      </c>
      <c r="P1674" t="s">
        <v>841</v>
      </c>
      <c r="Q1674">
        <f t="shared" si="26"/>
        <v>31</v>
      </c>
    </row>
    <row r="1675" spans="1:17">
      <c r="A1675" t="s">
        <v>7270</v>
      </c>
      <c r="B1675" t="s">
        <v>7271</v>
      </c>
      <c r="C1675">
        <v>5</v>
      </c>
      <c r="D1675" s="1">
        <v>45761</v>
      </c>
      <c r="E1675" s="1">
        <v>45783</v>
      </c>
      <c r="F1675" t="s">
        <v>8256</v>
      </c>
      <c r="G1675" t="s">
        <v>19</v>
      </c>
      <c r="H1675" t="s">
        <v>7272</v>
      </c>
      <c r="I1675" t="s">
        <v>21</v>
      </c>
      <c r="J1675" t="s">
        <v>22</v>
      </c>
      <c r="K1675" t="s">
        <v>747</v>
      </c>
      <c r="L1675" t="s">
        <v>229</v>
      </c>
      <c r="N1675" t="s">
        <v>748</v>
      </c>
      <c r="P1675" t="s">
        <v>749</v>
      </c>
      <c r="Q1675">
        <f t="shared" si="26"/>
        <v>146</v>
      </c>
    </row>
    <row r="1676" spans="1:17">
      <c r="A1676" t="s">
        <v>9561</v>
      </c>
      <c r="B1676" t="s">
        <v>9562</v>
      </c>
      <c r="C1676">
        <v>1</v>
      </c>
      <c r="D1676" s="1">
        <v>45761</v>
      </c>
      <c r="E1676" s="1">
        <v>45786</v>
      </c>
      <c r="F1676" t="s">
        <v>9453</v>
      </c>
      <c r="G1676" t="s">
        <v>19</v>
      </c>
      <c r="H1676" t="s">
        <v>607</v>
      </c>
      <c r="I1676" t="s">
        <v>21</v>
      </c>
      <c r="J1676" t="s">
        <v>22</v>
      </c>
      <c r="K1676" t="s">
        <v>98</v>
      </c>
      <c r="L1676" t="s">
        <v>1643</v>
      </c>
      <c r="N1676" t="s">
        <v>609</v>
      </c>
      <c r="P1676" t="s">
        <v>610</v>
      </c>
      <c r="Q1676">
        <f t="shared" si="26"/>
        <v>45</v>
      </c>
    </row>
    <row r="1677" spans="1:17">
      <c r="A1677" t="s">
        <v>9572</v>
      </c>
      <c r="B1677" t="s">
        <v>9573</v>
      </c>
      <c r="C1677">
        <v>1</v>
      </c>
      <c r="D1677" s="1">
        <v>45761</v>
      </c>
      <c r="E1677" s="1">
        <v>45786</v>
      </c>
      <c r="F1677" t="s">
        <v>9453</v>
      </c>
      <c r="G1677" t="s">
        <v>19</v>
      </c>
      <c r="H1677" t="s">
        <v>7764</v>
      </c>
      <c r="I1677" t="s">
        <v>21</v>
      </c>
      <c r="J1677" t="s">
        <v>22</v>
      </c>
      <c r="K1677" t="s">
        <v>98</v>
      </c>
      <c r="L1677" t="s">
        <v>2525</v>
      </c>
      <c r="N1677" t="s">
        <v>3029</v>
      </c>
      <c r="P1677" t="s">
        <v>604</v>
      </c>
      <c r="Q1677">
        <f t="shared" si="26"/>
        <v>66</v>
      </c>
    </row>
    <row r="1678" spans="1:17">
      <c r="A1678" t="s">
        <v>9680</v>
      </c>
      <c r="B1678" t="s">
        <v>9681</v>
      </c>
      <c r="C1678">
        <v>1</v>
      </c>
      <c r="D1678" s="1">
        <v>45761</v>
      </c>
      <c r="E1678" s="1">
        <v>46013</v>
      </c>
      <c r="F1678" t="s">
        <v>9666</v>
      </c>
      <c r="G1678" t="s">
        <v>19</v>
      </c>
      <c r="H1678" t="s">
        <v>9682</v>
      </c>
      <c r="I1678" t="s">
        <v>21</v>
      </c>
      <c r="J1678" t="s">
        <v>22</v>
      </c>
      <c r="K1678" t="s">
        <v>98</v>
      </c>
      <c r="L1678" t="s">
        <v>2525</v>
      </c>
      <c r="N1678" t="s">
        <v>9683</v>
      </c>
      <c r="P1678" t="s">
        <v>2470</v>
      </c>
      <c r="Q1678">
        <f t="shared" si="26"/>
        <v>5</v>
      </c>
    </row>
    <row r="1679" spans="1:17">
      <c r="A1679" t="s">
        <v>7542</v>
      </c>
      <c r="B1679" t="s">
        <v>7543</v>
      </c>
      <c r="C1679">
        <v>5</v>
      </c>
      <c r="D1679" s="1">
        <v>45761</v>
      </c>
      <c r="E1679" s="1">
        <v>45793</v>
      </c>
      <c r="F1679" t="s">
        <v>12035</v>
      </c>
      <c r="G1679" t="s">
        <v>19</v>
      </c>
      <c r="H1679" t="s">
        <v>7544</v>
      </c>
      <c r="I1679" t="s">
        <v>21</v>
      </c>
      <c r="J1679" t="s">
        <v>22</v>
      </c>
      <c r="K1679" t="s">
        <v>202</v>
      </c>
      <c r="L1679" t="s">
        <v>203</v>
      </c>
      <c r="N1679" t="s">
        <v>204</v>
      </c>
      <c r="P1679" t="s">
        <v>205</v>
      </c>
      <c r="Q1679">
        <f t="shared" si="26"/>
        <v>50</v>
      </c>
    </row>
    <row r="1680" spans="1:17">
      <c r="A1680" t="s">
        <v>12395</v>
      </c>
      <c r="B1680" t="s">
        <v>12396</v>
      </c>
      <c r="C1680">
        <v>1</v>
      </c>
      <c r="D1680" s="1">
        <v>45761</v>
      </c>
      <c r="F1680" t="s">
        <v>12397</v>
      </c>
      <c r="G1680" t="s">
        <v>29</v>
      </c>
      <c r="H1680" t="s">
        <v>12398</v>
      </c>
      <c r="I1680" t="s">
        <v>21</v>
      </c>
      <c r="J1680" t="s">
        <v>22</v>
      </c>
      <c r="K1680" t="s">
        <v>12399</v>
      </c>
      <c r="L1680" t="s">
        <v>12400</v>
      </c>
      <c r="N1680" t="s">
        <v>5863</v>
      </c>
      <c r="P1680" t="s">
        <v>5864</v>
      </c>
      <c r="Q1680">
        <f t="shared" si="26"/>
        <v>9</v>
      </c>
    </row>
    <row r="1681" spans="1:17">
      <c r="A1681" t="s">
        <v>12401</v>
      </c>
      <c r="B1681" t="s">
        <v>12402</v>
      </c>
      <c r="C1681">
        <v>2</v>
      </c>
      <c r="D1681" s="1">
        <v>45761</v>
      </c>
      <c r="F1681" t="s">
        <v>12397</v>
      </c>
      <c r="G1681" t="s">
        <v>29</v>
      </c>
      <c r="H1681" t="s">
        <v>12403</v>
      </c>
      <c r="I1681" t="s">
        <v>21</v>
      </c>
      <c r="J1681" t="s">
        <v>22</v>
      </c>
      <c r="K1681" t="s">
        <v>98</v>
      </c>
      <c r="L1681" t="s">
        <v>1643</v>
      </c>
      <c r="N1681" t="s">
        <v>609</v>
      </c>
      <c r="P1681" t="s">
        <v>610</v>
      </c>
      <c r="Q1681">
        <f t="shared" si="26"/>
        <v>45</v>
      </c>
    </row>
    <row r="1682" spans="1:17">
      <c r="A1682" t="s">
        <v>12404</v>
      </c>
      <c r="B1682" t="s">
        <v>12405</v>
      </c>
      <c r="C1682">
        <v>1</v>
      </c>
      <c r="D1682" s="1">
        <v>45761</v>
      </c>
      <c r="F1682" t="s">
        <v>12397</v>
      </c>
      <c r="G1682" t="s">
        <v>29</v>
      </c>
      <c r="H1682" t="s">
        <v>12406</v>
      </c>
      <c r="I1682" t="s">
        <v>21</v>
      </c>
      <c r="J1682" t="s">
        <v>22</v>
      </c>
      <c r="K1682" t="s">
        <v>11536</v>
      </c>
      <c r="L1682" t="s">
        <v>153</v>
      </c>
      <c r="N1682" t="s">
        <v>761</v>
      </c>
      <c r="P1682" t="s">
        <v>762</v>
      </c>
      <c r="Q1682">
        <f t="shared" si="26"/>
        <v>30</v>
      </c>
    </row>
    <row r="1683" spans="1:17">
      <c r="A1683" t="s">
        <v>12411</v>
      </c>
      <c r="B1683" t="s">
        <v>12412</v>
      </c>
      <c r="C1683">
        <v>1</v>
      </c>
      <c r="D1683" s="1">
        <v>45761</v>
      </c>
      <c r="F1683" t="s">
        <v>12397</v>
      </c>
      <c r="G1683" t="s">
        <v>29</v>
      </c>
      <c r="H1683" t="s">
        <v>11400</v>
      </c>
      <c r="I1683" t="s">
        <v>21</v>
      </c>
      <c r="J1683" t="s">
        <v>22</v>
      </c>
      <c r="K1683" t="s">
        <v>45</v>
      </c>
      <c r="L1683" t="s">
        <v>46</v>
      </c>
      <c r="N1683" t="s">
        <v>512</v>
      </c>
      <c r="P1683" t="s">
        <v>513</v>
      </c>
      <c r="Q1683">
        <f t="shared" si="26"/>
        <v>70</v>
      </c>
    </row>
    <row r="1684" spans="1:17">
      <c r="A1684" t="s">
        <v>13092</v>
      </c>
      <c r="B1684" t="s">
        <v>13093</v>
      </c>
      <c r="C1684">
        <v>1</v>
      </c>
      <c r="D1684" s="1">
        <v>45761</v>
      </c>
      <c r="E1684" s="1">
        <v>45797</v>
      </c>
      <c r="F1684" t="s">
        <v>13084</v>
      </c>
      <c r="G1684" t="s">
        <v>19</v>
      </c>
      <c r="H1684" t="s">
        <v>13094</v>
      </c>
      <c r="I1684" t="s">
        <v>21</v>
      </c>
      <c r="J1684" t="s">
        <v>22</v>
      </c>
      <c r="K1684" t="s">
        <v>307</v>
      </c>
      <c r="L1684" t="s">
        <v>179</v>
      </c>
      <c r="N1684" t="s">
        <v>291</v>
      </c>
      <c r="P1684" t="s">
        <v>825</v>
      </c>
      <c r="Q1684">
        <f t="shared" si="26"/>
        <v>23</v>
      </c>
    </row>
    <row r="1685" spans="1:17">
      <c r="A1685" t="s">
        <v>13442</v>
      </c>
      <c r="B1685" t="s">
        <v>13443</v>
      </c>
      <c r="C1685">
        <v>2</v>
      </c>
      <c r="D1685" s="1">
        <v>45761</v>
      </c>
      <c r="E1685" s="1">
        <v>45799</v>
      </c>
      <c r="F1685" t="s">
        <v>13409</v>
      </c>
      <c r="G1685" t="s">
        <v>19</v>
      </c>
      <c r="H1685" t="s">
        <v>13444</v>
      </c>
      <c r="I1685" t="s">
        <v>21</v>
      </c>
      <c r="J1685" t="s">
        <v>22</v>
      </c>
      <c r="K1685" t="s">
        <v>593</v>
      </c>
      <c r="L1685" t="s">
        <v>594</v>
      </c>
      <c r="N1685" t="s">
        <v>595</v>
      </c>
      <c r="P1685" t="s">
        <v>596</v>
      </c>
      <c r="Q1685">
        <f t="shared" si="26"/>
        <v>37</v>
      </c>
    </row>
    <row r="1686" spans="1:17">
      <c r="A1686" t="s">
        <v>14490</v>
      </c>
      <c r="B1686" t="s">
        <v>14491</v>
      </c>
      <c r="C1686">
        <v>1</v>
      </c>
      <c r="D1686" s="1">
        <v>45761</v>
      </c>
      <c r="E1686" s="1">
        <v>45804</v>
      </c>
      <c r="F1686" t="s">
        <v>14408</v>
      </c>
      <c r="G1686" t="s">
        <v>19</v>
      </c>
      <c r="H1686" t="s">
        <v>14492</v>
      </c>
      <c r="I1686" t="s">
        <v>21</v>
      </c>
      <c r="J1686" t="s">
        <v>22</v>
      </c>
      <c r="K1686" t="s">
        <v>2018</v>
      </c>
      <c r="L1686" t="s">
        <v>229</v>
      </c>
      <c r="N1686" t="s">
        <v>14493</v>
      </c>
      <c r="P1686" t="s">
        <v>14494</v>
      </c>
      <c r="Q1686">
        <f t="shared" si="26"/>
        <v>2</v>
      </c>
    </row>
    <row r="1687" spans="1:17">
      <c r="A1687" t="s">
        <v>15422</v>
      </c>
      <c r="B1687" t="s">
        <v>15423</v>
      </c>
      <c r="C1687">
        <v>1</v>
      </c>
      <c r="D1687" s="1">
        <v>45761</v>
      </c>
      <c r="E1687" s="1">
        <v>45811</v>
      </c>
      <c r="F1687" t="s">
        <v>15365</v>
      </c>
      <c r="G1687" t="s">
        <v>19</v>
      </c>
      <c r="H1687" t="s">
        <v>15424</v>
      </c>
      <c r="I1687" t="s">
        <v>21</v>
      </c>
      <c r="J1687" t="s">
        <v>22</v>
      </c>
      <c r="K1687" t="s">
        <v>1285</v>
      </c>
      <c r="L1687" t="s">
        <v>1286</v>
      </c>
      <c r="N1687" t="s">
        <v>1512</v>
      </c>
      <c r="P1687" t="s">
        <v>1513</v>
      </c>
      <c r="Q1687">
        <f t="shared" si="26"/>
        <v>39</v>
      </c>
    </row>
    <row r="1688" spans="1:17">
      <c r="A1688" t="s">
        <v>16241</v>
      </c>
      <c r="B1688" t="s">
        <v>16242</v>
      </c>
      <c r="C1688">
        <v>1</v>
      </c>
      <c r="D1688" s="1">
        <v>45761</v>
      </c>
      <c r="E1688" s="1">
        <v>45818</v>
      </c>
      <c r="F1688" t="s">
        <v>16160</v>
      </c>
      <c r="G1688" t="s">
        <v>19</v>
      </c>
      <c r="H1688" t="s">
        <v>16243</v>
      </c>
      <c r="I1688" t="s">
        <v>21</v>
      </c>
      <c r="J1688" t="s">
        <v>22</v>
      </c>
      <c r="K1688" t="s">
        <v>385</v>
      </c>
      <c r="L1688" t="s">
        <v>386</v>
      </c>
      <c r="N1688" t="s">
        <v>308</v>
      </c>
      <c r="P1688" t="s">
        <v>1867</v>
      </c>
      <c r="Q1688">
        <f t="shared" si="26"/>
        <v>35</v>
      </c>
    </row>
    <row r="1689" spans="1:17">
      <c r="A1689" t="s">
        <v>7726</v>
      </c>
      <c r="B1689" t="s">
        <v>7727</v>
      </c>
      <c r="C1689">
        <v>1</v>
      </c>
      <c r="D1689" s="1">
        <v>45761</v>
      </c>
      <c r="E1689" s="1">
        <v>45832</v>
      </c>
      <c r="F1689" t="s">
        <v>17938</v>
      </c>
      <c r="G1689" t="s">
        <v>19</v>
      </c>
      <c r="H1689" t="s">
        <v>7728</v>
      </c>
      <c r="I1689" t="s">
        <v>21</v>
      </c>
      <c r="J1689" t="s">
        <v>22</v>
      </c>
      <c r="K1689" t="s">
        <v>7729</v>
      </c>
      <c r="L1689" t="s">
        <v>7730</v>
      </c>
      <c r="N1689" t="s">
        <v>2770</v>
      </c>
      <c r="P1689" t="s">
        <v>2282</v>
      </c>
      <c r="Q1689">
        <f t="shared" si="26"/>
        <v>10</v>
      </c>
    </row>
    <row r="1690" spans="1:17">
      <c r="A1690" t="s">
        <v>18618</v>
      </c>
      <c r="B1690" t="s">
        <v>18619</v>
      </c>
      <c r="C1690">
        <v>2</v>
      </c>
      <c r="D1690" s="1">
        <v>45761</v>
      </c>
      <c r="E1690" s="1">
        <v>45769</v>
      </c>
      <c r="F1690" t="s">
        <v>18444</v>
      </c>
      <c r="G1690" t="s">
        <v>19</v>
      </c>
      <c r="H1690" t="s">
        <v>18620</v>
      </c>
      <c r="I1690" t="s">
        <v>21</v>
      </c>
      <c r="J1690" t="s">
        <v>22</v>
      </c>
      <c r="K1690" t="s">
        <v>1149</v>
      </c>
      <c r="L1690" t="s">
        <v>6233</v>
      </c>
      <c r="N1690" t="s">
        <v>353</v>
      </c>
      <c r="P1690" t="s">
        <v>354</v>
      </c>
      <c r="Q1690">
        <f t="shared" si="26"/>
        <v>87</v>
      </c>
    </row>
    <row r="1691" spans="1:17">
      <c r="A1691" t="s">
        <v>18676</v>
      </c>
      <c r="B1691" t="s">
        <v>18677</v>
      </c>
      <c r="C1691">
        <v>1</v>
      </c>
      <c r="D1691" s="1">
        <v>45761</v>
      </c>
      <c r="E1691" s="1">
        <v>45769</v>
      </c>
      <c r="F1691" t="s">
        <v>18444</v>
      </c>
      <c r="G1691" t="s">
        <v>19</v>
      </c>
      <c r="H1691" t="s">
        <v>18678</v>
      </c>
      <c r="I1691" t="s">
        <v>21</v>
      </c>
      <c r="J1691" t="s">
        <v>22</v>
      </c>
      <c r="K1691" t="s">
        <v>307</v>
      </c>
      <c r="L1691" t="s">
        <v>179</v>
      </c>
      <c r="N1691" t="s">
        <v>1045</v>
      </c>
      <c r="P1691" t="s">
        <v>309</v>
      </c>
      <c r="Q1691">
        <f t="shared" si="26"/>
        <v>46</v>
      </c>
    </row>
    <row r="1692" spans="1:17">
      <c r="A1692" t="s">
        <v>582</v>
      </c>
      <c r="B1692" t="s">
        <v>583</v>
      </c>
      <c r="C1692">
        <v>1</v>
      </c>
      <c r="D1692" s="1">
        <v>45762</v>
      </c>
      <c r="E1692" s="1">
        <v>45772</v>
      </c>
      <c r="F1692" t="s">
        <v>18</v>
      </c>
      <c r="G1692" t="s">
        <v>19</v>
      </c>
      <c r="H1692" t="s">
        <v>584</v>
      </c>
      <c r="I1692" t="s">
        <v>21</v>
      </c>
      <c r="J1692" t="s">
        <v>22</v>
      </c>
      <c r="K1692" t="s">
        <v>112</v>
      </c>
      <c r="L1692" t="s">
        <v>113</v>
      </c>
      <c r="N1692" t="s">
        <v>25</v>
      </c>
      <c r="P1692" t="s">
        <v>26</v>
      </c>
      <c r="Q1692">
        <f t="shared" si="26"/>
        <v>44</v>
      </c>
    </row>
    <row r="1693" spans="1:17">
      <c r="A1693" t="s">
        <v>4084</v>
      </c>
      <c r="B1693" t="s">
        <v>4085</v>
      </c>
      <c r="C1693">
        <v>2</v>
      </c>
      <c r="D1693" s="1">
        <v>45762</v>
      </c>
      <c r="E1693" s="1">
        <v>45776</v>
      </c>
      <c r="F1693" t="s">
        <v>3764</v>
      </c>
      <c r="G1693" t="s">
        <v>19</v>
      </c>
      <c r="H1693" t="s">
        <v>4086</v>
      </c>
      <c r="I1693" t="s">
        <v>21</v>
      </c>
      <c r="J1693" t="s">
        <v>22</v>
      </c>
      <c r="K1693" t="s">
        <v>112</v>
      </c>
      <c r="L1693" t="s">
        <v>113</v>
      </c>
      <c r="N1693" t="s">
        <v>423</v>
      </c>
      <c r="P1693" t="s">
        <v>4087</v>
      </c>
      <c r="Q1693">
        <f t="shared" si="26"/>
        <v>5</v>
      </c>
    </row>
    <row r="1694" spans="1:17">
      <c r="A1694" t="s">
        <v>4202</v>
      </c>
      <c r="B1694" t="s">
        <v>4203</v>
      </c>
      <c r="C1694">
        <v>1</v>
      </c>
      <c r="D1694" s="1">
        <v>45762</v>
      </c>
      <c r="E1694" s="1">
        <v>45776</v>
      </c>
      <c r="F1694" t="s">
        <v>3764</v>
      </c>
      <c r="G1694" t="s">
        <v>19</v>
      </c>
      <c r="H1694" t="s">
        <v>4204</v>
      </c>
      <c r="I1694" t="s">
        <v>21</v>
      </c>
      <c r="J1694" t="s">
        <v>22</v>
      </c>
      <c r="K1694" t="s">
        <v>3779</v>
      </c>
      <c r="L1694" t="s">
        <v>244</v>
      </c>
      <c r="N1694" t="s">
        <v>438</v>
      </c>
      <c r="P1694" t="s">
        <v>439</v>
      </c>
      <c r="Q1694">
        <f t="shared" si="26"/>
        <v>5</v>
      </c>
    </row>
    <row r="1695" spans="1:17">
      <c r="A1695" t="s">
        <v>4401</v>
      </c>
      <c r="B1695" t="s">
        <v>4402</v>
      </c>
      <c r="C1695">
        <v>2</v>
      </c>
      <c r="D1695" s="1">
        <v>45762</v>
      </c>
      <c r="E1695" s="1">
        <v>45902</v>
      </c>
      <c r="F1695" t="s">
        <v>4389</v>
      </c>
      <c r="G1695" t="s">
        <v>19</v>
      </c>
      <c r="H1695" t="s">
        <v>4403</v>
      </c>
      <c r="I1695" t="s">
        <v>21</v>
      </c>
      <c r="J1695" t="s">
        <v>22</v>
      </c>
      <c r="K1695" t="s">
        <v>530</v>
      </c>
      <c r="L1695" t="s">
        <v>531</v>
      </c>
      <c r="N1695" t="s">
        <v>1130</v>
      </c>
      <c r="P1695" t="s">
        <v>3108</v>
      </c>
      <c r="Q1695">
        <f t="shared" si="26"/>
        <v>22</v>
      </c>
    </row>
    <row r="1696" spans="1:17">
      <c r="A1696" t="s">
        <v>5490</v>
      </c>
      <c r="B1696" t="s">
        <v>5491</v>
      </c>
      <c r="C1696">
        <v>2</v>
      </c>
      <c r="D1696" s="1">
        <v>45762</v>
      </c>
      <c r="E1696" s="1">
        <v>45922</v>
      </c>
      <c r="F1696" t="s">
        <v>5492</v>
      </c>
      <c r="G1696" t="s">
        <v>19</v>
      </c>
      <c r="H1696" t="s">
        <v>5493</v>
      </c>
      <c r="I1696" t="s">
        <v>21</v>
      </c>
      <c r="J1696" t="s">
        <v>22</v>
      </c>
      <c r="K1696" t="s">
        <v>346</v>
      </c>
      <c r="L1696" t="s">
        <v>3373</v>
      </c>
      <c r="N1696" t="s">
        <v>5494</v>
      </c>
      <c r="P1696" t="s">
        <v>5495</v>
      </c>
      <c r="Q1696">
        <f t="shared" si="26"/>
        <v>7</v>
      </c>
    </row>
    <row r="1697" spans="1:17">
      <c r="A1697" t="s">
        <v>5496</v>
      </c>
      <c r="B1697" t="s">
        <v>5497</v>
      </c>
      <c r="C1697">
        <v>1</v>
      </c>
      <c r="D1697" s="1">
        <v>45762</v>
      </c>
      <c r="E1697" s="1">
        <v>45922</v>
      </c>
      <c r="F1697" t="s">
        <v>5492</v>
      </c>
      <c r="G1697" t="s">
        <v>19</v>
      </c>
      <c r="H1697" t="s">
        <v>2442</v>
      </c>
      <c r="I1697" t="s">
        <v>21</v>
      </c>
      <c r="J1697" t="s">
        <v>22</v>
      </c>
      <c r="K1697" t="s">
        <v>346</v>
      </c>
      <c r="L1697" t="s">
        <v>3373</v>
      </c>
      <c r="N1697" t="s">
        <v>2444</v>
      </c>
      <c r="P1697" t="s">
        <v>604</v>
      </c>
      <c r="Q1697">
        <f t="shared" si="26"/>
        <v>66</v>
      </c>
    </row>
    <row r="1698" spans="1:17">
      <c r="A1698" t="s">
        <v>5747</v>
      </c>
      <c r="B1698" t="s">
        <v>5748</v>
      </c>
      <c r="C1698">
        <v>1</v>
      </c>
      <c r="D1698" s="1">
        <v>45762</v>
      </c>
      <c r="E1698" s="1">
        <v>45930</v>
      </c>
      <c r="F1698" t="s">
        <v>5714</v>
      </c>
      <c r="G1698" t="s">
        <v>19</v>
      </c>
      <c r="H1698" t="s">
        <v>5749</v>
      </c>
      <c r="I1698" t="s">
        <v>21</v>
      </c>
      <c r="J1698" t="s">
        <v>22</v>
      </c>
      <c r="K1698" t="s">
        <v>2622</v>
      </c>
      <c r="L1698" t="s">
        <v>2623</v>
      </c>
      <c r="N1698" t="s">
        <v>462</v>
      </c>
      <c r="P1698" t="s">
        <v>121</v>
      </c>
      <c r="Q1698">
        <f t="shared" si="26"/>
        <v>96</v>
      </c>
    </row>
    <row r="1699" spans="1:17">
      <c r="A1699" t="s">
        <v>5947</v>
      </c>
      <c r="B1699" t="s">
        <v>5948</v>
      </c>
      <c r="C1699">
        <v>1</v>
      </c>
      <c r="D1699" s="1">
        <v>45762</v>
      </c>
      <c r="E1699" s="1">
        <v>45933</v>
      </c>
      <c r="F1699" t="s">
        <v>5949</v>
      </c>
      <c r="G1699" t="s">
        <v>19</v>
      </c>
      <c r="H1699" t="s">
        <v>5950</v>
      </c>
      <c r="I1699" t="s">
        <v>21</v>
      </c>
      <c r="J1699" t="s">
        <v>22</v>
      </c>
      <c r="K1699" t="s">
        <v>346</v>
      </c>
      <c r="L1699" t="s">
        <v>3373</v>
      </c>
      <c r="N1699" t="s">
        <v>3029</v>
      </c>
      <c r="P1699" t="s">
        <v>604</v>
      </c>
      <c r="Q1699">
        <f t="shared" si="26"/>
        <v>66</v>
      </c>
    </row>
    <row r="1700" spans="1:17">
      <c r="A1700" t="s">
        <v>6817</v>
      </c>
      <c r="B1700" t="s">
        <v>6818</v>
      </c>
      <c r="C1700">
        <v>1</v>
      </c>
      <c r="D1700" s="1">
        <v>45762</v>
      </c>
      <c r="E1700" s="1">
        <v>45952</v>
      </c>
      <c r="F1700" t="s">
        <v>6769</v>
      </c>
      <c r="G1700" t="s">
        <v>19</v>
      </c>
      <c r="H1700" t="s">
        <v>6819</v>
      </c>
      <c r="I1700" t="s">
        <v>21</v>
      </c>
      <c r="J1700" t="s">
        <v>22</v>
      </c>
      <c r="K1700" t="s">
        <v>346</v>
      </c>
      <c r="L1700" t="s">
        <v>3373</v>
      </c>
      <c r="N1700" t="s">
        <v>1256</v>
      </c>
      <c r="P1700" t="s">
        <v>1257</v>
      </c>
      <c r="Q1700">
        <f t="shared" si="26"/>
        <v>26</v>
      </c>
    </row>
    <row r="1701" spans="1:17">
      <c r="A1701" t="s">
        <v>7346</v>
      </c>
      <c r="B1701" t="s">
        <v>7347</v>
      </c>
      <c r="C1701">
        <v>3</v>
      </c>
      <c r="D1701" s="1">
        <v>45762</v>
      </c>
      <c r="E1701" s="1">
        <v>45965</v>
      </c>
      <c r="F1701" t="s">
        <v>7326</v>
      </c>
      <c r="G1701" t="s">
        <v>19</v>
      </c>
      <c r="H1701" t="s">
        <v>7348</v>
      </c>
      <c r="I1701" t="s">
        <v>21</v>
      </c>
      <c r="J1701" t="s">
        <v>22</v>
      </c>
      <c r="K1701" t="s">
        <v>2738</v>
      </c>
      <c r="L1701" t="s">
        <v>2739</v>
      </c>
      <c r="N1701" t="s">
        <v>7349</v>
      </c>
      <c r="Q1701">
        <f t="shared" si="26"/>
        <v>0</v>
      </c>
    </row>
    <row r="1702" spans="1:17">
      <c r="A1702" t="s">
        <v>7350</v>
      </c>
      <c r="B1702" t="s">
        <v>7351</v>
      </c>
      <c r="C1702">
        <v>3</v>
      </c>
      <c r="D1702" s="1">
        <v>45762</v>
      </c>
      <c r="E1702" s="1">
        <v>45965</v>
      </c>
      <c r="F1702" t="s">
        <v>7326</v>
      </c>
      <c r="G1702" t="s">
        <v>19</v>
      </c>
      <c r="H1702" t="s">
        <v>7352</v>
      </c>
      <c r="I1702" t="s">
        <v>21</v>
      </c>
      <c r="J1702" t="s">
        <v>22</v>
      </c>
      <c r="K1702" t="s">
        <v>2738</v>
      </c>
      <c r="L1702" t="s">
        <v>2739</v>
      </c>
      <c r="N1702" t="s">
        <v>1568</v>
      </c>
      <c r="Q1702">
        <f t="shared" si="26"/>
        <v>0</v>
      </c>
    </row>
    <row r="1703" spans="1:17">
      <c r="A1703" t="s">
        <v>7532</v>
      </c>
      <c r="B1703" t="s">
        <v>7533</v>
      </c>
      <c r="C1703">
        <v>2</v>
      </c>
      <c r="D1703" s="1">
        <v>45762</v>
      </c>
      <c r="E1703" s="1">
        <v>45783</v>
      </c>
      <c r="F1703" t="s">
        <v>7449</v>
      </c>
      <c r="G1703" t="s">
        <v>19</v>
      </c>
      <c r="H1703" t="s">
        <v>7534</v>
      </c>
      <c r="I1703" t="s">
        <v>21</v>
      </c>
      <c r="J1703" t="s">
        <v>22</v>
      </c>
      <c r="K1703" t="s">
        <v>3831</v>
      </c>
      <c r="L1703" t="s">
        <v>3832</v>
      </c>
      <c r="N1703" t="s">
        <v>446</v>
      </c>
      <c r="P1703" t="s">
        <v>447</v>
      </c>
      <c r="Q1703">
        <f t="shared" si="26"/>
        <v>5</v>
      </c>
    </row>
    <row r="1704" spans="1:17">
      <c r="A1704" t="s">
        <v>7872</v>
      </c>
      <c r="B1704" t="s">
        <v>7873</v>
      </c>
      <c r="C1704">
        <v>1</v>
      </c>
      <c r="D1704" s="1">
        <v>45762</v>
      </c>
      <c r="E1704" s="1">
        <v>45783</v>
      </c>
      <c r="F1704" t="s">
        <v>7449</v>
      </c>
      <c r="G1704" t="s">
        <v>19</v>
      </c>
      <c r="H1704" t="s">
        <v>7874</v>
      </c>
      <c r="I1704" t="s">
        <v>21</v>
      </c>
      <c r="J1704" t="s">
        <v>22</v>
      </c>
      <c r="K1704" t="s">
        <v>84</v>
      </c>
      <c r="L1704" t="s">
        <v>85</v>
      </c>
      <c r="N1704" t="s">
        <v>2178</v>
      </c>
      <c r="P1704" t="s">
        <v>7875</v>
      </c>
      <c r="Q1704">
        <f t="shared" si="26"/>
        <v>1</v>
      </c>
    </row>
    <row r="1705" spans="1:17">
      <c r="A1705" t="s">
        <v>7916</v>
      </c>
      <c r="B1705" t="s">
        <v>7917</v>
      </c>
      <c r="C1705">
        <v>2</v>
      </c>
      <c r="D1705" s="1">
        <v>45762</v>
      </c>
      <c r="E1705" s="1">
        <v>45783</v>
      </c>
      <c r="F1705" t="s">
        <v>7449</v>
      </c>
      <c r="G1705" t="s">
        <v>19</v>
      </c>
      <c r="H1705" t="s">
        <v>7918</v>
      </c>
      <c r="I1705" t="s">
        <v>21</v>
      </c>
      <c r="J1705" t="s">
        <v>22</v>
      </c>
      <c r="K1705" t="s">
        <v>31</v>
      </c>
      <c r="L1705" t="s">
        <v>32</v>
      </c>
      <c r="N1705" t="s">
        <v>33</v>
      </c>
      <c r="P1705" t="s">
        <v>34</v>
      </c>
      <c r="Q1705">
        <f t="shared" si="26"/>
        <v>14</v>
      </c>
    </row>
    <row r="1706" spans="1:17">
      <c r="A1706" t="s">
        <v>8675</v>
      </c>
      <c r="B1706" t="s">
        <v>8676</v>
      </c>
      <c r="C1706">
        <v>1</v>
      </c>
      <c r="D1706" s="1">
        <v>45762</v>
      </c>
      <c r="E1706" s="1">
        <v>45985</v>
      </c>
      <c r="F1706" t="s">
        <v>8663</v>
      </c>
      <c r="G1706" t="s">
        <v>19</v>
      </c>
      <c r="H1706" t="s">
        <v>8677</v>
      </c>
      <c r="I1706" t="s">
        <v>21</v>
      </c>
      <c r="J1706" t="s">
        <v>22</v>
      </c>
      <c r="K1706" t="s">
        <v>346</v>
      </c>
      <c r="L1706" t="s">
        <v>3373</v>
      </c>
      <c r="N1706" t="s">
        <v>2444</v>
      </c>
      <c r="P1706" t="s">
        <v>604</v>
      </c>
      <c r="Q1706">
        <f t="shared" si="26"/>
        <v>66</v>
      </c>
    </row>
    <row r="1707" spans="1:17">
      <c r="A1707" t="s">
        <v>8950</v>
      </c>
      <c r="B1707" t="s">
        <v>8951</v>
      </c>
      <c r="C1707">
        <v>1</v>
      </c>
      <c r="D1707" s="1">
        <v>45762</v>
      </c>
      <c r="E1707" s="1">
        <v>45994</v>
      </c>
      <c r="F1707" t="s">
        <v>8952</v>
      </c>
      <c r="G1707" t="s">
        <v>19</v>
      </c>
      <c r="H1707" t="s">
        <v>8953</v>
      </c>
      <c r="I1707" t="s">
        <v>21</v>
      </c>
      <c r="J1707" t="s">
        <v>22</v>
      </c>
      <c r="K1707" t="s">
        <v>421</v>
      </c>
      <c r="L1707" t="s">
        <v>422</v>
      </c>
      <c r="N1707" t="s">
        <v>211</v>
      </c>
      <c r="P1707" t="s">
        <v>984</v>
      </c>
      <c r="Q1707">
        <f t="shared" si="26"/>
        <v>25</v>
      </c>
    </row>
    <row r="1708" spans="1:17">
      <c r="A1708" t="s">
        <v>8957</v>
      </c>
      <c r="B1708" t="s">
        <v>8958</v>
      </c>
      <c r="C1708">
        <v>1</v>
      </c>
      <c r="D1708" s="1">
        <v>45762</v>
      </c>
      <c r="E1708" s="1">
        <v>45994</v>
      </c>
      <c r="F1708" t="s">
        <v>8952</v>
      </c>
      <c r="G1708" t="s">
        <v>19</v>
      </c>
      <c r="H1708" t="s">
        <v>8959</v>
      </c>
      <c r="I1708" t="s">
        <v>21</v>
      </c>
      <c r="J1708" t="s">
        <v>22</v>
      </c>
      <c r="K1708" t="s">
        <v>421</v>
      </c>
      <c r="L1708" t="s">
        <v>422</v>
      </c>
      <c r="N1708" t="s">
        <v>211</v>
      </c>
      <c r="P1708" t="s">
        <v>984</v>
      </c>
      <c r="Q1708">
        <f t="shared" si="26"/>
        <v>25</v>
      </c>
    </row>
    <row r="1709" spans="1:17">
      <c r="A1709" t="s">
        <v>8960</v>
      </c>
      <c r="B1709" t="s">
        <v>8961</v>
      </c>
      <c r="C1709">
        <v>1</v>
      </c>
      <c r="D1709" s="1">
        <v>45762</v>
      </c>
      <c r="E1709" s="1">
        <v>45994</v>
      </c>
      <c r="F1709" t="s">
        <v>8952</v>
      </c>
      <c r="G1709" t="s">
        <v>19</v>
      </c>
      <c r="H1709" t="s">
        <v>8962</v>
      </c>
      <c r="I1709" t="s">
        <v>21</v>
      </c>
      <c r="J1709" t="s">
        <v>22</v>
      </c>
      <c r="K1709" t="s">
        <v>421</v>
      </c>
      <c r="L1709" t="s">
        <v>422</v>
      </c>
      <c r="N1709" t="s">
        <v>211</v>
      </c>
      <c r="P1709" t="s">
        <v>984</v>
      </c>
      <c r="Q1709">
        <f t="shared" si="26"/>
        <v>25</v>
      </c>
    </row>
    <row r="1710" spans="1:17">
      <c r="A1710" t="s">
        <v>9192</v>
      </c>
      <c r="B1710" t="s">
        <v>9193</v>
      </c>
      <c r="C1710">
        <v>1</v>
      </c>
      <c r="D1710" s="1">
        <v>45762</v>
      </c>
      <c r="E1710" s="1">
        <v>45786</v>
      </c>
      <c r="F1710" t="s">
        <v>9083</v>
      </c>
      <c r="G1710" t="s">
        <v>19</v>
      </c>
      <c r="H1710" t="s">
        <v>9194</v>
      </c>
      <c r="I1710" t="s">
        <v>21</v>
      </c>
      <c r="J1710" t="s">
        <v>22</v>
      </c>
      <c r="K1710" t="s">
        <v>178</v>
      </c>
      <c r="L1710" t="s">
        <v>179</v>
      </c>
      <c r="N1710" t="s">
        <v>617</v>
      </c>
      <c r="P1710" t="s">
        <v>618</v>
      </c>
      <c r="Q1710">
        <f t="shared" si="26"/>
        <v>30</v>
      </c>
    </row>
    <row r="1711" spans="1:17">
      <c r="A1711" t="s">
        <v>9317</v>
      </c>
      <c r="B1711" t="s">
        <v>9318</v>
      </c>
      <c r="C1711">
        <v>1</v>
      </c>
      <c r="D1711" s="1">
        <v>45762</v>
      </c>
      <c r="E1711" s="1">
        <v>46002</v>
      </c>
      <c r="F1711" t="s">
        <v>9314</v>
      </c>
      <c r="G1711" t="s">
        <v>19</v>
      </c>
      <c r="H1711" t="s">
        <v>9319</v>
      </c>
      <c r="I1711" t="s">
        <v>21</v>
      </c>
      <c r="J1711" t="s">
        <v>22</v>
      </c>
      <c r="K1711" t="s">
        <v>243</v>
      </c>
      <c r="L1711" t="s">
        <v>244</v>
      </c>
      <c r="N1711" t="s">
        <v>3653</v>
      </c>
      <c r="P1711" t="s">
        <v>3654</v>
      </c>
      <c r="Q1711">
        <f t="shared" si="26"/>
        <v>6</v>
      </c>
    </row>
    <row r="1712" spans="1:17">
      <c r="A1712" t="s">
        <v>9676</v>
      </c>
      <c r="B1712" t="s">
        <v>9677</v>
      </c>
      <c r="C1712">
        <v>1</v>
      </c>
      <c r="D1712" s="1">
        <v>45762</v>
      </c>
      <c r="E1712" s="1">
        <v>46014</v>
      </c>
      <c r="F1712" t="s">
        <v>9666</v>
      </c>
      <c r="G1712" t="s">
        <v>19</v>
      </c>
      <c r="H1712" t="s">
        <v>9678</v>
      </c>
      <c r="I1712" t="s">
        <v>21</v>
      </c>
      <c r="J1712" t="s">
        <v>22</v>
      </c>
      <c r="K1712" t="s">
        <v>326</v>
      </c>
      <c r="L1712" t="s">
        <v>327</v>
      </c>
      <c r="N1712" t="s">
        <v>9679</v>
      </c>
      <c r="P1712" t="s">
        <v>8386</v>
      </c>
      <c r="Q1712">
        <f t="shared" si="26"/>
        <v>4</v>
      </c>
    </row>
    <row r="1713" spans="1:17">
      <c r="A1713" t="s">
        <v>9953</v>
      </c>
      <c r="B1713" t="s">
        <v>9954</v>
      </c>
      <c r="C1713">
        <v>3</v>
      </c>
      <c r="D1713" s="1">
        <v>45762</v>
      </c>
      <c r="E1713" s="1">
        <v>46028</v>
      </c>
      <c r="F1713" t="s">
        <v>9948</v>
      </c>
      <c r="G1713" t="s">
        <v>19</v>
      </c>
      <c r="H1713" t="s">
        <v>9955</v>
      </c>
      <c r="I1713" t="s">
        <v>21</v>
      </c>
      <c r="J1713" t="s">
        <v>22</v>
      </c>
      <c r="K1713" t="s">
        <v>421</v>
      </c>
      <c r="L1713" t="s">
        <v>422</v>
      </c>
      <c r="N1713" t="s">
        <v>423</v>
      </c>
      <c r="P1713" t="s">
        <v>424</v>
      </c>
      <c r="Q1713">
        <f t="shared" si="26"/>
        <v>33</v>
      </c>
    </row>
    <row r="1714" spans="1:17">
      <c r="A1714" t="s">
        <v>10619</v>
      </c>
      <c r="B1714" t="s">
        <v>10620</v>
      </c>
      <c r="C1714">
        <v>1</v>
      </c>
      <c r="D1714" s="1">
        <v>45762</v>
      </c>
      <c r="E1714" s="1">
        <v>45790</v>
      </c>
      <c r="F1714" t="s">
        <v>10419</v>
      </c>
      <c r="G1714" t="s">
        <v>19</v>
      </c>
      <c r="I1714" t="s">
        <v>21</v>
      </c>
      <c r="J1714" t="s">
        <v>22</v>
      </c>
      <c r="K1714" t="s">
        <v>2065</v>
      </c>
      <c r="L1714" t="s">
        <v>186</v>
      </c>
      <c r="N1714" t="s">
        <v>2508</v>
      </c>
      <c r="P1714" t="s">
        <v>5864</v>
      </c>
      <c r="Q1714">
        <f t="shared" si="26"/>
        <v>9</v>
      </c>
    </row>
    <row r="1715" spans="1:17">
      <c r="A1715" t="s">
        <v>9198</v>
      </c>
      <c r="B1715" t="s">
        <v>9199</v>
      </c>
      <c r="C1715">
        <v>2</v>
      </c>
      <c r="D1715" s="1">
        <v>45762</v>
      </c>
      <c r="E1715" s="1">
        <v>45790</v>
      </c>
      <c r="F1715" t="s">
        <v>10419</v>
      </c>
      <c r="G1715" t="s">
        <v>19</v>
      </c>
      <c r="H1715" t="s">
        <v>9200</v>
      </c>
      <c r="I1715" t="s">
        <v>21</v>
      </c>
      <c r="J1715" t="s">
        <v>22</v>
      </c>
      <c r="K1715" t="s">
        <v>31</v>
      </c>
      <c r="L1715" t="s">
        <v>32</v>
      </c>
      <c r="N1715" t="s">
        <v>291</v>
      </c>
      <c r="P1715" t="s">
        <v>292</v>
      </c>
      <c r="Q1715">
        <f t="shared" si="26"/>
        <v>50</v>
      </c>
    </row>
    <row r="1716" spans="1:17">
      <c r="A1716" t="s">
        <v>10686</v>
      </c>
      <c r="B1716" t="s">
        <v>10687</v>
      </c>
      <c r="C1716">
        <v>1</v>
      </c>
      <c r="D1716" s="1">
        <v>45762</v>
      </c>
      <c r="E1716" s="1">
        <v>45790</v>
      </c>
      <c r="F1716" t="s">
        <v>10419</v>
      </c>
      <c r="G1716" t="s">
        <v>19</v>
      </c>
      <c r="H1716" t="s">
        <v>10688</v>
      </c>
      <c r="I1716" t="s">
        <v>21</v>
      </c>
      <c r="J1716" t="s">
        <v>22</v>
      </c>
      <c r="K1716" t="s">
        <v>4516</v>
      </c>
      <c r="L1716" t="s">
        <v>4517</v>
      </c>
      <c r="N1716" t="s">
        <v>280</v>
      </c>
      <c r="P1716" t="s">
        <v>7785</v>
      </c>
      <c r="Q1716">
        <f t="shared" si="26"/>
        <v>7</v>
      </c>
    </row>
    <row r="1717" spans="1:17">
      <c r="A1717" t="s">
        <v>10828</v>
      </c>
      <c r="B1717" t="s">
        <v>10829</v>
      </c>
      <c r="C1717">
        <v>1</v>
      </c>
      <c r="D1717" s="1">
        <v>45762</v>
      </c>
      <c r="E1717" s="1">
        <v>45790</v>
      </c>
      <c r="F1717" t="s">
        <v>10419</v>
      </c>
      <c r="G1717" t="s">
        <v>19</v>
      </c>
      <c r="H1717" t="s">
        <v>10830</v>
      </c>
      <c r="I1717" t="s">
        <v>21</v>
      </c>
      <c r="J1717" t="s">
        <v>22</v>
      </c>
      <c r="K1717" t="s">
        <v>910</v>
      </c>
      <c r="L1717" t="s">
        <v>531</v>
      </c>
      <c r="N1717" t="s">
        <v>333</v>
      </c>
      <c r="P1717" t="s">
        <v>3423</v>
      </c>
      <c r="Q1717">
        <f t="shared" si="26"/>
        <v>29</v>
      </c>
    </row>
    <row r="1718" spans="1:17">
      <c r="A1718" t="s">
        <v>11013</v>
      </c>
      <c r="B1718" t="s">
        <v>11014</v>
      </c>
      <c r="C1718">
        <v>1</v>
      </c>
      <c r="D1718" s="1">
        <v>45762</v>
      </c>
      <c r="E1718" s="1">
        <v>45791</v>
      </c>
      <c r="F1718" t="s">
        <v>10999</v>
      </c>
      <c r="G1718" t="s">
        <v>19</v>
      </c>
      <c r="H1718" t="s">
        <v>11015</v>
      </c>
      <c r="I1718" t="s">
        <v>21</v>
      </c>
      <c r="J1718" t="s">
        <v>22</v>
      </c>
      <c r="K1718" t="s">
        <v>886</v>
      </c>
      <c r="L1718" t="s">
        <v>887</v>
      </c>
      <c r="N1718" t="s">
        <v>4901</v>
      </c>
      <c r="P1718" t="s">
        <v>2968</v>
      </c>
      <c r="Q1718">
        <f t="shared" si="26"/>
        <v>20</v>
      </c>
    </row>
    <row r="1719" spans="1:17">
      <c r="A1719" t="s">
        <v>11787</v>
      </c>
      <c r="B1719" t="s">
        <v>11788</v>
      </c>
      <c r="C1719">
        <v>1</v>
      </c>
      <c r="D1719" s="1">
        <v>45762</v>
      </c>
      <c r="E1719" s="1">
        <v>45793</v>
      </c>
      <c r="F1719" t="s">
        <v>11703</v>
      </c>
      <c r="G1719" t="s">
        <v>19</v>
      </c>
      <c r="H1719" t="s">
        <v>11789</v>
      </c>
      <c r="I1719" t="s">
        <v>21</v>
      </c>
      <c r="J1719" t="s">
        <v>22</v>
      </c>
      <c r="K1719" t="s">
        <v>112</v>
      </c>
      <c r="L1719" t="s">
        <v>113</v>
      </c>
      <c r="N1719" t="s">
        <v>25</v>
      </c>
      <c r="P1719" t="s">
        <v>26</v>
      </c>
      <c r="Q1719">
        <f t="shared" si="26"/>
        <v>44</v>
      </c>
    </row>
    <row r="1720" spans="1:17">
      <c r="A1720" t="s">
        <v>12372</v>
      </c>
      <c r="B1720" t="s">
        <v>12373</v>
      </c>
      <c r="C1720">
        <v>1</v>
      </c>
      <c r="D1720" s="1">
        <v>45762</v>
      </c>
      <c r="F1720" t="s">
        <v>12374</v>
      </c>
      <c r="G1720" t="s">
        <v>29</v>
      </c>
      <c r="H1720" t="s">
        <v>12375</v>
      </c>
      <c r="I1720" t="s">
        <v>21</v>
      </c>
      <c r="J1720" t="s">
        <v>22</v>
      </c>
      <c r="K1720" t="s">
        <v>1793</v>
      </c>
      <c r="L1720" t="s">
        <v>1794</v>
      </c>
      <c r="N1720" t="s">
        <v>1512</v>
      </c>
      <c r="P1720" t="s">
        <v>1513</v>
      </c>
      <c r="Q1720">
        <f t="shared" si="26"/>
        <v>39</v>
      </c>
    </row>
    <row r="1721" spans="1:17">
      <c r="A1721" t="s">
        <v>12376</v>
      </c>
      <c r="B1721" t="s">
        <v>12377</v>
      </c>
      <c r="C1721">
        <v>2</v>
      </c>
      <c r="D1721" s="1">
        <v>45762</v>
      </c>
      <c r="F1721" t="s">
        <v>12374</v>
      </c>
      <c r="G1721" t="s">
        <v>29</v>
      </c>
      <c r="H1721" t="s">
        <v>12378</v>
      </c>
      <c r="I1721" t="s">
        <v>21</v>
      </c>
      <c r="J1721" t="s">
        <v>22</v>
      </c>
      <c r="K1721" t="s">
        <v>346</v>
      </c>
      <c r="L1721" t="s">
        <v>3373</v>
      </c>
      <c r="N1721" t="s">
        <v>8491</v>
      </c>
      <c r="P1721" t="s">
        <v>8492</v>
      </c>
      <c r="Q1721">
        <f t="shared" si="26"/>
        <v>2</v>
      </c>
    </row>
    <row r="1722" spans="1:17">
      <c r="A1722" t="s">
        <v>12379</v>
      </c>
      <c r="B1722" t="s">
        <v>12380</v>
      </c>
      <c r="C1722">
        <v>2</v>
      </c>
      <c r="D1722" s="1">
        <v>45762</v>
      </c>
      <c r="F1722" t="s">
        <v>12374</v>
      </c>
      <c r="G1722" t="s">
        <v>29</v>
      </c>
      <c r="H1722" t="s">
        <v>12381</v>
      </c>
      <c r="I1722" t="s">
        <v>21</v>
      </c>
      <c r="J1722" t="s">
        <v>22</v>
      </c>
      <c r="K1722" t="s">
        <v>112</v>
      </c>
      <c r="L1722" t="s">
        <v>113</v>
      </c>
      <c r="N1722" t="s">
        <v>462</v>
      </c>
      <c r="P1722" t="s">
        <v>2407</v>
      </c>
      <c r="Q1722">
        <f t="shared" si="26"/>
        <v>10</v>
      </c>
    </row>
    <row r="1723" spans="1:17">
      <c r="A1723" t="s">
        <v>12382</v>
      </c>
      <c r="B1723" t="s">
        <v>12383</v>
      </c>
      <c r="C1723">
        <v>1</v>
      </c>
      <c r="D1723" s="1">
        <v>45762</v>
      </c>
      <c r="F1723" t="s">
        <v>12374</v>
      </c>
      <c r="G1723" t="s">
        <v>29</v>
      </c>
      <c r="H1723" t="s">
        <v>12384</v>
      </c>
      <c r="I1723" t="s">
        <v>21</v>
      </c>
      <c r="J1723" t="s">
        <v>22</v>
      </c>
      <c r="K1723" t="s">
        <v>421</v>
      </c>
      <c r="L1723" t="s">
        <v>422</v>
      </c>
      <c r="N1723" t="s">
        <v>423</v>
      </c>
      <c r="P1723" t="s">
        <v>424</v>
      </c>
      <c r="Q1723">
        <f t="shared" si="26"/>
        <v>33</v>
      </c>
    </row>
    <row r="1724" spans="1:17">
      <c r="A1724" t="s">
        <v>12385</v>
      </c>
      <c r="B1724" t="s">
        <v>12386</v>
      </c>
      <c r="C1724">
        <v>1</v>
      </c>
      <c r="D1724" s="1">
        <v>45762</v>
      </c>
      <c r="F1724" t="s">
        <v>12374</v>
      </c>
      <c r="G1724" t="s">
        <v>29</v>
      </c>
      <c r="H1724" t="s">
        <v>12387</v>
      </c>
      <c r="I1724" t="s">
        <v>21</v>
      </c>
      <c r="J1724" t="s">
        <v>22</v>
      </c>
      <c r="K1724" t="s">
        <v>346</v>
      </c>
      <c r="L1724" t="s">
        <v>3373</v>
      </c>
      <c r="N1724" t="s">
        <v>2444</v>
      </c>
      <c r="P1724" t="s">
        <v>604</v>
      </c>
      <c r="Q1724">
        <f t="shared" si="26"/>
        <v>66</v>
      </c>
    </row>
    <row r="1725" spans="1:17">
      <c r="A1725" t="s">
        <v>12388</v>
      </c>
      <c r="B1725" t="s">
        <v>12389</v>
      </c>
      <c r="C1725">
        <v>3</v>
      </c>
      <c r="D1725" s="1">
        <v>45762</v>
      </c>
      <c r="F1725" t="s">
        <v>12374</v>
      </c>
      <c r="G1725" t="s">
        <v>29</v>
      </c>
      <c r="H1725" t="s">
        <v>12390</v>
      </c>
      <c r="I1725" t="s">
        <v>21</v>
      </c>
      <c r="J1725" t="s">
        <v>22</v>
      </c>
      <c r="K1725" t="s">
        <v>346</v>
      </c>
      <c r="L1725" t="s">
        <v>3373</v>
      </c>
      <c r="N1725" t="s">
        <v>3029</v>
      </c>
      <c r="P1725" t="s">
        <v>604</v>
      </c>
      <c r="Q1725">
        <f t="shared" si="26"/>
        <v>66</v>
      </c>
    </row>
    <row r="1726" spans="1:17">
      <c r="A1726" t="s">
        <v>12391</v>
      </c>
      <c r="B1726" t="s">
        <v>12392</v>
      </c>
      <c r="C1726">
        <v>3</v>
      </c>
      <c r="D1726" s="1">
        <v>45762</v>
      </c>
      <c r="F1726" t="s">
        <v>12374</v>
      </c>
      <c r="G1726" t="s">
        <v>29</v>
      </c>
      <c r="H1726" t="s">
        <v>12393</v>
      </c>
      <c r="I1726" t="s">
        <v>21</v>
      </c>
      <c r="J1726" t="s">
        <v>22</v>
      </c>
      <c r="K1726" t="s">
        <v>346</v>
      </c>
      <c r="L1726" t="s">
        <v>3373</v>
      </c>
      <c r="P1726" t="s">
        <v>12394</v>
      </c>
      <c r="Q1726">
        <f t="shared" si="26"/>
        <v>1</v>
      </c>
    </row>
    <row r="1727" spans="1:17">
      <c r="A1727" t="s">
        <v>12791</v>
      </c>
      <c r="B1727" t="s">
        <v>12792</v>
      </c>
      <c r="C1727">
        <v>1</v>
      </c>
      <c r="D1727" s="1">
        <v>45762</v>
      </c>
      <c r="E1727" s="1">
        <v>45797</v>
      </c>
      <c r="F1727" t="s">
        <v>12690</v>
      </c>
      <c r="G1727" t="s">
        <v>19</v>
      </c>
      <c r="H1727" t="s">
        <v>12793</v>
      </c>
      <c r="I1727" t="s">
        <v>21</v>
      </c>
      <c r="J1727" t="s">
        <v>22</v>
      </c>
      <c r="K1727" t="s">
        <v>209</v>
      </c>
      <c r="L1727" t="s">
        <v>210</v>
      </c>
      <c r="N1727" t="s">
        <v>211</v>
      </c>
      <c r="P1727" t="s">
        <v>984</v>
      </c>
      <c r="Q1727">
        <f t="shared" si="26"/>
        <v>25</v>
      </c>
    </row>
    <row r="1728" spans="1:17">
      <c r="A1728" t="s">
        <v>4822</v>
      </c>
      <c r="B1728" t="s">
        <v>4823</v>
      </c>
      <c r="C1728">
        <v>1</v>
      </c>
      <c r="D1728" s="1">
        <v>45762</v>
      </c>
      <c r="E1728" s="1">
        <v>45797</v>
      </c>
      <c r="F1728" t="s">
        <v>12690</v>
      </c>
      <c r="G1728" t="s">
        <v>19</v>
      </c>
      <c r="H1728" t="s">
        <v>4824</v>
      </c>
      <c r="I1728" t="s">
        <v>21</v>
      </c>
      <c r="J1728" t="s">
        <v>22</v>
      </c>
      <c r="K1728" t="s">
        <v>66</v>
      </c>
      <c r="L1728" t="s">
        <v>67</v>
      </c>
      <c r="N1728" t="s">
        <v>664</v>
      </c>
      <c r="P1728" t="s">
        <v>69</v>
      </c>
      <c r="Q1728">
        <f t="shared" si="26"/>
        <v>76</v>
      </c>
    </row>
    <row r="1729" spans="1:17">
      <c r="A1729" t="s">
        <v>13346</v>
      </c>
      <c r="B1729" t="s">
        <v>13347</v>
      </c>
      <c r="C1729">
        <v>2</v>
      </c>
      <c r="D1729" s="1">
        <v>45762</v>
      </c>
      <c r="E1729" s="1">
        <v>45799</v>
      </c>
      <c r="F1729" t="s">
        <v>13300</v>
      </c>
      <c r="G1729" t="s">
        <v>19</v>
      </c>
      <c r="H1729" t="s">
        <v>13348</v>
      </c>
      <c r="I1729" t="s">
        <v>21</v>
      </c>
      <c r="J1729" t="s">
        <v>22</v>
      </c>
      <c r="K1729" t="s">
        <v>593</v>
      </c>
      <c r="L1729" t="s">
        <v>594</v>
      </c>
      <c r="N1729" t="s">
        <v>595</v>
      </c>
      <c r="P1729" t="s">
        <v>1257</v>
      </c>
      <c r="Q1729">
        <f t="shared" si="26"/>
        <v>26</v>
      </c>
    </row>
    <row r="1730" spans="1:17">
      <c r="A1730" t="s">
        <v>14330</v>
      </c>
      <c r="B1730" t="s">
        <v>14331</v>
      </c>
      <c r="C1730">
        <v>1</v>
      </c>
      <c r="D1730" s="1">
        <v>45762</v>
      </c>
      <c r="E1730" s="1">
        <v>45804</v>
      </c>
      <c r="F1730" t="s">
        <v>14030</v>
      </c>
      <c r="G1730" t="s">
        <v>19</v>
      </c>
      <c r="H1730" t="s">
        <v>14332</v>
      </c>
      <c r="I1730" t="s">
        <v>21</v>
      </c>
      <c r="J1730" t="s">
        <v>22</v>
      </c>
      <c r="K1730" t="s">
        <v>112</v>
      </c>
      <c r="L1730" t="s">
        <v>113</v>
      </c>
      <c r="N1730" t="s">
        <v>273</v>
      </c>
      <c r="P1730" t="s">
        <v>1751</v>
      </c>
      <c r="Q1730">
        <f t="shared" si="26"/>
        <v>2</v>
      </c>
    </row>
    <row r="1731" spans="1:17">
      <c r="A1731" t="s">
        <v>14739</v>
      </c>
      <c r="B1731" t="s">
        <v>14740</v>
      </c>
      <c r="C1731">
        <v>1</v>
      </c>
      <c r="D1731" s="1">
        <v>45762</v>
      </c>
      <c r="E1731" s="1">
        <v>45807</v>
      </c>
      <c r="F1731" t="s">
        <v>14616</v>
      </c>
      <c r="G1731" t="s">
        <v>19</v>
      </c>
      <c r="H1731" t="s">
        <v>14741</v>
      </c>
      <c r="I1731" t="s">
        <v>21</v>
      </c>
      <c r="J1731" t="s">
        <v>22</v>
      </c>
      <c r="K1731" t="s">
        <v>346</v>
      </c>
      <c r="L1731" t="s">
        <v>3373</v>
      </c>
      <c r="N1731" t="s">
        <v>5859</v>
      </c>
      <c r="P1731" t="s">
        <v>709</v>
      </c>
      <c r="Q1731">
        <f t="shared" ref="Q1731:Q1794" si="27" xml:space="preserve"> COUNTIF($P:$P,P1731)</f>
        <v>11</v>
      </c>
    </row>
    <row r="1732" spans="1:17">
      <c r="A1732" t="s">
        <v>15153</v>
      </c>
      <c r="B1732" t="s">
        <v>15154</v>
      </c>
      <c r="C1732">
        <v>1</v>
      </c>
      <c r="D1732" s="1">
        <v>45762</v>
      </c>
      <c r="E1732" s="1">
        <v>45811</v>
      </c>
      <c r="F1732" t="s">
        <v>15100</v>
      </c>
      <c r="G1732" t="s">
        <v>19</v>
      </c>
      <c r="H1732" t="s">
        <v>15155</v>
      </c>
      <c r="I1732" t="s">
        <v>21</v>
      </c>
      <c r="J1732" t="s">
        <v>22</v>
      </c>
      <c r="K1732" t="s">
        <v>588</v>
      </c>
      <c r="L1732" t="s">
        <v>589</v>
      </c>
      <c r="N1732" t="s">
        <v>40</v>
      </c>
      <c r="P1732" t="s">
        <v>41</v>
      </c>
      <c r="Q1732">
        <f t="shared" si="27"/>
        <v>38</v>
      </c>
    </row>
    <row r="1733" spans="1:17">
      <c r="A1733" t="s">
        <v>15256</v>
      </c>
      <c r="B1733" t="s">
        <v>15257</v>
      </c>
      <c r="C1733">
        <v>1</v>
      </c>
      <c r="D1733" s="1">
        <v>45762</v>
      </c>
      <c r="E1733" s="1">
        <v>45811</v>
      </c>
      <c r="F1733" t="s">
        <v>15100</v>
      </c>
      <c r="G1733" t="s">
        <v>19</v>
      </c>
      <c r="H1733" t="s">
        <v>15258</v>
      </c>
      <c r="I1733" t="s">
        <v>21</v>
      </c>
      <c r="J1733" t="s">
        <v>22</v>
      </c>
      <c r="K1733" t="s">
        <v>31</v>
      </c>
      <c r="L1733" t="s">
        <v>32</v>
      </c>
      <c r="N1733" t="s">
        <v>508</v>
      </c>
      <c r="P1733" t="s">
        <v>509</v>
      </c>
      <c r="Q1733">
        <f t="shared" si="27"/>
        <v>18</v>
      </c>
    </row>
    <row r="1734" spans="1:17">
      <c r="A1734" t="s">
        <v>9809</v>
      </c>
      <c r="B1734" t="s">
        <v>9810</v>
      </c>
      <c r="C1734">
        <v>1</v>
      </c>
      <c r="D1734" s="1">
        <v>45762</v>
      </c>
      <c r="E1734" s="1">
        <v>45818</v>
      </c>
      <c r="F1734" t="s">
        <v>15911</v>
      </c>
      <c r="G1734" t="s">
        <v>19</v>
      </c>
      <c r="H1734" t="s">
        <v>9811</v>
      </c>
      <c r="I1734" t="s">
        <v>21</v>
      </c>
      <c r="J1734" t="s">
        <v>22</v>
      </c>
      <c r="K1734" t="s">
        <v>1029</v>
      </c>
      <c r="L1734" t="s">
        <v>902</v>
      </c>
      <c r="N1734" t="s">
        <v>1030</v>
      </c>
      <c r="P1734" t="s">
        <v>2282</v>
      </c>
      <c r="Q1734">
        <f t="shared" si="27"/>
        <v>10</v>
      </c>
    </row>
    <row r="1735" spans="1:17">
      <c r="A1735" t="s">
        <v>16023</v>
      </c>
      <c r="B1735" t="s">
        <v>16024</v>
      </c>
      <c r="C1735">
        <v>1</v>
      </c>
      <c r="D1735" s="1">
        <v>45762</v>
      </c>
      <c r="E1735" s="1">
        <v>45818</v>
      </c>
      <c r="F1735" t="s">
        <v>15911</v>
      </c>
      <c r="G1735" t="s">
        <v>19</v>
      </c>
      <c r="H1735" t="s">
        <v>16025</v>
      </c>
      <c r="I1735" t="s">
        <v>21</v>
      </c>
      <c r="J1735" t="s">
        <v>22</v>
      </c>
      <c r="K1735" t="s">
        <v>31</v>
      </c>
      <c r="L1735" t="s">
        <v>32</v>
      </c>
      <c r="N1735" t="s">
        <v>14035</v>
      </c>
      <c r="P1735" t="s">
        <v>14036</v>
      </c>
      <c r="Q1735">
        <f t="shared" si="27"/>
        <v>5</v>
      </c>
    </row>
    <row r="1736" spans="1:17">
      <c r="A1736" t="s">
        <v>16141</v>
      </c>
      <c r="B1736" t="s">
        <v>16142</v>
      </c>
      <c r="C1736">
        <v>1</v>
      </c>
      <c r="D1736" s="1">
        <v>45762</v>
      </c>
      <c r="E1736" s="1">
        <v>45818</v>
      </c>
      <c r="F1736" t="s">
        <v>15911</v>
      </c>
      <c r="G1736" t="s">
        <v>19</v>
      </c>
      <c r="H1736" t="s">
        <v>16143</v>
      </c>
      <c r="I1736" t="s">
        <v>21</v>
      </c>
      <c r="J1736" t="s">
        <v>22</v>
      </c>
      <c r="K1736" t="s">
        <v>4516</v>
      </c>
      <c r="L1736" t="s">
        <v>4517</v>
      </c>
      <c r="N1736" t="s">
        <v>280</v>
      </c>
      <c r="P1736" t="s">
        <v>16144</v>
      </c>
      <c r="Q1736">
        <f t="shared" si="27"/>
        <v>3</v>
      </c>
    </row>
    <row r="1737" spans="1:17">
      <c r="A1737" t="s">
        <v>15673</v>
      </c>
      <c r="B1737" t="s">
        <v>15674</v>
      </c>
      <c r="C1737">
        <v>2</v>
      </c>
      <c r="D1737" s="1">
        <v>45762</v>
      </c>
      <c r="E1737" s="1">
        <v>45825</v>
      </c>
      <c r="F1737" t="s">
        <v>16655</v>
      </c>
      <c r="G1737" t="s">
        <v>19</v>
      </c>
      <c r="H1737" t="s">
        <v>15675</v>
      </c>
      <c r="I1737" t="s">
        <v>21</v>
      </c>
      <c r="J1737" t="s">
        <v>22</v>
      </c>
      <c r="K1737" t="s">
        <v>346</v>
      </c>
      <c r="L1737" t="s">
        <v>3373</v>
      </c>
      <c r="N1737" t="s">
        <v>15676</v>
      </c>
      <c r="P1737" t="s">
        <v>604</v>
      </c>
      <c r="Q1737">
        <f t="shared" si="27"/>
        <v>66</v>
      </c>
    </row>
    <row r="1738" spans="1:17">
      <c r="A1738" t="s">
        <v>17298</v>
      </c>
      <c r="B1738" t="s">
        <v>17299</v>
      </c>
      <c r="C1738">
        <v>1</v>
      </c>
      <c r="D1738" s="1">
        <v>45762</v>
      </c>
      <c r="E1738" s="1">
        <v>45769</v>
      </c>
      <c r="F1738" t="s">
        <v>17220</v>
      </c>
      <c r="G1738" t="s">
        <v>19</v>
      </c>
      <c r="I1738" t="s">
        <v>21</v>
      </c>
      <c r="J1738" t="s">
        <v>22</v>
      </c>
      <c r="K1738" t="s">
        <v>300</v>
      </c>
      <c r="L1738" t="s">
        <v>301</v>
      </c>
      <c r="N1738" t="s">
        <v>302</v>
      </c>
      <c r="P1738" t="s">
        <v>303</v>
      </c>
      <c r="Q1738">
        <f t="shared" si="27"/>
        <v>3</v>
      </c>
    </row>
    <row r="1739" spans="1:17">
      <c r="A1739" t="s">
        <v>18008</v>
      </c>
      <c r="B1739" t="s">
        <v>18009</v>
      </c>
      <c r="C1739">
        <v>1</v>
      </c>
      <c r="D1739" s="1">
        <v>45762</v>
      </c>
      <c r="E1739" s="1">
        <v>45835</v>
      </c>
      <c r="F1739" t="s">
        <v>18010</v>
      </c>
      <c r="G1739" t="s">
        <v>19</v>
      </c>
      <c r="H1739" t="s">
        <v>18011</v>
      </c>
      <c r="I1739" t="s">
        <v>21</v>
      </c>
      <c r="J1739" t="s">
        <v>22</v>
      </c>
      <c r="K1739" t="s">
        <v>307</v>
      </c>
      <c r="L1739" t="s">
        <v>179</v>
      </c>
      <c r="N1739" t="s">
        <v>398</v>
      </c>
      <c r="P1739" t="s">
        <v>679</v>
      </c>
      <c r="Q1739">
        <f t="shared" si="27"/>
        <v>66</v>
      </c>
    </row>
    <row r="1740" spans="1:17">
      <c r="A1740" t="s">
        <v>18290</v>
      </c>
      <c r="B1740" t="s">
        <v>18291</v>
      </c>
      <c r="C1740">
        <v>1</v>
      </c>
      <c r="D1740" s="1">
        <v>45762</v>
      </c>
      <c r="E1740" s="1">
        <v>45839</v>
      </c>
      <c r="F1740" t="s">
        <v>18228</v>
      </c>
      <c r="G1740" t="s">
        <v>19</v>
      </c>
      <c r="H1740" t="s">
        <v>18292</v>
      </c>
      <c r="I1740" t="s">
        <v>21</v>
      </c>
      <c r="J1740" t="s">
        <v>22</v>
      </c>
      <c r="K1740" t="s">
        <v>31</v>
      </c>
      <c r="L1740" t="s">
        <v>32</v>
      </c>
      <c r="N1740" t="s">
        <v>683</v>
      </c>
      <c r="P1740" t="s">
        <v>684</v>
      </c>
      <c r="Q1740">
        <f t="shared" si="27"/>
        <v>87</v>
      </c>
    </row>
    <row r="1741" spans="1:17">
      <c r="A1741" t="s">
        <v>19023</v>
      </c>
      <c r="B1741" t="s">
        <v>19024</v>
      </c>
      <c r="C1741">
        <v>1</v>
      </c>
      <c r="D1741" s="1">
        <v>45762</v>
      </c>
      <c r="E1741" s="1">
        <v>45846</v>
      </c>
      <c r="F1741" t="s">
        <v>18960</v>
      </c>
      <c r="G1741" t="s">
        <v>19</v>
      </c>
      <c r="H1741" t="s">
        <v>19025</v>
      </c>
      <c r="I1741" t="s">
        <v>21</v>
      </c>
      <c r="J1741" t="s">
        <v>22</v>
      </c>
      <c r="K1741" t="s">
        <v>358</v>
      </c>
      <c r="L1741" t="s">
        <v>359</v>
      </c>
      <c r="N1741" t="s">
        <v>19026</v>
      </c>
      <c r="P1741" t="s">
        <v>504</v>
      </c>
      <c r="Q1741">
        <f t="shared" si="27"/>
        <v>10</v>
      </c>
    </row>
    <row r="1742" spans="1:17">
      <c r="A1742" t="s">
        <v>19081</v>
      </c>
      <c r="B1742" t="s">
        <v>19082</v>
      </c>
      <c r="C1742">
        <v>1</v>
      </c>
      <c r="D1742" s="1">
        <v>45762</v>
      </c>
      <c r="E1742" s="1">
        <v>45846</v>
      </c>
      <c r="F1742" t="s">
        <v>18960</v>
      </c>
      <c r="G1742" t="s">
        <v>19</v>
      </c>
      <c r="H1742" t="s">
        <v>19083</v>
      </c>
      <c r="I1742" t="s">
        <v>21</v>
      </c>
      <c r="J1742" t="s">
        <v>22</v>
      </c>
      <c r="K1742" t="s">
        <v>421</v>
      </c>
      <c r="L1742" t="s">
        <v>422</v>
      </c>
      <c r="N1742" t="s">
        <v>211</v>
      </c>
      <c r="P1742" t="s">
        <v>984</v>
      </c>
      <c r="Q1742">
        <f t="shared" si="27"/>
        <v>25</v>
      </c>
    </row>
    <row r="1743" spans="1:17">
      <c r="A1743" t="s">
        <v>19478</v>
      </c>
      <c r="B1743" t="s">
        <v>19479</v>
      </c>
      <c r="C1743">
        <v>1</v>
      </c>
      <c r="D1743" s="1">
        <v>45762</v>
      </c>
      <c r="E1743" s="1">
        <v>45771</v>
      </c>
      <c r="F1743" t="s">
        <v>19389</v>
      </c>
      <c r="G1743" t="s">
        <v>19</v>
      </c>
      <c r="H1743" t="s">
        <v>19480</v>
      </c>
      <c r="I1743" t="s">
        <v>21</v>
      </c>
      <c r="J1743" t="s">
        <v>22</v>
      </c>
      <c r="K1743" t="s">
        <v>1793</v>
      </c>
      <c r="L1743" t="s">
        <v>1794</v>
      </c>
      <c r="N1743" t="s">
        <v>1512</v>
      </c>
      <c r="P1743" t="s">
        <v>1513</v>
      </c>
      <c r="Q1743">
        <f t="shared" si="27"/>
        <v>39</v>
      </c>
    </row>
    <row r="1744" spans="1:17">
      <c r="A1744" t="s">
        <v>19611</v>
      </c>
      <c r="B1744" t="s">
        <v>19612</v>
      </c>
      <c r="C1744">
        <v>1</v>
      </c>
      <c r="D1744" s="1">
        <v>45762</v>
      </c>
      <c r="E1744" s="1">
        <v>45853</v>
      </c>
      <c r="F1744" t="s">
        <v>19541</v>
      </c>
      <c r="G1744" t="s">
        <v>19</v>
      </c>
      <c r="H1744" t="s">
        <v>19613</v>
      </c>
      <c r="I1744" t="s">
        <v>21</v>
      </c>
      <c r="J1744" t="s">
        <v>22</v>
      </c>
      <c r="K1744" t="s">
        <v>421</v>
      </c>
      <c r="L1744" t="s">
        <v>422</v>
      </c>
      <c r="N1744" t="s">
        <v>211</v>
      </c>
      <c r="P1744" t="s">
        <v>1056</v>
      </c>
      <c r="Q1744">
        <f t="shared" si="27"/>
        <v>27</v>
      </c>
    </row>
    <row r="1745" spans="1:17">
      <c r="A1745" t="s">
        <v>864</v>
      </c>
      <c r="B1745" t="s">
        <v>865</v>
      </c>
      <c r="C1745">
        <v>2</v>
      </c>
      <c r="D1745" s="1">
        <v>45763</v>
      </c>
      <c r="E1745" s="1">
        <v>45867</v>
      </c>
      <c r="F1745" t="s">
        <v>866</v>
      </c>
      <c r="G1745" t="s">
        <v>19</v>
      </c>
      <c r="H1745" t="s">
        <v>867</v>
      </c>
      <c r="I1745" t="s">
        <v>21</v>
      </c>
      <c r="J1745" t="s">
        <v>22</v>
      </c>
      <c r="K1745" t="s">
        <v>530</v>
      </c>
      <c r="L1745" t="s">
        <v>531</v>
      </c>
      <c r="N1745" t="s">
        <v>868</v>
      </c>
      <c r="P1745" t="s">
        <v>869</v>
      </c>
      <c r="Q1745">
        <f t="shared" si="27"/>
        <v>6</v>
      </c>
    </row>
    <row r="1746" spans="1:17">
      <c r="A1746" t="s">
        <v>938</v>
      </c>
      <c r="B1746" t="s">
        <v>939</v>
      </c>
      <c r="C1746">
        <v>1</v>
      </c>
      <c r="D1746" s="1">
        <v>45763</v>
      </c>
      <c r="E1746" s="1">
        <v>45867</v>
      </c>
      <c r="F1746" t="s">
        <v>866</v>
      </c>
      <c r="G1746" t="s">
        <v>19</v>
      </c>
      <c r="H1746" t="s">
        <v>940</v>
      </c>
      <c r="I1746" t="s">
        <v>21</v>
      </c>
      <c r="J1746" t="s">
        <v>22</v>
      </c>
      <c r="K1746" t="s">
        <v>941</v>
      </c>
      <c r="L1746" t="s">
        <v>942</v>
      </c>
      <c r="N1746" t="s">
        <v>943</v>
      </c>
      <c r="P1746" t="s">
        <v>944</v>
      </c>
      <c r="Q1746">
        <f t="shared" si="27"/>
        <v>7</v>
      </c>
    </row>
    <row r="1747" spans="1:17">
      <c r="A1747" t="s">
        <v>2892</v>
      </c>
      <c r="B1747" t="s">
        <v>2893</v>
      </c>
      <c r="C1747">
        <v>1</v>
      </c>
      <c r="D1747" s="1">
        <v>45763</v>
      </c>
      <c r="E1747" s="1">
        <v>45776</v>
      </c>
      <c r="F1747" t="s">
        <v>2890</v>
      </c>
      <c r="G1747" t="s">
        <v>19</v>
      </c>
      <c r="I1747" t="s">
        <v>21</v>
      </c>
      <c r="J1747" t="s">
        <v>22</v>
      </c>
      <c r="K1747" t="s">
        <v>2492</v>
      </c>
      <c r="L1747" t="s">
        <v>2623</v>
      </c>
      <c r="Q1747">
        <f t="shared" si="27"/>
        <v>0</v>
      </c>
    </row>
    <row r="1748" spans="1:17">
      <c r="A1748" t="s">
        <v>5706</v>
      </c>
      <c r="B1748" t="s">
        <v>5707</v>
      </c>
      <c r="C1748">
        <v>3</v>
      </c>
      <c r="D1748" s="1">
        <v>45763</v>
      </c>
      <c r="E1748" s="1">
        <v>45930</v>
      </c>
      <c r="F1748" t="s">
        <v>5690</v>
      </c>
      <c r="G1748" t="s">
        <v>19</v>
      </c>
      <c r="H1748" t="s">
        <v>5708</v>
      </c>
      <c r="I1748" t="s">
        <v>21</v>
      </c>
      <c r="J1748" t="s">
        <v>22</v>
      </c>
      <c r="K1748" t="s">
        <v>5709</v>
      </c>
      <c r="L1748" t="s">
        <v>5710</v>
      </c>
      <c r="N1748" t="s">
        <v>617</v>
      </c>
      <c r="P1748" t="s">
        <v>5711</v>
      </c>
      <c r="Q1748">
        <f t="shared" si="27"/>
        <v>6</v>
      </c>
    </row>
    <row r="1749" spans="1:17">
      <c r="A1749" t="s">
        <v>16624</v>
      </c>
      <c r="B1749" t="s">
        <v>16625</v>
      </c>
      <c r="C1749">
        <v>1</v>
      </c>
      <c r="D1749" s="1">
        <v>45763</v>
      </c>
      <c r="E1749" s="1">
        <v>45825</v>
      </c>
      <c r="F1749" t="s">
        <v>16550</v>
      </c>
      <c r="G1749" t="s">
        <v>19</v>
      </c>
      <c r="H1749" t="s">
        <v>16626</v>
      </c>
      <c r="I1749" t="s">
        <v>21</v>
      </c>
      <c r="J1749" t="s">
        <v>22</v>
      </c>
      <c r="K1749" t="s">
        <v>358</v>
      </c>
      <c r="L1749" t="s">
        <v>359</v>
      </c>
      <c r="N1749" t="s">
        <v>3143</v>
      </c>
      <c r="P1749" t="s">
        <v>4386</v>
      </c>
      <c r="Q1749">
        <f t="shared" si="27"/>
        <v>13</v>
      </c>
    </row>
    <row r="1750" spans="1:17">
      <c r="A1750" t="s">
        <v>7197</v>
      </c>
      <c r="B1750" t="s">
        <v>7198</v>
      </c>
      <c r="C1750">
        <v>2</v>
      </c>
      <c r="D1750" s="1">
        <v>45763</v>
      </c>
      <c r="E1750" s="1">
        <v>45832</v>
      </c>
      <c r="F1750" t="s">
        <v>17168</v>
      </c>
      <c r="G1750" t="s">
        <v>19</v>
      </c>
      <c r="H1750" t="s">
        <v>7199</v>
      </c>
      <c r="I1750" t="s">
        <v>21</v>
      </c>
      <c r="J1750" t="s">
        <v>22</v>
      </c>
      <c r="K1750" t="s">
        <v>196</v>
      </c>
      <c r="L1750" t="s">
        <v>197</v>
      </c>
      <c r="N1750" t="s">
        <v>491</v>
      </c>
      <c r="P1750" t="s">
        <v>1855</v>
      </c>
      <c r="Q1750">
        <f t="shared" si="27"/>
        <v>23</v>
      </c>
    </row>
    <row r="1751" spans="1:17">
      <c r="A1751" t="s">
        <v>18931</v>
      </c>
      <c r="B1751" t="s">
        <v>18932</v>
      </c>
      <c r="C1751">
        <v>1</v>
      </c>
      <c r="D1751" s="1">
        <v>45763</v>
      </c>
      <c r="E1751" s="1">
        <v>45846</v>
      </c>
      <c r="F1751" t="s">
        <v>18912</v>
      </c>
      <c r="G1751" t="s">
        <v>19</v>
      </c>
      <c r="H1751" t="s">
        <v>18933</v>
      </c>
      <c r="I1751" t="s">
        <v>21</v>
      </c>
      <c r="J1751" t="s">
        <v>22</v>
      </c>
      <c r="K1751" t="s">
        <v>530</v>
      </c>
      <c r="L1751" t="s">
        <v>531</v>
      </c>
      <c r="N1751" t="s">
        <v>13302</v>
      </c>
      <c r="P1751" t="s">
        <v>937</v>
      </c>
      <c r="Q1751">
        <f t="shared" si="27"/>
        <v>7</v>
      </c>
    </row>
    <row r="1752" spans="1:17">
      <c r="A1752" t="s">
        <v>975</v>
      </c>
      <c r="B1752" t="s">
        <v>976</v>
      </c>
      <c r="C1752">
        <v>1</v>
      </c>
      <c r="D1752" s="1">
        <v>45764</v>
      </c>
      <c r="E1752" s="1">
        <v>45869</v>
      </c>
      <c r="F1752" t="s">
        <v>977</v>
      </c>
      <c r="G1752" t="s">
        <v>19</v>
      </c>
      <c r="H1752" t="s">
        <v>978</v>
      </c>
      <c r="I1752" t="s">
        <v>21</v>
      </c>
      <c r="J1752" t="s">
        <v>22</v>
      </c>
      <c r="K1752" t="s">
        <v>98</v>
      </c>
      <c r="L1752" t="s">
        <v>979</v>
      </c>
      <c r="N1752" t="s">
        <v>980</v>
      </c>
      <c r="P1752" t="s">
        <v>101</v>
      </c>
      <c r="Q1752">
        <f t="shared" si="27"/>
        <v>26</v>
      </c>
    </row>
    <row r="1753" spans="1:17">
      <c r="A1753" t="s">
        <v>3079</v>
      </c>
      <c r="B1753" t="s">
        <v>3080</v>
      </c>
      <c r="C1753">
        <v>3</v>
      </c>
      <c r="D1753" s="1">
        <v>45764</v>
      </c>
      <c r="E1753" s="1">
        <v>45940</v>
      </c>
      <c r="F1753" t="s">
        <v>6103</v>
      </c>
      <c r="G1753" t="s">
        <v>19</v>
      </c>
      <c r="H1753" t="s">
        <v>701</v>
      </c>
      <c r="I1753" t="s">
        <v>21</v>
      </c>
      <c r="J1753" t="s">
        <v>22</v>
      </c>
      <c r="K1753" t="s">
        <v>415</v>
      </c>
      <c r="L1753" t="s">
        <v>229</v>
      </c>
      <c r="N1753" t="s">
        <v>702</v>
      </c>
      <c r="P1753" t="s">
        <v>703</v>
      </c>
      <c r="Q1753">
        <f t="shared" si="27"/>
        <v>74</v>
      </c>
    </row>
    <row r="1754" spans="1:17">
      <c r="A1754" t="s">
        <v>6578</v>
      </c>
      <c r="B1754" t="s">
        <v>6579</v>
      </c>
      <c r="C1754">
        <v>1</v>
      </c>
      <c r="D1754" s="1">
        <v>45764</v>
      </c>
      <c r="E1754" s="1">
        <v>45953</v>
      </c>
      <c r="F1754" t="s">
        <v>6569</v>
      </c>
      <c r="G1754" t="s">
        <v>19</v>
      </c>
      <c r="I1754" t="s">
        <v>21</v>
      </c>
      <c r="J1754" t="s">
        <v>22</v>
      </c>
      <c r="K1754" t="s">
        <v>403</v>
      </c>
      <c r="L1754" t="s">
        <v>404</v>
      </c>
      <c r="N1754" t="s">
        <v>1576</v>
      </c>
      <c r="P1754" t="s">
        <v>375</v>
      </c>
      <c r="Q1754">
        <f t="shared" si="27"/>
        <v>43</v>
      </c>
    </row>
    <row r="1755" spans="1:17">
      <c r="A1755" t="s">
        <v>12365</v>
      </c>
      <c r="B1755" t="s">
        <v>12366</v>
      </c>
      <c r="C1755">
        <v>1</v>
      </c>
      <c r="D1755" s="1">
        <v>45764</v>
      </c>
      <c r="F1755" t="s">
        <v>12367</v>
      </c>
      <c r="G1755" t="s">
        <v>29</v>
      </c>
      <c r="H1755" t="s">
        <v>12368</v>
      </c>
      <c r="I1755" t="s">
        <v>21</v>
      </c>
      <c r="J1755" t="s">
        <v>22</v>
      </c>
      <c r="K1755" t="s">
        <v>726</v>
      </c>
      <c r="L1755" t="s">
        <v>727</v>
      </c>
      <c r="N1755" t="s">
        <v>173</v>
      </c>
      <c r="P1755" t="s">
        <v>5632</v>
      </c>
      <c r="Q1755">
        <f t="shared" si="27"/>
        <v>19</v>
      </c>
    </row>
    <row r="1756" spans="1:17">
      <c r="A1756" t="s">
        <v>17138</v>
      </c>
      <c r="B1756" t="s">
        <v>17139</v>
      </c>
      <c r="C1756">
        <v>1</v>
      </c>
      <c r="D1756" s="1">
        <v>45764</v>
      </c>
      <c r="E1756" s="1">
        <v>45832</v>
      </c>
      <c r="F1756" t="s">
        <v>17084</v>
      </c>
      <c r="G1756" t="s">
        <v>19</v>
      </c>
      <c r="H1756" t="s">
        <v>17140</v>
      </c>
      <c r="I1756" t="s">
        <v>21</v>
      </c>
      <c r="J1756" t="s">
        <v>22</v>
      </c>
      <c r="K1756" t="s">
        <v>10206</v>
      </c>
      <c r="L1756" t="s">
        <v>17141</v>
      </c>
      <c r="N1756" t="s">
        <v>1576</v>
      </c>
      <c r="P1756" t="s">
        <v>1577</v>
      </c>
      <c r="Q1756">
        <f t="shared" si="27"/>
        <v>20</v>
      </c>
    </row>
    <row r="1757" spans="1:17">
      <c r="A1757" t="s">
        <v>18070</v>
      </c>
      <c r="B1757" t="s">
        <v>2552</v>
      </c>
      <c r="C1757">
        <v>3</v>
      </c>
      <c r="D1757" s="1">
        <v>45764</v>
      </c>
      <c r="E1757" s="1">
        <v>45839</v>
      </c>
      <c r="F1757" t="s">
        <v>18071</v>
      </c>
      <c r="G1757" t="s">
        <v>19</v>
      </c>
      <c r="H1757" t="s">
        <v>18072</v>
      </c>
      <c r="I1757" t="s">
        <v>21</v>
      </c>
      <c r="J1757" t="s">
        <v>22</v>
      </c>
      <c r="K1757" t="s">
        <v>2018</v>
      </c>
      <c r="L1757" t="s">
        <v>229</v>
      </c>
      <c r="N1757" t="s">
        <v>1759</v>
      </c>
      <c r="P1757" t="s">
        <v>1867</v>
      </c>
      <c r="Q1757">
        <f t="shared" si="27"/>
        <v>35</v>
      </c>
    </row>
    <row r="1758" spans="1:17">
      <c r="A1758" t="s">
        <v>1345</v>
      </c>
      <c r="B1758" t="s">
        <v>1346</v>
      </c>
      <c r="C1758">
        <v>2</v>
      </c>
      <c r="D1758" s="1">
        <v>45765</v>
      </c>
      <c r="E1758" s="1">
        <v>45777</v>
      </c>
      <c r="F1758" t="s">
        <v>2210</v>
      </c>
      <c r="G1758" t="s">
        <v>19</v>
      </c>
      <c r="H1758" t="s">
        <v>1347</v>
      </c>
      <c r="I1758" t="s">
        <v>21</v>
      </c>
      <c r="J1758" t="s">
        <v>22</v>
      </c>
      <c r="K1758" t="s">
        <v>52</v>
      </c>
      <c r="L1758" t="s">
        <v>53</v>
      </c>
      <c r="N1758" t="s">
        <v>1348</v>
      </c>
      <c r="P1758" t="s">
        <v>1349</v>
      </c>
      <c r="Q1758">
        <f t="shared" si="27"/>
        <v>21</v>
      </c>
    </row>
    <row r="1759" spans="1:17">
      <c r="A1759" t="s">
        <v>6176</v>
      </c>
      <c r="B1759" t="s">
        <v>6177</v>
      </c>
      <c r="C1759">
        <v>3</v>
      </c>
      <c r="D1759" s="1">
        <v>45765</v>
      </c>
      <c r="E1759" s="1">
        <v>45944</v>
      </c>
      <c r="F1759" t="s">
        <v>6158</v>
      </c>
      <c r="G1759" t="s">
        <v>19</v>
      </c>
      <c r="H1759" t="s">
        <v>6178</v>
      </c>
      <c r="I1759" t="s">
        <v>21</v>
      </c>
      <c r="J1759" t="s">
        <v>22</v>
      </c>
      <c r="K1759" t="s">
        <v>45</v>
      </c>
      <c r="L1759" t="s">
        <v>46</v>
      </c>
      <c r="N1759" t="s">
        <v>512</v>
      </c>
      <c r="P1759" t="s">
        <v>513</v>
      </c>
      <c r="Q1759">
        <f t="shared" si="27"/>
        <v>70</v>
      </c>
    </row>
    <row r="1760" spans="1:17">
      <c r="A1760" t="s">
        <v>6554</v>
      </c>
      <c r="B1760" t="s">
        <v>6555</v>
      </c>
      <c r="C1760">
        <v>3</v>
      </c>
      <c r="D1760" s="1">
        <v>45765</v>
      </c>
      <c r="E1760" s="1">
        <v>45952</v>
      </c>
      <c r="F1760" t="s">
        <v>6539</v>
      </c>
      <c r="G1760" t="s">
        <v>19</v>
      </c>
      <c r="H1760" t="s">
        <v>6556</v>
      </c>
      <c r="I1760" t="s">
        <v>21</v>
      </c>
      <c r="J1760" t="s">
        <v>22</v>
      </c>
      <c r="K1760" t="s">
        <v>45</v>
      </c>
      <c r="L1760" t="s">
        <v>46</v>
      </c>
      <c r="N1760" t="s">
        <v>512</v>
      </c>
      <c r="P1760" t="s">
        <v>513</v>
      </c>
      <c r="Q1760">
        <f t="shared" si="27"/>
        <v>70</v>
      </c>
    </row>
    <row r="1761" spans="1:17">
      <c r="A1761" t="s">
        <v>9748</v>
      </c>
      <c r="B1761" t="s">
        <v>9749</v>
      </c>
      <c r="C1761">
        <v>2</v>
      </c>
      <c r="D1761" s="1">
        <v>45765</v>
      </c>
      <c r="E1761" s="1">
        <v>46024</v>
      </c>
      <c r="F1761" t="s">
        <v>9746</v>
      </c>
      <c r="G1761" t="s">
        <v>19</v>
      </c>
      <c r="H1761" t="s">
        <v>7950</v>
      </c>
      <c r="I1761" t="s">
        <v>21</v>
      </c>
      <c r="J1761" t="s">
        <v>22</v>
      </c>
      <c r="K1761" t="s">
        <v>45</v>
      </c>
      <c r="L1761" t="s">
        <v>46</v>
      </c>
      <c r="N1761" t="s">
        <v>512</v>
      </c>
      <c r="P1761" t="s">
        <v>513</v>
      </c>
      <c r="Q1761">
        <f t="shared" si="27"/>
        <v>70</v>
      </c>
    </row>
    <row r="1762" spans="1:17">
      <c r="A1762" t="s">
        <v>7949</v>
      </c>
      <c r="B1762" t="s">
        <v>6177</v>
      </c>
      <c r="C1762">
        <v>3</v>
      </c>
      <c r="D1762" s="1">
        <v>45765</v>
      </c>
      <c r="E1762" s="1">
        <v>46024</v>
      </c>
      <c r="F1762" t="s">
        <v>9746</v>
      </c>
      <c r="G1762" t="s">
        <v>19</v>
      </c>
      <c r="H1762" t="s">
        <v>7950</v>
      </c>
      <c r="I1762" t="s">
        <v>21</v>
      </c>
      <c r="J1762" t="s">
        <v>22</v>
      </c>
      <c r="K1762" t="s">
        <v>45</v>
      </c>
      <c r="L1762" t="s">
        <v>46</v>
      </c>
      <c r="N1762" t="s">
        <v>512</v>
      </c>
      <c r="P1762" t="s">
        <v>513</v>
      </c>
      <c r="Q1762">
        <f t="shared" si="27"/>
        <v>70</v>
      </c>
    </row>
    <row r="1763" spans="1:17">
      <c r="A1763" t="s">
        <v>16395</v>
      </c>
      <c r="B1763" t="s">
        <v>16396</v>
      </c>
      <c r="C1763">
        <v>1</v>
      </c>
      <c r="D1763" s="1">
        <v>45765</v>
      </c>
      <c r="E1763" s="1">
        <v>45825</v>
      </c>
      <c r="F1763" t="s">
        <v>16390</v>
      </c>
      <c r="G1763" t="s">
        <v>19</v>
      </c>
      <c r="H1763" t="s">
        <v>14666</v>
      </c>
      <c r="I1763" t="s">
        <v>21</v>
      </c>
      <c r="J1763" t="s">
        <v>22</v>
      </c>
      <c r="K1763" t="s">
        <v>829</v>
      </c>
      <c r="L1763" t="s">
        <v>830</v>
      </c>
      <c r="N1763" t="s">
        <v>831</v>
      </c>
      <c r="P1763" t="s">
        <v>832</v>
      </c>
      <c r="Q1763">
        <f t="shared" si="27"/>
        <v>12</v>
      </c>
    </row>
    <row r="1764" spans="1:17">
      <c r="A1764" t="s">
        <v>18821</v>
      </c>
      <c r="B1764" t="s">
        <v>18822</v>
      </c>
      <c r="C1764">
        <v>1</v>
      </c>
      <c r="D1764" s="1">
        <v>45765</v>
      </c>
      <c r="E1764" s="1">
        <v>45846</v>
      </c>
      <c r="F1764" t="s">
        <v>18808</v>
      </c>
      <c r="G1764" t="s">
        <v>19</v>
      </c>
      <c r="H1764" t="s">
        <v>18823</v>
      </c>
      <c r="I1764" t="s">
        <v>21</v>
      </c>
      <c r="J1764" t="s">
        <v>22</v>
      </c>
      <c r="K1764" t="s">
        <v>285</v>
      </c>
      <c r="L1764" t="s">
        <v>32</v>
      </c>
      <c r="N1764" t="s">
        <v>18824</v>
      </c>
      <c r="P1764" t="s">
        <v>964</v>
      </c>
      <c r="Q1764">
        <f t="shared" si="27"/>
        <v>10</v>
      </c>
    </row>
    <row r="1765" spans="1:17">
      <c r="A1765" t="s">
        <v>18686</v>
      </c>
      <c r="B1765" t="s">
        <v>18687</v>
      </c>
      <c r="C1765">
        <v>1</v>
      </c>
      <c r="D1765" s="1">
        <v>45765</v>
      </c>
      <c r="E1765" s="1">
        <v>45860</v>
      </c>
      <c r="F1765" t="s">
        <v>19788</v>
      </c>
      <c r="G1765" t="s">
        <v>19</v>
      </c>
      <c r="H1765" t="s">
        <v>18688</v>
      </c>
      <c r="I1765" t="s">
        <v>21</v>
      </c>
      <c r="J1765" t="s">
        <v>22</v>
      </c>
      <c r="K1765" t="s">
        <v>1128</v>
      </c>
      <c r="L1765" t="s">
        <v>1129</v>
      </c>
      <c r="N1765" t="s">
        <v>1130</v>
      </c>
      <c r="P1765" t="s">
        <v>1131</v>
      </c>
      <c r="Q1765">
        <f t="shared" si="27"/>
        <v>60</v>
      </c>
    </row>
    <row r="1766" spans="1:17">
      <c r="A1766" t="s">
        <v>605</v>
      </c>
      <c r="B1766" t="s">
        <v>606</v>
      </c>
      <c r="C1766">
        <v>2</v>
      </c>
      <c r="D1766" s="1">
        <v>45768</v>
      </c>
      <c r="E1766" s="1">
        <v>45868</v>
      </c>
      <c r="F1766" t="s">
        <v>599</v>
      </c>
      <c r="G1766" t="s">
        <v>19</v>
      </c>
      <c r="H1766" t="s">
        <v>607</v>
      </c>
      <c r="I1766" t="s">
        <v>21</v>
      </c>
      <c r="J1766" t="s">
        <v>22</v>
      </c>
      <c r="K1766" t="s">
        <v>346</v>
      </c>
      <c r="L1766" t="s">
        <v>608</v>
      </c>
      <c r="N1766" t="s">
        <v>609</v>
      </c>
      <c r="P1766" t="s">
        <v>610</v>
      </c>
      <c r="Q1766">
        <f t="shared" si="27"/>
        <v>45</v>
      </c>
    </row>
    <row r="1767" spans="1:17">
      <c r="A1767" t="s">
        <v>4783</v>
      </c>
      <c r="B1767" t="s">
        <v>4784</v>
      </c>
      <c r="C1767">
        <v>1</v>
      </c>
      <c r="D1767" s="1">
        <v>45768</v>
      </c>
      <c r="E1767" s="1">
        <v>45783</v>
      </c>
      <c r="F1767" t="s">
        <v>4705</v>
      </c>
      <c r="G1767" t="s">
        <v>19</v>
      </c>
      <c r="H1767" t="s">
        <v>4785</v>
      </c>
      <c r="I1767" t="s">
        <v>21</v>
      </c>
      <c r="J1767" t="s">
        <v>22</v>
      </c>
      <c r="K1767" t="s">
        <v>421</v>
      </c>
      <c r="L1767" t="s">
        <v>422</v>
      </c>
      <c r="N1767" t="s">
        <v>79</v>
      </c>
      <c r="P1767" t="s">
        <v>80</v>
      </c>
      <c r="Q1767">
        <f t="shared" si="27"/>
        <v>9</v>
      </c>
    </row>
    <row r="1768" spans="1:17">
      <c r="A1768" t="s">
        <v>9569</v>
      </c>
      <c r="B1768" t="s">
        <v>9570</v>
      </c>
      <c r="C1768">
        <v>1</v>
      </c>
      <c r="D1768" s="1">
        <v>45768</v>
      </c>
      <c r="E1768" s="1">
        <v>45793</v>
      </c>
      <c r="F1768" t="s">
        <v>9453</v>
      </c>
      <c r="G1768" t="s">
        <v>19</v>
      </c>
      <c r="I1768" t="s">
        <v>21</v>
      </c>
      <c r="J1768" t="s">
        <v>22</v>
      </c>
      <c r="K1768" t="s">
        <v>1186</v>
      </c>
      <c r="L1768" t="s">
        <v>1187</v>
      </c>
      <c r="N1768" t="s">
        <v>9571</v>
      </c>
      <c r="P1768" t="s">
        <v>703</v>
      </c>
      <c r="Q1768">
        <f t="shared" si="27"/>
        <v>74</v>
      </c>
    </row>
    <row r="1769" spans="1:17">
      <c r="A1769" t="s">
        <v>17968</v>
      </c>
      <c r="B1769" t="s">
        <v>17969</v>
      </c>
      <c r="C1769">
        <v>2</v>
      </c>
      <c r="D1769" s="1">
        <v>45768</v>
      </c>
      <c r="E1769" s="1">
        <v>45839</v>
      </c>
      <c r="F1769" t="s">
        <v>17938</v>
      </c>
      <c r="G1769" t="s">
        <v>19</v>
      </c>
      <c r="H1769" t="s">
        <v>12403</v>
      </c>
      <c r="I1769" t="s">
        <v>21</v>
      </c>
      <c r="J1769" t="s">
        <v>22</v>
      </c>
      <c r="K1769" t="s">
        <v>346</v>
      </c>
      <c r="L1769" t="s">
        <v>608</v>
      </c>
      <c r="N1769" t="s">
        <v>609</v>
      </c>
      <c r="P1769" t="s">
        <v>610</v>
      </c>
      <c r="Q1769">
        <f t="shared" si="27"/>
        <v>45</v>
      </c>
    </row>
    <row r="1770" spans="1:17">
      <c r="A1770" t="s">
        <v>19126</v>
      </c>
      <c r="B1770" t="s">
        <v>19127</v>
      </c>
      <c r="C1770">
        <v>1</v>
      </c>
      <c r="D1770" s="1">
        <v>45768</v>
      </c>
      <c r="E1770" s="1">
        <v>45853</v>
      </c>
      <c r="F1770" t="s">
        <v>19125</v>
      </c>
      <c r="G1770" t="s">
        <v>19</v>
      </c>
      <c r="H1770" t="s">
        <v>19128</v>
      </c>
      <c r="I1770" t="s">
        <v>21</v>
      </c>
      <c r="J1770" t="s">
        <v>22</v>
      </c>
      <c r="K1770" t="s">
        <v>8708</v>
      </c>
      <c r="L1770" t="s">
        <v>818</v>
      </c>
      <c r="N1770" t="s">
        <v>2599</v>
      </c>
      <c r="P1770" t="s">
        <v>2600</v>
      </c>
      <c r="Q1770">
        <f t="shared" si="27"/>
        <v>3</v>
      </c>
    </row>
    <row r="1771" spans="1:17">
      <c r="A1771" t="s">
        <v>1042</v>
      </c>
      <c r="B1771" t="s">
        <v>1043</v>
      </c>
      <c r="C1771">
        <v>3</v>
      </c>
      <c r="D1771" s="1">
        <v>45769</v>
      </c>
      <c r="E1771" s="1">
        <v>45874</v>
      </c>
      <c r="F1771" t="s">
        <v>977</v>
      </c>
      <c r="G1771" t="s">
        <v>19</v>
      </c>
      <c r="H1771" t="s">
        <v>1044</v>
      </c>
      <c r="I1771" t="s">
        <v>21</v>
      </c>
      <c r="J1771" t="s">
        <v>22</v>
      </c>
      <c r="K1771" t="s">
        <v>307</v>
      </c>
      <c r="L1771" t="s">
        <v>179</v>
      </c>
      <c r="N1771" t="s">
        <v>1045</v>
      </c>
      <c r="P1771" t="s">
        <v>141</v>
      </c>
      <c r="Q1771">
        <f t="shared" si="27"/>
        <v>9</v>
      </c>
    </row>
    <row r="1772" spans="1:17">
      <c r="A1772" t="s">
        <v>3795</v>
      </c>
      <c r="B1772" t="s">
        <v>3796</v>
      </c>
      <c r="C1772">
        <v>1</v>
      </c>
      <c r="D1772" s="1">
        <v>45769</v>
      </c>
      <c r="E1772" s="1">
        <v>45783</v>
      </c>
      <c r="F1772" t="s">
        <v>3764</v>
      </c>
      <c r="G1772" t="s">
        <v>19</v>
      </c>
      <c r="H1772" t="s">
        <v>3797</v>
      </c>
      <c r="I1772" t="s">
        <v>21</v>
      </c>
      <c r="J1772" t="s">
        <v>22</v>
      </c>
      <c r="K1772" t="s">
        <v>3251</v>
      </c>
      <c r="L1772" t="s">
        <v>3252</v>
      </c>
      <c r="N1772" t="s">
        <v>2024</v>
      </c>
      <c r="P1772" t="s">
        <v>309</v>
      </c>
      <c r="Q1772">
        <f t="shared" si="27"/>
        <v>46</v>
      </c>
    </row>
    <row r="1773" spans="1:17">
      <c r="A1773" t="s">
        <v>3979</v>
      </c>
      <c r="B1773" t="s">
        <v>3980</v>
      </c>
      <c r="C1773">
        <v>1</v>
      </c>
      <c r="D1773" s="1">
        <v>45769</v>
      </c>
      <c r="E1773" s="1">
        <v>45783</v>
      </c>
      <c r="F1773" t="s">
        <v>3764</v>
      </c>
      <c r="G1773" t="s">
        <v>19</v>
      </c>
      <c r="H1773" t="s">
        <v>3981</v>
      </c>
      <c r="I1773" t="s">
        <v>21</v>
      </c>
      <c r="J1773" t="s">
        <v>22</v>
      </c>
      <c r="K1773" t="s">
        <v>31</v>
      </c>
      <c r="L1773" t="s">
        <v>32</v>
      </c>
      <c r="N1773" t="s">
        <v>398</v>
      </c>
      <c r="P1773" t="s">
        <v>679</v>
      </c>
      <c r="Q1773">
        <f t="shared" si="27"/>
        <v>66</v>
      </c>
    </row>
    <row r="1774" spans="1:17">
      <c r="A1774" t="s">
        <v>4224</v>
      </c>
      <c r="B1774" t="s">
        <v>4225</v>
      </c>
      <c r="C1774">
        <v>1</v>
      </c>
      <c r="D1774" s="1">
        <v>45769</v>
      </c>
      <c r="E1774" s="1">
        <v>45783</v>
      </c>
      <c r="F1774" t="s">
        <v>3764</v>
      </c>
      <c r="G1774" t="s">
        <v>19</v>
      </c>
      <c r="H1774" t="s">
        <v>4226</v>
      </c>
      <c r="I1774" t="s">
        <v>21</v>
      </c>
      <c r="J1774" t="s">
        <v>22</v>
      </c>
      <c r="K1774" t="s">
        <v>910</v>
      </c>
      <c r="L1774" t="s">
        <v>911</v>
      </c>
      <c r="N1774" t="s">
        <v>1064</v>
      </c>
      <c r="P1774" t="s">
        <v>1816</v>
      </c>
      <c r="Q1774">
        <f t="shared" si="27"/>
        <v>11</v>
      </c>
    </row>
    <row r="1775" spans="1:17">
      <c r="A1775" t="s">
        <v>4315</v>
      </c>
      <c r="B1775" t="s">
        <v>4316</v>
      </c>
      <c r="C1775">
        <v>1</v>
      </c>
      <c r="D1775" s="1">
        <v>45769</v>
      </c>
      <c r="E1775" s="1">
        <v>45783</v>
      </c>
      <c r="F1775" t="s">
        <v>3764</v>
      </c>
      <c r="G1775" t="s">
        <v>19</v>
      </c>
      <c r="H1775" t="s">
        <v>4317</v>
      </c>
      <c r="I1775" t="s">
        <v>21</v>
      </c>
      <c r="J1775" t="s">
        <v>22</v>
      </c>
      <c r="K1775" t="s">
        <v>307</v>
      </c>
      <c r="L1775" t="s">
        <v>179</v>
      </c>
      <c r="N1775" t="s">
        <v>532</v>
      </c>
      <c r="P1775" t="s">
        <v>3282</v>
      </c>
      <c r="Q1775">
        <f t="shared" si="27"/>
        <v>12</v>
      </c>
    </row>
    <row r="1776" spans="1:17">
      <c r="A1776" t="s">
        <v>4375</v>
      </c>
      <c r="B1776" t="s">
        <v>4376</v>
      </c>
      <c r="C1776">
        <v>2</v>
      </c>
      <c r="D1776" s="1">
        <v>45769</v>
      </c>
      <c r="E1776" s="1">
        <v>45783</v>
      </c>
      <c r="F1776" t="s">
        <v>3764</v>
      </c>
      <c r="G1776" t="s">
        <v>19</v>
      </c>
      <c r="H1776" t="s">
        <v>4377</v>
      </c>
      <c r="I1776" t="s">
        <v>21</v>
      </c>
      <c r="J1776" t="s">
        <v>22</v>
      </c>
      <c r="K1776" t="s">
        <v>4378</v>
      </c>
      <c r="L1776" t="s">
        <v>139</v>
      </c>
      <c r="N1776" t="s">
        <v>4379</v>
      </c>
      <c r="P1776" t="s">
        <v>470</v>
      </c>
      <c r="Q1776">
        <f t="shared" si="27"/>
        <v>38</v>
      </c>
    </row>
    <row r="1777" spans="1:17">
      <c r="A1777" t="s">
        <v>5052</v>
      </c>
      <c r="B1777" t="s">
        <v>5053</v>
      </c>
      <c r="C1777">
        <v>1</v>
      </c>
      <c r="D1777" s="1">
        <v>45769</v>
      </c>
      <c r="E1777" s="1">
        <v>45784</v>
      </c>
      <c r="F1777" t="s">
        <v>4705</v>
      </c>
      <c r="G1777" t="s">
        <v>19</v>
      </c>
      <c r="H1777" t="s">
        <v>5054</v>
      </c>
      <c r="I1777" t="s">
        <v>21</v>
      </c>
      <c r="J1777" t="s">
        <v>22</v>
      </c>
      <c r="K1777" t="s">
        <v>530</v>
      </c>
      <c r="L1777" t="s">
        <v>531</v>
      </c>
      <c r="N1777" t="s">
        <v>1130</v>
      </c>
      <c r="P1777" t="s">
        <v>1131</v>
      </c>
      <c r="Q1777">
        <f t="shared" si="27"/>
        <v>60</v>
      </c>
    </row>
    <row r="1778" spans="1:17">
      <c r="A1778" t="s">
        <v>5198</v>
      </c>
      <c r="B1778" t="s">
        <v>5199</v>
      </c>
      <c r="C1778">
        <v>1</v>
      </c>
      <c r="D1778" s="1">
        <v>45769</v>
      </c>
      <c r="E1778" s="1">
        <v>45922</v>
      </c>
      <c r="F1778" t="s">
        <v>5196</v>
      </c>
      <c r="G1778" t="s">
        <v>19</v>
      </c>
      <c r="H1778" t="s">
        <v>5200</v>
      </c>
      <c r="I1778" t="s">
        <v>21</v>
      </c>
      <c r="J1778" t="s">
        <v>22</v>
      </c>
      <c r="K1778" t="s">
        <v>307</v>
      </c>
      <c r="L1778" t="s">
        <v>179</v>
      </c>
      <c r="N1778" t="s">
        <v>622</v>
      </c>
      <c r="P1778" t="s">
        <v>623</v>
      </c>
      <c r="Q1778">
        <f t="shared" si="27"/>
        <v>23</v>
      </c>
    </row>
    <row r="1779" spans="1:17">
      <c r="A1779" t="s">
        <v>5537</v>
      </c>
      <c r="B1779" t="s">
        <v>5538</v>
      </c>
      <c r="C1779">
        <v>2</v>
      </c>
      <c r="D1779" s="1">
        <v>45769</v>
      </c>
      <c r="E1779" s="1">
        <v>45930</v>
      </c>
      <c r="F1779" t="s">
        <v>5507</v>
      </c>
      <c r="G1779" t="s">
        <v>19</v>
      </c>
      <c r="H1779" t="s">
        <v>5539</v>
      </c>
      <c r="I1779" t="s">
        <v>21</v>
      </c>
      <c r="J1779" t="s">
        <v>22</v>
      </c>
      <c r="K1779" t="s">
        <v>794</v>
      </c>
      <c r="L1779" t="s">
        <v>795</v>
      </c>
      <c r="N1779" t="s">
        <v>512</v>
      </c>
      <c r="P1779" t="s">
        <v>513</v>
      </c>
      <c r="Q1779">
        <f t="shared" si="27"/>
        <v>70</v>
      </c>
    </row>
    <row r="1780" spans="1:17">
      <c r="A1780" t="s">
        <v>6063</v>
      </c>
      <c r="B1780" t="s">
        <v>6064</v>
      </c>
      <c r="C1780">
        <v>1</v>
      </c>
      <c r="D1780" s="1">
        <v>45769</v>
      </c>
      <c r="E1780" s="1">
        <v>45944</v>
      </c>
      <c r="F1780" t="s">
        <v>6040</v>
      </c>
      <c r="G1780" t="s">
        <v>19</v>
      </c>
      <c r="H1780" t="s">
        <v>6065</v>
      </c>
      <c r="I1780" t="s">
        <v>21</v>
      </c>
      <c r="J1780" t="s">
        <v>22</v>
      </c>
      <c r="K1780" t="s">
        <v>285</v>
      </c>
      <c r="L1780" t="s">
        <v>32</v>
      </c>
      <c r="N1780" t="s">
        <v>6066</v>
      </c>
      <c r="P1780" t="s">
        <v>6067</v>
      </c>
      <c r="Q1780">
        <f t="shared" si="27"/>
        <v>2</v>
      </c>
    </row>
    <row r="1781" spans="1:17">
      <c r="A1781" t="s">
        <v>6071</v>
      </c>
      <c r="B1781" t="s">
        <v>6072</v>
      </c>
      <c r="C1781">
        <v>2</v>
      </c>
      <c r="D1781" s="1">
        <v>45769</v>
      </c>
      <c r="E1781" s="1">
        <v>45944</v>
      </c>
      <c r="F1781" t="s">
        <v>6040</v>
      </c>
      <c r="G1781" t="s">
        <v>19</v>
      </c>
      <c r="H1781" t="s">
        <v>6073</v>
      </c>
      <c r="I1781" t="s">
        <v>21</v>
      </c>
      <c r="J1781" t="s">
        <v>22</v>
      </c>
      <c r="K1781" t="s">
        <v>530</v>
      </c>
      <c r="L1781" t="s">
        <v>531</v>
      </c>
      <c r="N1781" t="s">
        <v>1130</v>
      </c>
      <c r="P1781" t="s">
        <v>3108</v>
      </c>
      <c r="Q1781">
        <f t="shared" si="27"/>
        <v>22</v>
      </c>
    </row>
    <row r="1782" spans="1:17">
      <c r="A1782" t="s">
        <v>6487</v>
      </c>
      <c r="B1782" t="s">
        <v>6488</v>
      </c>
      <c r="C1782">
        <v>4</v>
      </c>
      <c r="D1782" s="1">
        <v>45769</v>
      </c>
      <c r="E1782" s="1">
        <v>45952</v>
      </c>
      <c r="F1782" t="s">
        <v>6476</v>
      </c>
      <c r="G1782" t="s">
        <v>19</v>
      </c>
      <c r="H1782" t="s">
        <v>6489</v>
      </c>
      <c r="I1782" t="s">
        <v>21</v>
      </c>
      <c r="J1782" t="s">
        <v>22</v>
      </c>
      <c r="K1782" t="s">
        <v>209</v>
      </c>
      <c r="L1782" t="s">
        <v>210</v>
      </c>
      <c r="N1782" t="s">
        <v>211</v>
      </c>
      <c r="P1782" t="s">
        <v>1056</v>
      </c>
      <c r="Q1782">
        <f t="shared" si="27"/>
        <v>27</v>
      </c>
    </row>
    <row r="1783" spans="1:17">
      <c r="A1783" t="s">
        <v>6581</v>
      </c>
      <c r="B1783" t="s">
        <v>6582</v>
      </c>
      <c r="C1783">
        <v>1</v>
      </c>
      <c r="D1783" s="1">
        <v>45769</v>
      </c>
      <c r="E1783" s="1">
        <v>45958</v>
      </c>
      <c r="F1783" t="s">
        <v>6569</v>
      </c>
      <c r="G1783" t="s">
        <v>19</v>
      </c>
      <c r="H1783" t="s">
        <v>6583</v>
      </c>
      <c r="I1783" t="s">
        <v>21</v>
      </c>
      <c r="J1783" t="s">
        <v>22</v>
      </c>
      <c r="K1783" t="s">
        <v>307</v>
      </c>
      <c r="L1783" t="s">
        <v>179</v>
      </c>
      <c r="N1783" t="s">
        <v>3215</v>
      </c>
      <c r="P1783" t="s">
        <v>3423</v>
      </c>
      <c r="Q1783">
        <f t="shared" si="27"/>
        <v>29</v>
      </c>
    </row>
    <row r="1784" spans="1:17">
      <c r="A1784" t="s">
        <v>7472</v>
      </c>
      <c r="B1784" t="s">
        <v>7473</v>
      </c>
      <c r="C1784">
        <v>2</v>
      </c>
      <c r="D1784" s="1">
        <v>45769</v>
      </c>
      <c r="E1784" s="1">
        <v>45790</v>
      </c>
      <c r="F1784" t="s">
        <v>7449</v>
      </c>
      <c r="G1784" t="s">
        <v>19</v>
      </c>
      <c r="H1784" t="s">
        <v>7474</v>
      </c>
      <c r="I1784" t="s">
        <v>21</v>
      </c>
      <c r="J1784" t="s">
        <v>22</v>
      </c>
      <c r="K1784" t="s">
        <v>285</v>
      </c>
      <c r="L1784" t="s">
        <v>32</v>
      </c>
      <c r="N1784" t="s">
        <v>286</v>
      </c>
      <c r="P1784" t="s">
        <v>287</v>
      </c>
      <c r="Q1784">
        <f t="shared" si="27"/>
        <v>116</v>
      </c>
    </row>
    <row r="1785" spans="1:17">
      <c r="A1785" t="s">
        <v>7488</v>
      </c>
      <c r="B1785" t="s">
        <v>7489</v>
      </c>
      <c r="C1785">
        <v>1</v>
      </c>
      <c r="D1785" s="1">
        <v>45769</v>
      </c>
      <c r="E1785" s="1">
        <v>45790</v>
      </c>
      <c r="F1785" t="s">
        <v>7449</v>
      </c>
      <c r="G1785" t="s">
        <v>19</v>
      </c>
      <c r="H1785" t="s">
        <v>7490</v>
      </c>
      <c r="I1785" t="s">
        <v>21</v>
      </c>
      <c r="J1785" t="s">
        <v>22</v>
      </c>
      <c r="K1785" t="s">
        <v>817</v>
      </c>
      <c r="L1785" t="s">
        <v>818</v>
      </c>
      <c r="N1785" t="s">
        <v>912</v>
      </c>
      <c r="P1785" t="s">
        <v>913</v>
      </c>
      <c r="Q1785">
        <f t="shared" si="27"/>
        <v>13</v>
      </c>
    </row>
    <row r="1786" spans="1:17">
      <c r="A1786" t="s">
        <v>7628</v>
      </c>
      <c r="B1786" t="s">
        <v>7629</v>
      </c>
      <c r="C1786">
        <v>2</v>
      </c>
      <c r="D1786" s="1">
        <v>45769</v>
      </c>
      <c r="E1786" s="1">
        <v>45790</v>
      </c>
      <c r="F1786" t="s">
        <v>7449</v>
      </c>
      <c r="G1786" t="s">
        <v>19</v>
      </c>
      <c r="H1786" t="s">
        <v>7630</v>
      </c>
      <c r="I1786" t="s">
        <v>21</v>
      </c>
      <c r="J1786" t="s">
        <v>22</v>
      </c>
      <c r="K1786" t="s">
        <v>31</v>
      </c>
      <c r="L1786" t="s">
        <v>32</v>
      </c>
      <c r="N1786" t="s">
        <v>1080</v>
      </c>
      <c r="P1786" t="s">
        <v>69</v>
      </c>
      <c r="Q1786">
        <f t="shared" si="27"/>
        <v>76</v>
      </c>
    </row>
    <row r="1787" spans="1:17">
      <c r="A1787" t="s">
        <v>3997</v>
      </c>
      <c r="B1787" t="s">
        <v>3998</v>
      </c>
      <c r="C1787">
        <v>3</v>
      </c>
      <c r="D1787" s="1">
        <v>45769</v>
      </c>
      <c r="E1787" s="1">
        <v>45790</v>
      </c>
      <c r="F1787" t="s">
        <v>7449</v>
      </c>
      <c r="G1787" t="s">
        <v>19</v>
      </c>
      <c r="H1787" t="s">
        <v>3999</v>
      </c>
      <c r="I1787" t="s">
        <v>21</v>
      </c>
      <c r="J1787" t="s">
        <v>22</v>
      </c>
      <c r="K1787" t="s">
        <v>31</v>
      </c>
      <c r="L1787" t="s">
        <v>32</v>
      </c>
      <c r="N1787" t="s">
        <v>1130</v>
      </c>
      <c r="P1787" t="s">
        <v>1131</v>
      </c>
      <c r="Q1787">
        <f t="shared" si="27"/>
        <v>60</v>
      </c>
    </row>
    <row r="1788" spans="1:17">
      <c r="A1788" t="s">
        <v>7893</v>
      </c>
      <c r="B1788" t="s">
        <v>7894</v>
      </c>
      <c r="C1788">
        <v>2</v>
      </c>
      <c r="D1788" s="1">
        <v>45769</v>
      </c>
      <c r="E1788" s="1">
        <v>45790</v>
      </c>
      <c r="F1788" t="s">
        <v>7449</v>
      </c>
      <c r="G1788" t="s">
        <v>19</v>
      </c>
      <c r="H1788" t="s">
        <v>7895</v>
      </c>
      <c r="I1788" t="s">
        <v>21</v>
      </c>
      <c r="J1788" t="s">
        <v>22</v>
      </c>
      <c r="K1788" t="s">
        <v>747</v>
      </c>
      <c r="L1788" t="s">
        <v>229</v>
      </c>
      <c r="N1788" t="s">
        <v>7896</v>
      </c>
      <c r="P1788" t="s">
        <v>7897</v>
      </c>
      <c r="Q1788">
        <f t="shared" si="27"/>
        <v>22</v>
      </c>
    </row>
    <row r="1789" spans="1:17">
      <c r="A1789" t="s">
        <v>8046</v>
      </c>
      <c r="B1789" t="s">
        <v>8047</v>
      </c>
      <c r="C1789">
        <v>1</v>
      </c>
      <c r="D1789" s="1">
        <v>45769</v>
      </c>
      <c r="E1789" s="1">
        <v>45790</v>
      </c>
      <c r="F1789" t="s">
        <v>7449</v>
      </c>
      <c r="G1789" t="s">
        <v>19</v>
      </c>
      <c r="H1789" t="s">
        <v>8048</v>
      </c>
      <c r="I1789" t="s">
        <v>21</v>
      </c>
      <c r="J1789" t="s">
        <v>22</v>
      </c>
      <c r="K1789" t="s">
        <v>8049</v>
      </c>
      <c r="L1789" t="s">
        <v>8050</v>
      </c>
      <c r="N1789" t="s">
        <v>2120</v>
      </c>
      <c r="P1789" t="s">
        <v>2121</v>
      </c>
      <c r="Q1789">
        <f t="shared" si="27"/>
        <v>18</v>
      </c>
    </row>
    <row r="1790" spans="1:17">
      <c r="A1790" t="s">
        <v>4732</v>
      </c>
      <c r="B1790" t="s">
        <v>4733</v>
      </c>
      <c r="C1790">
        <v>2</v>
      </c>
      <c r="D1790" s="1">
        <v>45769</v>
      </c>
      <c r="E1790" s="1">
        <v>45791</v>
      </c>
      <c r="F1790" t="s">
        <v>8256</v>
      </c>
      <c r="G1790" t="s">
        <v>19</v>
      </c>
      <c r="H1790" t="s">
        <v>4734</v>
      </c>
      <c r="I1790" t="s">
        <v>21</v>
      </c>
      <c r="J1790" t="s">
        <v>22</v>
      </c>
      <c r="K1790" t="s">
        <v>66</v>
      </c>
      <c r="L1790" t="s">
        <v>67</v>
      </c>
      <c r="N1790" t="s">
        <v>683</v>
      </c>
      <c r="P1790" t="s">
        <v>684</v>
      </c>
      <c r="Q1790">
        <f t="shared" si="27"/>
        <v>87</v>
      </c>
    </row>
    <row r="1791" spans="1:17">
      <c r="A1791" t="s">
        <v>8840</v>
      </c>
      <c r="B1791" t="s">
        <v>8841</v>
      </c>
      <c r="C1791">
        <v>1</v>
      </c>
      <c r="D1791" s="1">
        <v>45769</v>
      </c>
      <c r="E1791" s="1">
        <v>45792</v>
      </c>
      <c r="F1791" t="s">
        <v>8839</v>
      </c>
      <c r="G1791" t="s">
        <v>19</v>
      </c>
      <c r="H1791" t="s">
        <v>8842</v>
      </c>
      <c r="I1791" t="s">
        <v>21</v>
      </c>
      <c r="J1791" t="s">
        <v>22</v>
      </c>
      <c r="K1791" t="s">
        <v>285</v>
      </c>
      <c r="L1791" t="s">
        <v>32</v>
      </c>
      <c r="N1791" t="s">
        <v>286</v>
      </c>
      <c r="P1791" t="s">
        <v>287</v>
      </c>
      <c r="Q1791">
        <f t="shared" si="27"/>
        <v>116</v>
      </c>
    </row>
    <row r="1792" spans="1:17">
      <c r="A1792" t="s">
        <v>8846</v>
      </c>
      <c r="B1792" t="s">
        <v>8847</v>
      </c>
      <c r="C1792">
        <v>2</v>
      </c>
      <c r="D1792" s="1">
        <v>45769</v>
      </c>
      <c r="E1792" s="1">
        <v>45792</v>
      </c>
      <c r="F1792" t="s">
        <v>8839</v>
      </c>
      <c r="G1792" t="s">
        <v>19</v>
      </c>
      <c r="H1792" t="s">
        <v>8848</v>
      </c>
      <c r="I1792" t="s">
        <v>21</v>
      </c>
      <c r="J1792" t="s">
        <v>22</v>
      </c>
      <c r="K1792" t="s">
        <v>2358</v>
      </c>
      <c r="L1792" t="s">
        <v>2359</v>
      </c>
      <c r="N1792" t="s">
        <v>1016</v>
      </c>
      <c r="P1792" t="s">
        <v>1017</v>
      </c>
      <c r="Q1792">
        <f t="shared" si="27"/>
        <v>23</v>
      </c>
    </row>
    <row r="1793" spans="1:17">
      <c r="A1793" t="s">
        <v>9150</v>
      </c>
      <c r="B1793" t="s">
        <v>9151</v>
      </c>
      <c r="C1793">
        <v>2</v>
      </c>
      <c r="D1793" s="1">
        <v>45769</v>
      </c>
      <c r="E1793" s="1">
        <v>45793</v>
      </c>
      <c r="F1793" t="s">
        <v>9083</v>
      </c>
      <c r="G1793" t="s">
        <v>19</v>
      </c>
      <c r="H1793" t="s">
        <v>9152</v>
      </c>
      <c r="I1793" t="s">
        <v>21</v>
      </c>
      <c r="J1793" t="s">
        <v>22</v>
      </c>
      <c r="K1793" t="s">
        <v>31</v>
      </c>
      <c r="L1793" t="s">
        <v>32</v>
      </c>
      <c r="N1793" t="s">
        <v>261</v>
      </c>
      <c r="P1793" t="s">
        <v>121</v>
      </c>
      <c r="Q1793">
        <f t="shared" si="27"/>
        <v>96</v>
      </c>
    </row>
    <row r="1794" spans="1:17">
      <c r="A1794" t="s">
        <v>9717</v>
      </c>
      <c r="B1794" t="s">
        <v>9718</v>
      </c>
      <c r="C1794">
        <v>1</v>
      </c>
      <c r="D1794" s="1">
        <v>45769</v>
      </c>
      <c r="E1794" s="1">
        <v>46024</v>
      </c>
      <c r="F1794" t="s">
        <v>9712</v>
      </c>
      <c r="G1794" t="s">
        <v>19</v>
      </c>
      <c r="H1794" t="s">
        <v>9719</v>
      </c>
      <c r="I1794" t="s">
        <v>21</v>
      </c>
      <c r="J1794" t="s">
        <v>22</v>
      </c>
      <c r="K1794" t="s">
        <v>421</v>
      </c>
      <c r="L1794" t="s">
        <v>422</v>
      </c>
      <c r="N1794" t="s">
        <v>211</v>
      </c>
      <c r="P1794" t="s">
        <v>1056</v>
      </c>
      <c r="Q1794">
        <f t="shared" si="27"/>
        <v>27</v>
      </c>
    </row>
    <row r="1795" spans="1:17">
      <c r="A1795" t="s">
        <v>9729</v>
      </c>
      <c r="B1795" t="s">
        <v>9730</v>
      </c>
      <c r="C1795">
        <v>1</v>
      </c>
      <c r="D1795" s="1">
        <v>45769</v>
      </c>
      <c r="E1795" s="1">
        <v>46024</v>
      </c>
      <c r="F1795" t="s">
        <v>9712</v>
      </c>
      <c r="G1795" t="s">
        <v>19</v>
      </c>
      <c r="H1795" t="s">
        <v>9731</v>
      </c>
      <c r="I1795" t="s">
        <v>21</v>
      </c>
      <c r="J1795" t="s">
        <v>22</v>
      </c>
      <c r="K1795" t="s">
        <v>421</v>
      </c>
      <c r="L1795" t="s">
        <v>422</v>
      </c>
      <c r="N1795" t="s">
        <v>211</v>
      </c>
      <c r="P1795" t="s">
        <v>1056</v>
      </c>
      <c r="Q1795">
        <f t="shared" ref="Q1795:Q1858" si="28" xml:space="preserve"> COUNTIF($P:$P,P1795)</f>
        <v>27</v>
      </c>
    </row>
    <row r="1796" spans="1:17">
      <c r="A1796" t="s">
        <v>9753</v>
      </c>
      <c r="B1796" t="s">
        <v>9754</v>
      </c>
      <c r="C1796">
        <v>1</v>
      </c>
      <c r="D1796" s="1">
        <v>45769</v>
      </c>
      <c r="E1796" s="1">
        <v>46028</v>
      </c>
      <c r="F1796" t="s">
        <v>9746</v>
      </c>
      <c r="G1796" t="s">
        <v>19</v>
      </c>
      <c r="H1796" t="s">
        <v>9755</v>
      </c>
      <c r="I1796" t="s">
        <v>21</v>
      </c>
      <c r="J1796" t="s">
        <v>22</v>
      </c>
      <c r="K1796" t="s">
        <v>421</v>
      </c>
      <c r="L1796" t="s">
        <v>422</v>
      </c>
      <c r="N1796" t="s">
        <v>211</v>
      </c>
      <c r="P1796" t="s">
        <v>1056</v>
      </c>
      <c r="Q1796">
        <f t="shared" si="28"/>
        <v>27</v>
      </c>
    </row>
    <row r="1797" spans="1:17">
      <c r="A1797" t="s">
        <v>9913</v>
      </c>
      <c r="B1797" t="s">
        <v>9914</v>
      </c>
      <c r="C1797">
        <v>1</v>
      </c>
      <c r="D1797" s="1">
        <v>45769</v>
      </c>
      <c r="E1797" s="1">
        <v>46031</v>
      </c>
      <c r="F1797" t="s">
        <v>9909</v>
      </c>
      <c r="G1797" t="s">
        <v>19</v>
      </c>
      <c r="H1797" t="s">
        <v>9915</v>
      </c>
      <c r="I1797" t="s">
        <v>21</v>
      </c>
      <c r="J1797" t="s">
        <v>22</v>
      </c>
      <c r="K1797" t="s">
        <v>421</v>
      </c>
      <c r="L1797" t="s">
        <v>422</v>
      </c>
      <c r="N1797" t="s">
        <v>211</v>
      </c>
      <c r="P1797" t="s">
        <v>1056</v>
      </c>
      <c r="Q1797">
        <f t="shared" si="28"/>
        <v>27</v>
      </c>
    </row>
    <row r="1798" spans="1:17">
      <c r="A1798" t="s">
        <v>1104</v>
      </c>
      <c r="B1798" t="s">
        <v>1105</v>
      </c>
      <c r="C1798">
        <v>2</v>
      </c>
      <c r="D1798" s="1">
        <v>45769</v>
      </c>
      <c r="E1798" s="1">
        <v>45797</v>
      </c>
      <c r="F1798" t="s">
        <v>10419</v>
      </c>
      <c r="G1798" t="s">
        <v>19</v>
      </c>
      <c r="H1798" t="s">
        <v>1106</v>
      </c>
      <c r="I1798" t="s">
        <v>21</v>
      </c>
      <c r="J1798" t="s">
        <v>22</v>
      </c>
      <c r="K1798" t="s">
        <v>228</v>
      </c>
      <c r="L1798" t="s">
        <v>229</v>
      </c>
      <c r="N1798" t="s">
        <v>1107</v>
      </c>
      <c r="P1798" t="s">
        <v>1108</v>
      </c>
      <c r="Q1798">
        <f t="shared" si="28"/>
        <v>14</v>
      </c>
    </row>
    <row r="1799" spans="1:17">
      <c r="A1799" t="s">
        <v>10499</v>
      </c>
      <c r="B1799" t="s">
        <v>10500</v>
      </c>
      <c r="C1799">
        <v>2</v>
      </c>
      <c r="D1799" s="1">
        <v>45769</v>
      </c>
      <c r="E1799" s="1">
        <v>45797</v>
      </c>
      <c r="F1799" t="s">
        <v>10419</v>
      </c>
      <c r="G1799" t="s">
        <v>19</v>
      </c>
      <c r="H1799" t="s">
        <v>10501</v>
      </c>
      <c r="I1799" t="s">
        <v>21</v>
      </c>
      <c r="J1799" t="s">
        <v>22</v>
      </c>
      <c r="K1799" t="s">
        <v>84</v>
      </c>
      <c r="L1799" t="s">
        <v>85</v>
      </c>
      <c r="N1799" t="s">
        <v>6722</v>
      </c>
      <c r="P1799" t="s">
        <v>848</v>
      </c>
      <c r="Q1799">
        <f t="shared" si="28"/>
        <v>4</v>
      </c>
    </row>
    <row r="1800" spans="1:17">
      <c r="A1800" t="s">
        <v>10643</v>
      </c>
      <c r="B1800" t="s">
        <v>10644</v>
      </c>
      <c r="C1800">
        <v>3</v>
      </c>
      <c r="D1800" s="1">
        <v>45769</v>
      </c>
      <c r="E1800" s="1">
        <v>45797</v>
      </c>
      <c r="F1800" t="s">
        <v>10419</v>
      </c>
      <c r="G1800" t="s">
        <v>19</v>
      </c>
      <c r="H1800" t="s">
        <v>10645</v>
      </c>
      <c r="I1800" t="s">
        <v>21</v>
      </c>
      <c r="J1800" t="s">
        <v>22</v>
      </c>
      <c r="K1800" t="s">
        <v>112</v>
      </c>
      <c r="L1800" t="s">
        <v>113</v>
      </c>
      <c r="N1800" t="s">
        <v>273</v>
      </c>
      <c r="P1800" t="s">
        <v>922</v>
      </c>
      <c r="Q1800">
        <f t="shared" si="28"/>
        <v>5</v>
      </c>
    </row>
    <row r="1801" spans="1:17">
      <c r="A1801" t="s">
        <v>10659</v>
      </c>
      <c r="B1801" t="s">
        <v>10660</v>
      </c>
      <c r="C1801">
        <v>2</v>
      </c>
      <c r="D1801" s="1">
        <v>45769</v>
      </c>
      <c r="E1801" s="1">
        <v>45797</v>
      </c>
      <c r="F1801" t="s">
        <v>10419</v>
      </c>
      <c r="G1801" t="s">
        <v>19</v>
      </c>
      <c r="H1801" t="s">
        <v>10661</v>
      </c>
      <c r="I1801" t="s">
        <v>21</v>
      </c>
      <c r="J1801" t="s">
        <v>22</v>
      </c>
      <c r="K1801" t="s">
        <v>307</v>
      </c>
      <c r="L1801" t="s">
        <v>179</v>
      </c>
      <c r="N1801" t="s">
        <v>1671</v>
      </c>
      <c r="P1801" t="s">
        <v>10662</v>
      </c>
      <c r="Q1801">
        <f t="shared" si="28"/>
        <v>3</v>
      </c>
    </row>
    <row r="1802" spans="1:17">
      <c r="A1802" t="s">
        <v>10871</v>
      </c>
      <c r="B1802" t="s">
        <v>10872</v>
      </c>
      <c r="C1802">
        <v>1</v>
      </c>
      <c r="D1802" s="1">
        <v>45769</v>
      </c>
      <c r="E1802" s="1">
        <v>45797</v>
      </c>
      <c r="F1802" t="s">
        <v>10419</v>
      </c>
      <c r="G1802" t="s">
        <v>19</v>
      </c>
      <c r="H1802" t="s">
        <v>10873</v>
      </c>
      <c r="I1802" t="s">
        <v>21</v>
      </c>
      <c r="J1802" t="s">
        <v>22</v>
      </c>
      <c r="K1802" t="s">
        <v>358</v>
      </c>
      <c r="L1802" t="s">
        <v>359</v>
      </c>
      <c r="N1802" t="s">
        <v>754</v>
      </c>
      <c r="P1802" t="s">
        <v>2332</v>
      </c>
      <c r="Q1802">
        <f t="shared" si="28"/>
        <v>58</v>
      </c>
    </row>
    <row r="1803" spans="1:17">
      <c r="A1803" t="s">
        <v>11473</v>
      </c>
      <c r="B1803" t="s">
        <v>11474</v>
      </c>
      <c r="C1803">
        <v>1</v>
      </c>
      <c r="D1803" s="1">
        <v>45769</v>
      </c>
      <c r="E1803" s="1">
        <v>46070</v>
      </c>
      <c r="F1803" t="s">
        <v>11475</v>
      </c>
      <c r="G1803" t="s">
        <v>19</v>
      </c>
      <c r="H1803" t="s">
        <v>11476</v>
      </c>
      <c r="I1803" t="s">
        <v>21</v>
      </c>
      <c r="J1803" t="s">
        <v>22</v>
      </c>
      <c r="K1803" t="s">
        <v>31</v>
      </c>
      <c r="L1803" t="s">
        <v>32</v>
      </c>
      <c r="N1803" t="s">
        <v>5094</v>
      </c>
      <c r="P1803" t="s">
        <v>5095</v>
      </c>
      <c r="Q1803">
        <f t="shared" si="28"/>
        <v>8</v>
      </c>
    </row>
    <row r="1804" spans="1:17">
      <c r="A1804" t="s">
        <v>11741</v>
      </c>
      <c r="B1804" t="s">
        <v>11742</v>
      </c>
      <c r="C1804">
        <v>1</v>
      </c>
      <c r="D1804" s="1">
        <v>45769</v>
      </c>
      <c r="E1804" s="1">
        <v>45800</v>
      </c>
      <c r="F1804" t="s">
        <v>11703</v>
      </c>
      <c r="G1804" t="s">
        <v>19</v>
      </c>
      <c r="H1804" t="s">
        <v>11743</v>
      </c>
      <c r="I1804" t="s">
        <v>21</v>
      </c>
      <c r="J1804" t="s">
        <v>22</v>
      </c>
      <c r="K1804" t="s">
        <v>307</v>
      </c>
      <c r="L1804" t="s">
        <v>179</v>
      </c>
      <c r="N1804" t="s">
        <v>532</v>
      </c>
      <c r="P1804" t="s">
        <v>1991</v>
      </c>
      <c r="Q1804">
        <f t="shared" si="28"/>
        <v>21</v>
      </c>
    </row>
    <row r="1805" spans="1:17">
      <c r="A1805" t="s">
        <v>12198</v>
      </c>
      <c r="B1805" t="s">
        <v>12199</v>
      </c>
      <c r="C1805">
        <v>1</v>
      </c>
      <c r="D1805" s="1">
        <v>45769</v>
      </c>
      <c r="F1805" t="s">
        <v>12200</v>
      </c>
      <c r="G1805" t="s">
        <v>29</v>
      </c>
      <c r="H1805" t="s">
        <v>12201</v>
      </c>
      <c r="I1805" t="s">
        <v>21</v>
      </c>
      <c r="J1805" t="s">
        <v>22</v>
      </c>
      <c r="K1805" t="s">
        <v>185</v>
      </c>
      <c r="L1805" t="s">
        <v>186</v>
      </c>
      <c r="N1805" t="s">
        <v>187</v>
      </c>
      <c r="P1805" t="s">
        <v>451</v>
      </c>
      <c r="Q1805">
        <f t="shared" si="28"/>
        <v>56</v>
      </c>
    </row>
    <row r="1806" spans="1:17">
      <c r="A1806" t="s">
        <v>12202</v>
      </c>
      <c r="B1806" t="s">
        <v>12203</v>
      </c>
      <c r="C1806">
        <v>1</v>
      </c>
      <c r="D1806" s="1">
        <v>45769</v>
      </c>
      <c r="F1806" t="s">
        <v>12200</v>
      </c>
      <c r="G1806" t="s">
        <v>29</v>
      </c>
      <c r="H1806" t="s">
        <v>12204</v>
      </c>
      <c r="I1806" t="s">
        <v>21</v>
      </c>
      <c r="J1806" t="s">
        <v>22</v>
      </c>
      <c r="K1806" t="s">
        <v>307</v>
      </c>
      <c r="L1806" t="s">
        <v>179</v>
      </c>
      <c r="N1806" t="s">
        <v>4838</v>
      </c>
      <c r="P1806" t="s">
        <v>3091</v>
      </c>
      <c r="Q1806">
        <f t="shared" si="28"/>
        <v>17</v>
      </c>
    </row>
    <row r="1807" spans="1:17">
      <c r="A1807" t="s">
        <v>12205</v>
      </c>
      <c r="B1807" t="s">
        <v>12206</v>
      </c>
      <c r="C1807">
        <v>1</v>
      </c>
      <c r="D1807" s="1">
        <v>45769</v>
      </c>
      <c r="F1807" t="s">
        <v>12200</v>
      </c>
      <c r="G1807" t="s">
        <v>29</v>
      </c>
      <c r="H1807" t="s">
        <v>12207</v>
      </c>
      <c r="I1807" t="s">
        <v>21</v>
      </c>
      <c r="J1807" t="s">
        <v>443</v>
      </c>
      <c r="K1807" t="s">
        <v>444</v>
      </c>
      <c r="L1807" t="s">
        <v>445</v>
      </c>
      <c r="N1807" t="s">
        <v>446</v>
      </c>
      <c r="P1807" t="s">
        <v>447</v>
      </c>
      <c r="Q1807">
        <f t="shared" si="28"/>
        <v>5</v>
      </c>
    </row>
    <row r="1808" spans="1:17">
      <c r="A1808" t="s">
        <v>12208</v>
      </c>
      <c r="B1808" t="s">
        <v>12209</v>
      </c>
      <c r="C1808">
        <v>2</v>
      </c>
      <c r="D1808" s="1">
        <v>45769</v>
      </c>
      <c r="F1808" t="s">
        <v>12200</v>
      </c>
      <c r="G1808" t="s">
        <v>29</v>
      </c>
      <c r="H1808" t="s">
        <v>12210</v>
      </c>
      <c r="I1808" t="s">
        <v>21</v>
      </c>
      <c r="J1808" t="s">
        <v>22</v>
      </c>
      <c r="K1808" t="s">
        <v>421</v>
      </c>
      <c r="L1808" t="s">
        <v>422</v>
      </c>
      <c r="N1808" t="s">
        <v>211</v>
      </c>
      <c r="P1808" t="s">
        <v>1056</v>
      </c>
      <c r="Q1808">
        <f t="shared" si="28"/>
        <v>27</v>
      </c>
    </row>
    <row r="1809" spans="1:17">
      <c r="A1809" t="s">
        <v>12211</v>
      </c>
      <c r="B1809" t="s">
        <v>5162</v>
      </c>
      <c r="C1809">
        <v>2</v>
      </c>
      <c r="D1809" s="1">
        <v>45769</v>
      </c>
      <c r="F1809" t="s">
        <v>12200</v>
      </c>
      <c r="G1809" t="s">
        <v>29</v>
      </c>
      <c r="H1809" t="s">
        <v>12212</v>
      </c>
      <c r="I1809" t="s">
        <v>21</v>
      </c>
      <c r="J1809" t="s">
        <v>22</v>
      </c>
      <c r="K1809" t="s">
        <v>98</v>
      </c>
      <c r="L1809" t="s">
        <v>1643</v>
      </c>
      <c r="N1809" t="s">
        <v>609</v>
      </c>
      <c r="P1809" t="s">
        <v>610</v>
      </c>
      <c r="Q1809">
        <f t="shared" si="28"/>
        <v>45</v>
      </c>
    </row>
    <row r="1810" spans="1:17">
      <c r="A1810" t="s">
        <v>13139</v>
      </c>
      <c r="B1810" t="s">
        <v>13140</v>
      </c>
      <c r="C1810">
        <v>1</v>
      </c>
      <c r="D1810" s="1">
        <v>45769</v>
      </c>
      <c r="E1810" s="1">
        <v>45805</v>
      </c>
      <c r="F1810" t="s">
        <v>13084</v>
      </c>
      <c r="G1810" t="s">
        <v>19</v>
      </c>
      <c r="H1810" t="s">
        <v>13141</v>
      </c>
      <c r="I1810" t="s">
        <v>21</v>
      </c>
      <c r="J1810" t="s">
        <v>22</v>
      </c>
      <c r="K1810" t="s">
        <v>285</v>
      </c>
      <c r="L1810" t="s">
        <v>32</v>
      </c>
      <c r="N1810" t="s">
        <v>1030</v>
      </c>
      <c r="P1810" t="s">
        <v>1408</v>
      </c>
      <c r="Q1810">
        <f t="shared" si="28"/>
        <v>4</v>
      </c>
    </row>
    <row r="1811" spans="1:17">
      <c r="A1811" t="s">
        <v>13480</v>
      </c>
      <c r="B1811" t="s">
        <v>13481</v>
      </c>
      <c r="C1811">
        <v>2</v>
      </c>
      <c r="D1811" s="1">
        <v>45769</v>
      </c>
      <c r="E1811" s="1">
        <v>45807</v>
      </c>
      <c r="F1811" t="s">
        <v>13409</v>
      </c>
      <c r="G1811" t="s">
        <v>19</v>
      </c>
      <c r="H1811" t="s">
        <v>13482</v>
      </c>
      <c r="I1811" t="s">
        <v>21</v>
      </c>
      <c r="J1811" t="s">
        <v>22</v>
      </c>
      <c r="K1811" t="s">
        <v>66</v>
      </c>
      <c r="L1811" t="s">
        <v>67</v>
      </c>
      <c r="N1811" t="s">
        <v>1576</v>
      </c>
      <c r="P1811" t="s">
        <v>684</v>
      </c>
      <c r="Q1811">
        <f t="shared" si="28"/>
        <v>87</v>
      </c>
    </row>
    <row r="1812" spans="1:17">
      <c r="A1812" t="s">
        <v>9471</v>
      </c>
      <c r="B1812" t="s">
        <v>9472</v>
      </c>
      <c r="C1812">
        <v>1</v>
      </c>
      <c r="D1812" s="1">
        <v>45769</v>
      </c>
      <c r="E1812" s="1">
        <v>45811</v>
      </c>
      <c r="F1812" t="s">
        <v>14030</v>
      </c>
      <c r="G1812" t="s">
        <v>19</v>
      </c>
      <c r="H1812" t="s">
        <v>9473</v>
      </c>
      <c r="I1812" t="s">
        <v>21</v>
      </c>
      <c r="J1812" t="s">
        <v>22</v>
      </c>
      <c r="K1812" t="s">
        <v>285</v>
      </c>
      <c r="L1812" t="s">
        <v>32</v>
      </c>
      <c r="N1812" t="s">
        <v>286</v>
      </c>
      <c r="P1812" t="s">
        <v>287</v>
      </c>
      <c r="Q1812">
        <f t="shared" si="28"/>
        <v>116</v>
      </c>
    </row>
    <row r="1813" spans="1:17">
      <c r="A1813" t="s">
        <v>14063</v>
      </c>
      <c r="B1813" t="s">
        <v>14064</v>
      </c>
      <c r="C1813">
        <v>1</v>
      </c>
      <c r="D1813" s="1">
        <v>45769</v>
      </c>
      <c r="E1813" s="1">
        <v>45811</v>
      </c>
      <c r="F1813" t="s">
        <v>14030</v>
      </c>
      <c r="G1813" t="s">
        <v>19</v>
      </c>
      <c r="H1813" t="s">
        <v>14065</v>
      </c>
      <c r="I1813" t="s">
        <v>21</v>
      </c>
      <c r="J1813" t="s">
        <v>22</v>
      </c>
      <c r="K1813" t="s">
        <v>2427</v>
      </c>
      <c r="L1813" t="s">
        <v>2428</v>
      </c>
      <c r="N1813" t="s">
        <v>542</v>
      </c>
      <c r="P1813" t="s">
        <v>543</v>
      </c>
      <c r="Q1813">
        <f t="shared" si="28"/>
        <v>37</v>
      </c>
    </row>
    <row r="1814" spans="1:17">
      <c r="A1814" t="s">
        <v>14170</v>
      </c>
      <c r="B1814" t="s">
        <v>14171</v>
      </c>
      <c r="C1814">
        <v>1</v>
      </c>
      <c r="D1814" s="1">
        <v>45769</v>
      </c>
      <c r="E1814" s="1">
        <v>45811</v>
      </c>
      <c r="F1814" t="s">
        <v>14030</v>
      </c>
      <c r="G1814" t="s">
        <v>19</v>
      </c>
      <c r="H1814" t="s">
        <v>14172</v>
      </c>
      <c r="I1814" t="s">
        <v>21</v>
      </c>
      <c r="J1814" t="s">
        <v>22</v>
      </c>
      <c r="K1814" t="s">
        <v>997</v>
      </c>
      <c r="L1814" t="s">
        <v>998</v>
      </c>
      <c r="N1814" t="s">
        <v>999</v>
      </c>
      <c r="P1814" t="s">
        <v>1000</v>
      </c>
      <c r="Q1814">
        <f t="shared" si="28"/>
        <v>16</v>
      </c>
    </row>
    <row r="1815" spans="1:17">
      <c r="A1815" t="s">
        <v>14227</v>
      </c>
      <c r="B1815" t="s">
        <v>14228</v>
      </c>
      <c r="C1815">
        <v>1</v>
      </c>
      <c r="D1815" s="1">
        <v>45769</v>
      </c>
      <c r="E1815" s="1">
        <v>45811</v>
      </c>
      <c r="F1815" t="s">
        <v>14030</v>
      </c>
      <c r="G1815" t="s">
        <v>19</v>
      </c>
      <c r="I1815" t="s">
        <v>21</v>
      </c>
      <c r="J1815" t="s">
        <v>22</v>
      </c>
      <c r="K1815" t="s">
        <v>3197</v>
      </c>
      <c r="L1815" t="s">
        <v>3198</v>
      </c>
      <c r="N1815" t="s">
        <v>3199</v>
      </c>
      <c r="P1815" t="s">
        <v>3200</v>
      </c>
      <c r="Q1815">
        <f t="shared" si="28"/>
        <v>5</v>
      </c>
    </row>
    <row r="1816" spans="1:17">
      <c r="A1816" t="s">
        <v>15315</v>
      </c>
      <c r="B1816" t="s">
        <v>15316</v>
      </c>
      <c r="C1816">
        <v>1</v>
      </c>
      <c r="D1816" s="1">
        <v>45769</v>
      </c>
      <c r="E1816" s="1">
        <v>45818</v>
      </c>
      <c r="F1816" t="s">
        <v>15100</v>
      </c>
      <c r="G1816" t="s">
        <v>19</v>
      </c>
      <c r="H1816" t="s">
        <v>15317</v>
      </c>
      <c r="I1816" t="s">
        <v>21</v>
      </c>
      <c r="J1816" t="s">
        <v>22</v>
      </c>
      <c r="K1816" t="s">
        <v>1165</v>
      </c>
      <c r="L1816" t="s">
        <v>1166</v>
      </c>
      <c r="N1816" t="s">
        <v>1167</v>
      </c>
      <c r="P1816" t="s">
        <v>1168</v>
      </c>
      <c r="Q1816">
        <f t="shared" si="28"/>
        <v>92</v>
      </c>
    </row>
    <row r="1817" spans="1:17">
      <c r="A1817" t="s">
        <v>15356</v>
      </c>
      <c r="B1817" t="s">
        <v>15357</v>
      </c>
      <c r="C1817">
        <v>2</v>
      </c>
      <c r="D1817" s="1">
        <v>45769</v>
      </c>
      <c r="E1817" s="1">
        <v>45818</v>
      </c>
      <c r="F1817" t="s">
        <v>15100</v>
      </c>
      <c r="G1817" t="s">
        <v>19</v>
      </c>
      <c r="H1817" t="s">
        <v>15358</v>
      </c>
      <c r="I1817" t="s">
        <v>21</v>
      </c>
      <c r="J1817" t="s">
        <v>22</v>
      </c>
      <c r="K1817" t="s">
        <v>307</v>
      </c>
      <c r="L1817" t="s">
        <v>179</v>
      </c>
      <c r="N1817" t="s">
        <v>484</v>
      </c>
      <c r="P1817" t="s">
        <v>399</v>
      </c>
      <c r="Q1817">
        <f t="shared" si="28"/>
        <v>64</v>
      </c>
    </row>
    <row r="1818" spans="1:17">
      <c r="A1818" t="s">
        <v>15362</v>
      </c>
      <c r="B1818" t="s">
        <v>15363</v>
      </c>
      <c r="C1818">
        <v>1</v>
      </c>
      <c r="D1818" s="1">
        <v>45769</v>
      </c>
      <c r="E1818" s="1">
        <v>45818</v>
      </c>
      <c r="F1818" t="s">
        <v>15100</v>
      </c>
      <c r="G1818" t="s">
        <v>19</v>
      </c>
      <c r="H1818" t="s">
        <v>15364</v>
      </c>
      <c r="I1818" t="s">
        <v>21</v>
      </c>
      <c r="J1818" t="s">
        <v>22</v>
      </c>
      <c r="K1818" t="s">
        <v>66</v>
      </c>
      <c r="L1818" t="s">
        <v>67</v>
      </c>
      <c r="N1818" t="s">
        <v>484</v>
      </c>
      <c r="P1818" t="s">
        <v>399</v>
      </c>
      <c r="Q1818">
        <f t="shared" si="28"/>
        <v>64</v>
      </c>
    </row>
    <row r="1819" spans="1:17">
      <c r="A1819" t="s">
        <v>15977</v>
      </c>
      <c r="B1819" t="s">
        <v>15978</v>
      </c>
      <c r="C1819">
        <v>1</v>
      </c>
      <c r="D1819" s="1">
        <v>45769</v>
      </c>
      <c r="E1819" s="1">
        <v>45825</v>
      </c>
      <c r="F1819" t="s">
        <v>15911</v>
      </c>
      <c r="G1819" t="s">
        <v>19</v>
      </c>
      <c r="H1819" t="s">
        <v>15979</v>
      </c>
      <c r="I1819" t="s">
        <v>21</v>
      </c>
      <c r="J1819" t="s">
        <v>22</v>
      </c>
      <c r="K1819" t="s">
        <v>125</v>
      </c>
      <c r="L1819" t="s">
        <v>126</v>
      </c>
      <c r="N1819" t="s">
        <v>799</v>
      </c>
      <c r="P1819" t="s">
        <v>800</v>
      </c>
      <c r="Q1819">
        <f t="shared" si="28"/>
        <v>9</v>
      </c>
    </row>
    <row r="1820" spans="1:17">
      <c r="A1820" t="s">
        <v>16035</v>
      </c>
      <c r="B1820" t="s">
        <v>16036</v>
      </c>
      <c r="C1820">
        <v>1</v>
      </c>
      <c r="D1820" s="1">
        <v>45769</v>
      </c>
      <c r="E1820" s="1">
        <v>45825</v>
      </c>
      <c r="F1820" t="s">
        <v>15911</v>
      </c>
      <c r="G1820" t="s">
        <v>19</v>
      </c>
      <c r="H1820" t="s">
        <v>16037</v>
      </c>
      <c r="I1820" t="s">
        <v>21</v>
      </c>
      <c r="J1820" t="s">
        <v>22</v>
      </c>
      <c r="K1820" t="s">
        <v>3492</v>
      </c>
      <c r="L1820" t="s">
        <v>3493</v>
      </c>
      <c r="N1820" t="s">
        <v>5549</v>
      </c>
      <c r="P1820" t="s">
        <v>5550</v>
      </c>
      <c r="Q1820">
        <f t="shared" si="28"/>
        <v>6</v>
      </c>
    </row>
    <row r="1821" spans="1:17">
      <c r="A1821" t="s">
        <v>16705</v>
      </c>
      <c r="B1821" t="s">
        <v>16706</v>
      </c>
      <c r="C1821">
        <v>2</v>
      </c>
      <c r="D1821" s="1">
        <v>45769</v>
      </c>
      <c r="E1821" s="1">
        <v>45832</v>
      </c>
      <c r="F1821" t="s">
        <v>16655</v>
      </c>
      <c r="G1821" t="s">
        <v>19</v>
      </c>
      <c r="H1821" t="s">
        <v>16707</v>
      </c>
      <c r="I1821" t="s">
        <v>21</v>
      </c>
      <c r="J1821" t="s">
        <v>22</v>
      </c>
      <c r="K1821" t="s">
        <v>403</v>
      </c>
      <c r="L1821" t="s">
        <v>404</v>
      </c>
      <c r="N1821" t="s">
        <v>291</v>
      </c>
      <c r="P1821" t="s">
        <v>399</v>
      </c>
      <c r="Q1821">
        <f t="shared" si="28"/>
        <v>64</v>
      </c>
    </row>
    <row r="1822" spans="1:17">
      <c r="A1822" t="s">
        <v>16784</v>
      </c>
      <c r="B1822" t="s">
        <v>16785</v>
      </c>
      <c r="C1822">
        <v>1</v>
      </c>
      <c r="D1822" s="1">
        <v>45769</v>
      </c>
      <c r="E1822" s="1">
        <v>45832</v>
      </c>
      <c r="F1822" t="s">
        <v>16655</v>
      </c>
      <c r="G1822" t="s">
        <v>19</v>
      </c>
      <c r="H1822" t="s">
        <v>16786</v>
      </c>
      <c r="I1822" t="s">
        <v>21</v>
      </c>
      <c r="J1822" t="s">
        <v>22</v>
      </c>
      <c r="K1822" t="s">
        <v>31</v>
      </c>
      <c r="L1822" t="s">
        <v>32</v>
      </c>
      <c r="N1822" t="s">
        <v>1130</v>
      </c>
      <c r="P1822" t="s">
        <v>1131</v>
      </c>
      <c r="Q1822">
        <f t="shared" si="28"/>
        <v>60</v>
      </c>
    </row>
    <row r="1823" spans="1:17">
      <c r="A1823" t="s">
        <v>16808</v>
      </c>
      <c r="B1823" t="s">
        <v>16809</v>
      </c>
      <c r="C1823">
        <v>1</v>
      </c>
      <c r="D1823" s="1">
        <v>45769</v>
      </c>
      <c r="E1823" s="1">
        <v>45832</v>
      </c>
      <c r="F1823" t="s">
        <v>16655</v>
      </c>
      <c r="G1823" t="s">
        <v>19</v>
      </c>
      <c r="H1823" t="s">
        <v>16810</v>
      </c>
      <c r="I1823" t="s">
        <v>21</v>
      </c>
      <c r="J1823" t="s">
        <v>22</v>
      </c>
      <c r="K1823" t="s">
        <v>285</v>
      </c>
      <c r="L1823" t="s">
        <v>32</v>
      </c>
      <c r="N1823" t="s">
        <v>16811</v>
      </c>
      <c r="P1823" t="s">
        <v>964</v>
      </c>
      <c r="Q1823">
        <f t="shared" si="28"/>
        <v>10</v>
      </c>
    </row>
    <row r="1824" spans="1:17">
      <c r="A1824" t="s">
        <v>16942</v>
      </c>
      <c r="B1824" t="s">
        <v>16943</v>
      </c>
      <c r="C1824">
        <v>2</v>
      </c>
      <c r="D1824" s="1">
        <v>45769</v>
      </c>
      <c r="E1824" s="1">
        <v>45834</v>
      </c>
      <c r="F1824" t="s">
        <v>16900</v>
      </c>
      <c r="G1824" t="s">
        <v>19</v>
      </c>
      <c r="H1824" t="s">
        <v>16944</v>
      </c>
      <c r="I1824" t="s">
        <v>21</v>
      </c>
      <c r="J1824" t="s">
        <v>22</v>
      </c>
      <c r="K1824" t="s">
        <v>285</v>
      </c>
      <c r="L1824" t="s">
        <v>32</v>
      </c>
      <c r="N1824" t="s">
        <v>1192</v>
      </c>
      <c r="P1824" t="s">
        <v>15722</v>
      </c>
      <c r="Q1824">
        <f t="shared" si="28"/>
        <v>2</v>
      </c>
    </row>
    <row r="1825" spans="1:17">
      <c r="A1825" t="s">
        <v>17225</v>
      </c>
      <c r="B1825" t="s">
        <v>17226</v>
      </c>
      <c r="C1825">
        <v>1</v>
      </c>
      <c r="D1825" s="1">
        <v>45769</v>
      </c>
      <c r="E1825" s="1">
        <v>45776</v>
      </c>
      <c r="F1825" t="s">
        <v>17220</v>
      </c>
      <c r="G1825" t="s">
        <v>19</v>
      </c>
      <c r="H1825" t="s">
        <v>17227</v>
      </c>
      <c r="I1825" t="s">
        <v>21</v>
      </c>
      <c r="J1825" t="s">
        <v>22</v>
      </c>
      <c r="K1825" t="s">
        <v>112</v>
      </c>
      <c r="L1825" t="s">
        <v>113</v>
      </c>
      <c r="N1825" t="s">
        <v>273</v>
      </c>
      <c r="P1825" t="s">
        <v>5544</v>
      </c>
      <c r="Q1825">
        <f t="shared" si="28"/>
        <v>16</v>
      </c>
    </row>
    <row r="1826" spans="1:17">
      <c r="A1826" t="s">
        <v>9511</v>
      </c>
      <c r="B1826" t="s">
        <v>9512</v>
      </c>
      <c r="C1826">
        <v>3</v>
      </c>
      <c r="D1826" s="1">
        <v>45769</v>
      </c>
      <c r="E1826" s="1">
        <v>45776</v>
      </c>
      <c r="F1826" t="s">
        <v>17220</v>
      </c>
      <c r="G1826" t="s">
        <v>19</v>
      </c>
      <c r="H1826" t="s">
        <v>9513</v>
      </c>
      <c r="I1826" t="s">
        <v>21</v>
      </c>
      <c r="J1826" t="s">
        <v>22</v>
      </c>
      <c r="K1826" t="s">
        <v>307</v>
      </c>
      <c r="L1826" t="s">
        <v>179</v>
      </c>
      <c r="N1826" t="s">
        <v>532</v>
      </c>
      <c r="P1826" t="s">
        <v>1991</v>
      </c>
      <c r="Q1826">
        <f t="shared" si="28"/>
        <v>21</v>
      </c>
    </row>
    <row r="1827" spans="1:17">
      <c r="A1827" t="s">
        <v>17422</v>
      </c>
      <c r="B1827" t="s">
        <v>17423</v>
      </c>
      <c r="C1827">
        <v>1</v>
      </c>
      <c r="D1827" s="1">
        <v>45769</v>
      </c>
      <c r="E1827" s="1">
        <v>45776</v>
      </c>
      <c r="F1827" t="s">
        <v>17220</v>
      </c>
      <c r="G1827" t="s">
        <v>19</v>
      </c>
      <c r="H1827" t="s">
        <v>17424</v>
      </c>
      <c r="I1827" t="s">
        <v>21</v>
      </c>
      <c r="J1827" t="s">
        <v>22</v>
      </c>
      <c r="K1827" t="s">
        <v>285</v>
      </c>
      <c r="L1827" t="s">
        <v>32</v>
      </c>
      <c r="N1827" t="s">
        <v>4811</v>
      </c>
      <c r="P1827" t="s">
        <v>2959</v>
      </c>
      <c r="Q1827">
        <f t="shared" si="28"/>
        <v>7</v>
      </c>
    </row>
    <row r="1828" spans="1:17">
      <c r="A1828" t="s">
        <v>17703</v>
      </c>
      <c r="B1828" t="s">
        <v>17704</v>
      </c>
      <c r="C1828">
        <v>1</v>
      </c>
      <c r="D1828" s="1">
        <v>45769</v>
      </c>
      <c r="E1828" s="1">
        <v>45776</v>
      </c>
      <c r="F1828" t="s">
        <v>17220</v>
      </c>
      <c r="G1828" t="s">
        <v>19</v>
      </c>
      <c r="H1828" t="s">
        <v>17705</v>
      </c>
      <c r="I1828" t="s">
        <v>21</v>
      </c>
      <c r="J1828" t="s">
        <v>22</v>
      </c>
      <c r="K1828" t="s">
        <v>17706</v>
      </c>
      <c r="L1828" t="s">
        <v>579</v>
      </c>
      <c r="N1828" t="s">
        <v>8277</v>
      </c>
      <c r="P1828" t="s">
        <v>8278</v>
      </c>
      <c r="Q1828">
        <f t="shared" si="28"/>
        <v>3</v>
      </c>
    </row>
    <row r="1829" spans="1:17">
      <c r="A1829" t="s">
        <v>18999</v>
      </c>
      <c r="B1829" t="s">
        <v>19000</v>
      </c>
      <c r="C1829">
        <v>1</v>
      </c>
      <c r="D1829" s="1">
        <v>45769</v>
      </c>
      <c r="E1829" s="1">
        <v>45853</v>
      </c>
      <c r="F1829" t="s">
        <v>18960</v>
      </c>
      <c r="G1829" t="s">
        <v>19</v>
      </c>
      <c r="H1829" t="s">
        <v>19001</v>
      </c>
      <c r="I1829" t="s">
        <v>21</v>
      </c>
      <c r="J1829" t="s">
        <v>22</v>
      </c>
      <c r="K1829" t="s">
        <v>421</v>
      </c>
      <c r="L1829" t="s">
        <v>422</v>
      </c>
      <c r="N1829" t="s">
        <v>79</v>
      </c>
      <c r="P1829" t="s">
        <v>80</v>
      </c>
      <c r="Q1829">
        <f t="shared" si="28"/>
        <v>9</v>
      </c>
    </row>
    <row r="1830" spans="1:17">
      <c r="A1830" t="s">
        <v>9225</v>
      </c>
      <c r="B1830" t="s">
        <v>9226</v>
      </c>
      <c r="C1830">
        <v>2</v>
      </c>
      <c r="D1830" s="1">
        <v>45769</v>
      </c>
      <c r="E1830" s="1">
        <v>45853</v>
      </c>
      <c r="F1830" t="s">
        <v>18960</v>
      </c>
      <c r="G1830" t="s">
        <v>19</v>
      </c>
      <c r="H1830" t="s">
        <v>9227</v>
      </c>
      <c r="I1830" t="s">
        <v>21</v>
      </c>
      <c r="J1830" t="s">
        <v>22</v>
      </c>
      <c r="K1830" t="s">
        <v>307</v>
      </c>
      <c r="L1830" t="s">
        <v>179</v>
      </c>
      <c r="N1830" t="s">
        <v>1789</v>
      </c>
      <c r="P1830" t="s">
        <v>219</v>
      </c>
      <c r="Q1830">
        <f t="shared" si="28"/>
        <v>27</v>
      </c>
    </row>
    <row r="1831" spans="1:17">
      <c r="A1831" t="s">
        <v>19122</v>
      </c>
      <c r="B1831" t="s">
        <v>19123</v>
      </c>
      <c r="C1831">
        <v>1</v>
      </c>
      <c r="D1831" s="1">
        <v>45769</v>
      </c>
      <c r="E1831" s="1">
        <v>45853</v>
      </c>
      <c r="F1831" t="s">
        <v>18960</v>
      </c>
      <c r="G1831" t="s">
        <v>19</v>
      </c>
      <c r="H1831" t="s">
        <v>19124</v>
      </c>
      <c r="I1831" t="s">
        <v>21</v>
      </c>
      <c r="J1831" t="s">
        <v>22</v>
      </c>
      <c r="K1831" t="s">
        <v>285</v>
      </c>
      <c r="L1831" t="s">
        <v>32</v>
      </c>
      <c r="N1831" t="s">
        <v>286</v>
      </c>
      <c r="P1831" t="s">
        <v>287</v>
      </c>
      <c r="Q1831">
        <f t="shared" si="28"/>
        <v>116</v>
      </c>
    </row>
    <row r="1832" spans="1:17">
      <c r="A1832" t="s">
        <v>350</v>
      </c>
      <c r="B1832" t="s">
        <v>351</v>
      </c>
      <c r="C1832">
        <v>6</v>
      </c>
      <c r="D1832" s="1">
        <v>45769</v>
      </c>
      <c r="E1832" s="1">
        <v>45778</v>
      </c>
      <c r="F1832" t="s">
        <v>19389</v>
      </c>
      <c r="G1832" t="s">
        <v>19</v>
      </c>
      <c r="H1832" t="s">
        <v>352</v>
      </c>
      <c r="I1832" t="s">
        <v>21</v>
      </c>
      <c r="J1832" t="s">
        <v>22</v>
      </c>
      <c r="K1832" t="s">
        <v>202</v>
      </c>
      <c r="L1832" t="s">
        <v>203</v>
      </c>
      <c r="N1832" t="s">
        <v>353</v>
      </c>
      <c r="P1832" t="s">
        <v>354</v>
      </c>
      <c r="Q1832">
        <f t="shared" si="28"/>
        <v>87</v>
      </c>
    </row>
    <row r="1833" spans="1:17">
      <c r="A1833" t="s">
        <v>19609</v>
      </c>
      <c r="B1833" t="s">
        <v>19610</v>
      </c>
      <c r="C1833">
        <v>1</v>
      </c>
      <c r="D1833" s="1">
        <v>45769</v>
      </c>
      <c r="E1833" s="1">
        <v>45860</v>
      </c>
      <c r="F1833" t="s">
        <v>19541</v>
      </c>
      <c r="G1833" t="s">
        <v>19</v>
      </c>
      <c r="I1833" t="s">
        <v>21</v>
      </c>
      <c r="J1833" t="s">
        <v>22</v>
      </c>
      <c r="K1833" t="s">
        <v>1078</v>
      </c>
      <c r="L1833" t="s">
        <v>1079</v>
      </c>
      <c r="N1833" t="s">
        <v>1080</v>
      </c>
      <c r="P1833" t="s">
        <v>971</v>
      </c>
      <c r="Q1833">
        <f t="shared" si="28"/>
        <v>6</v>
      </c>
    </row>
    <row r="1834" spans="1:17">
      <c r="A1834" t="s">
        <v>19621</v>
      </c>
      <c r="B1834" t="s">
        <v>19622</v>
      </c>
      <c r="C1834">
        <v>2</v>
      </c>
      <c r="D1834" s="1">
        <v>45769</v>
      </c>
      <c r="E1834" s="1">
        <v>45860</v>
      </c>
      <c r="F1834" t="s">
        <v>19541</v>
      </c>
      <c r="G1834" t="s">
        <v>19</v>
      </c>
      <c r="H1834" t="s">
        <v>19623</v>
      </c>
      <c r="I1834" t="s">
        <v>21</v>
      </c>
      <c r="J1834" t="s">
        <v>22</v>
      </c>
      <c r="K1834" t="s">
        <v>196</v>
      </c>
      <c r="L1834" t="s">
        <v>197</v>
      </c>
      <c r="N1834" t="s">
        <v>7716</v>
      </c>
      <c r="P1834" t="s">
        <v>167</v>
      </c>
      <c r="Q1834">
        <f t="shared" si="28"/>
        <v>42</v>
      </c>
    </row>
    <row r="1835" spans="1:17">
      <c r="A1835" t="s">
        <v>1075</v>
      </c>
      <c r="B1835" t="s">
        <v>1076</v>
      </c>
      <c r="C1835">
        <v>1</v>
      </c>
      <c r="D1835" s="1">
        <v>45769</v>
      </c>
      <c r="E1835" s="1">
        <v>45860</v>
      </c>
      <c r="F1835" t="s">
        <v>19541</v>
      </c>
      <c r="G1835" t="s">
        <v>19</v>
      </c>
      <c r="H1835" t="s">
        <v>1077</v>
      </c>
      <c r="I1835" t="s">
        <v>21</v>
      </c>
      <c r="J1835" t="s">
        <v>22</v>
      </c>
      <c r="K1835" t="s">
        <v>1078</v>
      </c>
      <c r="L1835" t="s">
        <v>1079</v>
      </c>
      <c r="N1835" t="s">
        <v>1080</v>
      </c>
      <c r="P1835" t="s">
        <v>167</v>
      </c>
      <c r="Q1835">
        <f t="shared" si="28"/>
        <v>42</v>
      </c>
    </row>
    <row r="1836" spans="1:17">
      <c r="A1836" t="s">
        <v>19632</v>
      </c>
      <c r="B1836" t="s">
        <v>19633</v>
      </c>
      <c r="C1836">
        <v>1</v>
      </c>
      <c r="D1836" s="1">
        <v>45769</v>
      </c>
      <c r="E1836" s="1">
        <v>45860</v>
      </c>
      <c r="F1836" t="s">
        <v>19541</v>
      </c>
      <c r="G1836" t="s">
        <v>19</v>
      </c>
      <c r="H1836" t="s">
        <v>19634</v>
      </c>
      <c r="I1836" t="s">
        <v>21</v>
      </c>
      <c r="J1836" t="s">
        <v>22</v>
      </c>
      <c r="K1836" t="s">
        <v>285</v>
      </c>
      <c r="L1836" t="s">
        <v>32</v>
      </c>
      <c r="N1836" t="s">
        <v>286</v>
      </c>
      <c r="P1836" t="s">
        <v>287</v>
      </c>
      <c r="Q1836">
        <f t="shared" si="28"/>
        <v>116</v>
      </c>
    </row>
    <row r="1837" spans="1:17">
      <c r="A1837" t="s">
        <v>2208</v>
      </c>
      <c r="B1837" t="s">
        <v>2209</v>
      </c>
      <c r="C1837">
        <v>1</v>
      </c>
      <c r="D1837" s="1">
        <v>45770</v>
      </c>
      <c r="E1837" s="1">
        <v>45782</v>
      </c>
      <c r="F1837" t="s">
        <v>2210</v>
      </c>
      <c r="G1837" t="s">
        <v>19</v>
      </c>
      <c r="H1837" t="s">
        <v>2211</v>
      </c>
      <c r="I1837" t="s">
        <v>21</v>
      </c>
      <c r="J1837" t="s">
        <v>22</v>
      </c>
      <c r="K1837" t="s">
        <v>747</v>
      </c>
      <c r="L1837" t="s">
        <v>229</v>
      </c>
      <c r="N1837" t="s">
        <v>1759</v>
      </c>
      <c r="P1837" t="s">
        <v>1867</v>
      </c>
      <c r="Q1837">
        <f t="shared" si="28"/>
        <v>35</v>
      </c>
    </row>
    <row r="1838" spans="1:17">
      <c r="A1838" t="s">
        <v>2303</v>
      </c>
      <c r="B1838" t="s">
        <v>2304</v>
      </c>
      <c r="C1838">
        <v>2</v>
      </c>
      <c r="D1838" s="1">
        <v>45770</v>
      </c>
      <c r="E1838" s="1">
        <v>45782</v>
      </c>
      <c r="F1838" t="s">
        <v>2210</v>
      </c>
      <c r="G1838" t="s">
        <v>19</v>
      </c>
      <c r="H1838" t="s">
        <v>2305</v>
      </c>
      <c r="I1838" t="s">
        <v>21</v>
      </c>
      <c r="J1838" t="s">
        <v>22</v>
      </c>
      <c r="K1838" t="s">
        <v>747</v>
      </c>
      <c r="L1838" t="s">
        <v>229</v>
      </c>
      <c r="N1838" t="s">
        <v>748</v>
      </c>
      <c r="P1838" t="s">
        <v>749</v>
      </c>
      <c r="Q1838">
        <f t="shared" si="28"/>
        <v>146</v>
      </c>
    </row>
    <row r="1839" spans="1:17">
      <c r="A1839" t="s">
        <v>2894</v>
      </c>
      <c r="B1839" t="s">
        <v>2895</v>
      </c>
      <c r="C1839">
        <v>2</v>
      </c>
      <c r="D1839" s="1">
        <v>45770</v>
      </c>
      <c r="E1839" s="1">
        <v>45783</v>
      </c>
      <c r="F1839" t="s">
        <v>2890</v>
      </c>
      <c r="G1839" t="s">
        <v>19</v>
      </c>
      <c r="H1839" t="s">
        <v>2896</v>
      </c>
      <c r="I1839" t="s">
        <v>21</v>
      </c>
      <c r="J1839" t="s">
        <v>22</v>
      </c>
      <c r="K1839" t="s">
        <v>726</v>
      </c>
      <c r="L1839" t="s">
        <v>727</v>
      </c>
      <c r="N1839" t="s">
        <v>2897</v>
      </c>
      <c r="P1839" t="s">
        <v>1168</v>
      </c>
      <c r="Q1839">
        <f t="shared" si="28"/>
        <v>92</v>
      </c>
    </row>
    <row r="1840" spans="1:17">
      <c r="A1840" t="s">
        <v>8075</v>
      </c>
      <c r="B1840" t="s">
        <v>8076</v>
      </c>
      <c r="C1840">
        <v>1</v>
      </c>
      <c r="D1840" s="1">
        <v>45770</v>
      </c>
      <c r="E1840" s="1">
        <v>45982</v>
      </c>
      <c r="F1840" t="s">
        <v>8070</v>
      </c>
      <c r="G1840" t="s">
        <v>19</v>
      </c>
      <c r="H1840" t="s">
        <v>8077</v>
      </c>
      <c r="I1840" t="s">
        <v>21</v>
      </c>
      <c r="J1840" t="s">
        <v>22</v>
      </c>
      <c r="K1840" t="s">
        <v>2018</v>
      </c>
      <c r="L1840" t="s">
        <v>229</v>
      </c>
      <c r="N1840" t="s">
        <v>1759</v>
      </c>
      <c r="P1840" t="s">
        <v>1867</v>
      </c>
      <c r="Q1840">
        <f t="shared" si="28"/>
        <v>35</v>
      </c>
    </row>
    <row r="1841" spans="1:17">
      <c r="A1841" t="s">
        <v>12191</v>
      </c>
      <c r="B1841" t="s">
        <v>12192</v>
      </c>
      <c r="C1841">
        <v>1</v>
      </c>
      <c r="D1841" s="1">
        <v>45770</v>
      </c>
      <c r="F1841" t="s">
        <v>12193</v>
      </c>
      <c r="G1841" t="s">
        <v>29</v>
      </c>
      <c r="H1841" t="s">
        <v>12194</v>
      </c>
      <c r="I1841" t="s">
        <v>21</v>
      </c>
      <c r="J1841" t="s">
        <v>22</v>
      </c>
      <c r="K1841" t="s">
        <v>228</v>
      </c>
      <c r="L1841" t="s">
        <v>229</v>
      </c>
      <c r="N1841" t="s">
        <v>187</v>
      </c>
      <c r="P1841" t="s">
        <v>451</v>
      </c>
      <c r="Q1841">
        <f t="shared" si="28"/>
        <v>56</v>
      </c>
    </row>
    <row r="1842" spans="1:17">
      <c r="A1842" t="s">
        <v>12195</v>
      </c>
      <c r="B1842" t="s">
        <v>12196</v>
      </c>
      <c r="C1842">
        <v>5</v>
      </c>
      <c r="D1842" s="1">
        <v>45770</v>
      </c>
      <c r="F1842" t="s">
        <v>12193</v>
      </c>
      <c r="G1842" t="s">
        <v>29</v>
      </c>
      <c r="H1842" t="s">
        <v>12197</v>
      </c>
      <c r="I1842" t="s">
        <v>21</v>
      </c>
      <c r="J1842" t="s">
        <v>22</v>
      </c>
      <c r="K1842" t="s">
        <v>726</v>
      </c>
      <c r="L1842" t="s">
        <v>727</v>
      </c>
      <c r="N1842" t="s">
        <v>2910</v>
      </c>
      <c r="P1842" t="s">
        <v>1168</v>
      </c>
      <c r="Q1842">
        <f t="shared" si="28"/>
        <v>92</v>
      </c>
    </row>
    <row r="1843" spans="1:17">
      <c r="A1843" t="s">
        <v>2728</v>
      </c>
      <c r="B1843" t="s">
        <v>2729</v>
      </c>
      <c r="C1843">
        <v>1</v>
      </c>
      <c r="D1843" s="1">
        <v>45770</v>
      </c>
      <c r="E1843" s="1">
        <v>45807</v>
      </c>
      <c r="F1843" t="s">
        <v>13300</v>
      </c>
      <c r="G1843" t="s">
        <v>19</v>
      </c>
      <c r="H1843" t="s">
        <v>2730</v>
      </c>
      <c r="I1843" t="s">
        <v>21</v>
      </c>
      <c r="J1843" t="s">
        <v>22</v>
      </c>
      <c r="K1843" t="s">
        <v>2731</v>
      </c>
      <c r="L1843" t="s">
        <v>2732</v>
      </c>
      <c r="N1843" t="s">
        <v>2733</v>
      </c>
      <c r="P1843" t="s">
        <v>2734</v>
      </c>
      <c r="Q1843">
        <f t="shared" si="28"/>
        <v>6</v>
      </c>
    </row>
    <row r="1844" spans="1:17">
      <c r="A1844" t="s">
        <v>4966</v>
      </c>
      <c r="B1844" t="s">
        <v>4967</v>
      </c>
      <c r="C1844">
        <v>1</v>
      </c>
      <c r="D1844" s="1">
        <v>45770</v>
      </c>
      <c r="E1844" s="1">
        <v>45812</v>
      </c>
      <c r="F1844" t="s">
        <v>14030</v>
      </c>
      <c r="G1844" t="s">
        <v>19</v>
      </c>
      <c r="H1844" t="s">
        <v>4968</v>
      </c>
      <c r="I1844" t="s">
        <v>21</v>
      </c>
      <c r="J1844" t="s">
        <v>22</v>
      </c>
      <c r="K1844" t="s">
        <v>4969</v>
      </c>
      <c r="L1844" t="s">
        <v>4970</v>
      </c>
      <c r="N1844" t="s">
        <v>423</v>
      </c>
      <c r="P1844" t="s">
        <v>424</v>
      </c>
      <c r="Q1844">
        <f t="shared" si="28"/>
        <v>33</v>
      </c>
    </row>
    <row r="1845" spans="1:17">
      <c r="A1845" t="s">
        <v>18162</v>
      </c>
      <c r="B1845" t="s">
        <v>18163</v>
      </c>
      <c r="C1845">
        <v>1</v>
      </c>
      <c r="D1845" s="1">
        <v>45770</v>
      </c>
      <c r="E1845" s="1">
        <v>45846</v>
      </c>
      <c r="F1845" t="s">
        <v>18139</v>
      </c>
      <c r="G1845" t="s">
        <v>19</v>
      </c>
      <c r="H1845" t="s">
        <v>18164</v>
      </c>
      <c r="I1845" t="s">
        <v>21</v>
      </c>
      <c r="J1845" t="s">
        <v>22</v>
      </c>
      <c r="K1845" t="s">
        <v>178</v>
      </c>
      <c r="L1845" t="s">
        <v>179</v>
      </c>
      <c r="N1845" t="s">
        <v>17270</v>
      </c>
      <c r="P1845" t="s">
        <v>17271</v>
      </c>
      <c r="Q1845">
        <f t="shared" si="28"/>
        <v>2</v>
      </c>
    </row>
    <row r="1846" spans="1:17">
      <c r="A1846" t="s">
        <v>18171</v>
      </c>
      <c r="B1846" t="s">
        <v>18172</v>
      </c>
      <c r="C1846">
        <v>3</v>
      </c>
      <c r="D1846" s="1">
        <v>45770</v>
      </c>
      <c r="E1846" s="1">
        <v>45846</v>
      </c>
      <c r="F1846" t="s">
        <v>18139</v>
      </c>
      <c r="G1846" t="s">
        <v>19</v>
      </c>
      <c r="H1846" t="s">
        <v>18173</v>
      </c>
      <c r="I1846" t="s">
        <v>21</v>
      </c>
      <c r="J1846" t="s">
        <v>22</v>
      </c>
      <c r="K1846" t="s">
        <v>365</v>
      </c>
      <c r="L1846" t="s">
        <v>366</v>
      </c>
      <c r="N1846" t="s">
        <v>1080</v>
      </c>
      <c r="P1846" t="s">
        <v>69</v>
      </c>
      <c r="Q1846">
        <f t="shared" si="28"/>
        <v>76</v>
      </c>
    </row>
    <row r="1847" spans="1:17">
      <c r="A1847" t="s">
        <v>2314</v>
      </c>
      <c r="B1847" t="s">
        <v>2315</v>
      </c>
      <c r="C1847">
        <v>1</v>
      </c>
      <c r="D1847" s="1">
        <v>45771</v>
      </c>
      <c r="E1847" s="1">
        <v>45783</v>
      </c>
      <c r="F1847" t="s">
        <v>2210</v>
      </c>
      <c r="G1847" t="s">
        <v>19</v>
      </c>
      <c r="H1847" t="s">
        <v>2316</v>
      </c>
      <c r="I1847" t="s">
        <v>21</v>
      </c>
      <c r="J1847" t="s">
        <v>22</v>
      </c>
      <c r="K1847" t="s">
        <v>2317</v>
      </c>
      <c r="L1847" t="s">
        <v>2318</v>
      </c>
      <c r="N1847" t="s">
        <v>1835</v>
      </c>
      <c r="P1847" t="s">
        <v>1836</v>
      </c>
      <c r="Q1847">
        <f t="shared" si="28"/>
        <v>21</v>
      </c>
    </row>
    <row r="1848" spans="1:17">
      <c r="A1848" t="s">
        <v>2362</v>
      </c>
      <c r="B1848" t="s">
        <v>2363</v>
      </c>
      <c r="C1848">
        <v>1</v>
      </c>
      <c r="D1848" s="1">
        <v>45771</v>
      </c>
      <c r="E1848" s="1">
        <v>45783</v>
      </c>
      <c r="F1848" t="s">
        <v>2210</v>
      </c>
      <c r="G1848" t="s">
        <v>19</v>
      </c>
      <c r="H1848" t="s">
        <v>2364</v>
      </c>
      <c r="I1848" t="s">
        <v>21</v>
      </c>
      <c r="J1848" t="s">
        <v>22</v>
      </c>
      <c r="K1848" t="s">
        <v>2317</v>
      </c>
      <c r="L1848" t="s">
        <v>2318</v>
      </c>
      <c r="N1848" t="s">
        <v>1835</v>
      </c>
      <c r="P1848" t="s">
        <v>1836</v>
      </c>
      <c r="Q1848">
        <f t="shared" si="28"/>
        <v>21</v>
      </c>
    </row>
    <row r="1849" spans="1:17">
      <c r="A1849" t="s">
        <v>2365</v>
      </c>
      <c r="B1849" t="s">
        <v>2363</v>
      </c>
      <c r="C1849">
        <v>1</v>
      </c>
      <c r="D1849" s="1">
        <v>45771</v>
      </c>
      <c r="E1849" s="1">
        <v>45783</v>
      </c>
      <c r="F1849" t="s">
        <v>2210</v>
      </c>
      <c r="G1849" t="s">
        <v>19</v>
      </c>
      <c r="H1849" t="s">
        <v>2366</v>
      </c>
      <c r="I1849" t="s">
        <v>21</v>
      </c>
      <c r="J1849" t="s">
        <v>22</v>
      </c>
      <c r="K1849" t="s">
        <v>2317</v>
      </c>
      <c r="L1849" t="s">
        <v>2318</v>
      </c>
      <c r="N1849" t="s">
        <v>1835</v>
      </c>
      <c r="P1849" t="s">
        <v>1836</v>
      </c>
      <c r="Q1849">
        <f t="shared" si="28"/>
        <v>21</v>
      </c>
    </row>
    <row r="1850" spans="1:17">
      <c r="A1850" t="s">
        <v>2375</v>
      </c>
      <c r="B1850" t="s">
        <v>2315</v>
      </c>
      <c r="C1850">
        <v>1</v>
      </c>
      <c r="D1850" s="1">
        <v>45771</v>
      </c>
      <c r="E1850" s="1">
        <v>45783</v>
      </c>
      <c r="F1850" t="s">
        <v>2210</v>
      </c>
      <c r="G1850" t="s">
        <v>19</v>
      </c>
      <c r="H1850" t="s">
        <v>2376</v>
      </c>
      <c r="I1850" t="s">
        <v>21</v>
      </c>
      <c r="J1850" t="s">
        <v>22</v>
      </c>
      <c r="K1850" t="s">
        <v>2317</v>
      </c>
      <c r="L1850" t="s">
        <v>2318</v>
      </c>
      <c r="N1850" t="s">
        <v>1835</v>
      </c>
      <c r="P1850" t="s">
        <v>1836</v>
      </c>
      <c r="Q1850">
        <f t="shared" si="28"/>
        <v>21</v>
      </c>
    </row>
    <row r="1851" spans="1:17">
      <c r="A1851" t="s">
        <v>2434</v>
      </c>
      <c r="B1851" t="s">
        <v>2435</v>
      </c>
      <c r="C1851">
        <v>1</v>
      </c>
      <c r="D1851" s="1">
        <v>45771</v>
      </c>
      <c r="E1851" s="1">
        <v>45783</v>
      </c>
      <c r="F1851" t="s">
        <v>2210</v>
      </c>
      <c r="G1851" t="s">
        <v>19</v>
      </c>
      <c r="H1851" t="s">
        <v>2436</v>
      </c>
      <c r="I1851" t="s">
        <v>21</v>
      </c>
      <c r="J1851" t="s">
        <v>22</v>
      </c>
      <c r="K1851" t="s">
        <v>2317</v>
      </c>
      <c r="L1851" t="s">
        <v>2318</v>
      </c>
      <c r="N1851" t="s">
        <v>1835</v>
      </c>
      <c r="P1851" t="s">
        <v>1836</v>
      </c>
      <c r="Q1851">
        <f t="shared" si="28"/>
        <v>21</v>
      </c>
    </row>
    <row r="1852" spans="1:17">
      <c r="A1852" t="s">
        <v>3247</v>
      </c>
      <c r="B1852" t="s">
        <v>3248</v>
      </c>
      <c r="C1852">
        <v>1</v>
      </c>
      <c r="D1852" s="1">
        <v>45771</v>
      </c>
      <c r="E1852" s="1">
        <v>45902</v>
      </c>
      <c r="F1852" t="s">
        <v>3249</v>
      </c>
      <c r="G1852" t="s">
        <v>19</v>
      </c>
      <c r="H1852" t="s">
        <v>3250</v>
      </c>
      <c r="I1852" t="s">
        <v>21</v>
      </c>
      <c r="J1852" t="s">
        <v>22</v>
      </c>
      <c r="K1852" t="s">
        <v>3251</v>
      </c>
      <c r="L1852" t="s">
        <v>3252</v>
      </c>
      <c r="N1852" t="s">
        <v>1759</v>
      </c>
      <c r="P1852" t="s">
        <v>1760</v>
      </c>
      <c r="Q1852">
        <f t="shared" si="28"/>
        <v>20</v>
      </c>
    </row>
    <row r="1853" spans="1:17">
      <c r="A1853" t="s">
        <v>5377</v>
      </c>
      <c r="B1853" t="s">
        <v>5378</v>
      </c>
      <c r="C1853">
        <v>1</v>
      </c>
      <c r="D1853" s="1">
        <v>45771</v>
      </c>
      <c r="E1853" s="1">
        <v>45930</v>
      </c>
      <c r="F1853" t="s">
        <v>5363</v>
      </c>
      <c r="G1853" t="s">
        <v>19</v>
      </c>
      <c r="H1853" t="s">
        <v>5379</v>
      </c>
      <c r="I1853" t="s">
        <v>21</v>
      </c>
      <c r="J1853" t="s">
        <v>22</v>
      </c>
      <c r="K1853" t="s">
        <v>4516</v>
      </c>
      <c r="L1853" t="s">
        <v>4517</v>
      </c>
      <c r="N1853" t="s">
        <v>280</v>
      </c>
      <c r="P1853" t="s">
        <v>5380</v>
      </c>
      <c r="Q1853">
        <f t="shared" si="28"/>
        <v>5</v>
      </c>
    </row>
    <row r="1854" spans="1:17">
      <c r="A1854" t="s">
        <v>5682</v>
      </c>
      <c r="B1854" t="s">
        <v>5683</v>
      </c>
      <c r="C1854">
        <v>1</v>
      </c>
      <c r="D1854" s="1">
        <v>45771</v>
      </c>
      <c r="E1854" s="1">
        <v>45937</v>
      </c>
      <c r="F1854" t="s">
        <v>5664</v>
      </c>
      <c r="G1854" t="s">
        <v>19</v>
      </c>
      <c r="H1854" t="s">
        <v>5684</v>
      </c>
      <c r="I1854" t="s">
        <v>21</v>
      </c>
      <c r="J1854" t="s">
        <v>22</v>
      </c>
      <c r="K1854" t="s">
        <v>5685</v>
      </c>
      <c r="L1854" t="s">
        <v>5686</v>
      </c>
      <c r="N1854" t="s">
        <v>2265</v>
      </c>
      <c r="P1854" t="s">
        <v>5687</v>
      </c>
      <c r="Q1854">
        <f t="shared" si="28"/>
        <v>2</v>
      </c>
    </row>
    <row r="1855" spans="1:17">
      <c r="A1855" t="s">
        <v>6006</v>
      </c>
      <c r="B1855" t="s">
        <v>6007</v>
      </c>
      <c r="C1855">
        <v>1</v>
      </c>
      <c r="D1855" s="1">
        <v>45771</v>
      </c>
      <c r="E1855" s="1">
        <v>45944</v>
      </c>
      <c r="F1855" t="s">
        <v>6004</v>
      </c>
      <c r="G1855" t="s">
        <v>19</v>
      </c>
      <c r="H1855" t="s">
        <v>6008</v>
      </c>
      <c r="I1855" t="s">
        <v>21</v>
      </c>
      <c r="J1855" t="s">
        <v>22</v>
      </c>
      <c r="K1855" t="s">
        <v>31</v>
      </c>
      <c r="L1855" t="s">
        <v>32</v>
      </c>
      <c r="N1855" t="s">
        <v>291</v>
      </c>
      <c r="P1855" t="s">
        <v>825</v>
      </c>
      <c r="Q1855">
        <f t="shared" si="28"/>
        <v>23</v>
      </c>
    </row>
    <row r="1856" spans="1:17">
      <c r="A1856" t="s">
        <v>6446</v>
      </c>
      <c r="B1856" t="s">
        <v>6447</v>
      </c>
      <c r="C1856">
        <v>1</v>
      </c>
      <c r="D1856" s="1">
        <v>45771</v>
      </c>
      <c r="E1856" s="1">
        <v>45953</v>
      </c>
      <c r="F1856" t="s">
        <v>6448</v>
      </c>
      <c r="G1856" t="s">
        <v>19</v>
      </c>
      <c r="H1856" t="s">
        <v>6449</v>
      </c>
      <c r="I1856" t="s">
        <v>21</v>
      </c>
      <c r="J1856" t="s">
        <v>22</v>
      </c>
      <c r="K1856" t="s">
        <v>2427</v>
      </c>
      <c r="L1856" t="s">
        <v>2428</v>
      </c>
      <c r="N1856" t="s">
        <v>542</v>
      </c>
      <c r="P1856" t="s">
        <v>543</v>
      </c>
      <c r="Q1856">
        <f t="shared" si="28"/>
        <v>37</v>
      </c>
    </row>
    <row r="1857" spans="1:17">
      <c r="A1857" t="s">
        <v>6471</v>
      </c>
      <c r="B1857" t="s">
        <v>6472</v>
      </c>
      <c r="C1857">
        <v>1</v>
      </c>
      <c r="D1857" s="1">
        <v>45771</v>
      </c>
      <c r="E1857" s="1">
        <v>45953</v>
      </c>
      <c r="F1857" t="s">
        <v>6448</v>
      </c>
      <c r="G1857" t="s">
        <v>19</v>
      </c>
      <c r="H1857" t="s">
        <v>6473</v>
      </c>
      <c r="I1857" t="s">
        <v>21</v>
      </c>
      <c r="J1857" t="s">
        <v>22</v>
      </c>
      <c r="K1857" t="s">
        <v>2427</v>
      </c>
      <c r="L1857" t="s">
        <v>2428</v>
      </c>
      <c r="N1857" t="s">
        <v>79</v>
      </c>
      <c r="P1857" t="s">
        <v>4429</v>
      </c>
      <c r="Q1857">
        <f t="shared" si="28"/>
        <v>8</v>
      </c>
    </row>
    <row r="1858" spans="1:17">
      <c r="A1858" t="s">
        <v>7361</v>
      </c>
      <c r="B1858" t="s">
        <v>7362</v>
      </c>
      <c r="C1858">
        <v>1</v>
      </c>
      <c r="D1858" s="1">
        <v>45771</v>
      </c>
      <c r="E1858" s="1">
        <v>45975</v>
      </c>
      <c r="F1858" t="s">
        <v>7355</v>
      </c>
      <c r="G1858" t="s">
        <v>19</v>
      </c>
      <c r="H1858" t="s">
        <v>7363</v>
      </c>
      <c r="I1858" t="s">
        <v>21</v>
      </c>
      <c r="J1858" t="s">
        <v>22</v>
      </c>
      <c r="K1858" t="s">
        <v>1793</v>
      </c>
      <c r="L1858" t="s">
        <v>1794</v>
      </c>
      <c r="N1858" t="s">
        <v>748</v>
      </c>
      <c r="P1858" t="s">
        <v>749</v>
      </c>
      <c r="Q1858">
        <f t="shared" si="28"/>
        <v>146</v>
      </c>
    </row>
    <row r="1859" spans="1:17">
      <c r="A1859" t="s">
        <v>7422</v>
      </c>
      <c r="B1859" t="s">
        <v>7423</v>
      </c>
      <c r="C1859">
        <v>1</v>
      </c>
      <c r="D1859" s="1">
        <v>45771</v>
      </c>
      <c r="E1859" s="1">
        <v>45978</v>
      </c>
      <c r="F1859" t="s">
        <v>7407</v>
      </c>
      <c r="G1859" t="s">
        <v>19</v>
      </c>
      <c r="H1859" t="s">
        <v>7424</v>
      </c>
      <c r="I1859" t="s">
        <v>21</v>
      </c>
      <c r="J1859" t="s">
        <v>22</v>
      </c>
      <c r="K1859" t="s">
        <v>817</v>
      </c>
      <c r="L1859" t="s">
        <v>818</v>
      </c>
      <c r="N1859" t="s">
        <v>819</v>
      </c>
      <c r="P1859" t="s">
        <v>820</v>
      </c>
      <c r="Q1859">
        <f t="shared" ref="Q1859:Q1922" si="29" xml:space="preserve"> COUNTIF($P:$P,P1859)</f>
        <v>15</v>
      </c>
    </row>
    <row r="1860" spans="1:17">
      <c r="A1860" t="s">
        <v>8120</v>
      </c>
      <c r="B1860" t="s">
        <v>8121</v>
      </c>
      <c r="C1860">
        <v>1</v>
      </c>
      <c r="D1860" s="1">
        <v>45771</v>
      </c>
      <c r="E1860" s="1">
        <v>45986</v>
      </c>
      <c r="F1860" t="s">
        <v>8113</v>
      </c>
      <c r="G1860" t="s">
        <v>19</v>
      </c>
      <c r="H1860" t="s">
        <v>8122</v>
      </c>
      <c r="I1860" t="s">
        <v>21</v>
      </c>
      <c r="J1860" t="s">
        <v>22</v>
      </c>
      <c r="K1860" t="s">
        <v>4516</v>
      </c>
      <c r="L1860" t="s">
        <v>4517</v>
      </c>
      <c r="N1860" t="s">
        <v>280</v>
      </c>
      <c r="P1860" t="s">
        <v>5380</v>
      </c>
      <c r="Q1860">
        <f t="shared" si="29"/>
        <v>5</v>
      </c>
    </row>
    <row r="1861" spans="1:17">
      <c r="A1861" t="s">
        <v>8555</v>
      </c>
      <c r="B1861" t="s">
        <v>8556</v>
      </c>
      <c r="C1861">
        <v>1</v>
      </c>
      <c r="D1861" s="1">
        <v>45771</v>
      </c>
      <c r="E1861" s="1">
        <v>45793</v>
      </c>
      <c r="F1861" t="s">
        <v>8256</v>
      </c>
      <c r="G1861" t="s">
        <v>19</v>
      </c>
      <c r="H1861" t="s">
        <v>8557</v>
      </c>
      <c r="I1861" t="s">
        <v>21</v>
      </c>
      <c r="J1861" t="s">
        <v>22</v>
      </c>
      <c r="K1861" t="s">
        <v>66</v>
      </c>
      <c r="L1861" t="s">
        <v>67</v>
      </c>
      <c r="N1861" t="s">
        <v>1576</v>
      </c>
      <c r="P1861" t="s">
        <v>1577</v>
      </c>
      <c r="Q1861">
        <f t="shared" si="29"/>
        <v>20</v>
      </c>
    </row>
    <row r="1862" spans="1:17">
      <c r="A1862" t="s">
        <v>9001</v>
      </c>
      <c r="B1862" t="s">
        <v>9002</v>
      </c>
      <c r="C1862">
        <v>1</v>
      </c>
      <c r="D1862" s="1">
        <v>45771</v>
      </c>
      <c r="E1862" s="1">
        <v>46007</v>
      </c>
      <c r="F1862" t="s">
        <v>9003</v>
      </c>
      <c r="G1862" t="s">
        <v>19</v>
      </c>
      <c r="H1862" t="s">
        <v>9004</v>
      </c>
      <c r="I1862" t="s">
        <v>21</v>
      </c>
      <c r="J1862" t="s">
        <v>22</v>
      </c>
      <c r="K1862" t="s">
        <v>1793</v>
      </c>
      <c r="L1862" t="s">
        <v>1794</v>
      </c>
      <c r="N1862" t="s">
        <v>286</v>
      </c>
      <c r="P1862" t="s">
        <v>287</v>
      </c>
      <c r="Q1862">
        <f t="shared" si="29"/>
        <v>116</v>
      </c>
    </row>
    <row r="1863" spans="1:17">
      <c r="A1863" t="s">
        <v>9388</v>
      </c>
      <c r="B1863" t="s">
        <v>9389</v>
      </c>
      <c r="C1863">
        <v>1</v>
      </c>
      <c r="D1863" s="1">
        <v>45771</v>
      </c>
      <c r="E1863" s="1">
        <v>46014</v>
      </c>
      <c r="F1863" t="s">
        <v>9386</v>
      </c>
      <c r="G1863" t="s">
        <v>19</v>
      </c>
      <c r="H1863" t="s">
        <v>9390</v>
      </c>
      <c r="I1863" t="s">
        <v>21</v>
      </c>
      <c r="J1863" t="s">
        <v>22</v>
      </c>
      <c r="K1863" t="s">
        <v>1793</v>
      </c>
      <c r="L1863" t="s">
        <v>1794</v>
      </c>
      <c r="N1863" t="s">
        <v>2093</v>
      </c>
      <c r="P1863" t="s">
        <v>749</v>
      </c>
      <c r="Q1863">
        <f t="shared" si="29"/>
        <v>146</v>
      </c>
    </row>
    <row r="1864" spans="1:17">
      <c r="A1864" t="s">
        <v>12163</v>
      </c>
      <c r="B1864" t="s">
        <v>12164</v>
      </c>
      <c r="C1864">
        <v>1</v>
      </c>
      <c r="D1864" s="1">
        <v>45771</v>
      </c>
      <c r="F1864" t="s">
        <v>12165</v>
      </c>
      <c r="G1864" t="s">
        <v>29</v>
      </c>
      <c r="H1864" t="s">
        <v>12166</v>
      </c>
      <c r="I1864" t="s">
        <v>21</v>
      </c>
      <c r="J1864" t="s">
        <v>22</v>
      </c>
      <c r="K1864" t="s">
        <v>12167</v>
      </c>
      <c r="L1864" t="s">
        <v>12168</v>
      </c>
      <c r="N1864" t="s">
        <v>12169</v>
      </c>
      <c r="P1864" t="s">
        <v>12170</v>
      </c>
      <c r="Q1864">
        <f t="shared" si="29"/>
        <v>2</v>
      </c>
    </row>
    <row r="1865" spans="1:17">
      <c r="A1865" t="s">
        <v>12171</v>
      </c>
      <c r="B1865" t="s">
        <v>12172</v>
      </c>
      <c r="C1865">
        <v>1</v>
      </c>
      <c r="D1865" s="1">
        <v>45771</v>
      </c>
      <c r="F1865" t="s">
        <v>12165</v>
      </c>
      <c r="G1865" t="s">
        <v>29</v>
      </c>
      <c r="H1865" t="s">
        <v>12173</v>
      </c>
      <c r="I1865" t="s">
        <v>21</v>
      </c>
      <c r="J1865" t="s">
        <v>22</v>
      </c>
      <c r="K1865" t="s">
        <v>3362</v>
      </c>
      <c r="L1865" t="s">
        <v>210</v>
      </c>
      <c r="N1865" t="s">
        <v>405</v>
      </c>
      <c r="P1865" t="s">
        <v>1017</v>
      </c>
      <c r="Q1865">
        <f t="shared" si="29"/>
        <v>23</v>
      </c>
    </row>
    <row r="1866" spans="1:17">
      <c r="A1866" t="s">
        <v>12174</v>
      </c>
      <c r="B1866" t="s">
        <v>12175</v>
      </c>
      <c r="C1866">
        <v>1</v>
      </c>
      <c r="D1866" s="1">
        <v>45771</v>
      </c>
      <c r="F1866" t="s">
        <v>12165</v>
      </c>
      <c r="G1866" t="s">
        <v>29</v>
      </c>
      <c r="H1866" t="s">
        <v>12176</v>
      </c>
      <c r="I1866" t="s">
        <v>21</v>
      </c>
      <c r="J1866" t="s">
        <v>22</v>
      </c>
      <c r="K1866" t="s">
        <v>726</v>
      </c>
      <c r="L1866" t="s">
        <v>12177</v>
      </c>
      <c r="N1866" t="s">
        <v>831</v>
      </c>
      <c r="P1866" t="s">
        <v>12178</v>
      </c>
      <c r="Q1866">
        <f t="shared" si="29"/>
        <v>1</v>
      </c>
    </row>
    <row r="1867" spans="1:17">
      <c r="A1867" t="s">
        <v>12179</v>
      </c>
      <c r="B1867" t="s">
        <v>12180</v>
      </c>
      <c r="C1867">
        <v>2</v>
      </c>
      <c r="D1867" s="1">
        <v>45771</v>
      </c>
      <c r="F1867" t="s">
        <v>12165</v>
      </c>
      <c r="G1867" t="s">
        <v>29</v>
      </c>
      <c r="H1867" t="s">
        <v>12181</v>
      </c>
      <c r="I1867" t="s">
        <v>21</v>
      </c>
      <c r="J1867" t="s">
        <v>22</v>
      </c>
      <c r="K1867" t="s">
        <v>2427</v>
      </c>
      <c r="L1867" t="s">
        <v>2428</v>
      </c>
      <c r="N1867" t="s">
        <v>79</v>
      </c>
      <c r="P1867" t="s">
        <v>4429</v>
      </c>
      <c r="Q1867">
        <f t="shared" si="29"/>
        <v>8</v>
      </c>
    </row>
    <row r="1868" spans="1:17">
      <c r="A1868" t="s">
        <v>12182</v>
      </c>
      <c r="B1868" t="s">
        <v>12183</v>
      </c>
      <c r="C1868">
        <v>1</v>
      </c>
      <c r="D1868" s="1">
        <v>45771</v>
      </c>
      <c r="F1868" t="s">
        <v>12165</v>
      </c>
      <c r="G1868" t="s">
        <v>29</v>
      </c>
      <c r="H1868" t="s">
        <v>12184</v>
      </c>
      <c r="I1868" t="s">
        <v>21</v>
      </c>
      <c r="J1868" t="s">
        <v>22</v>
      </c>
      <c r="K1868" t="s">
        <v>285</v>
      </c>
      <c r="L1868" t="s">
        <v>32</v>
      </c>
      <c r="N1868" t="s">
        <v>1192</v>
      </c>
      <c r="P1868" t="s">
        <v>287</v>
      </c>
      <c r="Q1868">
        <f t="shared" si="29"/>
        <v>116</v>
      </c>
    </row>
    <row r="1869" spans="1:17">
      <c r="A1869" t="s">
        <v>12185</v>
      </c>
      <c r="B1869" t="s">
        <v>12186</v>
      </c>
      <c r="C1869">
        <v>1</v>
      </c>
      <c r="D1869" s="1">
        <v>45771</v>
      </c>
      <c r="F1869" t="s">
        <v>12165</v>
      </c>
      <c r="G1869" t="s">
        <v>29</v>
      </c>
      <c r="I1869" t="s">
        <v>21</v>
      </c>
      <c r="J1869" t="s">
        <v>22</v>
      </c>
      <c r="K1869" t="s">
        <v>10206</v>
      </c>
      <c r="L1869" t="s">
        <v>10912</v>
      </c>
      <c r="N1869" t="s">
        <v>12187</v>
      </c>
      <c r="P1869" t="s">
        <v>10914</v>
      </c>
      <c r="Q1869">
        <f t="shared" si="29"/>
        <v>4</v>
      </c>
    </row>
    <row r="1870" spans="1:17">
      <c r="A1870" t="s">
        <v>12806</v>
      </c>
      <c r="B1870" t="s">
        <v>12807</v>
      </c>
      <c r="C1870">
        <v>1</v>
      </c>
      <c r="D1870" s="1">
        <v>45771</v>
      </c>
      <c r="E1870" s="1">
        <v>45806</v>
      </c>
      <c r="F1870" t="s">
        <v>12690</v>
      </c>
      <c r="G1870" t="s">
        <v>19</v>
      </c>
      <c r="H1870" t="s">
        <v>12808</v>
      </c>
      <c r="I1870" t="s">
        <v>21</v>
      </c>
      <c r="J1870" t="s">
        <v>22</v>
      </c>
      <c r="K1870" t="s">
        <v>307</v>
      </c>
      <c r="L1870" t="s">
        <v>179</v>
      </c>
      <c r="N1870" t="s">
        <v>1004</v>
      </c>
      <c r="P1870" t="s">
        <v>4458</v>
      </c>
      <c r="Q1870">
        <f t="shared" si="29"/>
        <v>14</v>
      </c>
    </row>
    <row r="1871" spans="1:17">
      <c r="A1871" t="s">
        <v>13738</v>
      </c>
      <c r="B1871" t="s">
        <v>13739</v>
      </c>
      <c r="C1871">
        <v>2</v>
      </c>
      <c r="D1871" s="1">
        <v>45771</v>
      </c>
      <c r="E1871" s="1">
        <v>45811</v>
      </c>
      <c r="F1871" t="s">
        <v>13714</v>
      </c>
      <c r="G1871" t="s">
        <v>19</v>
      </c>
      <c r="H1871" t="s">
        <v>13740</v>
      </c>
      <c r="I1871" t="s">
        <v>21</v>
      </c>
      <c r="J1871" t="s">
        <v>22</v>
      </c>
      <c r="K1871" t="s">
        <v>2427</v>
      </c>
      <c r="L1871" t="s">
        <v>2428</v>
      </c>
      <c r="N1871" t="s">
        <v>542</v>
      </c>
      <c r="P1871" t="s">
        <v>543</v>
      </c>
      <c r="Q1871">
        <f t="shared" si="29"/>
        <v>37</v>
      </c>
    </row>
    <row r="1872" spans="1:17">
      <c r="A1872" t="s">
        <v>14880</v>
      </c>
      <c r="B1872" t="s">
        <v>14881</v>
      </c>
      <c r="C1872">
        <v>1</v>
      </c>
      <c r="D1872" s="1">
        <v>45771</v>
      </c>
      <c r="E1872" s="1">
        <v>45818</v>
      </c>
      <c r="F1872" t="s">
        <v>14869</v>
      </c>
      <c r="G1872" t="s">
        <v>19</v>
      </c>
      <c r="H1872" t="s">
        <v>14882</v>
      </c>
      <c r="I1872" t="s">
        <v>21</v>
      </c>
      <c r="J1872" t="s">
        <v>22</v>
      </c>
      <c r="K1872" t="s">
        <v>2427</v>
      </c>
      <c r="L1872" t="s">
        <v>2428</v>
      </c>
      <c r="N1872" t="s">
        <v>761</v>
      </c>
      <c r="P1872" t="s">
        <v>762</v>
      </c>
      <c r="Q1872">
        <f t="shared" si="29"/>
        <v>30</v>
      </c>
    </row>
    <row r="1873" spans="1:17">
      <c r="A1873" t="s">
        <v>14997</v>
      </c>
      <c r="B1873" t="s">
        <v>14998</v>
      </c>
      <c r="C1873">
        <v>1</v>
      </c>
      <c r="D1873" s="1">
        <v>45771</v>
      </c>
      <c r="E1873" s="1">
        <v>45818</v>
      </c>
      <c r="F1873" t="s">
        <v>14869</v>
      </c>
      <c r="G1873" t="s">
        <v>19</v>
      </c>
      <c r="H1873" t="s">
        <v>14999</v>
      </c>
      <c r="I1873" t="s">
        <v>21</v>
      </c>
      <c r="J1873" t="s">
        <v>22</v>
      </c>
      <c r="K1873" t="s">
        <v>2427</v>
      </c>
      <c r="L1873" t="s">
        <v>2428</v>
      </c>
      <c r="N1873" t="s">
        <v>542</v>
      </c>
      <c r="P1873" t="s">
        <v>543</v>
      </c>
      <c r="Q1873">
        <f t="shared" si="29"/>
        <v>37</v>
      </c>
    </row>
    <row r="1874" spans="1:17">
      <c r="A1874" t="s">
        <v>18105</v>
      </c>
      <c r="B1874" t="s">
        <v>18106</v>
      </c>
      <c r="C1874">
        <v>1</v>
      </c>
      <c r="D1874" s="1">
        <v>45771</v>
      </c>
      <c r="E1874" s="1">
        <v>45846</v>
      </c>
      <c r="F1874" t="s">
        <v>18071</v>
      </c>
      <c r="G1874" t="s">
        <v>19</v>
      </c>
      <c r="H1874" t="s">
        <v>18107</v>
      </c>
      <c r="I1874" t="s">
        <v>21</v>
      </c>
      <c r="J1874" t="s">
        <v>22</v>
      </c>
      <c r="K1874" t="s">
        <v>1793</v>
      </c>
      <c r="L1874" t="s">
        <v>1794</v>
      </c>
      <c r="N1874" t="s">
        <v>1512</v>
      </c>
      <c r="P1874" t="s">
        <v>1513</v>
      </c>
      <c r="Q1874">
        <f t="shared" si="29"/>
        <v>39</v>
      </c>
    </row>
    <row r="1875" spans="1:17">
      <c r="A1875" t="s">
        <v>19380</v>
      </c>
      <c r="B1875" t="s">
        <v>19381</v>
      </c>
      <c r="C1875">
        <v>1</v>
      </c>
      <c r="D1875" s="1">
        <v>45771</v>
      </c>
      <c r="E1875" s="1">
        <v>45860</v>
      </c>
      <c r="F1875" t="s">
        <v>19341</v>
      </c>
      <c r="G1875" t="s">
        <v>19</v>
      </c>
      <c r="H1875" t="s">
        <v>19382</v>
      </c>
      <c r="I1875" t="s">
        <v>21</v>
      </c>
      <c r="J1875" t="s">
        <v>22</v>
      </c>
      <c r="K1875" t="s">
        <v>1793</v>
      </c>
      <c r="L1875" t="s">
        <v>1794</v>
      </c>
      <c r="N1875" t="s">
        <v>286</v>
      </c>
      <c r="P1875" t="s">
        <v>287</v>
      </c>
      <c r="Q1875">
        <f t="shared" si="29"/>
        <v>116</v>
      </c>
    </row>
    <row r="1876" spans="1:17">
      <c r="A1876" t="s">
        <v>1355</v>
      </c>
      <c r="B1876" t="s">
        <v>1356</v>
      </c>
      <c r="C1876">
        <v>1</v>
      </c>
      <c r="D1876" s="1">
        <v>45772</v>
      </c>
      <c r="E1876" s="1">
        <v>45881</v>
      </c>
      <c r="F1876" t="s">
        <v>1335</v>
      </c>
      <c r="G1876" t="s">
        <v>19</v>
      </c>
      <c r="H1876" t="s">
        <v>1357</v>
      </c>
      <c r="I1876" t="s">
        <v>21</v>
      </c>
      <c r="J1876" t="s">
        <v>22</v>
      </c>
      <c r="K1876" t="s">
        <v>66</v>
      </c>
      <c r="L1876" t="s">
        <v>67</v>
      </c>
      <c r="N1876" t="s">
        <v>683</v>
      </c>
      <c r="P1876" t="s">
        <v>684</v>
      </c>
      <c r="Q1876">
        <f t="shared" si="29"/>
        <v>87</v>
      </c>
    </row>
    <row r="1877" spans="1:17">
      <c r="A1877" t="s">
        <v>3244</v>
      </c>
      <c r="B1877" t="s">
        <v>3245</v>
      </c>
      <c r="C1877">
        <v>1</v>
      </c>
      <c r="D1877" s="1">
        <v>45772</v>
      </c>
      <c r="E1877" s="1">
        <v>45902</v>
      </c>
      <c r="F1877" t="s">
        <v>3206</v>
      </c>
      <c r="G1877" t="s">
        <v>19</v>
      </c>
      <c r="H1877" t="s">
        <v>3246</v>
      </c>
      <c r="I1877" t="s">
        <v>21</v>
      </c>
      <c r="J1877" t="s">
        <v>22</v>
      </c>
      <c r="K1877" t="s">
        <v>66</v>
      </c>
      <c r="L1877" t="s">
        <v>67</v>
      </c>
      <c r="N1877" t="s">
        <v>683</v>
      </c>
      <c r="P1877" t="s">
        <v>684</v>
      </c>
      <c r="Q1877">
        <f t="shared" si="29"/>
        <v>87</v>
      </c>
    </row>
    <row r="1878" spans="1:17">
      <c r="A1878" t="s">
        <v>8695</v>
      </c>
      <c r="B1878" t="s">
        <v>8696</v>
      </c>
      <c r="C1878">
        <v>4</v>
      </c>
      <c r="D1878" s="1">
        <v>45772</v>
      </c>
      <c r="E1878" s="1">
        <v>45996</v>
      </c>
      <c r="F1878" t="s">
        <v>8683</v>
      </c>
      <c r="G1878" t="s">
        <v>19</v>
      </c>
      <c r="H1878" t="s">
        <v>8697</v>
      </c>
      <c r="I1878" t="s">
        <v>21</v>
      </c>
      <c r="J1878" t="s">
        <v>22</v>
      </c>
      <c r="K1878" t="s">
        <v>1144</v>
      </c>
      <c r="L1878" t="s">
        <v>1145</v>
      </c>
      <c r="N1878" t="s">
        <v>917</v>
      </c>
      <c r="P1878" t="s">
        <v>4424</v>
      </c>
      <c r="Q1878">
        <f t="shared" si="29"/>
        <v>5</v>
      </c>
    </row>
    <row r="1879" spans="1:17">
      <c r="A1879" t="s">
        <v>1459</v>
      </c>
      <c r="B1879" t="s">
        <v>1460</v>
      </c>
      <c r="C1879">
        <v>1</v>
      </c>
      <c r="D1879" s="1">
        <v>45772</v>
      </c>
      <c r="E1879" s="1">
        <v>45797</v>
      </c>
      <c r="F1879" t="s">
        <v>9453</v>
      </c>
      <c r="G1879" t="s">
        <v>19</v>
      </c>
      <c r="H1879" t="s">
        <v>1461</v>
      </c>
      <c r="I1879" t="s">
        <v>21</v>
      </c>
      <c r="J1879" t="s">
        <v>22</v>
      </c>
      <c r="K1879" t="s">
        <v>66</v>
      </c>
      <c r="L1879" t="s">
        <v>67</v>
      </c>
      <c r="N1879" t="s">
        <v>683</v>
      </c>
      <c r="P1879" t="s">
        <v>684</v>
      </c>
      <c r="Q1879">
        <f t="shared" si="29"/>
        <v>87</v>
      </c>
    </row>
    <row r="1880" spans="1:17">
      <c r="A1880" t="s">
        <v>9566</v>
      </c>
      <c r="B1880" t="s">
        <v>9567</v>
      </c>
      <c r="C1880">
        <v>1</v>
      </c>
      <c r="D1880" s="1">
        <v>45772</v>
      </c>
      <c r="E1880" s="1">
        <v>45797</v>
      </c>
      <c r="F1880" t="s">
        <v>9453</v>
      </c>
      <c r="G1880" t="s">
        <v>19</v>
      </c>
      <c r="H1880" t="s">
        <v>9568</v>
      </c>
      <c r="I1880" t="s">
        <v>21</v>
      </c>
      <c r="J1880" t="s">
        <v>22</v>
      </c>
      <c r="K1880" t="s">
        <v>845</v>
      </c>
      <c r="L1880" t="s">
        <v>846</v>
      </c>
      <c r="N1880" t="s">
        <v>6636</v>
      </c>
      <c r="P1880" t="s">
        <v>6693</v>
      </c>
      <c r="Q1880">
        <f t="shared" si="29"/>
        <v>2</v>
      </c>
    </row>
    <row r="1881" spans="1:17">
      <c r="A1881" t="s">
        <v>12159</v>
      </c>
      <c r="B1881" t="s">
        <v>12160</v>
      </c>
      <c r="C1881">
        <v>1</v>
      </c>
      <c r="D1881" s="1">
        <v>45772</v>
      </c>
      <c r="F1881" t="s">
        <v>12161</v>
      </c>
      <c r="G1881" t="s">
        <v>29</v>
      </c>
      <c r="H1881" t="s">
        <v>12162</v>
      </c>
      <c r="I1881" t="s">
        <v>21</v>
      </c>
      <c r="J1881" t="s">
        <v>22</v>
      </c>
      <c r="K1881" t="s">
        <v>1144</v>
      </c>
      <c r="L1881" t="s">
        <v>1145</v>
      </c>
      <c r="N1881" t="s">
        <v>286</v>
      </c>
      <c r="P1881" t="s">
        <v>287</v>
      </c>
      <c r="Q1881">
        <f t="shared" si="29"/>
        <v>116</v>
      </c>
    </row>
    <row r="1882" spans="1:17">
      <c r="A1882" t="s">
        <v>14834</v>
      </c>
      <c r="B1882" t="s">
        <v>14835</v>
      </c>
      <c r="C1882">
        <v>2</v>
      </c>
      <c r="D1882" s="1">
        <v>45772</v>
      </c>
      <c r="E1882" s="1">
        <v>45818</v>
      </c>
      <c r="F1882" t="s">
        <v>14750</v>
      </c>
      <c r="G1882" t="s">
        <v>19</v>
      </c>
      <c r="H1882" t="s">
        <v>14836</v>
      </c>
      <c r="I1882" t="s">
        <v>21</v>
      </c>
      <c r="J1882" t="s">
        <v>22</v>
      </c>
      <c r="K1882" t="s">
        <v>66</v>
      </c>
      <c r="L1882" t="s">
        <v>67</v>
      </c>
      <c r="N1882" t="s">
        <v>989</v>
      </c>
      <c r="P1882" t="s">
        <v>2094</v>
      </c>
      <c r="Q1882">
        <f t="shared" si="29"/>
        <v>25</v>
      </c>
    </row>
    <row r="1883" spans="1:17">
      <c r="A1883" t="s">
        <v>18825</v>
      </c>
      <c r="B1883" t="s">
        <v>18826</v>
      </c>
      <c r="C1883">
        <v>1</v>
      </c>
      <c r="D1883" s="1">
        <v>45772</v>
      </c>
      <c r="E1883" s="1">
        <v>45853</v>
      </c>
      <c r="F1883" t="s">
        <v>18808</v>
      </c>
      <c r="G1883" t="s">
        <v>19</v>
      </c>
      <c r="H1883" t="s">
        <v>18827</v>
      </c>
      <c r="I1883" t="s">
        <v>21</v>
      </c>
      <c r="J1883" t="s">
        <v>22</v>
      </c>
      <c r="K1883" t="s">
        <v>66</v>
      </c>
      <c r="L1883" t="s">
        <v>67</v>
      </c>
      <c r="N1883" t="s">
        <v>748</v>
      </c>
      <c r="P1883" t="s">
        <v>749</v>
      </c>
      <c r="Q1883">
        <f t="shared" si="29"/>
        <v>146</v>
      </c>
    </row>
    <row r="1884" spans="1:17">
      <c r="A1884" t="s">
        <v>2796</v>
      </c>
      <c r="B1884" t="s">
        <v>2797</v>
      </c>
      <c r="C1884">
        <v>2</v>
      </c>
      <c r="D1884" s="1">
        <v>45775</v>
      </c>
      <c r="E1884" s="1">
        <v>45902</v>
      </c>
      <c r="F1884" t="s">
        <v>2791</v>
      </c>
      <c r="G1884" t="s">
        <v>19</v>
      </c>
      <c r="H1884" t="s">
        <v>2798</v>
      </c>
      <c r="I1884" t="s">
        <v>21</v>
      </c>
      <c r="J1884" t="s">
        <v>22</v>
      </c>
      <c r="K1884" t="s">
        <v>2018</v>
      </c>
      <c r="L1884" t="s">
        <v>229</v>
      </c>
      <c r="N1884" t="s">
        <v>2683</v>
      </c>
      <c r="P1884" t="s">
        <v>2799</v>
      </c>
      <c r="Q1884">
        <f t="shared" si="29"/>
        <v>12</v>
      </c>
    </row>
    <row r="1885" spans="1:17">
      <c r="A1885" t="s">
        <v>4236</v>
      </c>
      <c r="B1885" t="s">
        <v>4237</v>
      </c>
      <c r="C1885">
        <v>1</v>
      </c>
      <c r="D1885" s="1">
        <v>45775</v>
      </c>
      <c r="E1885" s="1">
        <v>45789</v>
      </c>
      <c r="F1885" t="s">
        <v>3764</v>
      </c>
      <c r="G1885" t="s">
        <v>19</v>
      </c>
      <c r="H1885" t="s">
        <v>4238</v>
      </c>
      <c r="I1885" t="s">
        <v>21</v>
      </c>
      <c r="J1885" t="s">
        <v>22</v>
      </c>
      <c r="K1885" t="s">
        <v>747</v>
      </c>
      <c r="L1885" t="s">
        <v>229</v>
      </c>
      <c r="N1885" t="s">
        <v>748</v>
      </c>
      <c r="P1885" t="s">
        <v>749</v>
      </c>
      <c r="Q1885">
        <f t="shared" si="29"/>
        <v>146</v>
      </c>
    </row>
    <row r="1886" spans="1:17">
      <c r="A1886" t="s">
        <v>5049</v>
      </c>
      <c r="B1886" t="s">
        <v>5050</v>
      </c>
      <c r="C1886">
        <v>1</v>
      </c>
      <c r="D1886" s="1">
        <v>45775</v>
      </c>
      <c r="E1886" s="1">
        <v>45790</v>
      </c>
      <c r="F1886" t="s">
        <v>4705</v>
      </c>
      <c r="G1886" t="s">
        <v>19</v>
      </c>
      <c r="H1886" t="s">
        <v>5051</v>
      </c>
      <c r="I1886" t="s">
        <v>21</v>
      </c>
      <c r="J1886" t="s">
        <v>22</v>
      </c>
      <c r="K1886" t="s">
        <v>209</v>
      </c>
      <c r="L1886" t="s">
        <v>210</v>
      </c>
      <c r="N1886" t="s">
        <v>1919</v>
      </c>
      <c r="P1886" t="s">
        <v>1920</v>
      </c>
      <c r="Q1886">
        <f t="shared" si="29"/>
        <v>4</v>
      </c>
    </row>
    <row r="1887" spans="1:17">
      <c r="A1887" t="s">
        <v>8356</v>
      </c>
      <c r="B1887" t="s">
        <v>8357</v>
      </c>
      <c r="C1887">
        <v>1</v>
      </c>
      <c r="D1887" s="1">
        <v>45775</v>
      </c>
      <c r="E1887" s="1">
        <v>45797</v>
      </c>
      <c r="F1887" t="s">
        <v>8256</v>
      </c>
      <c r="G1887" t="s">
        <v>19</v>
      </c>
      <c r="H1887" t="s">
        <v>8358</v>
      </c>
      <c r="I1887" t="s">
        <v>21</v>
      </c>
      <c r="J1887" t="s">
        <v>22</v>
      </c>
      <c r="K1887" t="s">
        <v>196</v>
      </c>
      <c r="L1887" t="s">
        <v>197</v>
      </c>
      <c r="N1887" t="s">
        <v>7716</v>
      </c>
      <c r="P1887" t="s">
        <v>1065</v>
      </c>
      <c r="Q1887">
        <f t="shared" si="29"/>
        <v>17</v>
      </c>
    </row>
    <row r="1888" spans="1:17">
      <c r="A1888" t="s">
        <v>8503</v>
      </c>
      <c r="B1888" t="s">
        <v>8504</v>
      </c>
      <c r="C1888">
        <v>1</v>
      </c>
      <c r="D1888" s="1">
        <v>45775</v>
      </c>
      <c r="E1888" s="1">
        <v>45797</v>
      </c>
      <c r="F1888" t="s">
        <v>8256</v>
      </c>
      <c r="G1888" t="s">
        <v>19</v>
      </c>
      <c r="H1888" t="s">
        <v>8505</v>
      </c>
      <c r="I1888" t="s">
        <v>21</v>
      </c>
      <c r="J1888" t="s">
        <v>22</v>
      </c>
      <c r="K1888" t="s">
        <v>564</v>
      </c>
      <c r="L1888" t="s">
        <v>565</v>
      </c>
      <c r="N1888" t="s">
        <v>2921</v>
      </c>
      <c r="P1888" t="s">
        <v>2922</v>
      </c>
      <c r="Q1888">
        <f t="shared" si="29"/>
        <v>15</v>
      </c>
    </row>
    <row r="1889" spans="1:17">
      <c r="A1889" t="s">
        <v>12012</v>
      </c>
      <c r="B1889" t="s">
        <v>12013</v>
      </c>
      <c r="C1889">
        <v>1</v>
      </c>
      <c r="D1889" s="1">
        <v>45775</v>
      </c>
      <c r="F1889" t="s">
        <v>12014</v>
      </c>
      <c r="G1889" t="s">
        <v>29</v>
      </c>
      <c r="H1889" t="s">
        <v>12015</v>
      </c>
      <c r="I1889" t="s">
        <v>21</v>
      </c>
      <c r="J1889" t="s">
        <v>22</v>
      </c>
      <c r="K1889" t="s">
        <v>726</v>
      </c>
      <c r="L1889" t="s">
        <v>727</v>
      </c>
      <c r="N1889" t="s">
        <v>341</v>
      </c>
      <c r="P1889" t="s">
        <v>5632</v>
      </c>
      <c r="Q1889">
        <f t="shared" si="29"/>
        <v>19</v>
      </c>
    </row>
    <row r="1890" spans="1:17">
      <c r="A1890" t="s">
        <v>12016</v>
      </c>
      <c r="B1890" t="s">
        <v>12017</v>
      </c>
      <c r="C1890">
        <v>1</v>
      </c>
      <c r="D1890" s="1">
        <v>45775</v>
      </c>
      <c r="F1890" t="s">
        <v>12014</v>
      </c>
      <c r="G1890" t="s">
        <v>29</v>
      </c>
      <c r="H1890" t="s">
        <v>12018</v>
      </c>
      <c r="I1890" t="s">
        <v>21</v>
      </c>
      <c r="J1890" t="s">
        <v>22</v>
      </c>
      <c r="K1890" t="s">
        <v>726</v>
      </c>
      <c r="L1890" t="s">
        <v>727</v>
      </c>
      <c r="N1890" t="s">
        <v>173</v>
      </c>
      <c r="P1890" t="s">
        <v>5632</v>
      </c>
      <c r="Q1890">
        <f t="shared" si="29"/>
        <v>19</v>
      </c>
    </row>
    <row r="1891" spans="1:17">
      <c r="A1891" t="s">
        <v>12022</v>
      </c>
      <c r="B1891" t="s">
        <v>12023</v>
      </c>
      <c r="C1891">
        <v>2</v>
      </c>
      <c r="D1891" s="1">
        <v>45775</v>
      </c>
      <c r="F1891" t="s">
        <v>12014</v>
      </c>
      <c r="G1891" t="s">
        <v>29</v>
      </c>
      <c r="H1891" t="s">
        <v>12024</v>
      </c>
      <c r="I1891" t="s">
        <v>21</v>
      </c>
      <c r="J1891" t="s">
        <v>22</v>
      </c>
      <c r="K1891" t="s">
        <v>98</v>
      </c>
      <c r="L1891" t="s">
        <v>6429</v>
      </c>
      <c r="N1891" t="s">
        <v>6077</v>
      </c>
      <c r="P1891" t="s">
        <v>610</v>
      </c>
      <c r="Q1891">
        <f t="shared" si="29"/>
        <v>45</v>
      </c>
    </row>
    <row r="1892" spans="1:17">
      <c r="A1892" t="s">
        <v>12028</v>
      </c>
      <c r="B1892" t="s">
        <v>12029</v>
      </c>
      <c r="C1892">
        <v>1</v>
      </c>
      <c r="D1892" s="1">
        <v>45775</v>
      </c>
      <c r="F1892" t="s">
        <v>12014</v>
      </c>
      <c r="G1892" t="s">
        <v>29</v>
      </c>
      <c r="H1892" t="s">
        <v>12030</v>
      </c>
      <c r="I1892" t="s">
        <v>21</v>
      </c>
      <c r="J1892" t="s">
        <v>22</v>
      </c>
      <c r="K1892" t="s">
        <v>726</v>
      </c>
      <c r="L1892" t="s">
        <v>727</v>
      </c>
      <c r="N1892" t="s">
        <v>3288</v>
      </c>
      <c r="P1892" t="s">
        <v>5632</v>
      </c>
      <c r="Q1892">
        <f t="shared" si="29"/>
        <v>19</v>
      </c>
    </row>
    <row r="1893" spans="1:17">
      <c r="A1893" t="s">
        <v>12031</v>
      </c>
      <c r="B1893" t="s">
        <v>12029</v>
      </c>
      <c r="C1893">
        <v>1</v>
      </c>
      <c r="D1893" s="1">
        <v>45775</v>
      </c>
      <c r="F1893" t="s">
        <v>12014</v>
      </c>
      <c r="G1893" t="s">
        <v>29</v>
      </c>
      <c r="H1893" t="s">
        <v>12030</v>
      </c>
      <c r="I1893" t="s">
        <v>21</v>
      </c>
      <c r="J1893" t="s">
        <v>22</v>
      </c>
      <c r="K1893" t="s">
        <v>726</v>
      </c>
      <c r="L1893" t="s">
        <v>727</v>
      </c>
      <c r="N1893" t="s">
        <v>12032</v>
      </c>
      <c r="P1893" t="s">
        <v>5632</v>
      </c>
      <c r="Q1893">
        <f t="shared" si="29"/>
        <v>19</v>
      </c>
    </row>
    <row r="1894" spans="1:17">
      <c r="A1894" t="s">
        <v>13218</v>
      </c>
      <c r="B1894" t="s">
        <v>13219</v>
      </c>
      <c r="C1894">
        <v>1</v>
      </c>
      <c r="D1894" s="1">
        <v>45775</v>
      </c>
      <c r="E1894" s="1">
        <v>45811</v>
      </c>
      <c r="F1894" t="s">
        <v>13084</v>
      </c>
      <c r="G1894" t="s">
        <v>19</v>
      </c>
      <c r="H1894" t="s">
        <v>13220</v>
      </c>
      <c r="I1894" t="s">
        <v>21</v>
      </c>
      <c r="J1894" t="s">
        <v>22</v>
      </c>
      <c r="K1894" t="s">
        <v>829</v>
      </c>
      <c r="L1894" t="s">
        <v>830</v>
      </c>
      <c r="N1894" t="s">
        <v>13221</v>
      </c>
      <c r="P1894" t="s">
        <v>13222</v>
      </c>
      <c r="Q1894">
        <f t="shared" si="29"/>
        <v>2</v>
      </c>
    </row>
    <row r="1895" spans="1:17">
      <c r="A1895" t="s">
        <v>15437</v>
      </c>
      <c r="B1895" t="s">
        <v>15438</v>
      </c>
      <c r="C1895">
        <v>1</v>
      </c>
      <c r="D1895" s="1">
        <v>45775</v>
      </c>
      <c r="E1895" s="1">
        <v>45825</v>
      </c>
      <c r="F1895" t="s">
        <v>15365</v>
      </c>
      <c r="G1895" t="s">
        <v>19</v>
      </c>
      <c r="H1895" t="s">
        <v>15439</v>
      </c>
      <c r="I1895" t="s">
        <v>21</v>
      </c>
      <c r="J1895" t="s">
        <v>22</v>
      </c>
      <c r="K1895" t="s">
        <v>15440</v>
      </c>
      <c r="L1895" t="s">
        <v>15441</v>
      </c>
      <c r="N1895" t="s">
        <v>1945</v>
      </c>
      <c r="P1895" t="s">
        <v>548</v>
      </c>
      <c r="Q1895">
        <f t="shared" si="29"/>
        <v>11</v>
      </c>
    </row>
    <row r="1896" spans="1:17">
      <c r="A1896" t="s">
        <v>16977</v>
      </c>
      <c r="B1896" t="s">
        <v>16978</v>
      </c>
      <c r="C1896">
        <v>1</v>
      </c>
      <c r="D1896" s="1">
        <v>45775</v>
      </c>
      <c r="E1896" s="1">
        <v>45841</v>
      </c>
      <c r="F1896" t="s">
        <v>16951</v>
      </c>
      <c r="G1896" t="s">
        <v>19</v>
      </c>
      <c r="H1896" t="s">
        <v>16979</v>
      </c>
      <c r="I1896" t="s">
        <v>21</v>
      </c>
      <c r="J1896" t="s">
        <v>22</v>
      </c>
      <c r="K1896" t="s">
        <v>747</v>
      </c>
      <c r="L1896" t="s">
        <v>229</v>
      </c>
      <c r="N1896" t="s">
        <v>748</v>
      </c>
      <c r="P1896" t="s">
        <v>749</v>
      </c>
      <c r="Q1896">
        <f t="shared" si="29"/>
        <v>146</v>
      </c>
    </row>
    <row r="1897" spans="1:17">
      <c r="A1897" t="s">
        <v>18446</v>
      </c>
      <c r="B1897" t="s">
        <v>18447</v>
      </c>
      <c r="C1897">
        <v>2</v>
      </c>
      <c r="D1897" s="1">
        <v>45775</v>
      </c>
      <c r="E1897" s="1">
        <v>45783</v>
      </c>
      <c r="F1897" t="s">
        <v>18444</v>
      </c>
      <c r="G1897" t="s">
        <v>19</v>
      </c>
      <c r="H1897" t="s">
        <v>18448</v>
      </c>
      <c r="I1897" t="s">
        <v>21</v>
      </c>
      <c r="J1897" t="s">
        <v>22</v>
      </c>
      <c r="K1897" t="s">
        <v>119</v>
      </c>
      <c r="L1897" t="s">
        <v>67</v>
      </c>
      <c r="N1897" t="s">
        <v>1517</v>
      </c>
      <c r="P1897" t="s">
        <v>1518</v>
      </c>
      <c r="Q1897">
        <f t="shared" si="29"/>
        <v>17</v>
      </c>
    </row>
    <row r="1898" spans="1:17">
      <c r="A1898" t="s">
        <v>9360</v>
      </c>
      <c r="B1898" t="s">
        <v>9361</v>
      </c>
      <c r="C1898">
        <v>1</v>
      </c>
      <c r="D1898" s="1">
        <v>45775</v>
      </c>
      <c r="E1898" s="1">
        <v>45783</v>
      </c>
      <c r="F1898" t="s">
        <v>18444</v>
      </c>
      <c r="G1898" t="s">
        <v>19</v>
      </c>
      <c r="H1898" t="s">
        <v>7401</v>
      </c>
      <c r="I1898" t="s">
        <v>21</v>
      </c>
      <c r="J1898" t="s">
        <v>22</v>
      </c>
      <c r="K1898" t="s">
        <v>726</v>
      </c>
      <c r="L1898" t="s">
        <v>727</v>
      </c>
      <c r="N1898" t="s">
        <v>2950</v>
      </c>
      <c r="P1898" t="s">
        <v>5632</v>
      </c>
      <c r="Q1898">
        <f t="shared" si="29"/>
        <v>19</v>
      </c>
    </row>
    <row r="1899" spans="1:17">
      <c r="A1899" t="s">
        <v>18630</v>
      </c>
      <c r="B1899" t="s">
        <v>18631</v>
      </c>
      <c r="C1899">
        <v>1</v>
      </c>
      <c r="D1899" s="1">
        <v>45775</v>
      </c>
      <c r="E1899" s="1">
        <v>45783</v>
      </c>
      <c r="F1899" t="s">
        <v>18444</v>
      </c>
      <c r="G1899" t="s">
        <v>19</v>
      </c>
      <c r="H1899" t="s">
        <v>18632</v>
      </c>
      <c r="I1899" t="s">
        <v>21</v>
      </c>
      <c r="J1899" t="s">
        <v>22</v>
      </c>
      <c r="K1899" t="s">
        <v>726</v>
      </c>
      <c r="L1899" t="s">
        <v>727</v>
      </c>
      <c r="N1899" t="s">
        <v>2950</v>
      </c>
      <c r="P1899" t="s">
        <v>5632</v>
      </c>
      <c r="Q1899">
        <f t="shared" si="29"/>
        <v>19</v>
      </c>
    </row>
    <row r="1900" spans="1:17">
      <c r="A1900" t="s">
        <v>7399</v>
      </c>
      <c r="B1900" t="s">
        <v>7400</v>
      </c>
      <c r="C1900">
        <v>1</v>
      </c>
      <c r="D1900" s="1">
        <v>45775</v>
      </c>
      <c r="E1900" s="1">
        <v>45783</v>
      </c>
      <c r="F1900" t="s">
        <v>18444</v>
      </c>
      <c r="G1900" t="s">
        <v>19</v>
      </c>
      <c r="H1900" t="s">
        <v>7401</v>
      </c>
      <c r="I1900" t="s">
        <v>21</v>
      </c>
      <c r="J1900" t="s">
        <v>22</v>
      </c>
      <c r="K1900" t="s">
        <v>726</v>
      </c>
      <c r="L1900" t="s">
        <v>727</v>
      </c>
      <c r="N1900" t="s">
        <v>2950</v>
      </c>
      <c r="P1900" t="s">
        <v>5632</v>
      </c>
      <c r="Q1900">
        <f t="shared" si="29"/>
        <v>19</v>
      </c>
    </row>
    <row r="1901" spans="1:17">
      <c r="A1901" t="s">
        <v>19185</v>
      </c>
      <c r="B1901" t="s">
        <v>19186</v>
      </c>
      <c r="C1901">
        <v>1</v>
      </c>
      <c r="D1901" s="1">
        <v>45775</v>
      </c>
      <c r="E1901" s="1">
        <v>45860</v>
      </c>
      <c r="F1901" t="s">
        <v>19125</v>
      </c>
      <c r="G1901" t="s">
        <v>19</v>
      </c>
      <c r="H1901" t="s">
        <v>19187</v>
      </c>
      <c r="I1901" t="s">
        <v>21</v>
      </c>
      <c r="J1901" t="s">
        <v>22</v>
      </c>
      <c r="K1901" t="s">
        <v>2018</v>
      </c>
      <c r="L1901" t="s">
        <v>229</v>
      </c>
      <c r="N1901" t="s">
        <v>2024</v>
      </c>
      <c r="P1901" t="s">
        <v>1867</v>
      </c>
      <c r="Q1901">
        <f t="shared" si="29"/>
        <v>35</v>
      </c>
    </row>
    <row r="1902" spans="1:17">
      <c r="A1902" t="s">
        <v>95</v>
      </c>
      <c r="B1902" t="s">
        <v>96</v>
      </c>
      <c r="C1902">
        <v>4</v>
      </c>
      <c r="D1902" s="1">
        <v>45776</v>
      </c>
      <c r="E1902" s="1">
        <v>45786</v>
      </c>
      <c r="F1902" t="s">
        <v>18</v>
      </c>
      <c r="G1902" t="s">
        <v>19</v>
      </c>
      <c r="H1902" t="s">
        <v>97</v>
      </c>
      <c r="I1902" t="s">
        <v>21</v>
      </c>
      <c r="J1902" t="s">
        <v>22</v>
      </c>
      <c r="K1902" t="s">
        <v>98</v>
      </c>
      <c r="L1902" t="s">
        <v>99</v>
      </c>
      <c r="N1902" t="s">
        <v>100</v>
      </c>
      <c r="P1902" t="s">
        <v>101</v>
      </c>
      <c r="Q1902">
        <f t="shared" si="29"/>
        <v>26</v>
      </c>
    </row>
    <row r="1903" spans="1:17">
      <c r="A1903" t="s">
        <v>1770</v>
      </c>
      <c r="B1903" t="s">
        <v>1771</v>
      </c>
      <c r="C1903">
        <v>2</v>
      </c>
      <c r="D1903" s="1">
        <v>45776</v>
      </c>
      <c r="E1903" s="1">
        <v>45888</v>
      </c>
      <c r="F1903" t="s">
        <v>1722</v>
      </c>
      <c r="G1903" t="s">
        <v>19</v>
      </c>
      <c r="H1903" t="s">
        <v>1772</v>
      </c>
      <c r="I1903" t="s">
        <v>21</v>
      </c>
      <c r="J1903" t="s">
        <v>22</v>
      </c>
      <c r="K1903" t="s">
        <v>31</v>
      </c>
      <c r="L1903" t="s">
        <v>32</v>
      </c>
      <c r="N1903" t="s">
        <v>291</v>
      </c>
      <c r="P1903" t="s">
        <v>292</v>
      </c>
      <c r="Q1903">
        <f t="shared" si="29"/>
        <v>50</v>
      </c>
    </row>
    <row r="1904" spans="1:17">
      <c r="A1904" t="s">
        <v>1783</v>
      </c>
      <c r="B1904" t="s">
        <v>1784</v>
      </c>
      <c r="C1904">
        <v>1</v>
      </c>
      <c r="D1904" s="1">
        <v>45776</v>
      </c>
      <c r="E1904" s="1">
        <v>45888</v>
      </c>
      <c r="F1904" t="s">
        <v>1722</v>
      </c>
      <c r="G1904" t="s">
        <v>19</v>
      </c>
      <c r="H1904" t="s">
        <v>1785</v>
      </c>
      <c r="I1904" t="s">
        <v>21</v>
      </c>
      <c r="J1904" t="s">
        <v>22</v>
      </c>
      <c r="K1904" t="s">
        <v>460</v>
      </c>
      <c r="L1904" t="s">
        <v>1446</v>
      </c>
      <c r="N1904" t="s">
        <v>1447</v>
      </c>
      <c r="P1904" t="s">
        <v>1448</v>
      </c>
      <c r="Q1904">
        <f t="shared" si="29"/>
        <v>24</v>
      </c>
    </row>
    <row r="1905" spans="1:17">
      <c r="A1905" t="s">
        <v>2675</v>
      </c>
      <c r="B1905" t="s">
        <v>2676</v>
      </c>
      <c r="C1905">
        <v>1</v>
      </c>
      <c r="D1905" s="1">
        <v>45776</v>
      </c>
      <c r="E1905" s="1">
        <v>45902</v>
      </c>
      <c r="F1905" t="s">
        <v>2660</v>
      </c>
      <c r="G1905" t="s">
        <v>19</v>
      </c>
      <c r="H1905" t="s">
        <v>2677</v>
      </c>
      <c r="I1905" t="s">
        <v>21</v>
      </c>
      <c r="J1905" t="s">
        <v>22</v>
      </c>
      <c r="K1905" t="s">
        <v>2182</v>
      </c>
      <c r="L1905" t="s">
        <v>2183</v>
      </c>
      <c r="N1905" t="s">
        <v>2678</v>
      </c>
      <c r="P1905" t="s">
        <v>2679</v>
      </c>
      <c r="Q1905">
        <f t="shared" si="29"/>
        <v>5</v>
      </c>
    </row>
    <row r="1906" spans="1:17">
      <c r="A1906" t="s">
        <v>3840</v>
      </c>
      <c r="B1906" t="s">
        <v>3841</v>
      </c>
      <c r="C1906">
        <v>1</v>
      </c>
      <c r="D1906" s="1">
        <v>45776</v>
      </c>
      <c r="E1906" s="1">
        <v>45790</v>
      </c>
      <c r="F1906" t="s">
        <v>3764</v>
      </c>
      <c r="G1906" t="s">
        <v>19</v>
      </c>
      <c r="I1906" t="s">
        <v>21</v>
      </c>
      <c r="J1906" t="s">
        <v>22</v>
      </c>
      <c r="K1906" t="s">
        <v>3197</v>
      </c>
      <c r="L1906" t="s">
        <v>3198</v>
      </c>
      <c r="N1906" t="s">
        <v>3199</v>
      </c>
      <c r="P1906" t="s">
        <v>3200</v>
      </c>
      <c r="Q1906">
        <f t="shared" si="29"/>
        <v>5</v>
      </c>
    </row>
    <row r="1907" spans="1:17">
      <c r="A1907" t="s">
        <v>2262</v>
      </c>
      <c r="B1907" t="s">
        <v>2263</v>
      </c>
      <c r="C1907">
        <v>3</v>
      </c>
      <c r="D1907" s="1">
        <v>45776</v>
      </c>
      <c r="E1907" s="1">
        <v>45790</v>
      </c>
      <c r="F1907" t="s">
        <v>3764</v>
      </c>
      <c r="G1907" t="s">
        <v>19</v>
      </c>
      <c r="H1907" t="s">
        <v>2264</v>
      </c>
      <c r="I1907" t="s">
        <v>21</v>
      </c>
      <c r="J1907" t="s">
        <v>22</v>
      </c>
      <c r="K1907" t="s">
        <v>196</v>
      </c>
      <c r="L1907" t="s">
        <v>197</v>
      </c>
      <c r="N1907" t="s">
        <v>2265</v>
      </c>
      <c r="P1907" t="s">
        <v>679</v>
      </c>
      <c r="Q1907">
        <f t="shared" si="29"/>
        <v>66</v>
      </c>
    </row>
    <row r="1908" spans="1:17">
      <c r="A1908" t="s">
        <v>3903</v>
      </c>
      <c r="B1908" t="s">
        <v>3904</v>
      </c>
      <c r="C1908">
        <v>1</v>
      </c>
      <c r="D1908" s="1">
        <v>45776</v>
      </c>
      <c r="E1908" s="1">
        <v>45790</v>
      </c>
      <c r="F1908" t="s">
        <v>3764</v>
      </c>
      <c r="G1908" t="s">
        <v>19</v>
      </c>
      <c r="H1908" t="s">
        <v>3905</v>
      </c>
      <c r="I1908" t="s">
        <v>21</v>
      </c>
      <c r="J1908" t="s">
        <v>22</v>
      </c>
      <c r="K1908" t="s">
        <v>171</v>
      </c>
      <c r="L1908" t="s">
        <v>172</v>
      </c>
      <c r="N1908" t="s">
        <v>728</v>
      </c>
      <c r="P1908" t="s">
        <v>3906</v>
      </c>
      <c r="Q1908">
        <f t="shared" si="29"/>
        <v>2</v>
      </c>
    </row>
    <row r="1909" spans="1:17">
      <c r="A1909" t="s">
        <v>3909</v>
      </c>
      <c r="B1909" t="s">
        <v>3910</v>
      </c>
      <c r="C1909">
        <v>2</v>
      </c>
      <c r="D1909" s="1">
        <v>45776</v>
      </c>
      <c r="E1909" s="1">
        <v>45790</v>
      </c>
      <c r="F1909" t="s">
        <v>3764</v>
      </c>
      <c r="G1909" t="s">
        <v>19</v>
      </c>
      <c r="H1909" t="s">
        <v>3911</v>
      </c>
      <c r="I1909" t="s">
        <v>21</v>
      </c>
      <c r="J1909" t="s">
        <v>22</v>
      </c>
      <c r="K1909" t="s">
        <v>910</v>
      </c>
      <c r="L1909" t="s">
        <v>531</v>
      </c>
      <c r="N1909" t="s">
        <v>333</v>
      </c>
      <c r="P1909" t="s">
        <v>3423</v>
      </c>
      <c r="Q1909">
        <f t="shared" si="29"/>
        <v>29</v>
      </c>
    </row>
    <row r="1910" spans="1:17">
      <c r="A1910" t="s">
        <v>3916</v>
      </c>
      <c r="B1910" t="s">
        <v>3917</v>
      </c>
      <c r="C1910">
        <v>2</v>
      </c>
      <c r="D1910" s="1">
        <v>45776</v>
      </c>
      <c r="E1910" s="1">
        <v>45790</v>
      </c>
      <c r="F1910" t="s">
        <v>3764</v>
      </c>
      <c r="G1910" t="s">
        <v>19</v>
      </c>
      <c r="H1910" t="s">
        <v>3918</v>
      </c>
      <c r="I1910" t="s">
        <v>21</v>
      </c>
      <c r="J1910" t="s">
        <v>22</v>
      </c>
      <c r="K1910" t="s">
        <v>365</v>
      </c>
      <c r="L1910" t="s">
        <v>366</v>
      </c>
      <c r="N1910" t="s">
        <v>367</v>
      </c>
      <c r="P1910" t="s">
        <v>368</v>
      </c>
      <c r="Q1910">
        <f t="shared" si="29"/>
        <v>27</v>
      </c>
    </row>
    <row r="1911" spans="1:17">
      <c r="A1911" t="s">
        <v>3934</v>
      </c>
      <c r="B1911" t="s">
        <v>3935</v>
      </c>
      <c r="C1911">
        <v>1</v>
      </c>
      <c r="D1911" s="1">
        <v>45776</v>
      </c>
      <c r="E1911" s="1">
        <v>45790</v>
      </c>
      <c r="F1911" t="s">
        <v>3764</v>
      </c>
      <c r="G1911" t="s">
        <v>19</v>
      </c>
      <c r="H1911" t="s">
        <v>3936</v>
      </c>
      <c r="I1911" t="s">
        <v>21</v>
      </c>
      <c r="J1911" t="s">
        <v>22</v>
      </c>
      <c r="K1911" t="s">
        <v>3937</v>
      </c>
      <c r="L1911" t="s">
        <v>3938</v>
      </c>
      <c r="N1911" t="s">
        <v>1332</v>
      </c>
      <c r="P1911" t="s">
        <v>2754</v>
      </c>
      <c r="Q1911">
        <f t="shared" si="29"/>
        <v>5</v>
      </c>
    </row>
    <row r="1912" spans="1:17">
      <c r="A1912" t="s">
        <v>4147</v>
      </c>
      <c r="B1912" t="s">
        <v>4148</v>
      </c>
      <c r="C1912">
        <v>1</v>
      </c>
      <c r="D1912" s="1">
        <v>45776</v>
      </c>
      <c r="E1912" s="1">
        <v>45790</v>
      </c>
      <c r="F1912" t="s">
        <v>3764</v>
      </c>
      <c r="G1912" t="s">
        <v>19</v>
      </c>
      <c r="H1912" t="s">
        <v>4149</v>
      </c>
      <c r="I1912" t="s">
        <v>21</v>
      </c>
      <c r="J1912" t="s">
        <v>22</v>
      </c>
      <c r="K1912" t="s">
        <v>358</v>
      </c>
      <c r="L1912" t="s">
        <v>359</v>
      </c>
      <c r="N1912" t="s">
        <v>2302</v>
      </c>
      <c r="P1912" t="s">
        <v>3061</v>
      </c>
      <c r="Q1912">
        <f t="shared" si="29"/>
        <v>9</v>
      </c>
    </row>
    <row r="1913" spans="1:17">
      <c r="A1913" t="s">
        <v>5245</v>
      </c>
      <c r="B1913" t="s">
        <v>5246</v>
      </c>
      <c r="C1913">
        <v>2</v>
      </c>
      <c r="D1913" s="1">
        <v>45776</v>
      </c>
      <c r="E1913" s="1">
        <v>45930</v>
      </c>
      <c r="F1913" t="s">
        <v>5209</v>
      </c>
      <c r="G1913" t="s">
        <v>19</v>
      </c>
      <c r="H1913" t="s">
        <v>5247</v>
      </c>
      <c r="I1913" t="s">
        <v>21</v>
      </c>
      <c r="J1913" t="s">
        <v>22</v>
      </c>
      <c r="K1913" t="s">
        <v>112</v>
      </c>
      <c r="L1913" t="s">
        <v>113</v>
      </c>
      <c r="N1913" t="s">
        <v>273</v>
      </c>
      <c r="P1913" t="s">
        <v>5248</v>
      </c>
      <c r="Q1913">
        <f t="shared" si="29"/>
        <v>1</v>
      </c>
    </row>
    <row r="1914" spans="1:17">
      <c r="A1914" t="s">
        <v>5480</v>
      </c>
      <c r="B1914" t="s">
        <v>5481</v>
      </c>
      <c r="C1914">
        <v>1</v>
      </c>
      <c r="D1914" s="1">
        <v>45776</v>
      </c>
      <c r="E1914" s="1">
        <v>45792</v>
      </c>
      <c r="F1914" t="s">
        <v>5386</v>
      </c>
      <c r="G1914" t="s">
        <v>19</v>
      </c>
      <c r="H1914" t="s">
        <v>5482</v>
      </c>
      <c r="I1914" t="s">
        <v>21</v>
      </c>
      <c r="J1914" t="s">
        <v>22</v>
      </c>
      <c r="K1914" t="s">
        <v>530</v>
      </c>
      <c r="L1914" t="s">
        <v>531</v>
      </c>
      <c r="N1914" t="s">
        <v>5483</v>
      </c>
      <c r="P1914" t="s">
        <v>1131</v>
      </c>
      <c r="Q1914">
        <f t="shared" si="29"/>
        <v>60</v>
      </c>
    </row>
    <row r="1915" spans="1:17">
      <c r="A1915" t="s">
        <v>5722</v>
      </c>
      <c r="B1915" t="s">
        <v>5723</v>
      </c>
      <c r="C1915">
        <v>1</v>
      </c>
      <c r="D1915" s="1">
        <v>45776</v>
      </c>
      <c r="E1915" s="1">
        <v>45944</v>
      </c>
      <c r="F1915" t="s">
        <v>5714</v>
      </c>
      <c r="G1915" t="s">
        <v>19</v>
      </c>
      <c r="H1915" t="s">
        <v>5724</v>
      </c>
      <c r="I1915" t="s">
        <v>21</v>
      </c>
      <c r="J1915" t="s">
        <v>22</v>
      </c>
      <c r="K1915" t="s">
        <v>112</v>
      </c>
      <c r="L1915" t="s">
        <v>113</v>
      </c>
      <c r="N1915" t="s">
        <v>25</v>
      </c>
      <c r="P1915" t="s">
        <v>26</v>
      </c>
      <c r="Q1915">
        <f t="shared" si="29"/>
        <v>44</v>
      </c>
    </row>
    <row r="1916" spans="1:17">
      <c r="A1916" t="s">
        <v>5887</v>
      </c>
      <c r="B1916" t="s">
        <v>5888</v>
      </c>
      <c r="C1916">
        <v>2</v>
      </c>
      <c r="D1916" s="1">
        <v>45776</v>
      </c>
      <c r="E1916" s="1">
        <v>45793</v>
      </c>
      <c r="F1916" t="s">
        <v>5823</v>
      </c>
      <c r="G1916" t="s">
        <v>19</v>
      </c>
      <c r="H1916" t="s">
        <v>5889</v>
      </c>
      <c r="I1916" t="s">
        <v>21</v>
      </c>
      <c r="J1916" t="s">
        <v>22</v>
      </c>
      <c r="K1916" t="s">
        <v>66</v>
      </c>
      <c r="L1916" t="s">
        <v>67</v>
      </c>
      <c r="N1916" t="s">
        <v>1080</v>
      </c>
      <c r="P1916" t="s">
        <v>69</v>
      </c>
      <c r="Q1916">
        <f t="shared" si="29"/>
        <v>76</v>
      </c>
    </row>
    <row r="1917" spans="1:17">
      <c r="A1917" t="s">
        <v>7318</v>
      </c>
      <c r="B1917" t="s">
        <v>7319</v>
      </c>
      <c r="C1917">
        <v>1</v>
      </c>
      <c r="D1917" s="1">
        <v>45776</v>
      </c>
      <c r="E1917" s="1">
        <v>45978</v>
      </c>
      <c r="F1917" t="s">
        <v>7320</v>
      </c>
      <c r="G1917" t="s">
        <v>19</v>
      </c>
      <c r="H1917" t="s">
        <v>7321</v>
      </c>
      <c r="I1917" t="s">
        <v>21</v>
      </c>
      <c r="J1917" t="s">
        <v>22</v>
      </c>
      <c r="K1917" t="s">
        <v>564</v>
      </c>
      <c r="L1917" t="s">
        <v>565</v>
      </c>
      <c r="N1917" t="s">
        <v>2921</v>
      </c>
      <c r="P1917" t="s">
        <v>2922</v>
      </c>
      <c r="Q1917">
        <f t="shared" si="29"/>
        <v>15</v>
      </c>
    </row>
    <row r="1918" spans="1:17">
      <c r="A1918" t="s">
        <v>7913</v>
      </c>
      <c r="B1918" t="s">
        <v>7914</v>
      </c>
      <c r="C1918">
        <v>1</v>
      </c>
      <c r="D1918" s="1">
        <v>45776</v>
      </c>
      <c r="E1918" s="1">
        <v>45797</v>
      </c>
      <c r="F1918" t="s">
        <v>7449</v>
      </c>
      <c r="G1918" t="s">
        <v>19</v>
      </c>
      <c r="H1918" t="s">
        <v>7915</v>
      </c>
      <c r="I1918" t="s">
        <v>21</v>
      </c>
      <c r="J1918" t="s">
        <v>22</v>
      </c>
      <c r="K1918" t="s">
        <v>185</v>
      </c>
      <c r="L1918" t="s">
        <v>186</v>
      </c>
      <c r="N1918" t="s">
        <v>187</v>
      </c>
      <c r="P1918" t="s">
        <v>188</v>
      </c>
      <c r="Q1918">
        <f t="shared" si="29"/>
        <v>60</v>
      </c>
    </row>
    <row r="1919" spans="1:17">
      <c r="A1919" t="s">
        <v>9687</v>
      </c>
      <c r="B1919" t="s">
        <v>9688</v>
      </c>
      <c r="C1919">
        <v>1</v>
      </c>
      <c r="D1919" s="1">
        <v>45776</v>
      </c>
      <c r="E1919" s="1">
        <v>46028</v>
      </c>
      <c r="F1919" t="s">
        <v>9666</v>
      </c>
      <c r="G1919" t="s">
        <v>19</v>
      </c>
      <c r="H1919" t="s">
        <v>9689</v>
      </c>
      <c r="I1919" t="s">
        <v>21</v>
      </c>
      <c r="J1919" t="s">
        <v>22</v>
      </c>
      <c r="K1919" t="s">
        <v>988</v>
      </c>
      <c r="L1919" t="s">
        <v>795</v>
      </c>
      <c r="N1919" t="s">
        <v>9690</v>
      </c>
      <c r="P1919" t="s">
        <v>9691</v>
      </c>
      <c r="Q1919">
        <f t="shared" si="29"/>
        <v>1</v>
      </c>
    </row>
    <row r="1920" spans="1:17">
      <c r="A1920" t="s">
        <v>10761</v>
      </c>
      <c r="B1920" t="s">
        <v>10762</v>
      </c>
      <c r="C1920">
        <v>1</v>
      </c>
      <c r="D1920" s="1">
        <v>45776</v>
      </c>
      <c r="E1920" s="1">
        <v>45804</v>
      </c>
      <c r="F1920" t="s">
        <v>10419</v>
      </c>
      <c r="G1920" t="s">
        <v>19</v>
      </c>
      <c r="H1920" t="s">
        <v>10763</v>
      </c>
      <c r="I1920" t="s">
        <v>21</v>
      </c>
      <c r="J1920" t="s">
        <v>22</v>
      </c>
      <c r="K1920" t="s">
        <v>228</v>
      </c>
      <c r="L1920" t="s">
        <v>229</v>
      </c>
      <c r="N1920" t="s">
        <v>187</v>
      </c>
      <c r="P1920" t="s">
        <v>451</v>
      </c>
      <c r="Q1920">
        <f t="shared" si="29"/>
        <v>56</v>
      </c>
    </row>
    <row r="1921" spans="1:17">
      <c r="A1921" t="s">
        <v>10834</v>
      </c>
      <c r="B1921" t="s">
        <v>10835</v>
      </c>
      <c r="C1921">
        <v>1</v>
      </c>
      <c r="D1921" s="1">
        <v>45776</v>
      </c>
      <c r="E1921" s="1">
        <v>45804</v>
      </c>
      <c r="F1921" t="s">
        <v>10419</v>
      </c>
      <c r="G1921" t="s">
        <v>19</v>
      </c>
      <c r="H1921" t="s">
        <v>10836</v>
      </c>
      <c r="I1921" t="s">
        <v>21</v>
      </c>
      <c r="J1921" t="s">
        <v>22</v>
      </c>
      <c r="K1921" t="s">
        <v>593</v>
      </c>
      <c r="L1921" t="s">
        <v>594</v>
      </c>
      <c r="N1921" t="s">
        <v>261</v>
      </c>
      <c r="P1921" t="s">
        <v>897</v>
      </c>
      <c r="Q1921">
        <f t="shared" si="29"/>
        <v>86</v>
      </c>
    </row>
    <row r="1922" spans="1:17">
      <c r="A1922" t="s">
        <v>11959</v>
      </c>
      <c r="B1922" t="s">
        <v>11960</v>
      </c>
      <c r="C1922">
        <v>1</v>
      </c>
      <c r="D1922" s="1">
        <v>45776</v>
      </c>
      <c r="F1922" t="s">
        <v>11961</v>
      </c>
      <c r="G1922" t="s">
        <v>29</v>
      </c>
      <c r="H1922" t="s">
        <v>11962</v>
      </c>
      <c r="I1922" t="s">
        <v>21</v>
      </c>
      <c r="J1922" t="s">
        <v>5529</v>
      </c>
      <c r="K1922" t="s">
        <v>7135</v>
      </c>
      <c r="L1922" t="s">
        <v>11963</v>
      </c>
      <c r="N1922" t="s">
        <v>11964</v>
      </c>
      <c r="P1922" t="s">
        <v>11965</v>
      </c>
      <c r="Q1922">
        <f t="shared" si="29"/>
        <v>8</v>
      </c>
    </row>
    <row r="1923" spans="1:17">
      <c r="A1923" t="s">
        <v>11966</v>
      </c>
      <c r="B1923" t="s">
        <v>11967</v>
      </c>
      <c r="C1923">
        <v>1</v>
      </c>
      <c r="D1923" s="1">
        <v>45776</v>
      </c>
      <c r="F1923" t="s">
        <v>11961</v>
      </c>
      <c r="G1923" t="s">
        <v>29</v>
      </c>
      <c r="H1923" t="s">
        <v>11968</v>
      </c>
      <c r="I1923" t="s">
        <v>21</v>
      </c>
      <c r="J1923" t="s">
        <v>5529</v>
      </c>
      <c r="K1923" t="s">
        <v>7135</v>
      </c>
      <c r="L1923" t="s">
        <v>11963</v>
      </c>
      <c r="N1923" t="s">
        <v>11969</v>
      </c>
      <c r="P1923" t="s">
        <v>11965</v>
      </c>
      <c r="Q1923">
        <f t="shared" ref="Q1923:Q1986" si="30" xml:space="preserve"> COUNTIF($P:$P,P1923)</f>
        <v>8</v>
      </c>
    </row>
    <row r="1924" spans="1:17">
      <c r="A1924" t="s">
        <v>11970</v>
      </c>
      <c r="B1924" t="s">
        <v>11971</v>
      </c>
      <c r="C1924">
        <v>1</v>
      </c>
      <c r="D1924" s="1">
        <v>45776</v>
      </c>
      <c r="F1924" t="s">
        <v>11961</v>
      </c>
      <c r="G1924" t="s">
        <v>29</v>
      </c>
      <c r="H1924" t="s">
        <v>11972</v>
      </c>
      <c r="I1924" t="s">
        <v>21</v>
      </c>
      <c r="J1924" t="s">
        <v>5529</v>
      </c>
      <c r="K1924" t="s">
        <v>7135</v>
      </c>
      <c r="L1924" t="s">
        <v>11963</v>
      </c>
      <c r="N1924" t="s">
        <v>11969</v>
      </c>
      <c r="P1924" t="s">
        <v>11965</v>
      </c>
      <c r="Q1924">
        <f t="shared" si="30"/>
        <v>8</v>
      </c>
    </row>
    <row r="1925" spans="1:17">
      <c r="A1925" t="s">
        <v>11973</v>
      </c>
      <c r="B1925" t="s">
        <v>11974</v>
      </c>
      <c r="C1925">
        <v>1</v>
      </c>
      <c r="D1925" s="1">
        <v>45776</v>
      </c>
      <c r="F1925" t="s">
        <v>11961</v>
      </c>
      <c r="G1925" t="s">
        <v>29</v>
      </c>
      <c r="H1925" t="s">
        <v>11975</v>
      </c>
      <c r="I1925" t="s">
        <v>21</v>
      </c>
      <c r="J1925" t="s">
        <v>5529</v>
      </c>
      <c r="K1925" t="s">
        <v>7135</v>
      </c>
      <c r="L1925" t="s">
        <v>11963</v>
      </c>
      <c r="N1925" t="s">
        <v>11969</v>
      </c>
      <c r="P1925" t="s">
        <v>11965</v>
      </c>
      <c r="Q1925">
        <f t="shared" si="30"/>
        <v>8</v>
      </c>
    </row>
    <row r="1926" spans="1:17">
      <c r="A1926" t="s">
        <v>11976</v>
      </c>
      <c r="B1926" t="s">
        <v>11977</v>
      </c>
      <c r="C1926">
        <v>1</v>
      </c>
      <c r="D1926" s="1">
        <v>45776</v>
      </c>
      <c r="F1926" t="s">
        <v>11961</v>
      </c>
      <c r="G1926" t="s">
        <v>29</v>
      </c>
      <c r="H1926" t="s">
        <v>11978</v>
      </c>
      <c r="I1926" t="s">
        <v>21</v>
      </c>
      <c r="J1926" t="s">
        <v>5529</v>
      </c>
      <c r="K1926" t="s">
        <v>7135</v>
      </c>
      <c r="L1926" t="s">
        <v>11963</v>
      </c>
      <c r="N1926" t="s">
        <v>11969</v>
      </c>
      <c r="P1926" t="s">
        <v>11965</v>
      </c>
      <c r="Q1926">
        <f t="shared" si="30"/>
        <v>8</v>
      </c>
    </row>
    <row r="1927" spans="1:17">
      <c r="A1927" t="s">
        <v>11979</v>
      </c>
      <c r="B1927" t="s">
        <v>11980</v>
      </c>
      <c r="C1927">
        <v>1</v>
      </c>
      <c r="D1927" s="1">
        <v>45776</v>
      </c>
      <c r="F1927" t="s">
        <v>11961</v>
      </c>
      <c r="G1927" t="s">
        <v>29</v>
      </c>
      <c r="H1927" t="s">
        <v>11981</v>
      </c>
      <c r="I1927" t="s">
        <v>21</v>
      </c>
      <c r="J1927" t="s">
        <v>5529</v>
      </c>
      <c r="K1927" t="s">
        <v>11982</v>
      </c>
      <c r="L1927" t="s">
        <v>11963</v>
      </c>
      <c r="N1927" t="s">
        <v>10247</v>
      </c>
      <c r="P1927" t="s">
        <v>10248</v>
      </c>
      <c r="Q1927">
        <f t="shared" si="30"/>
        <v>4</v>
      </c>
    </row>
    <row r="1928" spans="1:17">
      <c r="A1928" t="s">
        <v>11983</v>
      </c>
      <c r="B1928" t="s">
        <v>11984</v>
      </c>
      <c r="C1928">
        <v>1</v>
      </c>
      <c r="D1928" s="1">
        <v>45776</v>
      </c>
      <c r="F1928" t="s">
        <v>11961</v>
      </c>
      <c r="G1928" t="s">
        <v>29</v>
      </c>
      <c r="H1928" t="s">
        <v>11985</v>
      </c>
      <c r="I1928" t="s">
        <v>21</v>
      </c>
      <c r="J1928" t="s">
        <v>22</v>
      </c>
      <c r="K1928" t="s">
        <v>307</v>
      </c>
      <c r="L1928" t="s">
        <v>179</v>
      </c>
      <c r="N1928" t="s">
        <v>1808</v>
      </c>
      <c r="P1928" t="s">
        <v>1809</v>
      </c>
      <c r="Q1928">
        <f t="shared" si="30"/>
        <v>17</v>
      </c>
    </row>
    <row r="1929" spans="1:17">
      <c r="A1929" t="s">
        <v>11986</v>
      </c>
      <c r="B1929" t="s">
        <v>11987</v>
      </c>
      <c r="C1929">
        <v>1</v>
      </c>
      <c r="D1929" s="1">
        <v>45776</v>
      </c>
      <c r="F1929" t="s">
        <v>11961</v>
      </c>
      <c r="G1929" t="s">
        <v>29</v>
      </c>
      <c r="H1929" t="s">
        <v>11988</v>
      </c>
      <c r="I1929" t="s">
        <v>21</v>
      </c>
      <c r="J1929" t="s">
        <v>5529</v>
      </c>
      <c r="K1929" t="s">
        <v>7135</v>
      </c>
      <c r="L1929" t="s">
        <v>11963</v>
      </c>
      <c r="N1929" t="s">
        <v>11969</v>
      </c>
      <c r="P1929" t="s">
        <v>11965</v>
      </c>
      <c r="Q1929">
        <f t="shared" si="30"/>
        <v>8</v>
      </c>
    </row>
    <row r="1930" spans="1:17">
      <c r="A1930" t="s">
        <v>11989</v>
      </c>
      <c r="B1930" t="s">
        <v>11990</v>
      </c>
      <c r="C1930">
        <v>1</v>
      </c>
      <c r="D1930" s="1">
        <v>45776</v>
      </c>
      <c r="F1930" t="s">
        <v>11961</v>
      </c>
      <c r="G1930" t="s">
        <v>29</v>
      </c>
      <c r="H1930" t="s">
        <v>11991</v>
      </c>
      <c r="I1930" t="s">
        <v>21</v>
      </c>
      <c r="J1930" t="s">
        <v>5529</v>
      </c>
      <c r="K1930" t="s">
        <v>7135</v>
      </c>
      <c r="L1930" t="s">
        <v>11963</v>
      </c>
      <c r="N1930" t="s">
        <v>11969</v>
      </c>
      <c r="P1930" t="s">
        <v>11965</v>
      </c>
      <c r="Q1930">
        <f t="shared" si="30"/>
        <v>8</v>
      </c>
    </row>
    <row r="1931" spans="1:17">
      <c r="A1931" t="s">
        <v>11992</v>
      </c>
      <c r="B1931" t="s">
        <v>11993</v>
      </c>
      <c r="C1931">
        <v>1</v>
      </c>
      <c r="D1931" s="1">
        <v>45776</v>
      </c>
      <c r="F1931" t="s">
        <v>11961</v>
      </c>
      <c r="G1931" t="s">
        <v>29</v>
      </c>
      <c r="H1931" t="s">
        <v>11994</v>
      </c>
      <c r="I1931" t="s">
        <v>21</v>
      </c>
      <c r="J1931" t="s">
        <v>5529</v>
      </c>
      <c r="K1931" t="s">
        <v>7135</v>
      </c>
      <c r="L1931" t="s">
        <v>11963</v>
      </c>
      <c r="N1931" t="s">
        <v>11995</v>
      </c>
      <c r="P1931" t="s">
        <v>1962</v>
      </c>
      <c r="Q1931">
        <f t="shared" si="30"/>
        <v>2</v>
      </c>
    </row>
    <row r="1932" spans="1:17">
      <c r="A1932" t="s">
        <v>11996</v>
      </c>
      <c r="B1932" t="s">
        <v>11997</v>
      </c>
      <c r="C1932">
        <v>2</v>
      </c>
      <c r="D1932" s="1">
        <v>45776</v>
      </c>
      <c r="F1932" t="s">
        <v>11961</v>
      </c>
      <c r="G1932" t="s">
        <v>29</v>
      </c>
      <c r="H1932" t="s">
        <v>11998</v>
      </c>
      <c r="I1932" t="s">
        <v>21</v>
      </c>
      <c r="J1932" t="s">
        <v>22</v>
      </c>
      <c r="K1932" t="s">
        <v>178</v>
      </c>
      <c r="L1932" t="s">
        <v>179</v>
      </c>
      <c r="N1932" t="s">
        <v>3003</v>
      </c>
      <c r="P1932" t="s">
        <v>2255</v>
      </c>
      <c r="Q1932">
        <f t="shared" si="30"/>
        <v>22</v>
      </c>
    </row>
    <row r="1933" spans="1:17">
      <c r="A1933" t="s">
        <v>11999</v>
      </c>
      <c r="B1933" t="s">
        <v>12000</v>
      </c>
      <c r="C1933">
        <v>1</v>
      </c>
      <c r="D1933" s="1">
        <v>45776</v>
      </c>
      <c r="F1933" t="s">
        <v>11961</v>
      </c>
      <c r="G1933" t="s">
        <v>29</v>
      </c>
      <c r="H1933" t="s">
        <v>12001</v>
      </c>
      <c r="I1933" t="s">
        <v>21</v>
      </c>
      <c r="J1933" t="s">
        <v>5529</v>
      </c>
      <c r="K1933" t="s">
        <v>7135</v>
      </c>
      <c r="L1933" t="s">
        <v>11963</v>
      </c>
      <c r="M1933" t="s">
        <v>1582</v>
      </c>
      <c r="N1933" t="s">
        <v>11969</v>
      </c>
      <c r="P1933" t="s">
        <v>12002</v>
      </c>
      <c r="Q1933">
        <f t="shared" si="30"/>
        <v>1</v>
      </c>
    </row>
    <row r="1934" spans="1:17">
      <c r="A1934" t="s">
        <v>12003</v>
      </c>
      <c r="B1934" t="s">
        <v>12004</v>
      </c>
      <c r="C1934">
        <v>1</v>
      </c>
      <c r="D1934" s="1">
        <v>45776</v>
      </c>
      <c r="F1934" t="s">
        <v>11961</v>
      </c>
      <c r="G1934" t="s">
        <v>29</v>
      </c>
      <c r="H1934" t="s">
        <v>12005</v>
      </c>
      <c r="I1934" t="s">
        <v>21</v>
      </c>
      <c r="J1934" t="s">
        <v>5529</v>
      </c>
      <c r="K1934" t="s">
        <v>7135</v>
      </c>
      <c r="L1934" t="s">
        <v>11963</v>
      </c>
      <c r="N1934" t="s">
        <v>12006</v>
      </c>
      <c r="P1934" t="s">
        <v>12007</v>
      </c>
      <c r="Q1934">
        <f t="shared" si="30"/>
        <v>2</v>
      </c>
    </row>
    <row r="1935" spans="1:17">
      <c r="A1935" t="s">
        <v>12008</v>
      </c>
      <c r="B1935" t="s">
        <v>12009</v>
      </c>
      <c r="C1935">
        <v>1</v>
      </c>
      <c r="D1935" s="1">
        <v>45776</v>
      </c>
      <c r="F1935" t="s">
        <v>11961</v>
      </c>
      <c r="G1935" t="s">
        <v>29</v>
      </c>
      <c r="H1935" t="s">
        <v>12010</v>
      </c>
      <c r="I1935" t="s">
        <v>21</v>
      </c>
      <c r="J1935" t="s">
        <v>5529</v>
      </c>
      <c r="K1935" t="s">
        <v>11982</v>
      </c>
      <c r="L1935" t="s">
        <v>11963</v>
      </c>
      <c r="N1935" t="s">
        <v>12011</v>
      </c>
      <c r="P1935" t="s">
        <v>889</v>
      </c>
      <c r="Q1935">
        <f t="shared" si="30"/>
        <v>16</v>
      </c>
    </row>
    <row r="1936" spans="1:17">
      <c r="A1936" t="s">
        <v>12520</v>
      </c>
      <c r="B1936" t="s">
        <v>12521</v>
      </c>
      <c r="C1936">
        <v>1</v>
      </c>
      <c r="D1936" s="1">
        <v>45776</v>
      </c>
      <c r="E1936" s="1">
        <v>45810</v>
      </c>
      <c r="F1936" t="s">
        <v>12453</v>
      </c>
      <c r="G1936" t="s">
        <v>19</v>
      </c>
      <c r="H1936" t="s">
        <v>12522</v>
      </c>
      <c r="I1936" t="s">
        <v>21</v>
      </c>
      <c r="J1936" t="s">
        <v>22</v>
      </c>
      <c r="K1936" t="s">
        <v>1165</v>
      </c>
      <c r="L1936" t="s">
        <v>1849</v>
      </c>
      <c r="N1936" t="s">
        <v>1850</v>
      </c>
      <c r="P1936" t="s">
        <v>1168</v>
      </c>
      <c r="Q1936">
        <f t="shared" si="30"/>
        <v>92</v>
      </c>
    </row>
    <row r="1937" spans="1:17">
      <c r="A1937" t="s">
        <v>4053</v>
      </c>
      <c r="B1937" t="s">
        <v>4054</v>
      </c>
      <c r="C1937">
        <v>3</v>
      </c>
      <c r="D1937" s="1">
        <v>45776</v>
      </c>
      <c r="E1937" s="1">
        <v>45811</v>
      </c>
      <c r="F1937" t="s">
        <v>12690</v>
      </c>
      <c r="G1937" t="s">
        <v>19</v>
      </c>
      <c r="H1937" t="s">
        <v>4055</v>
      </c>
      <c r="I1937" t="s">
        <v>21</v>
      </c>
      <c r="J1937" t="s">
        <v>22</v>
      </c>
      <c r="K1937" t="s">
        <v>31</v>
      </c>
      <c r="L1937" t="s">
        <v>32</v>
      </c>
      <c r="N1937" t="s">
        <v>491</v>
      </c>
      <c r="P1937" t="s">
        <v>1855</v>
      </c>
      <c r="Q1937">
        <f t="shared" si="30"/>
        <v>23</v>
      </c>
    </row>
    <row r="1938" spans="1:17">
      <c r="A1938" t="s">
        <v>14216</v>
      </c>
      <c r="B1938" t="s">
        <v>14217</v>
      </c>
      <c r="C1938">
        <v>3</v>
      </c>
      <c r="D1938" s="1">
        <v>45776</v>
      </c>
      <c r="E1938" s="1">
        <v>45818</v>
      </c>
      <c r="F1938" t="s">
        <v>14030</v>
      </c>
      <c r="G1938" t="s">
        <v>19</v>
      </c>
      <c r="H1938" t="s">
        <v>14218</v>
      </c>
      <c r="I1938" t="s">
        <v>21</v>
      </c>
      <c r="J1938" t="s">
        <v>22</v>
      </c>
      <c r="K1938" t="s">
        <v>131</v>
      </c>
      <c r="L1938" t="s">
        <v>132</v>
      </c>
      <c r="N1938" t="s">
        <v>14219</v>
      </c>
      <c r="P1938" t="s">
        <v>155</v>
      </c>
      <c r="Q1938">
        <f t="shared" si="30"/>
        <v>8</v>
      </c>
    </row>
    <row r="1939" spans="1:17">
      <c r="A1939" t="s">
        <v>14265</v>
      </c>
      <c r="B1939" t="s">
        <v>14266</v>
      </c>
      <c r="C1939">
        <v>1</v>
      </c>
      <c r="D1939" s="1">
        <v>45776</v>
      </c>
      <c r="E1939" s="1">
        <v>45818</v>
      </c>
      <c r="F1939" t="s">
        <v>14030</v>
      </c>
      <c r="G1939" t="s">
        <v>19</v>
      </c>
      <c r="H1939" t="s">
        <v>14267</v>
      </c>
      <c r="I1939" t="s">
        <v>21</v>
      </c>
      <c r="J1939" t="s">
        <v>22</v>
      </c>
      <c r="K1939" t="s">
        <v>14268</v>
      </c>
      <c r="L1939" t="s">
        <v>998</v>
      </c>
      <c r="N1939" t="s">
        <v>1130</v>
      </c>
      <c r="P1939" t="s">
        <v>3108</v>
      </c>
      <c r="Q1939">
        <f t="shared" si="30"/>
        <v>22</v>
      </c>
    </row>
    <row r="1940" spans="1:17">
      <c r="A1940" t="s">
        <v>15105</v>
      </c>
      <c r="B1940" t="s">
        <v>15106</v>
      </c>
      <c r="C1940">
        <v>1</v>
      </c>
      <c r="D1940" s="1">
        <v>45776</v>
      </c>
      <c r="E1940" s="1">
        <v>45825</v>
      </c>
      <c r="F1940" t="s">
        <v>15100</v>
      </c>
      <c r="G1940" t="s">
        <v>19</v>
      </c>
      <c r="H1940" t="s">
        <v>15107</v>
      </c>
      <c r="I1940" t="s">
        <v>21</v>
      </c>
      <c r="J1940" t="s">
        <v>22</v>
      </c>
      <c r="K1940" t="s">
        <v>4114</v>
      </c>
      <c r="L1940" t="s">
        <v>113</v>
      </c>
      <c r="N1940" t="s">
        <v>2607</v>
      </c>
      <c r="P1940" t="s">
        <v>4004</v>
      </c>
      <c r="Q1940">
        <f t="shared" si="30"/>
        <v>2</v>
      </c>
    </row>
    <row r="1941" spans="1:17">
      <c r="A1941" t="s">
        <v>13035</v>
      </c>
      <c r="B1941" t="s">
        <v>13036</v>
      </c>
      <c r="C1941">
        <v>2</v>
      </c>
      <c r="D1941" s="1">
        <v>45776</v>
      </c>
      <c r="E1941" s="1">
        <v>45825</v>
      </c>
      <c r="F1941" t="s">
        <v>15100</v>
      </c>
      <c r="G1941" t="s">
        <v>19</v>
      </c>
      <c r="H1941" t="s">
        <v>13037</v>
      </c>
      <c r="I1941" t="s">
        <v>21</v>
      </c>
      <c r="J1941" t="s">
        <v>22</v>
      </c>
      <c r="K1941" t="s">
        <v>112</v>
      </c>
      <c r="L1941" t="s">
        <v>113</v>
      </c>
      <c r="N1941" t="s">
        <v>114</v>
      </c>
      <c r="P1941" t="s">
        <v>1021</v>
      </c>
      <c r="Q1941">
        <f t="shared" si="30"/>
        <v>46</v>
      </c>
    </row>
    <row r="1942" spans="1:17">
      <c r="A1942" t="s">
        <v>15593</v>
      </c>
      <c r="B1942" t="s">
        <v>15594</v>
      </c>
      <c r="C1942">
        <v>1</v>
      </c>
      <c r="D1942" s="1">
        <v>45776</v>
      </c>
      <c r="E1942" s="1">
        <v>45828</v>
      </c>
      <c r="F1942" t="s">
        <v>15508</v>
      </c>
      <c r="G1942" t="s">
        <v>19</v>
      </c>
      <c r="H1942" t="s">
        <v>15595</v>
      </c>
      <c r="I1942" t="s">
        <v>21</v>
      </c>
      <c r="J1942" t="s">
        <v>5529</v>
      </c>
      <c r="K1942" t="s">
        <v>7135</v>
      </c>
      <c r="L1942" t="s">
        <v>11963</v>
      </c>
      <c r="N1942" t="s">
        <v>11969</v>
      </c>
      <c r="P1942" t="s">
        <v>11965</v>
      </c>
      <c r="Q1942">
        <f t="shared" si="30"/>
        <v>8</v>
      </c>
    </row>
    <row r="1943" spans="1:17">
      <c r="A1943" t="s">
        <v>15937</v>
      </c>
      <c r="B1943" t="s">
        <v>15938</v>
      </c>
      <c r="C1943">
        <v>2</v>
      </c>
      <c r="D1943" s="1">
        <v>45776</v>
      </c>
      <c r="E1943" s="1">
        <v>45832</v>
      </c>
      <c r="F1943" t="s">
        <v>15911</v>
      </c>
      <c r="G1943" t="s">
        <v>19</v>
      </c>
      <c r="H1943" t="s">
        <v>15939</v>
      </c>
      <c r="I1943" t="s">
        <v>21</v>
      </c>
      <c r="J1943" t="s">
        <v>22</v>
      </c>
      <c r="K1943" t="s">
        <v>530</v>
      </c>
      <c r="L1943" t="s">
        <v>531</v>
      </c>
      <c r="N1943" t="s">
        <v>1130</v>
      </c>
      <c r="P1943" t="s">
        <v>1131</v>
      </c>
      <c r="Q1943">
        <f t="shared" si="30"/>
        <v>60</v>
      </c>
    </row>
    <row r="1944" spans="1:17">
      <c r="A1944" t="s">
        <v>16033</v>
      </c>
      <c r="B1944" t="s">
        <v>16034</v>
      </c>
      <c r="C1944">
        <v>1</v>
      </c>
      <c r="D1944" s="1">
        <v>45776</v>
      </c>
      <c r="E1944" s="1">
        <v>45832</v>
      </c>
      <c r="F1944" t="s">
        <v>15911</v>
      </c>
      <c r="G1944" t="s">
        <v>19</v>
      </c>
      <c r="I1944" t="s">
        <v>21</v>
      </c>
      <c r="J1944" t="s">
        <v>22</v>
      </c>
      <c r="K1944" t="s">
        <v>125</v>
      </c>
      <c r="L1944" t="s">
        <v>126</v>
      </c>
      <c r="N1944" t="s">
        <v>754</v>
      </c>
      <c r="P1944" t="s">
        <v>11289</v>
      </c>
      <c r="Q1944">
        <f t="shared" si="30"/>
        <v>2</v>
      </c>
    </row>
    <row r="1945" spans="1:17">
      <c r="A1945" t="s">
        <v>16748</v>
      </c>
      <c r="B1945" t="s">
        <v>16749</v>
      </c>
      <c r="C1945">
        <v>1</v>
      </c>
      <c r="D1945" s="1">
        <v>45776</v>
      </c>
      <c r="E1945" s="1">
        <v>45839</v>
      </c>
      <c r="F1945" t="s">
        <v>16655</v>
      </c>
      <c r="G1945" t="s">
        <v>19</v>
      </c>
      <c r="H1945" t="s">
        <v>16750</v>
      </c>
      <c r="I1945" t="s">
        <v>21</v>
      </c>
      <c r="J1945" t="s">
        <v>22</v>
      </c>
      <c r="K1945" t="s">
        <v>530</v>
      </c>
      <c r="L1945" t="s">
        <v>531</v>
      </c>
      <c r="N1945" t="s">
        <v>1130</v>
      </c>
      <c r="P1945" t="s">
        <v>3108</v>
      </c>
      <c r="Q1945">
        <f t="shared" si="30"/>
        <v>22</v>
      </c>
    </row>
    <row r="1946" spans="1:17">
      <c r="A1946" t="s">
        <v>16812</v>
      </c>
      <c r="B1946" t="s">
        <v>16813</v>
      </c>
      <c r="C1946">
        <v>1</v>
      </c>
      <c r="D1946" s="1">
        <v>45776</v>
      </c>
      <c r="E1946" s="1">
        <v>45839</v>
      </c>
      <c r="F1946" t="s">
        <v>16655</v>
      </c>
      <c r="G1946" t="s">
        <v>19</v>
      </c>
      <c r="H1946" t="s">
        <v>16814</v>
      </c>
      <c r="I1946" t="s">
        <v>21</v>
      </c>
      <c r="J1946" t="s">
        <v>22</v>
      </c>
      <c r="K1946" t="s">
        <v>31</v>
      </c>
      <c r="L1946" t="s">
        <v>32</v>
      </c>
      <c r="N1946" t="s">
        <v>508</v>
      </c>
      <c r="P1946" t="s">
        <v>2159</v>
      </c>
      <c r="Q1946">
        <f t="shared" si="30"/>
        <v>4</v>
      </c>
    </row>
    <row r="1947" spans="1:17">
      <c r="A1947" t="s">
        <v>16906</v>
      </c>
      <c r="B1947" t="s">
        <v>16907</v>
      </c>
      <c r="C1947">
        <v>2</v>
      </c>
      <c r="D1947" s="1">
        <v>45776</v>
      </c>
      <c r="E1947" s="1">
        <v>45841</v>
      </c>
      <c r="F1947" t="s">
        <v>16900</v>
      </c>
      <c r="G1947" t="s">
        <v>19</v>
      </c>
      <c r="H1947" t="s">
        <v>16908</v>
      </c>
      <c r="I1947" t="s">
        <v>21</v>
      </c>
      <c r="J1947" t="s">
        <v>22</v>
      </c>
      <c r="K1947" t="s">
        <v>307</v>
      </c>
      <c r="L1947" t="s">
        <v>179</v>
      </c>
      <c r="N1947" t="s">
        <v>532</v>
      </c>
      <c r="P1947" t="s">
        <v>3282</v>
      </c>
      <c r="Q1947">
        <f t="shared" si="30"/>
        <v>12</v>
      </c>
    </row>
    <row r="1948" spans="1:17">
      <c r="A1948" t="s">
        <v>17395</v>
      </c>
      <c r="B1948" t="s">
        <v>17396</v>
      </c>
      <c r="C1948">
        <v>2</v>
      </c>
      <c r="D1948" s="1">
        <v>45776</v>
      </c>
      <c r="E1948" s="1">
        <v>45783</v>
      </c>
      <c r="F1948" t="s">
        <v>17220</v>
      </c>
      <c r="G1948" t="s">
        <v>19</v>
      </c>
      <c r="H1948" t="s">
        <v>17397</v>
      </c>
      <c r="I1948" t="s">
        <v>21</v>
      </c>
      <c r="J1948" t="s">
        <v>22</v>
      </c>
      <c r="K1948" t="s">
        <v>307</v>
      </c>
      <c r="L1948" t="s">
        <v>179</v>
      </c>
      <c r="N1948" t="s">
        <v>291</v>
      </c>
      <c r="P1948" t="s">
        <v>7257</v>
      </c>
      <c r="Q1948">
        <f t="shared" si="30"/>
        <v>13</v>
      </c>
    </row>
    <row r="1949" spans="1:17">
      <c r="A1949" t="s">
        <v>17433</v>
      </c>
      <c r="B1949" t="s">
        <v>17434</v>
      </c>
      <c r="C1949">
        <v>1</v>
      </c>
      <c r="D1949" s="1">
        <v>45776</v>
      </c>
      <c r="E1949" s="1">
        <v>45783</v>
      </c>
      <c r="F1949" t="s">
        <v>17220</v>
      </c>
      <c r="G1949" t="s">
        <v>19</v>
      </c>
      <c r="H1949" t="s">
        <v>17435</v>
      </c>
      <c r="I1949" t="s">
        <v>21</v>
      </c>
      <c r="J1949" t="s">
        <v>22</v>
      </c>
      <c r="K1949" t="s">
        <v>3128</v>
      </c>
      <c r="L1949" t="s">
        <v>153</v>
      </c>
      <c r="N1949" t="s">
        <v>617</v>
      </c>
      <c r="P1949" t="s">
        <v>618</v>
      </c>
      <c r="Q1949">
        <f t="shared" si="30"/>
        <v>30</v>
      </c>
    </row>
    <row r="1950" spans="1:17">
      <c r="A1950" t="s">
        <v>17806</v>
      </c>
      <c r="B1950" t="s">
        <v>17807</v>
      </c>
      <c r="C1950">
        <v>2</v>
      </c>
      <c r="D1950" s="1">
        <v>45776</v>
      </c>
      <c r="E1950" s="1">
        <v>45846</v>
      </c>
      <c r="F1950" t="s">
        <v>17723</v>
      </c>
      <c r="G1950" t="s">
        <v>19</v>
      </c>
      <c r="H1950" t="s">
        <v>17808</v>
      </c>
      <c r="I1950" t="s">
        <v>21</v>
      </c>
      <c r="J1950" t="s">
        <v>22</v>
      </c>
      <c r="K1950" t="s">
        <v>460</v>
      </c>
      <c r="L1950" t="s">
        <v>1446</v>
      </c>
      <c r="N1950" t="s">
        <v>1447</v>
      </c>
      <c r="P1950" t="s">
        <v>1448</v>
      </c>
      <c r="Q1950">
        <f t="shared" si="30"/>
        <v>24</v>
      </c>
    </row>
    <row r="1951" spans="1:17">
      <c r="A1951" t="s">
        <v>4881</v>
      </c>
      <c r="B1951" t="s">
        <v>4882</v>
      </c>
      <c r="C1951">
        <v>2</v>
      </c>
      <c r="D1951" s="1">
        <v>45776</v>
      </c>
      <c r="E1951" s="1">
        <v>45853</v>
      </c>
      <c r="F1951" t="s">
        <v>18228</v>
      </c>
      <c r="G1951" t="s">
        <v>19</v>
      </c>
      <c r="H1951" t="s">
        <v>4883</v>
      </c>
      <c r="I1951" t="s">
        <v>21</v>
      </c>
      <c r="J1951" t="s">
        <v>22</v>
      </c>
      <c r="K1951" t="s">
        <v>1973</v>
      </c>
      <c r="L1951" t="s">
        <v>4766</v>
      </c>
      <c r="N1951" t="s">
        <v>469</v>
      </c>
      <c r="P1951" t="s">
        <v>470</v>
      </c>
      <c r="Q1951">
        <f t="shared" si="30"/>
        <v>38</v>
      </c>
    </row>
    <row r="1952" spans="1:17">
      <c r="A1952" t="s">
        <v>18977</v>
      </c>
      <c r="B1952" t="s">
        <v>18978</v>
      </c>
      <c r="C1952">
        <v>1</v>
      </c>
      <c r="D1952" s="1">
        <v>45776</v>
      </c>
      <c r="E1952" s="1">
        <v>45860</v>
      </c>
      <c r="F1952" t="s">
        <v>18960</v>
      </c>
      <c r="G1952" t="s">
        <v>19</v>
      </c>
      <c r="H1952" t="s">
        <v>18979</v>
      </c>
      <c r="I1952" t="s">
        <v>21</v>
      </c>
      <c r="J1952" t="s">
        <v>22</v>
      </c>
      <c r="K1952" t="s">
        <v>421</v>
      </c>
      <c r="L1952" t="s">
        <v>422</v>
      </c>
      <c r="N1952" t="s">
        <v>211</v>
      </c>
      <c r="P1952" t="s">
        <v>1056</v>
      </c>
      <c r="Q1952">
        <f t="shared" si="30"/>
        <v>27</v>
      </c>
    </row>
    <row r="1953" spans="1:17">
      <c r="A1953" t="s">
        <v>2347</v>
      </c>
      <c r="B1953" t="s">
        <v>2348</v>
      </c>
      <c r="C1953">
        <v>3</v>
      </c>
      <c r="D1953" s="1">
        <v>45776</v>
      </c>
      <c r="E1953" s="1">
        <v>45860</v>
      </c>
      <c r="F1953" t="s">
        <v>18960</v>
      </c>
      <c r="G1953" t="s">
        <v>19</v>
      </c>
      <c r="H1953" t="s">
        <v>2349</v>
      </c>
      <c r="I1953" t="s">
        <v>21</v>
      </c>
      <c r="J1953" t="s">
        <v>22</v>
      </c>
      <c r="K1953" t="s">
        <v>358</v>
      </c>
      <c r="L1953" t="s">
        <v>359</v>
      </c>
      <c r="N1953" t="s">
        <v>360</v>
      </c>
      <c r="P1953" t="s">
        <v>361</v>
      </c>
      <c r="Q1953">
        <f t="shared" si="30"/>
        <v>14</v>
      </c>
    </row>
    <row r="1954" spans="1:17">
      <c r="A1954" t="s">
        <v>6917</v>
      </c>
      <c r="B1954" t="s">
        <v>6918</v>
      </c>
      <c r="C1954">
        <v>2</v>
      </c>
      <c r="D1954" s="1">
        <v>45776</v>
      </c>
      <c r="E1954" s="1">
        <v>45863</v>
      </c>
      <c r="F1954" t="s">
        <v>19257</v>
      </c>
      <c r="G1954" t="s">
        <v>19</v>
      </c>
      <c r="H1954" t="s">
        <v>6919</v>
      </c>
      <c r="I1954" t="s">
        <v>21</v>
      </c>
      <c r="J1954" t="s">
        <v>22</v>
      </c>
      <c r="K1954" t="s">
        <v>1295</v>
      </c>
      <c r="L1954" t="s">
        <v>1296</v>
      </c>
      <c r="N1954" t="s">
        <v>1188</v>
      </c>
      <c r="P1954" t="s">
        <v>1297</v>
      </c>
      <c r="Q1954">
        <f t="shared" si="30"/>
        <v>44</v>
      </c>
    </row>
    <row r="1955" spans="1:17">
      <c r="A1955" t="s">
        <v>12033</v>
      </c>
      <c r="B1955" t="s">
        <v>12034</v>
      </c>
      <c r="C1955">
        <v>2</v>
      </c>
      <c r="D1955" s="1">
        <v>45776</v>
      </c>
      <c r="E1955" s="1">
        <v>45867</v>
      </c>
      <c r="F1955" t="s">
        <v>19541</v>
      </c>
      <c r="G1955" t="s">
        <v>19</v>
      </c>
      <c r="H1955" t="s">
        <v>12036</v>
      </c>
      <c r="I1955" t="s">
        <v>21</v>
      </c>
      <c r="J1955" t="s">
        <v>22</v>
      </c>
      <c r="K1955" t="s">
        <v>588</v>
      </c>
      <c r="L1955" t="s">
        <v>589</v>
      </c>
      <c r="N1955" t="s">
        <v>1011</v>
      </c>
      <c r="P1955" t="s">
        <v>1012</v>
      </c>
      <c r="Q1955">
        <f t="shared" si="30"/>
        <v>33</v>
      </c>
    </row>
    <row r="1956" spans="1:17">
      <c r="A1956" t="s">
        <v>19555</v>
      </c>
      <c r="B1956" t="s">
        <v>19556</v>
      </c>
      <c r="C1956">
        <v>1</v>
      </c>
      <c r="D1956" s="1">
        <v>45776</v>
      </c>
      <c r="E1956" s="1">
        <v>45867</v>
      </c>
      <c r="F1956" t="s">
        <v>19541</v>
      </c>
      <c r="G1956" t="s">
        <v>19</v>
      </c>
      <c r="H1956" t="s">
        <v>19557</v>
      </c>
      <c r="I1956" t="s">
        <v>21</v>
      </c>
      <c r="J1956" t="s">
        <v>22</v>
      </c>
      <c r="K1956" t="s">
        <v>31</v>
      </c>
      <c r="L1956" t="s">
        <v>32</v>
      </c>
      <c r="N1956" t="s">
        <v>1332</v>
      </c>
      <c r="P1956" t="s">
        <v>424</v>
      </c>
      <c r="Q1956">
        <f t="shared" si="30"/>
        <v>33</v>
      </c>
    </row>
    <row r="1957" spans="1:17">
      <c r="A1957" t="s">
        <v>19570</v>
      </c>
      <c r="B1957" t="s">
        <v>19571</v>
      </c>
      <c r="C1957">
        <v>1</v>
      </c>
      <c r="D1957" s="1">
        <v>45776</v>
      </c>
      <c r="E1957" s="1">
        <v>45867</v>
      </c>
      <c r="F1957" t="s">
        <v>19541</v>
      </c>
      <c r="G1957" t="s">
        <v>19</v>
      </c>
      <c r="I1957" t="s">
        <v>21</v>
      </c>
      <c r="J1957" t="s">
        <v>22</v>
      </c>
      <c r="K1957" t="s">
        <v>10472</v>
      </c>
      <c r="L1957" t="s">
        <v>10473</v>
      </c>
      <c r="N1957" t="s">
        <v>617</v>
      </c>
      <c r="P1957" t="s">
        <v>618</v>
      </c>
      <c r="Q1957">
        <f t="shared" si="30"/>
        <v>30</v>
      </c>
    </row>
    <row r="1958" spans="1:17">
      <c r="A1958" t="s">
        <v>19626</v>
      </c>
      <c r="B1958" t="s">
        <v>19627</v>
      </c>
      <c r="C1958">
        <v>1</v>
      </c>
      <c r="D1958" s="1">
        <v>45776</v>
      </c>
      <c r="E1958" s="1">
        <v>45867</v>
      </c>
      <c r="F1958" t="s">
        <v>19541</v>
      </c>
      <c r="G1958" t="s">
        <v>19</v>
      </c>
      <c r="H1958" t="s">
        <v>19628</v>
      </c>
      <c r="I1958" t="s">
        <v>21</v>
      </c>
      <c r="J1958" t="s">
        <v>22</v>
      </c>
      <c r="K1958" t="s">
        <v>1581</v>
      </c>
      <c r="L1958" t="s">
        <v>1129</v>
      </c>
      <c r="N1958" t="s">
        <v>1130</v>
      </c>
      <c r="P1958" t="s">
        <v>1131</v>
      </c>
      <c r="Q1958">
        <f t="shared" si="30"/>
        <v>60</v>
      </c>
    </row>
    <row r="1959" spans="1:17">
      <c r="A1959" t="s">
        <v>2699</v>
      </c>
      <c r="B1959" t="s">
        <v>2700</v>
      </c>
      <c r="C1959">
        <v>1</v>
      </c>
      <c r="D1959" s="1">
        <v>45777</v>
      </c>
      <c r="E1959" s="1">
        <v>45903</v>
      </c>
      <c r="F1959" t="s">
        <v>2660</v>
      </c>
      <c r="G1959" t="s">
        <v>19</v>
      </c>
      <c r="H1959" t="s">
        <v>2701</v>
      </c>
      <c r="I1959" t="s">
        <v>21</v>
      </c>
      <c r="J1959" t="s">
        <v>22</v>
      </c>
      <c r="K1959" t="s">
        <v>98</v>
      </c>
      <c r="L1959" t="s">
        <v>1859</v>
      </c>
      <c r="N1959" t="s">
        <v>595</v>
      </c>
      <c r="P1959" t="s">
        <v>1140</v>
      </c>
      <c r="Q1959">
        <f t="shared" si="30"/>
        <v>19</v>
      </c>
    </row>
    <row r="1960" spans="1:17">
      <c r="A1960" t="s">
        <v>3014</v>
      </c>
      <c r="B1960" t="s">
        <v>3015</v>
      </c>
      <c r="C1960">
        <v>1</v>
      </c>
      <c r="D1960" s="1">
        <v>45777</v>
      </c>
      <c r="E1960" s="1">
        <v>45790</v>
      </c>
      <c r="F1960" t="s">
        <v>2890</v>
      </c>
      <c r="G1960" t="s">
        <v>19</v>
      </c>
      <c r="H1960" t="s">
        <v>3016</v>
      </c>
      <c r="I1960" t="s">
        <v>21</v>
      </c>
      <c r="J1960" t="s">
        <v>22</v>
      </c>
      <c r="K1960" t="s">
        <v>3017</v>
      </c>
      <c r="L1960" t="s">
        <v>3018</v>
      </c>
      <c r="N1960" t="s">
        <v>1671</v>
      </c>
      <c r="P1960" t="s">
        <v>3019</v>
      </c>
      <c r="Q1960">
        <f t="shared" si="30"/>
        <v>2</v>
      </c>
    </row>
    <row r="1961" spans="1:17">
      <c r="A1961" t="s">
        <v>3181</v>
      </c>
      <c r="B1961" t="s">
        <v>3182</v>
      </c>
      <c r="C1961">
        <v>1</v>
      </c>
      <c r="D1961" s="1">
        <v>45777</v>
      </c>
      <c r="E1961" s="1">
        <v>45790</v>
      </c>
      <c r="F1961" t="s">
        <v>2890</v>
      </c>
      <c r="G1961" t="s">
        <v>19</v>
      </c>
      <c r="H1961" t="s">
        <v>3183</v>
      </c>
      <c r="I1961" t="s">
        <v>21</v>
      </c>
      <c r="J1961" t="s">
        <v>22</v>
      </c>
      <c r="K1961" t="s">
        <v>66</v>
      </c>
      <c r="L1961" t="s">
        <v>67</v>
      </c>
      <c r="N1961" t="s">
        <v>772</v>
      </c>
      <c r="P1961" t="s">
        <v>121</v>
      </c>
      <c r="Q1961">
        <f t="shared" si="30"/>
        <v>96</v>
      </c>
    </row>
    <row r="1962" spans="1:17">
      <c r="A1962" t="s">
        <v>11946</v>
      </c>
      <c r="B1962" t="s">
        <v>11947</v>
      </c>
      <c r="C1962">
        <v>1</v>
      </c>
      <c r="D1962" s="1">
        <v>45777</v>
      </c>
      <c r="F1962" t="s">
        <v>11948</v>
      </c>
      <c r="G1962" t="s">
        <v>29</v>
      </c>
      <c r="I1962" t="s">
        <v>21</v>
      </c>
      <c r="J1962" t="s">
        <v>22</v>
      </c>
      <c r="K1962" t="s">
        <v>1295</v>
      </c>
      <c r="L1962" t="s">
        <v>1296</v>
      </c>
      <c r="N1962" t="s">
        <v>7125</v>
      </c>
      <c r="P1962" t="s">
        <v>703</v>
      </c>
      <c r="Q1962">
        <f t="shared" si="30"/>
        <v>74</v>
      </c>
    </row>
    <row r="1963" spans="1:17">
      <c r="A1963" t="s">
        <v>11949</v>
      </c>
      <c r="B1963" t="s">
        <v>11950</v>
      </c>
      <c r="C1963">
        <v>1</v>
      </c>
      <c r="D1963" s="1">
        <v>45777</v>
      </c>
      <c r="F1963" t="s">
        <v>11948</v>
      </c>
      <c r="G1963" t="s">
        <v>29</v>
      </c>
      <c r="H1963" t="s">
        <v>11951</v>
      </c>
      <c r="I1963" t="s">
        <v>21</v>
      </c>
      <c r="J1963" t="s">
        <v>22</v>
      </c>
      <c r="K1963" t="s">
        <v>98</v>
      </c>
      <c r="L1963" t="s">
        <v>1859</v>
      </c>
      <c r="N1963" t="s">
        <v>595</v>
      </c>
      <c r="P1963" t="s">
        <v>1140</v>
      </c>
      <c r="Q1963">
        <f t="shared" si="30"/>
        <v>19</v>
      </c>
    </row>
    <row r="1964" spans="1:17">
      <c r="A1964" t="s">
        <v>11956</v>
      </c>
      <c r="B1964" t="s">
        <v>11957</v>
      </c>
      <c r="C1964">
        <v>1</v>
      </c>
      <c r="D1964" s="1">
        <v>45777</v>
      </c>
      <c r="F1964" t="s">
        <v>11948</v>
      </c>
      <c r="G1964" t="s">
        <v>29</v>
      </c>
      <c r="H1964" t="s">
        <v>11958</v>
      </c>
      <c r="I1964" t="s">
        <v>21</v>
      </c>
      <c r="J1964" t="s">
        <v>22</v>
      </c>
      <c r="K1964" t="s">
        <v>1295</v>
      </c>
      <c r="L1964" t="s">
        <v>1296</v>
      </c>
      <c r="N1964" t="s">
        <v>1765</v>
      </c>
      <c r="P1964" t="s">
        <v>1297</v>
      </c>
      <c r="Q1964">
        <f t="shared" si="30"/>
        <v>44</v>
      </c>
    </row>
    <row r="1965" spans="1:17">
      <c r="A1965" t="s">
        <v>15867</v>
      </c>
      <c r="B1965" t="s">
        <v>15868</v>
      </c>
      <c r="C1965">
        <v>1</v>
      </c>
      <c r="D1965" s="1">
        <v>45777</v>
      </c>
      <c r="E1965" s="1">
        <v>45832</v>
      </c>
      <c r="F1965" t="s">
        <v>15821</v>
      </c>
      <c r="G1965" t="s">
        <v>19</v>
      </c>
      <c r="H1965" t="s">
        <v>15869</v>
      </c>
      <c r="I1965" t="s">
        <v>21</v>
      </c>
      <c r="J1965" t="s">
        <v>22</v>
      </c>
      <c r="K1965" t="s">
        <v>3071</v>
      </c>
      <c r="L1965" t="s">
        <v>229</v>
      </c>
      <c r="N1965" t="s">
        <v>1167</v>
      </c>
      <c r="P1965" t="s">
        <v>5746</v>
      </c>
      <c r="Q1965">
        <f t="shared" si="30"/>
        <v>2</v>
      </c>
    </row>
    <row r="1966" spans="1:17">
      <c r="A1966" t="s">
        <v>4973</v>
      </c>
      <c r="B1966" t="s">
        <v>4974</v>
      </c>
      <c r="C1966">
        <v>3</v>
      </c>
      <c r="D1966" s="1">
        <v>45778</v>
      </c>
      <c r="E1966" s="1">
        <v>45793</v>
      </c>
      <c r="F1966" t="s">
        <v>4705</v>
      </c>
      <c r="G1966" t="s">
        <v>19</v>
      </c>
      <c r="H1966" t="s">
        <v>4975</v>
      </c>
      <c r="I1966" t="s">
        <v>21</v>
      </c>
      <c r="J1966" t="s">
        <v>22</v>
      </c>
      <c r="K1966" t="s">
        <v>346</v>
      </c>
      <c r="L1966" t="s">
        <v>3373</v>
      </c>
      <c r="N1966" t="s">
        <v>1517</v>
      </c>
      <c r="P1966" t="s">
        <v>1140</v>
      </c>
      <c r="Q1966">
        <f t="shared" si="30"/>
        <v>19</v>
      </c>
    </row>
    <row r="1967" spans="1:17">
      <c r="A1967" t="s">
        <v>585</v>
      </c>
      <c r="B1967" t="s">
        <v>586</v>
      </c>
      <c r="C1967">
        <v>2</v>
      </c>
      <c r="D1967" s="1">
        <v>45778</v>
      </c>
      <c r="E1967" s="1">
        <v>45840</v>
      </c>
      <c r="F1967" t="s">
        <v>16550</v>
      </c>
      <c r="G1967" t="s">
        <v>19</v>
      </c>
      <c r="H1967" t="s">
        <v>587</v>
      </c>
      <c r="I1967" t="s">
        <v>21</v>
      </c>
      <c r="J1967" t="s">
        <v>22</v>
      </c>
      <c r="K1967" t="s">
        <v>588</v>
      </c>
      <c r="L1967" t="s">
        <v>589</v>
      </c>
      <c r="N1967" t="s">
        <v>40</v>
      </c>
      <c r="P1967" t="s">
        <v>41</v>
      </c>
      <c r="Q1967">
        <f t="shared" si="30"/>
        <v>38</v>
      </c>
    </row>
    <row r="1968" spans="1:17">
      <c r="A1968" t="s">
        <v>18079</v>
      </c>
      <c r="B1968" t="s">
        <v>18080</v>
      </c>
      <c r="C1968">
        <v>2</v>
      </c>
      <c r="D1968" s="1">
        <v>45778</v>
      </c>
      <c r="E1968" s="1">
        <v>45853</v>
      </c>
      <c r="F1968" t="s">
        <v>18071</v>
      </c>
      <c r="G1968" t="s">
        <v>19</v>
      </c>
      <c r="H1968" t="s">
        <v>18081</v>
      </c>
      <c r="I1968" t="s">
        <v>21</v>
      </c>
      <c r="J1968" t="s">
        <v>22</v>
      </c>
      <c r="K1968" t="s">
        <v>1295</v>
      </c>
      <c r="L1968" t="s">
        <v>1296</v>
      </c>
      <c r="N1968" t="s">
        <v>1188</v>
      </c>
      <c r="P1968" t="s">
        <v>1297</v>
      </c>
      <c r="Q1968">
        <f t="shared" si="30"/>
        <v>44</v>
      </c>
    </row>
    <row r="1969" spans="1:17">
      <c r="A1969" t="s">
        <v>18085</v>
      </c>
      <c r="B1969" t="s">
        <v>18086</v>
      </c>
      <c r="C1969">
        <v>2</v>
      </c>
      <c r="D1969" s="1">
        <v>45778</v>
      </c>
      <c r="E1969" s="1">
        <v>45853</v>
      </c>
      <c r="F1969" t="s">
        <v>18071</v>
      </c>
      <c r="G1969" t="s">
        <v>19</v>
      </c>
      <c r="H1969" t="s">
        <v>18087</v>
      </c>
      <c r="I1969" t="s">
        <v>21</v>
      </c>
      <c r="J1969" t="s">
        <v>22</v>
      </c>
      <c r="K1969" t="s">
        <v>1295</v>
      </c>
      <c r="L1969" t="s">
        <v>1296</v>
      </c>
      <c r="N1969" t="s">
        <v>1188</v>
      </c>
      <c r="P1969" t="s">
        <v>1297</v>
      </c>
      <c r="Q1969">
        <f t="shared" si="30"/>
        <v>44</v>
      </c>
    </row>
    <row r="1970" spans="1:17">
      <c r="A1970" t="s">
        <v>18088</v>
      </c>
      <c r="B1970" t="s">
        <v>18089</v>
      </c>
      <c r="C1970">
        <v>2</v>
      </c>
      <c r="D1970" s="1">
        <v>45778</v>
      </c>
      <c r="E1970" s="1">
        <v>45853</v>
      </c>
      <c r="F1970" t="s">
        <v>18071</v>
      </c>
      <c r="G1970" t="s">
        <v>19</v>
      </c>
      <c r="H1970" t="s">
        <v>18090</v>
      </c>
      <c r="I1970" t="s">
        <v>21</v>
      </c>
      <c r="J1970" t="s">
        <v>22</v>
      </c>
      <c r="K1970" t="s">
        <v>1295</v>
      </c>
      <c r="L1970" t="s">
        <v>1296</v>
      </c>
      <c r="N1970" t="s">
        <v>1188</v>
      </c>
      <c r="P1970" t="s">
        <v>1297</v>
      </c>
      <c r="Q1970">
        <f t="shared" si="30"/>
        <v>44</v>
      </c>
    </row>
    <row r="1971" spans="1:17">
      <c r="A1971" t="s">
        <v>18099</v>
      </c>
      <c r="B1971" t="s">
        <v>18100</v>
      </c>
      <c r="C1971">
        <v>2</v>
      </c>
      <c r="D1971" s="1">
        <v>45778</v>
      </c>
      <c r="E1971" s="1">
        <v>45853</v>
      </c>
      <c r="F1971" t="s">
        <v>18071</v>
      </c>
      <c r="G1971" t="s">
        <v>19</v>
      </c>
      <c r="H1971" t="s">
        <v>18101</v>
      </c>
      <c r="I1971" t="s">
        <v>21</v>
      </c>
      <c r="J1971" t="s">
        <v>22</v>
      </c>
      <c r="K1971" t="s">
        <v>1295</v>
      </c>
      <c r="L1971" t="s">
        <v>1296</v>
      </c>
      <c r="N1971" t="s">
        <v>1188</v>
      </c>
      <c r="P1971" t="s">
        <v>1297</v>
      </c>
      <c r="Q1971">
        <f t="shared" si="30"/>
        <v>44</v>
      </c>
    </row>
    <row r="1972" spans="1:17">
      <c r="A1972" t="s">
        <v>18102</v>
      </c>
      <c r="B1972" t="s">
        <v>18103</v>
      </c>
      <c r="C1972">
        <v>2</v>
      </c>
      <c r="D1972" s="1">
        <v>45778</v>
      </c>
      <c r="E1972" s="1">
        <v>45853</v>
      </c>
      <c r="F1972" t="s">
        <v>18071</v>
      </c>
      <c r="G1972" t="s">
        <v>19</v>
      </c>
      <c r="H1972" t="s">
        <v>18104</v>
      </c>
      <c r="I1972" t="s">
        <v>21</v>
      </c>
      <c r="J1972" t="s">
        <v>22</v>
      </c>
      <c r="K1972" t="s">
        <v>1295</v>
      </c>
      <c r="L1972" t="s">
        <v>1296</v>
      </c>
      <c r="N1972" t="s">
        <v>1188</v>
      </c>
      <c r="P1972" t="s">
        <v>1297</v>
      </c>
      <c r="Q1972">
        <f t="shared" si="30"/>
        <v>44</v>
      </c>
    </row>
    <row r="1973" spans="1:17">
      <c r="A1973" t="s">
        <v>18108</v>
      </c>
      <c r="B1973" t="s">
        <v>18109</v>
      </c>
      <c r="C1973">
        <v>2</v>
      </c>
      <c r="D1973" s="1">
        <v>45778</v>
      </c>
      <c r="E1973" s="1">
        <v>45853</v>
      </c>
      <c r="F1973" t="s">
        <v>18071</v>
      </c>
      <c r="G1973" t="s">
        <v>19</v>
      </c>
      <c r="H1973" t="s">
        <v>18110</v>
      </c>
      <c r="I1973" t="s">
        <v>21</v>
      </c>
      <c r="J1973" t="s">
        <v>22</v>
      </c>
      <c r="K1973" t="s">
        <v>1295</v>
      </c>
      <c r="L1973" t="s">
        <v>1296</v>
      </c>
      <c r="N1973" t="s">
        <v>1188</v>
      </c>
      <c r="P1973" t="s">
        <v>1297</v>
      </c>
      <c r="Q1973">
        <f t="shared" si="30"/>
        <v>44</v>
      </c>
    </row>
    <row r="1974" spans="1:17">
      <c r="A1974" t="s">
        <v>18111</v>
      </c>
      <c r="B1974" t="s">
        <v>18112</v>
      </c>
      <c r="C1974">
        <v>2</v>
      </c>
      <c r="D1974" s="1">
        <v>45778</v>
      </c>
      <c r="E1974" s="1">
        <v>45853</v>
      </c>
      <c r="F1974" t="s">
        <v>18071</v>
      </c>
      <c r="G1974" t="s">
        <v>19</v>
      </c>
      <c r="H1974" t="s">
        <v>18113</v>
      </c>
      <c r="I1974" t="s">
        <v>21</v>
      </c>
      <c r="J1974" t="s">
        <v>22</v>
      </c>
      <c r="K1974" t="s">
        <v>1295</v>
      </c>
      <c r="L1974" t="s">
        <v>1296</v>
      </c>
      <c r="N1974" t="s">
        <v>1188</v>
      </c>
      <c r="P1974" t="s">
        <v>1297</v>
      </c>
      <c r="Q1974">
        <f t="shared" si="30"/>
        <v>44</v>
      </c>
    </row>
    <row r="1975" spans="1:17">
      <c r="A1975" t="s">
        <v>18128</v>
      </c>
      <c r="B1975" t="s">
        <v>18129</v>
      </c>
      <c r="C1975">
        <v>2</v>
      </c>
      <c r="D1975" s="1">
        <v>45778</v>
      </c>
      <c r="E1975" s="1">
        <v>45853</v>
      </c>
      <c r="F1975" t="s">
        <v>18071</v>
      </c>
      <c r="G1975" t="s">
        <v>19</v>
      </c>
      <c r="H1975" t="s">
        <v>18130</v>
      </c>
      <c r="I1975" t="s">
        <v>21</v>
      </c>
      <c r="J1975" t="s">
        <v>22</v>
      </c>
      <c r="K1975" t="s">
        <v>1295</v>
      </c>
      <c r="L1975" t="s">
        <v>1296</v>
      </c>
      <c r="N1975" t="s">
        <v>1188</v>
      </c>
      <c r="P1975" t="s">
        <v>1297</v>
      </c>
      <c r="Q1975">
        <f t="shared" si="30"/>
        <v>44</v>
      </c>
    </row>
    <row r="1976" spans="1:17">
      <c r="A1976" t="s">
        <v>18134</v>
      </c>
      <c r="B1976" t="s">
        <v>18135</v>
      </c>
      <c r="C1976">
        <v>2</v>
      </c>
      <c r="D1976" s="1">
        <v>45778</v>
      </c>
      <c r="E1976" s="1">
        <v>45853</v>
      </c>
      <c r="F1976" t="s">
        <v>18071</v>
      </c>
      <c r="G1976" t="s">
        <v>19</v>
      </c>
      <c r="H1976" t="s">
        <v>18136</v>
      </c>
      <c r="I1976" t="s">
        <v>21</v>
      </c>
      <c r="J1976" t="s">
        <v>22</v>
      </c>
      <c r="K1976" t="s">
        <v>1295</v>
      </c>
      <c r="L1976" t="s">
        <v>1296</v>
      </c>
      <c r="N1976" t="s">
        <v>1188</v>
      </c>
      <c r="P1976" t="s">
        <v>1297</v>
      </c>
      <c r="Q1976">
        <f t="shared" si="30"/>
        <v>44</v>
      </c>
    </row>
    <row r="1977" spans="1:17">
      <c r="A1977" t="s">
        <v>6914</v>
      </c>
      <c r="B1977" t="s">
        <v>6915</v>
      </c>
      <c r="C1977">
        <v>2</v>
      </c>
      <c r="D1977" s="1">
        <v>45778</v>
      </c>
      <c r="E1977" s="1">
        <v>45863</v>
      </c>
      <c r="F1977" t="s">
        <v>19125</v>
      </c>
      <c r="G1977" t="s">
        <v>19</v>
      </c>
      <c r="H1977" t="s">
        <v>6916</v>
      </c>
      <c r="I1977" t="s">
        <v>21</v>
      </c>
      <c r="J1977" t="s">
        <v>22</v>
      </c>
      <c r="K1977" t="s">
        <v>1295</v>
      </c>
      <c r="L1977" t="s">
        <v>1296</v>
      </c>
      <c r="N1977" t="s">
        <v>1188</v>
      </c>
      <c r="P1977" t="s">
        <v>1297</v>
      </c>
      <c r="Q1977">
        <f t="shared" si="30"/>
        <v>44</v>
      </c>
    </row>
    <row r="1978" spans="1:17">
      <c r="A1978" t="s">
        <v>6924</v>
      </c>
      <c r="B1978" t="s">
        <v>6925</v>
      </c>
      <c r="C1978">
        <v>2</v>
      </c>
      <c r="D1978" s="1">
        <v>45778</v>
      </c>
      <c r="E1978" s="1">
        <v>45863</v>
      </c>
      <c r="F1978" t="s">
        <v>19125</v>
      </c>
      <c r="G1978" t="s">
        <v>19</v>
      </c>
      <c r="I1978" t="s">
        <v>21</v>
      </c>
      <c r="J1978" t="s">
        <v>22</v>
      </c>
      <c r="K1978" t="s">
        <v>1295</v>
      </c>
      <c r="L1978" t="s">
        <v>1296</v>
      </c>
      <c r="N1978" t="s">
        <v>1188</v>
      </c>
      <c r="P1978" t="s">
        <v>1297</v>
      </c>
      <c r="Q1978">
        <f t="shared" si="30"/>
        <v>44</v>
      </c>
    </row>
    <row r="1979" spans="1:17">
      <c r="A1979" t="s">
        <v>6938</v>
      </c>
      <c r="B1979" t="s">
        <v>6939</v>
      </c>
      <c r="C1979">
        <v>2</v>
      </c>
      <c r="D1979" s="1">
        <v>45778</v>
      </c>
      <c r="E1979" s="1">
        <v>45863</v>
      </c>
      <c r="F1979" t="s">
        <v>19125</v>
      </c>
      <c r="G1979" t="s">
        <v>19</v>
      </c>
      <c r="H1979" t="s">
        <v>6940</v>
      </c>
      <c r="I1979" t="s">
        <v>21</v>
      </c>
      <c r="J1979" t="s">
        <v>22</v>
      </c>
      <c r="K1979" t="s">
        <v>1295</v>
      </c>
      <c r="L1979" t="s">
        <v>1296</v>
      </c>
      <c r="N1979" t="s">
        <v>1188</v>
      </c>
      <c r="P1979" t="s">
        <v>1297</v>
      </c>
      <c r="Q1979">
        <f t="shared" si="30"/>
        <v>44</v>
      </c>
    </row>
    <row r="1980" spans="1:17">
      <c r="A1980" t="s">
        <v>6950</v>
      </c>
      <c r="B1980" t="s">
        <v>6951</v>
      </c>
      <c r="C1980">
        <v>2</v>
      </c>
      <c r="D1980" s="1">
        <v>45778</v>
      </c>
      <c r="E1980" s="1">
        <v>45863</v>
      </c>
      <c r="F1980" t="s">
        <v>19125</v>
      </c>
      <c r="G1980" t="s">
        <v>19</v>
      </c>
      <c r="H1980" t="s">
        <v>6952</v>
      </c>
      <c r="I1980" t="s">
        <v>21</v>
      </c>
      <c r="J1980" t="s">
        <v>22</v>
      </c>
      <c r="K1980" t="s">
        <v>1295</v>
      </c>
      <c r="L1980" t="s">
        <v>1296</v>
      </c>
      <c r="N1980" t="s">
        <v>1188</v>
      </c>
      <c r="P1980" t="s">
        <v>1297</v>
      </c>
      <c r="Q1980">
        <f t="shared" si="30"/>
        <v>44</v>
      </c>
    </row>
    <row r="1981" spans="1:17">
      <c r="A1981" t="s">
        <v>5358</v>
      </c>
      <c r="B1981" t="s">
        <v>5359</v>
      </c>
      <c r="C1981">
        <v>2</v>
      </c>
      <c r="D1981" s="1">
        <v>45778</v>
      </c>
      <c r="E1981" s="1">
        <v>45863</v>
      </c>
      <c r="F1981" t="s">
        <v>19125</v>
      </c>
      <c r="G1981" t="s">
        <v>19</v>
      </c>
      <c r="H1981" t="s">
        <v>5360</v>
      </c>
      <c r="I1981" t="s">
        <v>21</v>
      </c>
      <c r="J1981" t="s">
        <v>22</v>
      </c>
      <c r="K1981" t="s">
        <v>1295</v>
      </c>
      <c r="L1981" t="s">
        <v>1296</v>
      </c>
      <c r="N1981" t="s">
        <v>1188</v>
      </c>
      <c r="P1981" t="s">
        <v>1297</v>
      </c>
      <c r="Q1981">
        <f t="shared" si="30"/>
        <v>44</v>
      </c>
    </row>
    <row r="1982" spans="1:17">
      <c r="A1982" t="s">
        <v>6956</v>
      </c>
      <c r="B1982" t="s">
        <v>6957</v>
      </c>
      <c r="C1982">
        <v>2</v>
      </c>
      <c r="D1982" s="1">
        <v>45778</v>
      </c>
      <c r="E1982" s="1">
        <v>45863</v>
      </c>
      <c r="F1982" t="s">
        <v>19125</v>
      </c>
      <c r="G1982" t="s">
        <v>19</v>
      </c>
      <c r="H1982" t="s">
        <v>6958</v>
      </c>
      <c r="I1982" t="s">
        <v>21</v>
      </c>
      <c r="J1982" t="s">
        <v>22</v>
      </c>
      <c r="K1982" t="s">
        <v>1295</v>
      </c>
      <c r="L1982" t="s">
        <v>1296</v>
      </c>
      <c r="N1982" t="s">
        <v>1188</v>
      </c>
      <c r="P1982" t="s">
        <v>1297</v>
      </c>
      <c r="Q1982">
        <f t="shared" si="30"/>
        <v>44</v>
      </c>
    </row>
    <row r="1983" spans="1:17">
      <c r="A1983" t="s">
        <v>19200</v>
      </c>
      <c r="B1983" t="s">
        <v>19201</v>
      </c>
      <c r="C1983">
        <v>2</v>
      </c>
      <c r="D1983" s="1">
        <v>45778</v>
      </c>
      <c r="E1983" s="1">
        <v>45863</v>
      </c>
      <c r="F1983" t="s">
        <v>19125</v>
      </c>
      <c r="G1983" t="s">
        <v>19</v>
      </c>
      <c r="H1983" t="s">
        <v>19202</v>
      </c>
      <c r="I1983" t="s">
        <v>21</v>
      </c>
      <c r="J1983" t="s">
        <v>22</v>
      </c>
      <c r="K1983" t="s">
        <v>1295</v>
      </c>
      <c r="L1983" t="s">
        <v>1296</v>
      </c>
      <c r="N1983" t="s">
        <v>1188</v>
      </c>
      <c r="P1983" t="s">
        <v>1297</v>
      </c>
      <c r="Q1983">
        <f t="shared" si="30"/>
        <v>44</v>
      </c>
    </row>
    <row r="1984" spans="1:17">
      <c r="A1984" t="s">
        <v>19320</v>
      </c>
      <c r="B1984" t="s">
        <v>1254</v>
      </c>
      <c r="C1984">
        <v>2</v>
      </c>
      <c r="D1984" s="1">
        <v>45778</v>
      </c>
      <c r="E1984" s="1">
        <v>45866</v>
      </c>
      <c r="F1984" t="s">
        <v>19287</v>
      </c>
      <c r="G1984" t="s">
        <v>19</v>
      </c>
      <c r="H1984" t="s">
        <v>19321</v>
      </c>
      <c r="I1984" t="s">
        <v>21</v>
      </c>
      <c r="J1984" t="s">
        <v>22</v>
      </c>
      <c r="K1984" t="s">
        <v>98</v>
      </c>
      <c r="L1984" t="s">
        <v>2525</v>
      </c>
      <c r="N1984" t="s">
        <v>1256</v>
      </c>
      <c r="P1984" t="s">
        <v>1257</v>
      </c>
      <c r="Q1984">
        <f t="shared" si="30"/>
        <v>26</v>
      </c>
    </row>
    <row r="1985" spans="1:17">
      <c r="A1985" t="s">
        <v>3598</v>
      </c>
      <c r="B1985" t="s">
        <v>3599</v>
      </c>
      <c r="C1985">
        <v>1</v>
      </c>
      <c r="D1985" s="1">
        <v>45779</v>
      </c>
      <c r="E1985" s="1">
        <v>45916</v>
      </c>
      <c r="F1985" t="s">
        <v>3518</v>
      </c>
      <c r="G1985" t="s">
        <v>19</v>
      </c>
      <c r="H1985" t="s">
        <v>3600</v>
      </c>
      <c r="I1985" t="s">
        <v>21</v>
      </c>
      <c r="J1985" t="s">
        <v>22</v>
      </c>
      <c r="K1985" t="s">
        <v>66</v>
      </c>
      <c r="L1985" t="s">
        <v>67</v>
      </c>
      <c r="N1985" t="s">
        <v>1512</v>
      </c>
      <c r="P1985" t="s">
        <v>1513</v>
      </c>
      <c r="Q1985">
        <f t="shared" si="30"/>
        <v>39</v>
      </c>
    </row>
    <row r="1986" spans="1:17">
      <c r="A1986" t="s">
        <v>5329</v>
      </c>
      <c r="B1986" t="s">
        <v>5330</v>
      </c>
      <c r="C1986">
        <v>1</v>
      </c>
      <c r="D1986" s="1">
        <v>45779</v>
      </c>
      <c r="E1986" s="1">
        <v>45937</v>
      </c>
      <c r="F1986" t="s">
        <v>5331</v>
      </c>
      <c r="G1986" t="s">
        <v>19</v>
      </c>
      <c r="H1986" t="s">
        <v>5332</v>
      </c>
      <c r="I1986" t="s">
        <v>21</v>
      </c>
      <c r="J1986" t="s">
        <v>22</v>
      </c>
      <c r="K1986" t="s">
        <v>66</v>
      </c>
      <c r="L1986" t="s">
        <v>67</v>
      </c>
      <c r="N1986" t="s">
        <v>68</v>
      </c>
      <c r="P1986" t="s">
        <v>665</v>
      </c>
      <c r="Q1986">
        <f t="shared" si="30"/>
        <v>7</v>
      </c>
    </row>
    <row r="1987" spans="1:17">
      <c r="A1987" t="s">
        <v>6192</v>
      </c>
      <c r="B1987" t="s">
        <v>6193</v>
      </c>
      <c r="C1987">
        <v>2</v>
      </c>
      <c r="D1987" s="1">
        <v>45779</v>
      </c>
      <c r="E1987" s="1">
        <v>45958</v>
      </c>
      <c r="F1987" t="s">
        <v>6158</v>
      </c>
      <c r="G1987" t="s">
        <v>19</v>
      </c>
      <c r="H1987" t="s">
        <v>6194</v>
      </c>
      <c r="I1987" t="s">
        <v>21</v>
      </c>
      <c r="J1987" t="s">
        <v>22</v>
      </c>
      <c r="K1987" t="s">
        <v>171</v>
      </c>
      <c r="L1987" t="s">
        <v>172</v>
      </c>
      <c r="N1987" t="s">
        <v>1172</v>
      </c>
      <c r="P1987" t="s">
        <v>1173</v>
      </c>
      <c r="Q1987">
        <f t="shared" ref="Q1987:Q2050" si="31" xml:space="preserve"> COUNTIF($P:$P,P1987)</f>
        <v>32</v>
      </c>
    </row>
    <row r="1988" spans="1:17">
      <c r="A1988" t="s">
        <v>619</v>
      </c>
      <c r="B1988" t="s">
        <v>620</v>
      </c>
      <c r="C1988">
        <v>1</v>
      </c>
      <c r="D1988" s="1">
        <v>45779</v>
      </c>
      <c r="E1988" s="1">
        <v>45800</v>
      </c>
      <c r="F1988" t="s">
        <v>7449</v>
      </c>
      <c r="G1988" t="s">
        <v>19</v>
      </c>
      <c r="H1988" t="s">
        <v>621</v>
      </c>
      <c r="I1988" t="s">
        <v>21</v>
      </c>
      <c r="J1988" t="s">
        <v>22</v>
      </c>
      <c r="K1988" t="s">
        <v>307</v>
      </c>
      <c r="L1988" t="s">
        <v>179</v>
      </c>
      <c r="N1988" t="s">
        <v>622</v>
      </c>
      <c r="P1988" t="s">
        <v>623</v>
      </c>
      <c r="Q1988">
        <f t="shared" si="31"/>
        <v>23</v>
      </c>
    </row>
    <row r="1989" spans="1:17">
      <c r="A1989" t="s">
        <v>1345</v>
      </c>
      <c r="B1989" t="s">
        <v>1346</v>
      </c>
      <c r="C1989">
        <v>3</v>
      </c>
      <c r="D1989" s="1">
        <v>45779</v>
      </c>
      <c r="E1989" s="1">
        <v>45800</v>
      </c>
      <c r="F1989" t="s">
        <v>7449</v>
      </c>
      <c r="G1989" t="s">
        <v>19</v>
      </c>
      <c r="H1989" t="s">
        <v>1347</v>
      </c>
      <c r="I1989" t="s">
        <v>21</v>
      </c>
      <c r="J1989" t="s">
        <v>22</v>
      </c>
      <c r="K1989" t="s">
        <v>52</v>
      </c>
      <c r="L1989" t="s">
        <v>53</v>
      </c>
      <c r="N1989" t="s">
        <v>1348</v>
      </c>
      <c r="P1989" t="s">
        <v>1349</v>
      </c>
      <c r="Q1989">
        <f t="shared" si="31"/>
        <v>21</v>
      </c>
    </row>
    <row r="1990" spans="1:17">
      <c r="A1990" t="s">
        <v>8181</v>
      </c>
      <c r="B1990" t="s">
        <v>8182</v>
      </c>
      <c r="C1990">
        <v>1</v>
      </c>
      <c r="D1990" s="1">
        <v>45779</v>
      </c>
      <c r="E1990" s="1">
        <v>45996</v>
      </c>
      <c r="F1990" t="s">
        <v>8138</v>
      </c>
      <c r="G1990" t="s">
        <v>19</v>
      </c>
      <c r="H1990" t="s">
        <v>8183</v>
      </c>
      <c r="I1990" t="s">
        <v>21</v>
      </c>
      <c r="J1990" t="s">
        <v>22</v>
      </c>
      <c r="K1990" t="s">
        <v>307</v>
      </c>
      <c r="L1990" t="s">
        <v>179</v>
      </c>
      <c r="N1990" t="s">
        <v>1107</v>
      </c>
      <c r="P1990" t="s">
        <v>509</v>
      </c>
      <c r="Q1990">
        <f t="shared" si="31"/>
        <v>18</v>
      </c>
    </row>
    <row r="1991" spans="1:17">
      <c r="A1991" t="s">
        <v>11524</v>
      </c>
      <c r="B1991" t="s">
        <v>11525</v>
      </c>
      <c r="C1991">
        <v>1</v>
      </c>
      <c r="D1991" s="1">
        <v>45779</v>
      </c>
      <c r="E1991" s="1">
        <v>46084</v>
      </c>
      <c r="F1991" t="s">
        <v>11520</v>
      </c>
      <c r="G1991" t="s">
        <v>19</v>
      </c>
      <c r="H1991" t="s">
        <v>11526</v>
      </c>
      <c r="I1991" t="s">
        <v>21</v>
      </c>
      <c r="J1991" t="s">
        <v>22</v>
      </c>
      <c r="K1991" t="s">
        <v>171</v>
      </c>
      <c r="L1991" t="s">
        <v>172</v>
      </c>
      <c r="N1991" t="s">
        <v>1172</v>
      </c>
      <c r="P1991" t="s">
        <v>1173</v>
      </c>
      <c r="Q1991">
        <f t="shared" si="31"/>
        <v>32</v>
      </c>
    </row>
    <row r="1992" spans="1:17">
      <c r="A1992" t="s">
        <v>11933</v>
      </c>
      <c r="B1992" t="s">
        <v>11934</v>
      </c>
      <c r="C1992">
        <v>2</v>
      </c>
      <c r="D1992" s="1">
        <v>45779</v>
      </c>
      <c r="F1992" t="s">
        <v>11935</v>
      </c>
      <c r="G1992" t="s">
        <v>29</v>
      </c>
      <c r="H1992" t="s">
        <v>7736</v>
      </c>
      <c r="I1992" t="s">
        <v>21</v>
      </c>
      <c r="J1992" t="s">
        <v>22</v>
      </c>
      <c r="K1992" t="s">
        <v>98</v>
      </c>
      <c r="L1992" t="s">
        <v>1643</v>
      </c>
      <c r="N1992" t="s">
        <v>609</v>
      </c>
      <c r="P1992" t="s">
        <v>610</v>
      </c>
      <c r="Q1992">
        <f t="shared" si="31"/>
        <v>45</v>
      </c>
    </row>
    <row r="1993" spans="1:17">
      <c r="A1993" t="s">
        <v>18058</v>
      </c>
      <c r="B1993" t="s">
        <v>18059</v>
      </c>
      <c r="C1993">
        <v>2</v>
      </c>
      <c r="D1993" s="1">
        <v>45779</v>
      </c>
      <c r="E1993" s="1">
        <v>45853</v>
      </c>
      <c r="F1993" t="s">
        <v>18023</v>
      </c>
      <c r="G1993" t="s">
        <v>19</v>
      </c>
      <c r="H1993" t="s">
        <v>18060</v>
      </c>
      <c r="I1993" t="s">
        <v>21</v>
      </c>
      <c r="J1993" t="s">
        <v>22</v>
      </c>
      <c r="K1993" t="s">
        <v>2135</v>
      </c>
      <c r="L1993" t="s">
        <v>727</v>
      </c>
      <c r="N1993" t="s">
        <v>13182</v>
      </c>
      <c r="P1993" t="s">
        <v>9431</v>
      </c>
      <c r="Q1993">
        <f t="shared" si="31"/>
        <v>8</v>
      </c>
    </row>
    <row r="1994" spans="1:17">
      <c r="A1994" t="s">
        <v>13631</v>
      </c>
      <c r="B1994" t="s">
        <v>13632</v>
      </c>
      <c r="C1994">
        <v>1</v>
      </c>
      <c r="D1994" s="1">
        <v>45779</v>
      </c>
      <c r="E1994" s="1">
        <v>45853</v>
      </c>
      <c r="F1994" t="s">
        <v>18023</v>
      </c>
      <c r="G1994" t="s">
        <v>19</v>
      </c>
      <c r="H1994" t="s">
        <v>13633</v>
      </c>
      <c r="I1994" t="s">
        <v>21</v>
      </c>
      <c r="J1994" t="s">
        <v>22</v>
      </c>
      <c r="K1994" t="s">
        <v>66</v>
      </c>
      <c r="L1994" t="s">
        <v>67</v>
      </c>
      <c r="N1994" t="s">
        <v>166</v>
      </c>
      <c r="P1994" t="s">
        <v>9984</v>
      </c>
      <c r="Q1994">
        <f t="shared" si="31"/>
        <v>4</v>
      </c>
    </row>
    <row r="1995" spans="1:17">
      <c r="A1995" t="s">
        <v>18846</v>
      </c>
      <c r="B1995" t="s">
        <v>18847</v>
      </c>
      <c r="C1995">
        <v>1</v>
      </c>
      <c r="D1995" s="1">
        <v>45779</v>
      </c>
      <c r="E1995" s="1">
        <v>45860</v>
      </c>
      <c r="F1995" t="s">
        <v>18808</v>
      </c>
      <c r="G1995" t="s">
        <v>19</v>
      </c>
      <c r="H1995" t="s">
        <v>18848</v>
      </c>
      <c r="I1995" t="s">
        <v>21</v>
      </c>
      <c r="J1995" t="s">
        <v>22</v>
      </c>
      <c r="K1995" t="s">
        <v>1144</v>
      </c>
      <c r="L1995" t="s">
        <v>1145</v>
      </c>
      <c r="N1995" t="s">
        <v>8235</v>
      </c>
      <c r="P1995" t="s">
        <v>287</v>
      </c>
      <c r="Q1995">
        <f t="shared" si="31"/>
        <v>116</v>
      </c>
    </row>
    <row r="1996" spans="1:17">
      <c r="A1996" t="s">
        <v>4438</v>
      </c>
      <c r="B1996" t="s">
        <v>4439</v>
      </c>
      <c r="C1996">
        <v>1</v>
      </c>
      <c r="D1996" s="1">
        <v>45782</v>
      </c>
      <c r="E1996" s="1">
        <v>45923</v>
      </c>
      <c r="F1996" t="s">
        <v>4427</v>
      </c>
      <c r="G1996" t="s">
        <v>19</v>
      </c>
      <c r="H1996" t="s">
        <v>4440</v>
      </c>
      <c r="I1996" t="s">
        <v>21</v>
      </c>
      <c r="J1996" t="s">
        <v>22</v>
      </c>
      <c r="K1996" t="s">
        <v>4114</v>
      </c>
      <c r="L1996" t="s">
        <v>113</v>
      </c>
      <c r="N1996" t="s">
        <v>1092</v>
      </c>
      <c r="P1996" t="s">
        <v>108</v>
      </c>
      <c r="Q1996">
        <f t="shared" si="31"/>
        <v>12</v>
      </c>
    </row>
    <row r="1997" spans="1:17">
      <c r="A1997" t="s">
        <v>8404</v>
      </c>
      <c r="B1997" t="s">
        <v>8405</v>
      </c>
      <c r="C1997">
        <v>1</v>
      </c>
      <c r="D1997" s="1">
        <v>45782</v>
      </c>
      <c r="E1997" s="1">
        <v>45804</v>
      </c>
      <c r="F1997" t="s">
        <v>8256</v>
      </c>
      <c r="G1997" t="s">
        <v>19</v>
      </c>
      <c r="H1997" t="s">
        <v>8406</v>
      </c>
      <c r="I1997" t="s">
        <v>21</v>
      </c>
      <c r="J1997" t="s">
        <v>22</v>
      </c>
      <c r="K1997" t="s">
        <v>8407</v>
      </c>
      <c r="L1997" t="s">
        <v>8408</v>
      </c>
      <c r="N1997" t="s">
        <v>8409</v>
      </c>
      <c r="P1997" t="s">
        <v>2080</v>
      </c>
      <c r="Q1997">
        <f t="shared" si="31"/>
        <v>32</v>
      </c>
    </row>
    <row r="1998" spans="1:17">
      <c r="A1998" t="s">
        <v>11053</v>
      </c>
      <c r="B1998" t="s">
        <v>11054</v>
      </c>
      <c r="C1998">
        <v>1</v>
      </c>
      <c r="D1998" s="1">
        <v>45782</v>
      </c>
      <c r="E1998" s="1">
        <v>45811</v>
      </c>
      <c r="F1998" t="s">
        <v>10999</v>
      </c>
      <c r="G1998" t="s">
        <v>19</v>
      </c>
      <c r="H1998" t="s">
        <v>11055</v>
      </c>
      <c r="I1998" t="s">
        <v>21</v>
      </c>
      <c r="J1998" t="s">
        <v>22</v>
      </c>
      <c r="K1998" t="s">
        <v>988</v>
      </c>
      <c r="L1998" t="s">
        <v>795</v>
      </c>
      <c r="N1998" t="s">
        <v>11056</v>
      </c>
      <c r="P1998" t="s">
        <v>388</v>
      </c>
      <c r="Q1998">
        <f t="shared" si="31"/>
        <v>35</v>
      </c>
    </row>
    <row r="1999" spans="1:17">
      <c r="A1999" t="s">
        <v>3754</v>
      </c>
      <c r="B1999" t="s">
        <v>3755</v>
      </c>
      <c r="C1999">
        <v>1</v>
      </c>
      <c r="D1999" s="1">
        <v>45782</v>
      </c>
      <c r="E1999" s="1">
        <v>45813</v>
      </c>
      <c r="F1999" t="s">
        <v>11703</v>
      </c>
      <c r="G1999" t="s">
        <v>19</v>
      </c>
      <c r="H1999" t="s">
        <v>3756</v>
      </c>
      <c r="I1999" t="s">
        <v>21</v>
      </c>
      <c r="J1999" t="s">
        <v>22</v>
      </c>
      <c r="K1999" t="s">
        <v>3757</v>
      </c>
      <c r="L1999" t="s">
        <v>3758</v>
      </c>
      <c r="N1999" t="s">
        <v>2770</v>
      </c>
      <c r="P1999" t="s">
        <v>1760</v>
      </c>
      <c r="Q1999">
        <f t="shared" si="31"/>
        <v>20</v>
      </c>
    </row>
    <row r="2000" spans="1:17">
      <c r="A2000" t="s">
        <v>11918</v>
      </c>
      <c r="B2000" t="s">
        <v>11919</v>
      </c>
      <c r="C2000">
        <v>2</v>
      </c>
      <c r="D2000" s="1">
        <v>45782</v>
      </c>
      <c r="F2000" t="s">
        <v>11916</v>
      </c>
      <c r="G2000" t="s">
        <v>29</v>
      </c>
      <c r="H2000" t="s">
        <v>11920</v>
      </c>
      <c r="I2000" t="s">
        <v>21</v>
      </c>
      <c r="J2000" t="s">
        <v>22</v>
      </c>
      <c r="K2000" t="s">
        <v>593</v>
      </c>
      <c r="L2000" t="s">
        <v>594</v>
      </c>
      <c r="N2000" t="s">
        <v>11921</v>
      </c>
      <c r="P2000" t="s">
        <v>167</v>
      </c>
      <c r="Q2000">
        <f t="shared" si="31"/>
        <v>42</v>
      </c>
    </row>
    <row r="2001" spans="1:17">
      <c r="A2001" t="s">
        <v>11922</v>
      </c>
      <c r="B2001" t="s">
        <v>11923</v>
      </c>
      <c r="C2001">
        <v>2</v>
      </c>
      <c r="D2001" s="1">
        <v>45782</v>
      </c>
      <c r="F2001" t="s">
        <v>11916</v>
      </c>
      <c r="G2001" t="s">
        <v>29</v>
      </c>
      <c r="H2001" t="s">
        <v>11924</v>
      </c>
      <c r="I2001" t="s">
        <v>21</v>
      </c>
      <c r="J2001" t="s">
        <v>22</v>
      </c>
      <c r="K2001" t="s">
        <v>726</v>
      </c>
      <c r="L2001" t="s">
        <v>727</v>
      </c>
      <c r="N2001" t="s">
        <v>1572</v>
      </c>
      <c r="P2001" t="s">
        <v>1168</v>
      </c>
      <c r="Q2001">
        <f t="shared" si="31"/>
        <v>92</v>
      </c>
    </row>
    <row r="2002" spans="1:17">
      <c r="A2002" t="s">
        <v>13151</v>
      </c>
      <c r="B2002" t="s">
        <v>13152</v>
      </c>
      <c r="C2002">
        <v>1</v>
      </c>
      <c r="D2002" s="1">
        <v>45782</v>
      </c>
      <c r="E2002" s="1">
        <v>45818</v>
      </c>
      <c r="F2002" t="s">
        <v>13084</v>
      </c>
      <c r="G2002" t="s">
        <v>19</v>
      </c>
      <c r="H2002" t="s">
        <v>13153</v>
      </c>
      <c r="I2002" t="s">
        <v>21</v>
      </c>
      <c r="J2002" t="s">
        <v>22</v>
      </c>
      <c r="K2002" t="s">
        <v>593</v>
      </c>
      <c r="L2002" t="s">
        <v>594</v>
      </c>
      <c r="N2002" t="s">
        <v>120</v>
      </c>
      <c r="P2002" t="s">
        <v>375</v>
      </c>
      <c r="Q2002">
        <f t="shared" si="31"/>
        <v>43</v>
      </c>
    </row>
    <row r="2003" spans="1:17">
      <c r="A2003" t="s">
        <v>12309</v>
      </c>
      <c r="B2003" t="s">
        <v>12310</v>
      </c>
      <c r="C2003">
        <v>2</v>
      </c>
      <c r="D2003" s="1">
        <v>45782</v>
      </c>
      <c r="E2003" s="1">
        <v>45818</v>
      </c>
      <c r="F2003" t="s">
        <v>13084</v>
      </c>
      <c r="G2003" t="s">
        <v>19</v>
      </c>
      <c r="H2003" t="s">
        <v>12311</v>
      </c>
      <c r="I2003" t="s">
        <v>21</v>
      </c>
      <c r="J2003" t="s">
        <v>22</v>
      </c>
      <c r="K2003" t="s">
        <v>365</v>
      </c>
      <c r="L2003" t="s">
        <v>366</v>
      </c>
      <c r="N2003" t="s">
        <v>4539</v>
      </c>
      <c r="P2003" t="s">
        <v>12312</v>
      </c>
      <c r="Q2003">
        <f t="shared" si="31"/>
        <v>6</v>
      </c>
    </row>
    <row r="2004" spans="1:17">
      <c r="A2004" t="s">
        <v>15366</v>
      </c>
      <c r="B2004" t="s">
        <v>15367</v>
      </c>
      <c r="C2004">
        <v>3</v>
      </c>
      <c r="D2004" s="1">
        <v>45782</v>
      </c>
      <c r="E2004" s="1">
        <v>45832</v>
      </c>
      <c r="F2004" t="s">
        <v>15365</v>
      </c>
      <c r="G2004" t="s">
        <v>19</v>
      </c>
      <c r="H2004" t="s">
        <v>15368</v>
      </c>
      <c r="I2004" t="s">
        <v>21</v>
      </c>
      <c r="J2004" t="s">
        <v>22</v>
      </c>
      <c r="K2004" t="s">
        <v>593</v>
      </c>
      <c r="L2004" t="s">
        <v>594</v>
      </c>
      <c r="N2004" t="s">
        <v>166</v>
      </c>
      <c r="P2004" t="s">
        <v>167</v>
      </c>
      <c r="Q2004">
        <f t="shared" si="31"/>
        <v>42</v>
      </c>
    </row>
    <row r="2005" spans="1:17">
      <c r="A2005" t="s">
        <v>15351</v>
      </c>
      <c r="B2005" t="s">
        <v>15352</v>
      </c>
      <c r="C2005">
        <v>2</v>
      </c>
      <c r="D2005" s="1">
        <v>45782</v>
      </c>
      <c r="E2005" s="1">
        <v>45841</v>
      </c>
      <c r="F2005" t="s">
        <v>16287</v>
      </c>
      <c r="G2005" t="s">
        <v>19</v>
      </c>
      <c r="H2005" t="s">
        <v>15353</v>
      </c>
      <c r="I2005" t="s">
        <v>21</v>
      </c>
      <c r="J2005" t="s">
        <v>22</v>
      </c>
      <c r="K2005" t="s">
        <v>747</v>
      </c>
      <c r="L2005" t="s">
        <v>229</v>
      </c>
      <c r="N2005" t="s">
        <v>748</v>
      </c>
      <c r="P2005" t="s">
        <v>749</v>
      </c>
      <c r="Q2005">
        <f t="shared" si="31"/>
        <v>146</v>
      </c>
    </row>
    <row r="2006" spans="1:17">
      <c r="A2006" t="s">
        <v>16742</v>
      </c>
      <c r="B2006" t="s">
        <v>16743</v>
      </c>
      <c r="C2006">
        <v>1</v>
      </c>
      <c r="D2006" s="1">
        <v>45782</v>
      </c>
      <c r="E2006" s="1">
        <v>45845</v>
      </c>
      <c r="F2006" t="s">
        <v>16655</v>
      </c>
      <c r="G2006" t="s">
        <v>19</v>
      </c>
      <c r="H2006" t="s">
        <v>16744</v>
      </c>
      <c r="I2006" t="s">
        <v>21</v>
      </c>
      <c r="J2006" t="s">
        <v>22</v>
      </c>
      <c r="K2006" t="s">
        <v>228</v>
      </c>
      <c r="L2006" t="s">
        <v>229</v>
      </c>
      <c r="N2006" t="s">
        <v>2617</v>
      </c>
      <c r="P2006" t="s">
        <v>2618</v>
      </c>
      <c r="Q2006">
        <f t="shared" si="31"/>
        <v>12</v>
      </c>
    </row>
    <row r="2007" spans="1:17">
      <c r="A2007" t="s">
        <v>3208</v>
      </c>
      <c r="B2007" t="s">
        <v>3209</v>
      </c>
      <c r="C2007">
        <v>3</v>
      </c>
      <c r="D2007" s="1">
        <v>45782</v>
      </c>
      <c r="E2007" s="1">
        <v>45789</v>
      </c>
      <c r="F2007" t="s">
        <v>17220</v>
      </c>
      <c r="G2007" t="s">
        <v>19</v>
      </c>
      <c r="H2007" t="s">
        <v>3210</v>
      </c>
      <c r="I2007" t="s">
        <v>21</v>
      </c>
      <c r="J2007" t="s">
        <v>22</v>
      </c>
      <c r="K2007" t="s">
        <v>988</v>
      </c>
      <c r="L2007" t="s">
        <v>795</v>
      </c>
      <c r="N2007" t="s">
        <v>512</v>
      </c>
      <c r="P2007" t="s">
        <v>3211</v>
      </c>
      <c r="Q2007">
        <f t="shared" si="31"/>
        <v>3</v>
      </c>
    </row>
    <row r="2008" spans="1:17">
      <c r="A2008" t="s">
        <v>14049</v>
      </c>
      <c r="B2008" t="s">
        <v>14050</v>
      </c>
      <c r="C2008">
        <v>2</v>
      </c>
      <c r="D2008" s="1">
        <v>45782</v>
      </c>
      <c r="E2008" s="1">
        <v>45860</v>
      </c>
      <c r="F2008" t="s">
        <v>18335</v>
      </c>
      <c r="G2008" t="s">
        <v>19</v>
      </c>
      <c r="H2008" t="s">
        <v>14051</v>
      </c>
      <c r="I2008" t="s">
        <v>21</v>
      </c>
      <c r="J2008" t="s">
        <v>22</v>
      </c>
      <c r="K2008" t="s">
        <v>365</v>
      </c>
      <c r="L2008" t="s">
        <v>366</v>
      </c>
      <c r="N2008" t="s">
        <v>367</v>
      </c>
      <c r="P2008" t="s">
        <v>766</v>
      </c>
      <c r="Q2008">
        <f t="shared" si="31"/>
        <v>20</v>
      </c>
    </row>
    <row r="2009" spans="1:17">
      <c r="A2009" t="s">
        <v>18362</v>
      </c>
      <c r="B2009" t="s">
        <v>18363</v>
      </c>
      <c r="C2009">
        <v>3</v>
      </c>
      <c r="D2009" s="1">
        <v>45782</v>
      </c>
      <c r="E2009" s="1">
        <v>45860</v>
      </c>
      <c r="F2009" t="s">
        <v>18335</v>
      </c>
      <c r="G2009" t="s">
        <v>19</v>
      </c>
      <c r="H2009" t="s">
        <v>18364</v>
      </c>
      <c r="I2009" t="s">
        <v>21</v>
      </c>
      <c r="J2009" t="s">
        <v>22</v>
      </c>
      <c r="K2009" t="s">
        <v>809</v>
      </c>
      <c r="L2009" t="s">
        <v>810</v>
      </c>
      <c r="N2009" t="s">
        <v>291</v>
      </c>
      <c r="P2009" t="s">
        <v>825</v>
      </c>
      <c r="Q2009">
        <f t="shared" si="31"/>
        <v>23</v>
      </c>
    </row>
    <row r="2010" spans="1:17" ht="29.25">
      <c r="A2010" t="s">
        <v>14874</v>
      </c>
      <c r="B2010" t="s">
        <v>14875</v>
      </c>
      <c r="C2010">
        <v>2</v>
      </c>
      <c r="D2010" s="1">
        <v>45782</v>
      </c>
      <c r="E2010" s="1">
        <v>45790</v>
      </c>
      <c r="F2010" t="s">
        <v>18444</v>
      </c>
      <c r="G2010" t="s">
        <v>19</v>
      </c>
      <c r="H2010" s="2" t="s">
        <v>14876</v>
      </c>
      <c r="I2010" t="s">
        <v>21</v>
      </c>
      <c r="J2010" t="s">
        <v>22</v>
      </c>
      <c r="K2010" t="s">
        <v>2392</v>
      </c>
      <c r="L2010" t="s">
        <v>2393</v>
      </c>
      <c r="N2010" t="s">
        <v>868</v>
      </c>
      <c r="P2010" t="s">
        <v>1991</v>
      </c>
      <c r="Q2010">
        <f t="shared" si="31"/>
        <v>21</v>
      </c>
    </row>
    <row r="2011" spans="1:17">
      <c r="A2011" t="s">
        <v>666</v>
      </c>
      <c r="B2011" t="s">
        <v>667</v>
      </c>
      <c r="C2011">
        <v>1</v>
      </c>
      <c r="D2011" s="1">
        <v>45783</v>
      </c>
      <c r="E2011" s="1">
        <v>45883</v>
      </c>
      <c r="F2011" t="s">
        <v>599</v>
      </c>
      <c r="G2011" t="s">
        <v>19</v>
      </c>
      <c r="H2011" t="s">
        <v>668</v>
      </c>
      <c r="I2011" t="s">
        <v>21</v>
      </c>
      <c r="J2011" t="s">
        <v>22</v>
      </c>
      <c r="K2011" t="s">
        <v>669</v>
      </c>
      <c r="L2011" t="s">
        <v>670</v>
      </c>
      <c r="N2011" t="s">
        <v>671</v>
      </c>
      <c r="P2011" t="s">
        <v>672</v>
      </c>
      <c r="Q2011">
        <f t="shared" si="31"/>
        <v>6</v>
      </c>
    </row>
    <row r="2012" spans="1:17">
      <c r="A2012" t="s">
        <v>2138</v>
      </c>
      <c r="B2012" t="s">
        <v>2139</v>
      </c>
      <c r="C2012">
        <v>1</v>
      </c>
      <c r="D2012" s="1">
        <v>45783</v>
      </c>
      <c r="E2012" s="1">
        <v>45902</v>
      </c>
      <c r="F2012" t="s">
        <v>2116</v>
      </c>
      <c r="G2012" t="s">
        <v>19</v>
      </c>
      <c r="H2012" t="s">
        <v>2140</v>
      </c>
      <c r="I2012" t="s">
        <v>21</v>
      </c>
      <c r="J2012" t="s">
        <v>22</v>
      </c>
      <c r="K2012" t="s">
        <v>31</v>
      </c>
      <c r="L2012" t="s">
        <v>32</v>
      </c>
      <c r="N2012" t="s">
        <v>367</v>
      </c>
      <c r="P2012" t="s">
        <v>766</v>
      </c>
      <c r="Q2012">
        <f t="shared" si="31"/>
        <v>20</v>
      </c>
    </row>
    <row r="2013" spans="1:17">
      <c r="A2013" t="s">
        <v>2179</v>
      </c>
      <c r="B2013" t="s">
        <v>2180</v>
      </c>
      <c r="C2013">
        <v>1</v>
      </c>
      <c r="D2013" s="1">
        <v>45783</v>
      </c>
      <c r="E2013" s="1">
        <v>45902</v>
      </c>
      <c r="F2013" t="s">
        <v>2116</v>
      </c>
      <c r="G2013" t="s">
        <v>19</v>
      </c>
      <c r="H2013" t="s">
        <v>2181</v>
      </c>
      <c r="I2013" t="s">
        <v>21</v>
      </c>
      <c r="J2013" t="s">
        <v>22</v>
      </c>
      <c r="K2013" t="s">
        <v>2182</v>
      </c>
      <c r="L2013" t="s">
        <v>2183</v>
      </c>
      <c r="N2013" t="s">
        <v>2184</v>
      </c>
      <c r="P2013" t="s">
        <v>2185</v>
      </c>
      <c r="Q2013">
        <f t="shared" si="31"/>
        <v>7</v>
      </c>
    </row>
    <row r="2014" spans="1:17">
      <c r="A2014" t="s">
        <v>4259</v>
      </c>
      <c r="B2014" t="s">
        <v>4260</v>
      </c>
      <c r="C2014">
        <v>1</v>
      </c>
      <c r="D2014" s="1">
        <v>45783</v>
      </c>
      <c r="E2014" s="1">
        <v>45797</v>
      </c>
      <c r="F2014" t="s">
        <v>3764</v>
      </c>
      <c r="G2014" t="s">
        <v>19</v>
      </c>
      <c r="H2014" t="s">
        <v>4261</v>
      </c>
      <c r="I2014" t="s">
        <v>21</v>
      </c>
      <c r="J2014" t="s">
        <v>22</v>
      </c>
      <c r="K2014" t="s">
        <v>829</v>
      </c>
      <c r="L2014" t="s">
        <v>830</v>
      </c>
      <c r="N2014" t="s">
        <v>831</v>
      </c>
      <c r="P2014" t="s">
        <v>4262</v>
      </c>
      <c r="Q2014">
        <f t="shared" si="31"/>
        <v>4</v>
      </c>
    </row>
    <row r="2015" spans="1:17">
      <c r="A2015" t="s">
        <v>5395</v>
      </c>
      <c r="B2015" t="s">
        <v>5396</v>
      </c>
      <c r="C2015">
        <v>1</v>
      </c>
      <c r="D2015" s="1">
        <v>45783</v>
      </c>
      <c r="E2015" s="1">
        <v>45799</v>
      </c>
      <c r="F2015" t="s">
        <v>5386</v>
      </c>
      <c r="G2015" t="s">
        <v>19</v>
      </c>
      <c r="I2015" t="s">
        <v>21</v>
      </c>
      <c r="J2015" t="s">
        <v>22</v>
      </c>
      <c r="K2015" t="s">
        <v>2222</v>
      </c>
      <c r="L2015" t="s">
        <v>5397</v>
      </c>
      <c r="N2015" t="s">
        <v>5398</v>
      </c>
      <c r="P2015" t="s">
        <v>5399</v>
      </c>
      <c r="Q2015">
        <f t="shared" si="31"/>
        <v>1</v>
      </c>
    </row>
    <row r="2016" spans="1:17">
      <c r="A2016" t="s">
        <v>5771</v>
      </c>
      <c r="B2016" t="s">
        <v>5772</v>
      </c>
      <c r="C2016">
        <v>1</v>
      </c>
      <c r="D2016" s="1">
        <v>45783</v>
      </c>
      <c r="E2016" s="1">
        <v>45952</v>
      </c>
      <c r="F2016" t="s">
        <v>5773</v>
      </c>
      <c r="G2016" t="s">
        <v>19</v>
      </c>
      <c r="H2016" t="s">
        <v>5774</v>
      </c>
      <c r="I2016" t="s">
        <v>21</v>
      </c>
      <c r="J2016" t="s">
        <v>22</v>
      </c>
      <c r="K2016" t="s">
        <v>2018</v>
      </c>
      <c r="L2016" t="s">
        <v>229</v>
      </c>
      <c r="N2016" t="s">
        <v>1759</v>
      </c>
      <c r="P2016" t="s">
        <v>1867</v>
      </c>
      <c r="Q2016">
        <f t="shared" si="31"/>
        <v>35</v>
      </c>
    </row>
    <row r="2017" spans="1:17">
      <c r="A2017" t="s">
        <v>6042</v>
      </c>
      <c r="B2017" t="s">
        <v>6043</v>
      </c>
      <c r="C2017">
        <v>1</v>
      </c>
      <c r="D2017" s="1">
        <v>45783</v>
      </c>
      <c r="E2017" s="1">
        <v>45958</v>
      </c>
      <c r="F2017" t="s">
        <v>6040</v>
      </c>
      <c r="G2017" t="s">
        <v>19</v>
      </c>
      <c r="H2017" t="s">
        <v>6044</v>
      </c>
      <c r="I2017" t="s">
        <v>21</v>
      </c>
      <c r="J2017" t="s">
        <v>22</v>
      </c>
      <c r="K2017" t="s">
        <v>2018</v>
      </c>
      <c r="L2017" t="s">
        <v>229</v>
      </c>
      <c r="N2017" t="s">
        <v>2024</v>
      </c>
      <c r="P2017" t="s">
        <v>1867</v>
      </c>
      <c r="Q2017">
        <f t="shared" si="31"/>
        <v>35</v>
      </c>
    </row>
    <row r="2018" spans="1:17">
      <c r="A2018" t="s">
        <v>6465</v>
      </c>
      <c r="B2018" t="s">
        <v>6466</v>
      </c>
      <c r="C2018">
        <v>2</v>
      </c>
      <c r="D2018" s="1">
        <v>45783</v>
      </c>
      <c r="E2018" s="1">
        <v>45965</v>
      </c>
      <c r="F2018" t="s">
        <v>6448</v>
      </c>
      <c r="G2018" t="s">
        <v>19</v>
      </c>
      <c r="H2018" t="s">
        <v>6467</v>
      </c>
      <c r="I2018" t="s">
        <v>21</v>
      </c>
      <c r="J2018" t="s">
        <v>22</v>
      </c>
      <c r="K2018" t="s">
        <v>307</v>
      </c>
      <c r="L2018" t="s">
        <v>179</v>
      </c>
      <c r="N2018" t="s">
        <v>1344</v>
      </c>
      <c r="P2018" t="s">
        <v>684</v>
      </c>
      <c r="Q2018">
        <f t="shared" si="31"/>
        <v>87</v>
      </c>
    </row>
    <row r="2019" spans="1:17">
      <c r="A2019" t="s">
        <v>7509</v>
      </c>
      <c r="B2019" t="s">
        <v>7510</v>
      </c>
      <c r="C2019">
        <v>2</v>
      </c>
      <c r="D2019" s="1">
        <v>45783</v>
      </c>
      <c r="E2019" s="1">
        <v>45804</v>
      </c>
      <c r="F2019" t="s">
        <v>7449</v>
      </c>
      <c r="G2019" t="s">
        <v>19</v>
      </c>
      <c r="H2019" t="s">
        <v>7511</v>
      </c>
      <c r="I2019" t="s">
        <v>21</v>
      </c>
      <c r="J2019" t="s">
        <v>22</v>
      </c>
      <c r="K2019" t="s">
        <v>997</v>
      </c>
      <c r="L2019" t="s">
        <v>998</v>
      </c>
      <c r="N2019" t="s">
        <v>999</v>
      </c>
      <c r="P2019" t="s">
        <v>869</v>
      </c>
      <c r="Q2019">
        <f t="shared" si="31"/>
        <v>6</v>
      </c>
    </row>
    <row r="2020" spans="1:17">
      <c r="A2020" t="s">
        <v>7800</v>
      </c>
      <c r="B2020" t="s">
        <v>7801</v>
      </c>
      <c r="C2020">
        <v>3</v>
      </c>
      <c r="D2020" s="1">
        <v>45783</v>
      </c>
      <c r="E2020" s="1">
        <v>45804</v>
      </c>
      <c r="F2020" t="s">
        <v>7449</v>
      </c>
      <c r="G2020" t="s">
        <v>19</v>
      </c>
      <c r="H2020" t="s">
        <v>7802</v>
      </c>
      <c r="I2020" t="s">
        <v>21</v>
      </c>
      <c r="J2020" t="s">
        <v>22</v>
      </c>
      <c r="K2020" t="s">
        <v>365</v>
      </c>
      <c r="L2020" t="s">
        <v>366</v>
      </c>
      <c r="N2020" t="s">
        <v>367</v>
      </c>
      <c r="P2020" t="s">
        <v>368</v>
      </c>
      <c r="Q2020">
        <f t="shared" si="31"/>
        <v>27</v>
      </c>
    </row>
    <row r="2021" spans="1:17">
      <c r="A2021" t="s">
        <v>8905</v>
      </c>
      <c r="B2021" t="s">
        <v>8906</v>
      </c>
      <c r="C2021">
        <v>1</v>
      </c>
      <c r="D2021" s="1">
        <v>45783</v>
      </c>
      <c r="E2021" s="1">
        <v>46013</v>
      </c>
      <c r="F2021" t="s">
        <v>8907</v>
      </c>
      <c r="G2021" t="s">
        <v>19</v>
      </c>
      <c r="H2021" t="s">
        <v>8908</v>
      </c>
      <c r="I2021" t="s">
        <v>21</v>
      </c>
      <c r="J2021" t="s">
        <v>22</v>
      </c>
      <c r="K2021" t="s">
        <v>415</v>
      </c>
      <c r="L2021" t="s">
        <v>229</v>
      </c>
      <c r="N2021" t="s">
        <v>1504</v>
      </c>
      <c r="P2021" t="s">
        <v>703</v>
      </c>
      <c r="Q2021">
        <f t="shared" si="31"/>
        <v>74</v>
      </c>
    </row>
    <row r="2022" spans="1:17">
      <c r="A2022" t="s">
        <v>9364</v>
      </c>
      <c r="B2022" t="s">
        <v>9365</v>
      </c>
      <c r="C2022">
        <v>3</v>
      </c>
      <c r="D2022" s="1">
        <v>45783</v>
      </c>
      <c r="E2022" s="1">
        <v>46024</v>
      </c>
      <c r="F2022" t="s">
        <v>9355</v>
      </c>
      <c r="G2022" t="s">
        <v>19</v>
      </c>
      <c r="H2022" t="s">
        <v>9366</v>
      </c>
      <c r="I2022" t="s">
        <v>21</v>
      </c>
      <c r="J2022" t="s">
        <v>22</v>
      </c>
      <c r="K2022" t="s">
        <v>202</v>
      </c>
      <c r="L2022" t="s">
        <v>203</v>
      </c>
      <c r="N2022" t="s">
        <v>204</v>
      </c>
      <c r="P2022" t="s">
        <v>354</v>
      </c>
      <c r="Q2022">
        <f t="shared" si="31"/>
        <v>87</v>
      </c>
    </row>
    <row r="2023" spans="1:17">
      <c r="A2023" t="s">
        <v>10846</v>
      </c>
      <c r="B2023" t="s">
        <v>10847</v>
      </c>
      <c r="C2023">
        <v>1</v>
      </c>
      <c r="D2023" s="1">
        <v>45783</v>
      </c>
      <c r="E2023" s="1">
        <v>45813</v>
      </c>
      <c r="F2023" t="s">
        <v>11423</v>
      </c>
      <c r="G2023" t="s">
        <v>19</v>
      </c>
      <c r="H2023" t="s">
        <v>10848</v>
      </c>
      <c r="I2023" t="s">
        <v>21</v>
      </c>
      <c r="J2023" t="s">
        <v>22</v>
      </c>
      <c r="K2023" t="s">
        <v>7096</v>
      </c>
      <c r="L2023" t="s">
        <v>7097</v>
      </c>
      <c r="N2023" t="s">
        <v>1172</v>
      </c>
      <c r="P2023" t="s">
        <v>1173</v>
      </c>
      <c r="Q2023">
        <f t="shared" si="31"/>
        <v>32</v>
      </c>
    </row>
    <row r="2024" spans="1:17">
      <c r="A2024" t="s">
        <v>11898</v>
      </c>
      <c r="B2024" t="s">
        <v>11899</v>
      </c>
      <c r="C2024">
        <v>1</v>
      </c>
      <c r="D2024" s="1">
        <v>45783</v>
      </c>
      <c r="F2024" t="s">
        <v>11900</v>
      </c>
      <c r="G2024" t="s">
        <v>29</v>
      </c>
      <c r="H2024" t="s">
        <v>11901</v>
      </c>
      <c r="I2024" t="s">
        <v>21</v>
      </c>
      <c r="J2024" t="s">
        <v>5529</v>
      </c>
      <c r="K2024" t="s">
        <v>11902</v>
      </c>
      <c r="L2024" t="s">
        <v>11903</v>
      </c>
      <c r="N2024" t="s">
        <v>959</v>
      </c>
      <c r="P2024" t="s">
        <v>11904</v>
      </c>
      <c r="Q2024">
        <f t="shared" si="31"/>
        <v>1</v>
      </c>
    </row>
    <row r="2025" spans="1:17">
      <c r="A2025" t="s">
        <v>11905</v>
      </c>
      <c r="B2025" t="s">
        <v>11906</v>
      </c>
      <c r="C2025">
        <v>1</v>
      </c>
      <c r="D2025" s="1">
        <v>45783</v>
      </c>
      <c r="F2025" t="s">
        <v>11900</v>
      </c>
      <c r="G2025" t="s">
        <v>29</v>
      </c>
      <c r="H2025" t="s">
        <v>11907</v>
      </c>
      <c r="I2025" t="s">
        <v>21</v>
      </c>
      <c r="J2025" t="s">
        <v>22</v>
      </c>
      <c r="K2025" t="s">
        <v>178</v>
      </c>
      <c r="L2025" t="s">
        <v>179</v>
      </c>
      <c r="N2025" t="s">
        <v>1789</v>
      </c>
      <c r="P2025" t="s">
        <v>219</v>
      </c>
      <c r="Q2025">
        <f t="shared" si="31"/>
        <v>27</v>
      </c>
    </row>
    <row r="2026" spans="1:17">
      <c r="A2026" t="s">
        <v>11911</v>
      </c>
      <c r="B2026" t="s">
        <v>11912</v>
      </c>
      <c r="C2026">
        <v>2</v>
      </c>
      <c r="D2026" s="1">
        <v>45783</v>
      </c>
      <c r="F2026" t="s">
        <v>11900</v>
      </c>
      <c r="G2026" t="s">
        <v>29</v>
      </c>
      <c r="H2026" t="s">
        <v>11913</v>
      </c>
      <c r="I2026" t="s">
        <v>21</v>
      </c>
      <c r="J2026" t="s">
        <v>22</v>
      </c>
      <c r="K2026" t="s">
        <v>84</v>
      </c>
      <c r="L2026" t="s">
        <v>85</v>
      </c>
      <c r="N2026" t="s">
        <v>2838</v>
      </c>
      <c r="P2026" t="s">
        <v>783</v>
      </c>
      <c r="Q2026">
        <f t="shared" si="31"/>
        <v>7</v>
      </c>
    </row>
    <row r="2027" spans="1:17">
      <c r="A2027" t="s">
        <v>12779</v>
      </c>
      <c r="B2027" t="s">
        <v>12780</v>
      </c>
      <c r="C2027">
        <v>2</v>
      </c>
      <c r="D2027" s="1">
        <v>45783</v>
      </c>
      <c r="E2027" s="1">
        <v>45818</v>
      </c>
      <c r="F2027" t="s">
        <v>12690</v>
      </c>
      <c r="G2027" t="s">
        <v>19</v>
      </c>
      <c r="H2027" t="s">
        <v>12781</v>
      </c>
      <c r="I2027" t="s">
        <v>21</v>
      </c>
      <c r="J2027" t="s">
        <v>22</v>
      </c>
      <c r="K2027" t="s">
        <v>31</v>
      </c>
      <c r="L2027" t="s">
        <v>32</v>
      </c>
      <c r="N2027" t="s">
        <v>1803</v>
      </c>
      <c r="P2027" t="s">
        <v>292</v>
      </c>
      <c r="Q2027">
        <f t="shared" si="31"/>
        <v>50</v>
      </c>
    </row>
    <row r="2028" spans="1:17">
      <c r="A2028" t="s">
        <v>12890</v>
      </c>
      <c r="B2028" t="s">
        <v>12891</v>
      </c>
      <c r="C2028">
        <v>2</v>
      </c>
      <c r="D2028" s="1">
        <v>45783</v>
      </c>
      <c r="E2028" s="1">
        <v>45818</v>
      </c>
      <c r="F2028" t="s">
        <v>12690</v>
      </c>
      <c r="G2028" t="s">
        <v>19</v>
      </c>
      <c r="H2028" t="s">
        <v>12892</v>
      </c>
      <c r="I2028" t="s">
        <v>21</v>
      </c>
      <c r="J2028" t="s">
        <v>22</v>
      </c>
      <c r="K2028" t="s">
        <v>948</v>
      </c>
      <c r="L2028" t="s">
        <v>949</v>
      </c>
      <c r="N2028" t="s">
        <v>4177</v>
      </c>
      <c r="P2028" t="s">
        <v>4178</v>
      </c>
      <c r="Q2028">
        <f t="shared" si="31"/>
        <v>8</v>
      </c>
    </row>
    <row r="2029" spans="1:17">
      <c r="A2029" t="s">
        <v>13027</v>
      </c>
      <c r="B2029" t="s">
        <v>13028</v>
      </c>
      <c r="C2029">
        <v>1</v>
      </c>
      <c r="D2029" s="1">
        <v>45783</v>
      </c>
      <c r="E2029" s="1">
        <v>45818</v>
      </c>
      <c r="F2029" t="s">
        <v>12690</v>
      </c>
      <c r="G2029" t="s">
        <v>19</v>
      </c>
      <c r="I2029" t="s">
        <v>21</v>
      </c>
      <c r="J2029" t="s">
        <v>22</v>
      </c>
      <c r="K2029" t="s">
        <v>196</v>
      </c>
      <c r="L2029" t="s">
        <v>197</v>
      </c>
      <c r="N2029" t="s">
        <v>198</v>
      </c>
      <c r="P2029" t="s">
        <v>121</v>
      </c>
      <c r="Q2029">
        <f t="shared" si="31"/>
        <v>96</v>
      </c>
    </row>
    <row r="2030" spans="1:17">
      <c r="A2030" t="s">
        <v>13466</v>
      </c>
      <c r="B2030" t="s">
        <v>13467</v>
      </c>
      <c r="C2030">
        <v>1</v>
      </c>
      <c r="D2030" s="1">
        <v>45783</v>
      </c>
      <c r="E2030" s="1">
        <v>45821</v>
      </c>
      <c r="F2030" t="s">
        <v>13409</v>
      </c>
      <c r="G2030" t="s">
        <v>19</v>
      </c>
      <c r="H2030" t="s">
        <v>13468</v>
      </c>
      <c r="I2030" t="s">
        <v>21</v>
      </c>
      <c r="J2030" t="s">
        <v>22</v>
      </c>
      <c r="K2030" t="s">
        <v>588</v>
      </c>
      <c r="L2030" t="s">
        <v>589</v>
      </c>
      <c r="N2030" t="s">
        <v>1011</v>
      </c>
      <c r="P2030" t="s">
        <v>7897</v>
      </c>
      <c r="Q2030">
        <f t="shared" si="31"/>
        <v>22</v>
      </c>
    </row>
    <row r="2031" spans="1:17">
      <c r="A2031" t="s">
        <v>14046</v>
      </c>
      <c r="B2031" t="s">
        <v>14047</v>
      </c>
      <c r="C2031">
        <v>1</v>
      </c>
      <c r="D2031" s="1">
        <v>45783</v>
      </c>
      <c r="E2031" s="1">
        <v>45825</v>
      </c>
      <c r="F2031" t="s">
        <v>14030</v>
      </c>
      <c r="G2031" t="s">
        <v>19</v>
      </c>
      <c r="H2031" t="s">
        <v>14048</v>
      </c>
      <c r="I2031" t="s">
        <v>21</v>
      </c>
      <c r="J2031" t="s">
        <v>22</v>
      </c>
      <c r="K2031" t="s">
        <v>997</v>
      </c>
      <c r="L2031" t="s">
        <v>998</v>
      </c>
      <c r="N2031" t="s">
        <v>5483</v>
      </c>
      <c r="P2031" t="s">
        <v>3282</v>
      </c>
      <c r="Q2031">
        <f t="shared" si="31"/>
        <v>12</v>
      </c>
    </row>
    <row r="2032" spans="1:17">
      <c r="A2032" t="s">
        <v>12130</v>
      </c>
      <c r="B2032" t="s">
        <v>12131</v>
      </c>
      <c r="C2032">
        <v>2</v>
      </c>
      <c r="D2032" s="1">
        <v>45783</v>
      </c>
      <c r="E2032" s="1">
        <v>45832</v>
      </c>
      <c r="F2032" t="s">
        <v>15100</v>
      </c>
      <c r="G2032" t="s">
        <v>19</v>
      </c>
      <c r="H2032" t="s">
        <v>12132</v>
      </c>
      <c r="I2032" t="s">
        <v>21</v>
      </c>
      <c r="J2032" t="s">
        <v>22</v>
      </c>
      <c r="K2032" t="s">
        <v>588</v>
      </c>
      <c r="L2032" t="s">
        <v>589</v>
      </c>
      <c r="N2032" t="s">
        <v>3466</v>
      </c>
      <c r="P2032" t="s">
        <v>990</v>
      </c>
      <c r="Q2032">
        <f t="shared" si="31"/>
        <v>26</v>
      </c>
    </row>
    <row r="2033" spans="1:17">
      <c r="A2033" t="s">
        <v>16074</v>
      </c>
      <c r="B2033" t="s">
        <v>1989</v>
      </c>
      <c r="C2033">
        <v>1</v>
      </c>
      <c r="D2033" s="1">
        <v>45783</v>
      </c>
      <c r="E2033" s="1">
        <v>45839</v>
      </c>
      <c r="F2033" t="s">
        <v>15911</v>
      </c>
      <c r="G2033" t="s">
        <v>19</v>
      </c>
      <c r="H2033" t="s">
        <v>16075</v>
      </c>
      <c r="I2033" t="s">
        <v>21</v>
      </c>
      <c r="J2033" t="s">
        <v>22</v>
      </c>
      <c r="K2033" t="s">
        <v>307</v>
      </c>
      <c r="L2033" t="s">
        <v>179</v>
      </c>
      <c r="N2033" t="s">
        <v>532</v>
      </c>
      <c r="P2033" t="s">
        <v>1991</v>
      </c>
      <c r="Q2033">
        <f t="shared" si="31"/>
        <v>21</v>
      </c>
    </row>
    <row r="2034" spans="1:17">
      <c r="A2034" t="s">
        <v>11156</v>
      </c>
      <c r="B2034" t="s">
        <v>11157</v>
      </c>
      <c r="C2034">
        <v>1</v>
      </c>
      <c r="D2034" s="1">
        <v>45783</v>
      </c>
      <c r="E2034" s="1">
        <v>45790</v>
      </c>
      <c r="F2034" t="s">
        <v>17220</v>
      </c>
      <c r="G2034" t="s">
        <v>19</v>
      </c>
      <c r="H2034" t="s">
        <v>11158</v>
      </c>
      <c r="I2034" t="s">
        <v>21</v>
      </c>
      <c r="J2034" t="s">
        <v>22</v>
      </c>
      <c r="K2034" t="s">
        <v>941</v>
      </c>
      <c r="L2034" t="s">
        <v>942</v>
      </c>
      <c r="N2034" t="s">
        <v>4334</v>
      </c>
      <c r="P2034" t="s">
        <v>4335</v>
      </c>
      <c r="Q2034">
        <f t="shared" si="31"/>
        <v>7</v>
      </c>
    </row>
    <row r="2035" spans="1:17">
      <c r="A2035" t="s">
        <v>16053</v>
      </c>
      <c r="B2035" t="s">
        <v>16054</v>
      </c>
      <c r="C2035">
        <v>3</v>
      </c>
      <c r="D2035" s="1">
        <v>45783</v>
      </c>
      <c r="E2035" s="1">
        <v>45790</v>
      </c>
      <c r="F2035" t="s">
        <v>17220</v>
      </c>
      <c r="G2035" t="s">
        <v>19</v>
      </c>
      <c r="H2035" t="s">
        <v>16055</v>
      </c>
      <c r="I2035" t="s">
        <v>21</v>
      </c>
      <c r="J2035" t="s">
        <v>22</v>
      </c>
      <c r="K2035" t="s">
        <v>31</v>
      </c>
      <c r="L2035" t="s">
        <v>32</v>
      </c>
      <c r="N2035" t="s">
        <v>5211</v>
      </c>
      <c r="P2035" t="s">
        <v>679</v>
      </c>
      <c r="Q2035">
        <f t="shared" si="31"/>
        <v>66</v>
      </c>
    </row>
    <row r="2036" spans="1:17">
      <c r="A2036" t="s">
        <v>18980</v>
      </c>
      <c r="B2036" t="s">
        <v>18981</v>
      </c>
      <c r="C2036">
        <v>1</v>
      </c>
      <c r="D2036" s="1">
        <v>45783</v>
      </c>
      <c r="E2036" s="1">
        <v>45867</v>
      </c>
      <c r="F2036" t="s">
        <v>18960</v>
      </c>
      <c r="G2036" t="s">
        <v>19</v>
      </c>
      <c r="H2036" t="s">
        <v>18982</v>
      </c>
      <c r="I2036" t="s">
        <v>21</v>
      </c>
      <c r="J2036" t="s">
        <v>22</v>
      </c>
      <c r="K2036" t="s">
        <v>31</v>
      </c>
      <c r="L2036" t="s">
        <v>32</v>
      </c>
      <c r="N2036" t="s">
        <v>198</v>
      </c>
      <c r="P2036" t="s">
        <v>4272</v>
      </c>
      <c r="Q2036">
        <f t="shared" si="31"/>
        <v>9</v>
      </c>
    </row>
    <row r="2037" spans="1:17">
      <c r="A2037" t="s">
        <v>19002</v>
      </c>
      <c r="B2037" t="s">
        <v>19003</v>
      </c>
      <c r="C2037">
        <v>2</v>
      </c>
      <c r="D2037" s="1">
        <v>45783</v>
      </c>
      <c r="E2037" s="1">
        <v>45867</v>
      </c>
      <c r="F2037" t="s">
        <v>18960</v>
      </c>
      <c r="G2037" t="s">
        <v>19</v>
      </c>
      <c r="H2037" t="s">
        <v>19004</v>
      </c>
      <c r="I2037" t="s">
        <v>21</v>
      </c>
      <c r="J2037" t="s">
        <v>22</v>
      </c>
      <c r="K2037" t="s">
        <v>530</v>
      </c>
      <c r="L2037" t="s">
        <v>531</v>
      </c>
      <c r="N2037" t="s">
        <v>1130</v>
      </c>
      <c r="P2037" t="s">
        <v>3108</v>
      </c>
      <c r="Q2037">
        <f t="shared" si="31"/>
        <v>22</v>
      </c>
    </row>
    <row r="2038" spans="1:17">
      <c r="A2038" t="s">
        <v>5474</v>
      </c>
      <c r="B2038" t="s">
        <v>5475</v>
      </c>
      <c r="C2038">
        <v>2</v>
      </c>
      <c r="D2038" s="1">
        <v>45783</v>
      </c>
      <c r="E2038" s="1">
        <v>45867</v>
      </c>
      <c r="F2038" t="s">
        <v>18960</v>
      </c>
      <c r="G2038" t="s">
        <v>19</v>
      </c>
      <c r="H2038" t="s">
        <v>5476</v>
      </c>
      <c r="I2038" t="s">
        <v>21</v>
      </c>
      <c r="J2038" t="s">
        <v>22</v>
      </c>
      <c r="K2038" t="s">
        <v>112</v>
      </c>
      <c r="L2038" t="s">
        <v>113</v>
      </c>
      <c r="N2038" t="s">
        <v>1290</v>
      </c>
      <c r="P2038" t="s">
        <v>1291</v>
      </c>
      <c r="Q2038">
        <f t="shared" si="31"/>
        <v>34</v>
      </c>
    </row>
    <row r="2039" spans="1:17">
      <c r="A2039" t="s">
        <v>6440</v>
      </c>
      <c r="B2039" t="s">
        <v>6441</v>
      </c>
      <c r="C2039">
        <v>3</v>
      </c>
      <c r="D2039" s="1">
        <v>45784</v>
      </c>
      <c r="E2039" s="1">
        <v>45965</v>
      </c>
      <c r="F2039" t="s">
        <v>6435</v>
      </c>
      <c r="G2039" t="s">
        <v>19</v>
      </c>
      <c r="H2039" t="s">
        <v>6442</v>
      </c>
      <c r="I2039" t="s">
        <v>21</v>
      </c>
      <c r="J2039" t="s">
        <v>22</v>
      </c>
      <c r="K2039" t="s">
        <v>358</v>
      </c>
      <c r="L2039" t="s">
        <v>359</v>
      </c>
      <c r="N2039" t="s">
        <v>4385</v>
      </c>
      <c r="P2039" t="s">
        <v>4386</v>
      </c>
      <c r="Q2039">
        <f t="shared" si="31"/>
        <v>13</v>
      </c>
    </row>
    <row r="2040" spans="1:17">
      <c r="A2040" t="s">
        <v>2232</v>
      </c>
      <c r="B2040" t="s">
        <v>2233</v>
      </c>
      <c r="C2040">
        <v>2</v>
      </c>
      <c r="D2040" s="1">
        <v>45784</v>
      </c>
      <c r="E2040" s="1">
        <v>45812</v>
      </c>
      <c r="F2040" t="s">
        <v>10419</v>
      </c>
      <c r="G2040" t="s">
        <v>19</v>
      </c>
      <c r="H2040" t="s">
        <v>2234</v>
      </c>
      <c r="I2040" t="s">
        <v>21</v>
      </c>
      <c r="J2040" t="s">
        <v>22</v>
      </c>
      <c r="K2040" t="s">
        <v>196</v>
      </c>
      <c r="L2040" t="s">
        <v>197</v>
      </c>
      <c r="N2040" t="s">
        <v>93</v>
      </c>
      <c r="P2040" t="s">
        <v>2235</v>
      </c>
      <c r="Q2040">
        <f t="shared" si="31"/>
        <v>19</v>
      </c>
    </row>
    <row r="2041" spans="1:17">
      <c r="A2041" t="s">
        <v>4859</v>
      </c>
      <c r="B2041" t="s">
        <v>4860</v>
      </c>
      <c r="C2041">
        <v>2</v>
      </c>
      <c r="D2041" s="1">
        <v>45784</v>
      </c>
      <c r="E2041" s="1">
        <v>45841</v>
      </c>
      <c r="F2041" t="s">
        <v>16160</v>
      </c>
      <c r="G2041" t="s">
        <v>19</v>
      </c>
      <c r="H2041" t="s">
        <v>4861</v>
      </c>
      <c r="I2041" t="s">
        <v>21</v>
      </c>
      <c r="J2041" t="s">
        <v>22</v>
      </c>
      <c r="K2041" t="s">
        <v>66</v>
      </c>
      <c r="L2041" t="s">
        <v>67</v>
      </c>
      <c r="N2041" t="s">
        <v>2838</v>
      </c>
      <c r="P2041" t="s">
        <v>783</v>
      </c>
      <c r="Q2041">
        <f t="shared" si="31"/>
        <v>7</v>
      </c>
    </row>
    <row r="2042" spans="1:17">
      <c r="A2042" t="s">
        <v>16569</v>
      </c>
      <c r="B2042" t="s">
        <v>16570</v>
      </c>
      <c r="C2042">
        <v>2</v>
      </c>
      <c r="D2042" s="1">
        <v>45784</v>
      </c>
      <c r="E2042" s="1">
        <v>45846</v>
      </c>
      <c r="F2042" t="s">
        <v>16550</v>
      </c>
      <c r="G2042" t="s">
        <v>19</v>
      </c>
      <c r="H2042" t="s">
        <v>16571</v>
      </c>
      <c r="I2042" t="s">
        <v>21</v>
      </c>
      <c r="J2042" t="s">
        <v>22</v>
      </c>
      <c r="K2042" t="s">
        <v>358</v>
      </c>
      <c r="L2042" t="s">
        <v>359</v>
      </c>
      <c r="N2042" t="s">
        <v>503</v>
      </c>
      <c r="P2042" t="s">
        <v>1432</v>
      </c>
      <c r="Q2042">
        <f t="shared" si="31"/>
        <v>21</v>
      </c>
    </row>
    <row r="2043" spans="1:17">
      <c r="A2043" t="s">
        <v>17101</v>
      </c>
      <c r="B2043" t="s">
        <v>17102</v>
      </c>
      <c r="C2043">
        <v>1</v>
      </c>
      <c r="D2043" s="1">
        <v>45784</v>
      </c>
      <c r="E2043" s="1">
        <v>45852</v>
      </c>
      <c r="F2043" t="s">
        <v>17084</v>
      </c>
      <c r="G2043" t="s">
        <v>19</v>
      </c>
      <c r="H2043" t="s">
        <v>17103</v>
      </c>
      <c r="I2043" t="s">
        <v>21</v>
      </c>
      <c r="J2043" t="s">
        <v>22</v>
      </c>
      <c r="K2043" t="s">
        <v>530</v>
      </c>
      <c r="L2043" t="s">
        <v>531</v>
      </c>
      <c r="N2043" t="s">
        <v>17104</v>
      </c>
      <c r="P2043" t="s">
        <v>1991</v>
      </c>
      <c r="Q2043">
        <f t="shared" si="31"/>
        <v>21</v>
      </c>
    </row>
    <row r="2044" spans="1:17">
      <c r="A2044" t="s">
        <v>1628</v>
      </c>
      <c r="B2044" t="s">
        <v>1629</v>
      </c>
      <c r="C2044">
        <v>2</v>
      </c>
      <c r="D2044" s="1">
        <v>45785</v>
      </c>
      <c r="E2044" s="1">
        <v>45895</v>
      </c>
      <c r="F2044" t="s">
        <v>1610</v>
      </c>
      <c r="G2044" t="s">
        <v>19</v>
      </c>
      <c r="H2044" t="s">
        <v>1630</v>
      </c>
      <c r="I2044" t="s">
        <v>21</v>
      </c>
      <c r="J2044" t="s">
        <v>22</v>
      </c>
      <c r="K2044" t="s">
        <v>307</v>
      </c>
      <c r="L2044" t="s">
        <v>179</v>
      </c>
      <c r="N2044" t="s">
        <v>508</v>
      </c>
      <c r="P2044" t="s">
        <v>684</v>
      </c>
      <c r="Q2044">
        <f t="shared" si="31"/>
        <v>87</v>
      </c>
    </row>
    <row r="2045" spans="1:17">
      <c r="A2045" t="s">
        <v>2573</v>
      </c>
      <c r="B2045" t="s">
        <v>2574</v>
      </c>
      <c r="C2045">
        <v>1</v>
      </c>
      <c r="D2045" s="1">
        <v>45785</v>
      </c>
      <c r="E2045" s="1">
        <v>45908</v>
      </c>
      <c r="F2045" t="s">
        <v>2553</v>
      </c>
      <c r="G2045" t="s">
        <v>19</v>
      </c>
      <c r="H2045" t="s">
        <v>2575</v>
      </c>
      <c r="I2045" t="s">
        <v>21</v>
      </c>
      <c r="J2045" t="s">
        <v>22</v>
      </c>
      <c r="K2045" t="s">
        <v>1165</v>
      </c>
      <c r="L2045" t="s">
        <v>1166</v>
      </c>
      <c r="N2045" t="s">
        <v>114</v>
      </c>
      <c r="P2045" t="s">
        <v>2576</v>
      </c>
      <c r="Q2045">
        <f t="shared" si="31"/>
        <v>15</v>
      </c>
    </row>
    <row r="2046" spans="1:17">
      <c r="A2046" t="s">
        <v>6587</v>
      </c>
      <c r="B2046" t="s">
        <v>6588</v>
      </c>
      <c r="C2046">
        <v>3</v>
      </c>
      <c r="D2046" s="1">
        <v>45785</v>
      </c>
      <c r="E2046" s="1">
        <v>45974</v>
      </c>
      <c r="F2046" t="s">
        <v>6569</v>
      </c>
      <c r="G2046" t="s">
        <v>19</v>
      </c>
      <c r="H2046" t="s">
        <v>6589</v>
      </c>
      <c r="I2046" t="s">
        <v>21</v>
      </c>
      <c r="J2046" t="s">
        <v>22</v>
      </c>
      <c r="K2046" t="s">
        <v>45</v>
      </c>
      <c r="L2046" t="s">
        <v>46</v>
      </c>
      <c r="N2046" t="s">
        <v>512</v>
      </c>
      <c r="P2046" t="s">
        <v>513</v>
      </c>
      <c r="Q2046">
        <f t="shared" si="31"/>
        <v>70</v>
      </c>
    </row>
    <row r="2047" spans="1:17">
      <c r="A2047" t="s">
        <v>8809</v>
      </c>
      <c r="B2047" t="s">
        <v>8810</v>
      </c>
      <c r="C2047">
        <v>1</v>
      </c>
      <c r="D2047" s="1">
        <v>45785</v>
      </c>
      <c r="E2047" s="1">
        <v>46013</v>
      </c>
      <c r="F2047" t="s">
        <v>8801</v>
      </c>
      <c r="G2047" t="s">
        <v>19</v>
      </c>
      <c r="H2047" t="s">
        <v>8811</v>
      </c>
      <c r="I2047" t="s">
        <v>21</v>
      </c>
      <c r="J2047" t="s">
        <v>22</v>
      </c>
      <c r="K2047" t="s">
        <v>415</v>
      </c>
      <c r="L2047" t="s">
        <v>229</v>
      </c>
      <c r="N2047" t="s">
        <v>702</v>
      </c>
      <c r="P2047" t="s">
        <v>703</v>
      </c>
      <c r="Q2047">
        <f t="shared" si="31"/>
        <v>74</v>
      </c>
    </row>
    <row r="2048" spans="1:17">
      <c r="A2048" t="s">
        <v>8812</v>
      </c>
      <c r="B2048" t="s">
        <v>8813</v>
      </c>
      <c r="C2048">
        <v>1</v>
      </c>
      <c r="D2048" s="1">
        <v>45785</v>
      </c>
      <c r="E2048" s="1">
        <v>46013</v>
      </c>
      <c r="F2048" t="s">
        <v>8801</v>
      </c>
      <c r="G2048" t="s">
        <v>19</v>
      </c>
      <c r="H2048" t="s">
        <v>8814</v>
      </c>
      <c r="I2048" t="s">
        <v>21</v>
      </c>
      <c r="J2048" t="s">
        <v>22</v>
      </c>
      <c r="K2048" t="s">
        <v>415</v>
      </c>
      <c r="L2048" t="s">
        <v>229</v>
      </c>
      <c r="N2048" t="s">
        <v>702</v>
      </c>
      <c r="P2048" t="s">
        <v>703</v>
      </c>
      <c r="Q2048">
        <f t="shared" si="31"/>
        <v>74</v>
      </c>
    </row>
    <row r="2049" spans="1:17">
      <c r="A2049" t="s">
        <v>8832</v>
      </c>
      <c r="B2049" t="s">
        <v>8833</v>
      </c>
      <c r="C2049">
        <v>1</v>
      </c>
      <c r="D2049" s="1">
        <v>45785</v>
      </c>
      <c r="E2049" s="1">
        <v>46013</v>
      </c>
      <c r="F2049" t="s">
        <v>8801</v>
      </c>
      <c r="G2049" t="s">
        <v>19</v>
      </c>
      <c r="H2049" t="s">
        <v>8834</v>
      </c>
      <c r="I2049" t="s">
        <v>21</v>
      </c>
      <c r="J2049" t="s">
        <v>22</v>
      </c>
      <c r="K2049" t="s">
        <v>415</v>
      </c>
      <c r="L2049" t="s">
        <v>229</v>
      </c>
      <c r="N2049" t="s">
        <v>702</v>
      </c>
      <c r="P2049" t="s">
        <v>703</v>
      </c>
      <c r="Q2049">
        <f t="shared" si="31"/>
        <v>74</v>
      </c>
    </row>
    <row r="2050" spans="1:17">
      <c r="A2050" t="s">
        <v>11532</v>
      </c>
      <c r="B2050" t="s">
        <v>11533</v>
      </c>
      <c r="C2050">
        <v>1</v>
      </c>
      <c r="D2050" s="1">
        <v>45785</v>
      </c>
      <c r="F2050" t="s">
        <v>11534</v>
      </c>
      <c r="G2050" t="s">
        <v>29</v>
      </c>
      <c r="H2050" t="s">
        <v>11535</v>
      </c>
      <c r="I2050" t="s">
        <v>21</v>
      </c>
      <c r="J2050" t="s">
        <v>22</v>
      </c>
      <c r="K2050" t="s">
        <v>11536</v>
      </c>
      <c r="L2050" t="s">
        <v>153</v>
      </c>
      <c r="N2050" t="s">
        <v>9139</v>
      </c>
      <c r="P2050" t="s">
        <v>9140</v>
      </c>
      <c r="Q2050">
        <f t="shared" si="31"/>
        <v>4</v>
      </c>
    </row>
    <row r="2051" spans="1:17">
      <c r="A2051" t="s">
        <v>11537</v>
      </c>
      <c r="B2051" t="s">
        <v>11538</v>
      </c>
      <c r="C2051">
        <v>1</v>
      </c>
      <c r="D2051" s="1">
        <v>45785</v>
      </c>
      <c r="F2051" t="s">
        <v>11534</v>
      </c>
      <c r="G2051" t="s">
        <v>29</v>
      </c>
      <c r="H2051" t="s">
        <v>11539</v>
      </c>
      <c r="I2051" t="s">
        <v>21</v>
      </c>
      <c r="J2051" t="s">
        <v>22</v>
      </c>
      <c r="K2051" t="s">
        <v>415</v>
      </c>
      <c r="L2051" t="s">
        <v>229</v>
      </c>
      <c r="N2051" t="s">
        <v>702</v>
      </c>
      <c r="P2051" t="s">
        <v>703</v>
      </c>
      <c r="Q2051">
        <f t="shared" ref="Q2051:Q2114" si="32" xml:space="preserve"> COUNTIF($P:$P,P2051)</f>
        <v>74</v>
      </c>
    </row>
    <row r="2052" spans="1:17">
      <c r="A2052" t="s">
        <v>11540</v>
      </c>
      <c r="B2052" t="s">
        <v>11541</v>
      </c>
      <c r="C2052">
        <v>1</v>
      </c>
      <c r="D2052" s="1">
        <v>45785</v>
      </c>
      <c r="F2052" t="s">
        <v>11534</v>
      </c>
      <c r="G2052" t="s">
        <v>29</v>
      </c>
      <c r="H2052" t="s">
        <v>11542</v>
      </c>
      <c r="I2052" t="s">
        <v>21</v>
      </c>
      <c r="J2052" t="s">
        <v>22</v>
      </c>
      <c r="K2052" t="s">
        <v>11536</v>
      </c>
      <c r="L2052" t="s">
        <v>153</v>
      </c>
      <c r="N2052" t="s">
        <v>10601</v>
      </c>
      <c r="P2052" t="s">
        <v>11543</v>
      </c>
      <c r="Q2052">
        <f t="shared" si="32"/>
        <v>3</v>
      </c>
    </row>
    <row r="2053" spans="1:17">
      <c r="A2053" t="s">
        <v>11544</v>
      </c>
      <c r="B2053" t="s">
        <v>11545</v>
      </c>
      <c r="C2053">
        <v>1</v>
      </c>
      <c r="D2053" s="1">
        <v>45785</v>
      </c>
      <c r="F2053" t="s">
        <v>11534</v>
      </c>
      <c r="G2053" t="s">
        <v>29</v>
      </c>
      <c r="H2053" t="s">
        <v>11546</v>
      </c>
      <c r="I2053" t="s">
        <v>21</v>
      </c>
      <c r="J2053" t="s">
        <v>22</v>
      </c>
      <c r="K2053" t="s">
        <v>415</v>
      </c>
      <c r="L2053" t="s">
        <v>229</v>
      </c>
      <c r="N2053" t="s">
        <v>702</v>
      </c>
      <c r="P2053" t="s">
        <v>4374</v>
      </c>
      <c r="Q2053">
        <f t="shared" si="32"/>
        <v>17</v>
      </c>
    </row>
    <row r="2054" spans="1:17">
      <c r="A2054" t="s">
        <v>11547</v>
      </c>
      <c r="B2054" t="s">
        <v>11548</v>
      </c>
      <c r="C2054">
        <v>1</v>
      </c>
      <c r="D2054" s="1">
        <v>45785</v>
      </c>
      <c r="F2054" t="s">
        <v>11534</v>
      </c>
      <c r="G2054" t="s">
        <v>29</v>
      </c>
      <c r="H2054" t="s">
        <v>11549</v>
      </c>
      <c r="I2054" t="s">
        <v>21</v>
      </c>
      <c r="J2054" t="s">
        <v>22</v>
      </c>
      <c r="K2054" t="s">
        <v>178</v>
      </c>
      <c r="L2054" t="s">
        <v>179</v>
      </c>
      <c r="N2054" t="s">
        <v>11550</v>
      </c>
      <c r="P2054" t="s">
        <v>10062</v>
      </c>
      <c r="Q2054">
        <f t="shared" si="32"/>
        <v>13</v>
      </c>
    </row>
    <row r="2055" spans="1:17">
      <c r="A2055" t="s">
        <v>11551</v>
      </c>
      <c r="B2055" t="s">
        <v>11552</v>
      </c>
      <c r="C2055">
        <v>1</v>
      </c>
      <c r="D2055" s="1">
        <v>45785</v>
      </c>
      <c r="F2055" t="s">
        <v>11534</v>
      </c>
      <c r="G2055" t="s">
        <v>29</v>
      </c>
      <c r="H2055" t="s">
        <v>11553</v>
      </c>
      <c r="I2055" t="s">
        <v>21</v>
      </c>
      <c r="J2055" t="s">
        <v>22</v>
      </c>
      <c r="K2055" t="s">
        <v>11536</v>
      </c>
      <c r="L2055" t="s">
        <v>153</v>
      </c>
      <c r="N2055" t="s">
        <v>761</v>
      </c>
      <c r="P2055" t="s">
        <v>762</v>
      </c>
      <c r="Q2055">
        <f t="shared" si="32"/>
        <v>30</v>
      </c>
    </row>
    <row r="2056" spans="1:17">
      <c r="A2056" t="s">
        <v>11554</v>
      </c>
      <c r="B2056" t="s">
        <v>11555</v>
      </c>
      <c r="C2056">
        <v>1</v>
      </c>
      <c r="D2056" s="1">
        <v>45785</v>
      </c>
      <c r="F2056" t="s">
        <v>11534</v>
      </c>
      <c r="G2056" t="s">
        <v>29</v>
      </c>
      <c r="H2056" t="s">
        <v>11556</v>
      </c>
      <c r="I2056" t="s">
        <v>21</v>
      </c>
      <c r="J2056" t="s">
        <v>22</v>
      </c>
      <c r="K2056" t="s">
        <v>415</v>
      </c>
      <c r="L2056" t="s">
        <v>229</v>
      </c>
      <c r="N2056" t="s">
        <v>702</v>
      </c>
      <c r="P2056" t="s">
        <v>4374</v>
      </c>
      <c r="Q2056">
        <f t="shared" si="32"/>
        <v>17</v>
      </c>
    </row>
    <row r="2057" spans="1:17">
      <c r="A2057" t="s">
        <v>11557</v>
      </c>
      <c r="B2057" t="s">
        <v>11558</v>
      </c>
      <c r="C2057">
        <v>1</v>
      </c>
      <c r="D2057" s="1">
        <v>45785</v>
      </c>
      <c r="F2057" t="s">
        <v>11534</v>
      </c>
      <c r="G2057" t="s">
        <v>29</v>
      </c>
      <c r="H2057" t="s">
        <v>11559</v>
      </c>
      <c r="I2057" t="s">
        <v>21</v>
      </c>
      <c r="J2057" t="s">
        <v>22</v>
      </c>
      <c r="K2057" t="s">
        <v>11536</v>
      </c>
      <c r="L2057" t="s">
        <v>153</v>
      </c>
      <c r="N2057" t="s">
        <v>761</v>
      </c>
      <c r="P2057" t="s">
        <v>762</v>
      </c>
      <c r="Q2057">
        <f t="shared" si="32"/>
        <v>30</v>
      </c>
    </row>
    <row r="2058" spans="1:17">
      <c r="A2058" t="s">
        <v>11560</v>
      </c>
      <c r="B2058" t="s">
        <v>11561</v>
      </c>
      <c r="C2058">
        <v>1</v>
      </c>
      <c r="D2058" s="1">
        <v>45785</v>
      </c>
      <c r="F2058" t="s">
        <v>11534</v>
      </c>
      <c r="G2058" t="s">
        <v>29</v>
      </c>
      <c r="H2058" t="s">
        <v>11562</v>
      </c>
      <c r="I2058" t="s">
        <v>21</v>
      </c>
      <c r="J2058" t="s">
        <v>22</v>
      </c>
      <c r="K2058" t="s">
        <v>415</v>
      </c>
      <c r="L2058" t="s">
        <v>229</v>
      </c>
      <c r="N2058" t="s">
        <v>702</v>
      </c>
      <c r="P2058" t="s">
        <v>703</v>
      </c>
      <c r="Q2058">
        <f t="shared" si="32"/>
        <v>74</v>
      </c>
    </row>
    <row r="2059" spans="1:17">
      <c r="A2059" t="s">
        <v>11563</v>
      </c>
      <c r="B2059" t="s">
        <v>11564</v>
      </c>
      <c r="C2059">
        <v>1</v>
      </c>
      <c r="D2059" s="1">
        <v>45785</v>
      </c>
      <c r="F2059" t="s">
        <v>11534</v>
      </c>
      <c r="G2059" t="s">
        <v>29</v>
      </c>
      <c r="H2059" t="s">
        <v>11565</v>
      </c>
      <c r="I2059" t="s">
        <v>21</v>
      </c>
      <c r="J2059" t="s">
        <v>22</v>
      </c>
      <c r="K2059" t="s">
        <v>11536</v>
      </c>
      <c r="L2059" t="s">
        <v>153</v>
      </c>
      <c r="N2059" t="s">
        <v>761</v>
      </c>
      <c r="P2059" t="s">
        <v>762</v>
      </c>
      <c r="Q2059">
        <f t="shared" si="32"/>
        <v>30</v>
      </c>
    </row>
    <row r="2060" spans="1:17">
      <c r="A2060" t="s">
        <v>11566</v>
      </c>
      <c r="B2060" t="s">
        <v>11567</v>
      </c>
      <c r="C2060">
        <v>1</v>
      </c>
      <c r="D2060" s="1">
        <v>45785</v>
      </c>
      <c r="F2060" t="s">
        <v>11534</v>
      </c>
      <c r="G2060" t="s">
        <v>29</v>
      </c>
      <c r="H2060" t="s">
        <v>11568</v>
      </c>
      <c r="I2060" t="s">
        <v>21</v>
      </c>
      <c r="J2060" t="s">
        <v>22</v>
      </c>
      <c r="K2060" t="s">
        <v>415</v>
      </c>
      <c r="L2060" t="s">
        <v>229</v>
      </c>
      <c r="N2060" t="s">
        <v>702</v>
      </c>
      <c r="P2060" t="s">
        <v>703</v>
      </c>
      <c r="Q2060">
        <f t="shared" si="32"/>
        <v>74</v>
      </c>
    </row>
    <row r="2061" spans="1:17">
      <c r="A2061" t="s">
        <v>11569</v>
      </c>
      <c r="B2061" t="s">
        <v>11570</v>
      </c>
      <c r="C2061">
        <v>1</v>
      </c>
      <c r="D2061" s="1">
        <v>45785</v>
      </c>
      <c r="F2061" t="s">
        <v>11534</v>
      </c>
      <c r="G2061" t="s">
        <v>29</v>
      </c>
      <c r="H2061" t="s">
        <v>11571</v>
      </c>
      <c r="I2061" t="s">
        <v>21</v>
      </c>
      <c r="J2061" t="s">
        <v>22</v>
      </c>
      <c r="K2061" t="s">
        <v>415</v>
      </c>
      <c r="L2061" t="s">
        <v>229</v>
      </c>
      <c r="N2061" t="s">
        <v>702</v>
      </c>
      <c r="P2061" t="s">
        <v>703</v>
      </c>
      <c r="Q2061">
        <f t="shared" si="32"/>
        <v>74</v>
      </c>
    </row>
    <row r="2062" spans="1:17">
      <c r="A2062" t="s">
        <v>11572</v>
      </c>
      <c r="B2062" t="s">
        <v>11573</v>
      </c>
      <c r="C2062">
        <v>1</v>
      </c>
      <c r="D2062" s="1">
        <v>45785</v>
      </c>
      <c r="F2062" t="s">
        <v>11534</v>
      </c>
      <c r="G2062" t="s">
        <v>29</v>
      </c>
      <c r="H2062" t="s">
        <v>11574</v>
      </c>
      <c r="I2062" t="s">
        <v>21</v>
      </c>
      <c r="J2062" t="s">
        <v>22</v>
      </c>
      <c r="K2062" t="s">
        <v>415</v>
      </c>
      <c r="L2062" t="s">
        <v>229</v>
      </c>
      <c r="N2062" t="s">
        <v>702</v>
      </c>
      <c r="P2062" t="s">
        <v>703</v>
      </c>
      <c r="Q2062">
        <f t="shared" si="32"/>
        <v>74</v>
      </c>
    </row>
    <row r="2063" spans="1:17">
      <c r="A2063" t="s">
        <v>11575</v>
      </c>
      <c r="B2063" t="s">
        <v>11576</v>
      </c>
      <c r="C2063">
        <v>1</v>
      </c>
      <c r="D2063" s="1">
        <v>45785</v>
      </c>
      <c r="F2063" t="s">
        <v>11534</v>
      </c>
      <c r="G2063" t="s">
        <v>29</v>
      </c>
      <c r="H2063" t="s">
        <v>11577</v>
      </c>
      <c r="I2063" t="s">
        <v>21</v>
      </c>
      <c r="J2063" t="s">
        <v>22</v>
      </c>
      <c r="K2063" t="s">
        <v>415</v>
      </c>
      <c r="L2063" t="s">
        <v>229</v>
      </c>
      <c r="N2063" t="s">
        <v>702</v>
      </c>
      <c r="P2063" t="s">
        <v>703</v>
      </c>
      <c r="Q2063">
        <f t="shared" si="32"/>
        <v>74</v>
      </c>
    </row>
    <row r="2064" spans="1:17">
      <c r="A2064" t="s">
        <v>11578</v>
      </c>
      <c r="B2064" t="s">
        <v>11579</v>
      </c>
      <c r="C2064">
        <v>1</v>
      </c>
      <c r="D2064" s="1">
        <v>45785</v>
      </c>
      <c r="F2064" t="s">
        <v>11534</v>
      </c>
      <c r="G2064" t="s">
        <v>29</v>
      </c>
      <c r="H2064" t="s">
        <v>11580</v>
      </c>
      <c r="I2064" t="s">
        <v>21</v>
      </c>
      <c r="J2064" t="s">
        <v>22</v>
      </c>
      <c r="K2064" t="s">
        <v>415</v>
      </c>
      <c r="L2064" t="s">
        <v>229</v>
      </c>
      <c r="N2064" t="s">
        <v>702</v>
      </c>
      <c r="P2064" t="s">
        <v>703</v>
      </c>
      <c r="Q2064">
        <f t="shared" si="32"/>
        <v>74</v>
      </c>
    </row>
    <row r="2065" spans="1:17">
      <c r="A2065" t="s">
        <v>11581</v>
      </c>
      <c r="B2065" t="s">
        <v>11582</v>
      </c>
      <c r="C2065">
        <v>1</v>
      </c>
      <c r="D2065" s="1">
        <v>45785</v>
      </c>
      <c r="F2065" t="s">
        <v>11534</v>
      </c>
      <c r="G2065" t="s">
        <v>29</v>
      </c>
      <c r="H2065" t="s">
        <v>11583</v>
      </c>
      <c r="I2065" t="s">
        <v>21</v>
      </c>
      <c r="J2065" t="s">
        <v>22</v>
      </c>
      <c r="K2065" t="s">
        <v>415</v>
      </c>
      <c r="L2065" t="s">
        <v>229</v>
      </c>
      <c r="N2065" t="s">
        <v>702</v>
      </c>
      <c r="P2065" t="s">
        <v>703</v>
      </c>
      <c r="Q2065">
        <f t="shared" si="32"/>
        <v>74</v>
      </c>
    </row>
    <row r="2066" spans="1:17">
      <c r="A2066" t="s">
        <v>11584</v>
      </c>
      <c r="B2066" t="s">
        <v>11585</v>
      </c>
      <c r="C2066">
        <v>1</v>
      </c>
      <c r="D2066" s="1">
        <v>45785</v>
      </c>
      <c r="F2066" t="s">
        <v>11534</v>
      </c>
      <c r="G2066" t="s">
        <v>29</v>
      </c>
      <c r="I2066" t="s">
        <v>21</v>
      </c>
      <c r="J2066" t="s">
        <v>22</v>
      </c>
      <c r="K2066" t="s">
        <v>415</v>
      </c>
      <c r="L2066" t="s">
        <v>229</v>
      </c>
      <c r="N2066" t="s">
        <v>5113</v>
      </c>
      <c r="P2066" t="s">
        <v>703</v>
      </c>
      <c r="Q2066">
        <f t="shared" si="32"/>
        <v>74</v>
      </c>
    </row>
    <row r="2067" spans="1:17">
      <c r="A2067" t="s">
        <v>11586</v>
      </c>
      <c r="B2067" t="s">
        <v>11587</v>
      </c>
      <c r="C2067">
        <v>1</v>
      </c>
      <c r="D2067" s="1">
        <v>45785</v>
      </c>
      <c r="F2067" t="s">
        <v>11534</v>
      </c>
      <c r="G2067" t="s">
        <v>29</v>
      </c>
      <c r="H2067" t="s">
        <v>11588</v>
      </c>
      <c r="I2067" t="s">
        <v>21</v>
      </c>
      <c r="J2067" t="s">
        <v>22</v>
      </c>
      <c r="K2067" t="s">
        <v>415</v>
      </c>
      <c r="L2067" t="s">
        <v>229</v>
      </c>
      <c r="N2067" t="s">
        <v>5113</v>
      </c>
      <c r="P2067" t="s">
        <v>703</v>
      </c>
      <c r="Q2067">
        <f t="shared" si="32"/>
        <v>74</v>
      </c>
    </row>
    <row r="2068" spans="1:17">
      <c r="A2068" t="s">
        <v>11589</v>
      </c>
      <c r="B2068" t="s">
        <v>11590</v>
      </c>
      <c r="C2068">
        <v>1</v>
      </c>
      <c r="D2068" s="1">
        <v>45785</v>
      </c>
      <c r="F2068" t="s">
        <v>11534</v>
      </c>
      <c r="G2068" t="s">
        <v>29</v>
      </c>
      <c r="H2068" t="s">
        <v>11591</v>
      </c>
      <c r="I2068" t="s">
        <v>21</v>
      </c>
      <c r="J2068" t="s">
        <v>22</v>
      </c>
      <c r="K2068" t="s">
        <v>415</v>
      </c>
      <c r="L2068" t="s">
        <v>229</v>
      </c>
      <c r="N2068" t="s">
        <v>702</v>
      </c>
      <c r="P2068" t="s">
        <v>703</v>
      </c>
      <c r="Q2068">
        <f t="shared" si="32"/>
        <v>74</v>
      </c>
    </row>
    <row r="2069" spans="1:17">
      <c r="A2069" t="s">
        <v>11592</v>
      </c>
      <c r="B2069" t="s">
        <v>11593</v>
      </c>
      <c r="C2069">
        <v>1</v>
      </c>
      <c r="D2069" s="1">
        <v>45785</v>
      </c>
      <c r="F2069" t="s">
        <v>11534</v>
      </c>
      <c r="G2069" t="s">
        <v>29</v>
      </c>
      <c r="H2069" t="s">
        <v>11594</v>
      </c>
      <c r="I2069" t="s">
        <v>614</v>
      </c>
      <c r="J2069" t="s">
        <v>11595</v>
      </c>
      <c r="K2069" t="s">
        <v>11596</v>
      </c>
      <c r="L2069" t="s">
        <v>5187</v>
      </c>
      <c r="N2069" t="s">
        <v>462</v>
      </c>
      <c r="P2069" t="s">
        <v>2407</v>
      </c>
      <c r="Q2069">
        <f t="shared" si="32"/>
        <v>10</v>
      </c>
    </row>
    <row r="2070" spans="1:17">
      <c r="A2070" t="s">
        <v>11597</v>
      </c>
      <c r="B2070" t="s">
        <v>11598</v>
      </c>
      <c r="C2070">
        <v>1</v>
      </c>
      <c r="D2070" s="1">
        <v>45785</v>
      </c>
      <c r="F2070" t="s">
        <v>11534</v>
      </c>
      <c r="G2070" t="s">
        <v>29</v>
      </c>
      <c r="H2070" t="s">
        <v>11599</v>
      </c>
      <c r="I2070" t="s">
        <v>21</v>
      </c>
      <c r="J2070" t="s">
        <v>22</v>
      </c>
      <c r="K2070" t="s">
        <v>415</v>
      </c>
      <c r="L2070" t="s">
        <v>229</v>
      </c>
      <c r="N2070" t="s">
        <v>702</v>
      </c>
      <c r="P2070" t="s">
        <v>703</v>
      </c>
      <c r="Q2070">
        <f t="shared" si="32"/>
        <v>74</v>
      </c>
    </row>
    <row r="2071" spans="1:17">
      <c r="A2071" t="s">
        <v>11600</v>
      </c>
      <c r="B2071" t="s">
        <v>11601</v>
      </c>
      <c r="C2071">
        <v>1</v>
      </c>
      <c r="D2071" s="1">
        <v>45785</v>
      </c>
      <c r="F2071" t="s">
        <v>11534</v>
      </c>
      <c r="G2071" t="s">
        <v>29</v>
      </c>
      <c r="H2071" t="s">
        <v>11602</v>
      </c>
      <c r="I2071" t="s">
        <v>21</v>
      </c>
      <c r="J2071" t="s">
        <v>22</v>
      </c>
      <c r="K2071" t="s">
        <v>415</v>
      </c>
      <c r="L2071" t="s">
        <v>229</v>
      </c>
      <c r="N2071" t="s">
        <v>8252</v>
      </c>
      <c r="P2071" t="s">
        <v>703</v>
      </c>
      <c r="Q2071">
        <f t="shared" si="32"/>
        <v>74</v>
      </c>
    </row>
    <row r="2072" spans="1:17">
      <c r="A2072" t="s">
        <v>11603</v>
      </c>
      <c r="B2072" t="s">
        <v>11604</v>
      </c>
      <c r="C2072">
        <v>2</v>
      </c>
      <c r="D2072" s="1">
        <v>45785</v>
      </c>
      <c r="F2072" t="s">
        <v>11534</v>
      </c>
      <c r="G2072" t="s">
        <v>29</v>
      </c>
      <c r="H2072" t="s">
        <v>11605</v>
      </c>
      <c r="I2072" t="s">
        <v>21</v>
      </c>
      <c r="J2072" t="s">
        <v>22</v>
      </c>
      <c r="K2072" t="s">
        <v>45</v>
      </c>
      <c r="L2072" t="s">
        <v>46</v>
      </c>
      <c r="N2072" t="s">
        <v>512</v>
      </c>
      <c r="P2072" t="s">
        <v>513</v>
      </c>
      <c r="Q2072">
        <f t="shared" si="32"/>
        <v>70</v>
      </c>
    </row>
    <row r="2073" spans="1:17">
      <c r="A2073" t="s">
        <v>11606</v>
      </c>
      <c r="B2073" t="s">
        <v>11607</v>
      </c>
      <c r="C2073">
        <v>1</v>
      </c>
      <c r="D2073" s="1">
        <v>45785</v>
      </c>
      <c r="F2073" t="s">
        <v>11534</v>
      </c>
      <c r="G2073" t="s">
        <v>29</v>
      </c>
      <c r="H2073" t="s">
        <v>11608</v>
      </c>
      <c r="I2073" t="s">
        <v>21</v>
      </c>
      <c r="J2073" t="s">
        <v>22</v>
      </c>
      <c r="K2073" t="s">
        <v>11536</v>
      </c>
      <c r="L2073" t="s">
        <v>153</v>
      </c>
      <c r="N2073" t="s">
        <v>4122</v>
      </c>
      <c r="P2073" t="s">
        <v>4123</v>
      </c>
      <c r="Q2073">
        <f t="shared" si="32"/>
        <v>9</v>
      </c>
    </row>
    <row r="2074" spans="1:17">
      <c r="A2074" t="s">
        <v>11609</v>
      </c>
      <c r="B2074" t="s">
        <v>11610</v>
      </c>
      <c r="C2074">
        <v>1</v>
      </c>
      <c r="D2074" s="1">
        <v>45785</v>
      </c>
      <c r="F2074" t="s">
        <v>11534</v>
      </c>
      <c r="G2074" t="s">
        <v>29</v>
      </c>
      <c r="I2074" t="s">
        <v>21</v>
      </c>
      <c r="J2074" t="s">
        <v>22</v>
      </c>
      <c r="K2074" t="s">
        <v>415</v>
      </c>
      <c r="L2074" t="s">
        <v>229</v>
      </c>
      <c r="N2074" t="s">
        <v>5113</v>
      </c>
      <c r="P2074" t="s">
        <v>703</v>
      </c>
      <c r="Q2074">
        <f t="shared" si="32"/>
        <v>74</v>
      </c>
    </row>
    <row r="2075" spans="1:17">
      <c r="A2075" t="s">
        <v>11611</v>
      </c>
      <c r="B2075" t="s">
        <v>11612</v>
      </c>
      <c r="C2075">
        <v>1</v>
      </c>
      <c r="D2075" s="1">
        <v>45785</v>
      </c>
      <c r="F2075" t="s">
        <v>11534</v>
      </c>
      <c r="G2075" t="s">
        <v>29</v>
      </c>
      <c r="H2075" t="s">
        <v>11613</v>
      </c>
      <c r="I2075" t="s">
        <v>21</v>
      </c>
      <c r="J2075" t="s">
        <v>22</v>
      </c>
      <c r="K2075" t="s">
        <v>11536</v>
      </c>
      <c r="L2075" t="s">
        <v>153</v>
      </c>
      <c r="N2075" t="s">
        <v>761</v>
      </c>
      <c r="P2075" t="s">
        <v>762</v>
      </c>
      <c r="Q2075">
        <f t="shared" si="32"/>
        <v>30</v>
      </c>
    </row>
    <row r="2076" spans="1:17">
      <c r="A2076" t="s">
        <v>11614</v>
      </c>
      <c r="B2076" t="s">
        <v>11615</v>
      </c>
      <c r="C2076">
        <v>1</v>
      </c>
      <c r="D2076" s="1">
        <v>45785</v>
      </c>
      <c r="F2076" t="s">
        <v>11534</v>
      </c>
      <c r="G2076" t="s">
        <v>29</v>
      </c>
      <c r="H2076" t="s">
        <v>11616</v>
      </c>
      <c r="I2076" t="s">
        <v>21</v>
      </c>
      <c r="J2076" t="s">
        <v>22</v>
      </c>
      <c r="K2076" t="s">
        <v>11536</v>
      </c>
      <c r="L2076" t="s">
        <v>153</v>
      </c>
      <c r="N2076" t="s">
        <v>11617</v>
      </c>
      <c r="P2076" t="s">
        <v>10405</v>
      </c>
      <c r="Q2076">
        <f t="shared" si="32"/>
        <v>8</v>
      </c>
    </row>
    <row r="2077" spans="1:17">
      <c r="A2077" t="s">
        <v>11618</v>
      </c>
      <c r="B2077" t="s">
        <v>11619</v>
      </c>
      <c r="C2077">
        <v>1</v>
      </c>
      <c r="D2077" s="1">
        <v>45785</v>
      </c>
      <c r="F2077" t="s">
        <v>11534</v>
      </c>
      <c r="G2077" t="s">
        <v>29</v>
      </c>
      <c r="H2077" t="s">
        <v>11620</v>
      </c>
      <c r="I2077" t="s">
        <v>21</v>
      </c>
      <c r="J2077" t="s">
        <v>22</v>
      </c>
      <c r="K2077" t="s">
        <v>11536</v>
      </c>
      <c r="L2077" t="s">
        <v>153</v>
      </c>
      <c r="N2077" t="s">
        <v>4122</v>
      </c>
      <c r="P2077" t="s">
        <v>762</v>
      </c>
      <c r="Q2077">
        <f t="shared" si="32"/>
        <v>30</v>
      </c>
    </row>
    <row r="2078" spans="1:17">
      <c r="A2078" t="s">
        <v>11621</v>
      </c>
      <c r="B2078" t="s">
        <v>11622</v>
      </c>
      <c r="C2078">
        <v>1</v>
      </c>
      <c r="D2078" s="1">
        <v>45785</v>
      </c>
      <c r="F2078" t="s">
        <v>11534</v>
      </c>
      <c r="G2078" t="s">
        <v>29</v>
      </c>
      <c r="H2078" t="s">
        <v>11623</v>
      </c>
      <c r="I2078" t="s">
        <v>21</v>
      </c>
      <c r="J2078" t="s">
        <v>22</v>
      </c>
      <c r="K2078" t="s">
        <v>11536</v>
      </c>
      <c r="L2078" t="s">
        <v>153</v>
      </c>
      <c r="N2078" t="s">
        <v>4122</v>
      </c>
      <c r="P2078" t="s">
        <v>11624</v>
      </c>
      <c r="Q2078">
        <f t="shared" si="32"/>
        <v>5</v>
      </c>
    </row>
    <row r="2079" spans="1:17">
      <c r="A2079" t="s">
        <v>11625</v>
      </c>
      <c r="B2079" t="s">
        <v>11626</v>
      </c>
      <c r="C2079">
        <v>1</v>
      </c>
      <c r="D2079" s="1">
        <v>45785</v>
      </c>
      <c r="F2079" t="s">
        <v>11534</v>
      </c>
      <c r="G2079" t="s">
        <v>29</v>
      </c>
      <c r="H2079" t="s">
        <v>11627</v>
      </c>
      <c r="I2079" t="s">
        <v>21</v>
      </c>
      <c r="J2079" t="s">
        <v>22</v>
      </c>
      <c r="K2079" t="s">
        <v>11536</v>
      </c>
      <c r="L2079" t="s">
        <v>153</v>
      </c>
      <c r="N2079" t="s">
        <v>761</v>
      </c>
      <c r="P2079" t="s">
        <v>762</v>
      </c>
      <c r="Q2079">
        <f t="shared" si="32"/>
        <v>30</v>
      </c>
    </row>
    <row r="2080" spans="1:17">
      <c r="A2080" t="s">
        <v>11628</v>
      </c>
      <c r="B2080" t="s">
        <v>11629</v>
      </c>
      <c r="C2080">
        <v>1</v>
      </c>
      <c r="D2080" s="1">
        <v>45785</v>
      </c>
      <c r="F2080" t="s">
        <v>11534</v>
      </c>
      <c r="G2080" t="s">
        <v>29</v>
      </c>
      <c r="I2080" t="s">
        <v>21</v>
      </c>
      <c r="J2080" t="s">
        <v>22</v>
      </c>
      <c r="K2080" t="s">
        <v>11536</v>
      </c>
      <c r="L2080" t="s">
        <v>153</v>
      </c>
      <c r="Q2080">
        <f t="shared" si="32"/>
        <v>0</v>
      </c>
    </row>
    <row r="2081" spans="1:17">
      <c r="A2081" t="s">
        <v>11630</v>
      </c>
      <c r="B2081" t="s">
        <v>11631</v>
      </c>
      <c r="C2081">
        <v>1</v>
      </c>
      <c r="D2081" s="1">
        <v>45785</v>
      </c>
      <c r="F2081" t="s">
        <v>11534</v>
      </c>
      <c r="G2081" t="s">
        <v>29</v>
      </c>
      <c r="H2081" t="s">
        <v>11632</v>
      </c>
      <c r="I2081" t="s">
        <v>21</v>
      </c>
      <c r="J2081" t="s">
        <v>22</v>
      </c>
      <c r="K2081" t="s">
        <v>11536</v>
      </c>
      <c r="L2081" t="s">
        <v>2260</v>
      </c>
      <c r="N2081" t="s">
        <v>4122</v>
      </c>
      <c r="P2081" t="s">
        <v>4123</v>
      </c>
      <c r="Q2081">
        <f t="shared" si="32"/>
        <v>9</v>
      </c>
    </row>
    <row r="2082" spans="1:17">
      <c r="A2082" t="s">
        <v>11633</v>
      </c>
      <c r="B2082" t="s">
        <v>11634</v>
      </c>
      <c r="C2082">
        <v>1</v>
      </c>
      <c r="D2082" s="1">
        <v>45785</v>
      </c>
      <c r="F2082" t="s">
        <v>11534</v>
      </c>
      <c r="G2082" t="s">
        <v>29</v>
      </c>
      <c r="H2082" t="s">
        <v>11635</v>
      </c>
      <c r="I2082" t="s">
        <v>21</v>
      </c>
      <c r="J2082" t="s">
        <v>22</v>
      </c>
      <c r="K2082" t="s">
        <v>11536</v>
      </c>
      <c r="L2082" t="s">
        <v>153</v>
      </c>
      <c r="N2082" t="s">
        <v>8514</v>
      </c>
      <c r="P2082" t="s">
        <v>3013</v>
      </c>
      <c r="Q2082">
        <f t="shared" si="32"/>
        <v>50</v>
      </c>
    </row>
    <row r="2083" spans="1:17">
      <c r="A2083" t="s">
        <v>11636</v>
      </c>
      <c r="B2083" t="s">
        <v>11585</v>
      </c>
      <c r="C2083">
        <v>1</v>
      </c>
      <c r="D2083" s="1">
        <v>45785</v>
      </c>
      <c r="F2083" t="s">
        <v>11534</v>
      </c>
      <c r="G2083" t="s">
        <v>29</v>
      </c>
      <c r="I2083" t="s">
        <v>21</v>
      </c>
      <c r="J2083" t="s">
        <v>22</v>
      </c>
      <c r="K2083" t="s">
        <v>415</v>
      </c>
      <c r="L2083" t="s">
        <v>229</v>
      </c>
      <c r="N2083" t="s">
        <v>5113</v>
      </c>
      <c r="P2083" t="s">
        <v>703</v>
      </c>
      <c r="Q2083">
        <f t="shared" si="32"/>
        <v>74</v>
      </c>
    </row>
    <row r="2084" spans="1:17">
      <c r="A2084" t="s">
        <v>11637</v>
      </c>
      <c r="B2084" t="s">
        <v>11638</v>
      </c>
      <c r="C2084">
        <v>1</v>
      </c>
      <c r="D2084" s="1">
        <v>45785</v>
      </c>
      <c r="F2084" t="s">
        <v>11534</v>
      </c>
      <c r="G2084" t="s">
        <v>29</v>
      </c>
      <c r="H2084" t="s">
        <v>11639</v>
      </c>
      <c r="I2084" t="s">
        <v>21</v>
      </c>
      <c r="J2084" t="s">
        <v>22</v>
      </c>
      <c r="K2084" t="s">
        <v>11536</v>
      </c>
      <c r="L2084" t="s">
        <v>153</v>
      </c>
      <c r="N2084" t="s">
        <v>4122</v>
      </c>
      <c r="P2084" t="s">
        <v>4123</v>
      </c>
      <c r="Q2084">
        <f t="shared" si="32"/>
        <v>9</v>
      </c>
    </row>
    <row r="2085" spans="1:17">
      <c r="A2085" t="s">
        <v>11640</v>
      </c>
      <c r="B2085" t="s">
        <v>11641</v>
      </c>
      <c r="C2085">
        <v>1</v>
      </c>
      <c r="D2085" s="1">
        <v>45785</v>
      </c>
      <c r="F2085" t="s">
        <v>11534</v>
      </c>
      <c r="G2085" t="s">
        <v>29</v>
      </c>
      <c r="H2085" t="s">
        <v>11642</v>
      </c>
      <c r="I2085" t="s">
        <v>21</v>
      </c>
      <c r="J2085" t="s">
        <v>22</v>
      </c>
      <c r="K2085" t="s">
        <v>11536</v>
      </c>
      <c r="L2085" t="s">
        <v>153</v>
      </c>
      <c r="N2085" t="s">
        <v>2882</v>
      </c>
      <c r="P2085" t="s">
        <v>2883</v>
      </c>
      <c r="Q2085">
        <f t="shared" si="32"/>
        <v>7</v>
      </c>
    </row>
    <row r="2086" spans="1:17">
      <c r="A2086" t="s">
        <v>11643</v>
      </c>
      <c r="B2086" t="s">
        <v>11644</v>
      </c>
      <c r="C2086">
        <v>1</v>
      </c>
      <c r="D2086" s="1">
        <v>45785</v>
      </c>
      <c r="F2086" t="s">
        <v>11534</v>
      </c>
      <c r="G2086" t="s">
        <v>29</v>
      </c>
      <c r="H2086" t="s">
        <v>11645</v>
      </c>
      <c r="I2086" t="s">
        <v>21</v>
      </c>
      <c r="J2086" t="s">
        <v>22</v>
      </c>
      <c r="K2086" t="s">
        <v>11536</v>
      </c>
      <c r="L2086" t="s">
        <v>153</v>
      </c>
      <c r="N2086" t="s">
        <v>542</v>
      </c>
      <c r="P2086" t="s">
        <v>543</v>
      </c>
      <c r="Q2086">
        <f t="shared" si="32"/>
        <v>37</v>
      </c>
    </row>
    <row r="2087" spans="1:17">
      <c r="A2087" t="s">
        <v>11646</v>
      </c>
      <c r="B2087" t="s">
        <v>11647</v>
      </c>
      <c r="C2087">
        <v>1</v>
      </c>
      <c r="D2087" s="1">
        <v>45785</v>
      </c>
      <c r="F2087" t="s">
        <v>11534</v>
      </c>
      <c r="G2087" t="s">
        <v>29</v>
      </c>
      <c r="H2087" t="s">
        <v>11648</v>
      </c>
      <c r="I2087" t="s">
        <v>21</v>
      </c>
      <c r="J2087" t="s">
        <v>22</v>
      </c>
      <c r="K2087" t="s">
        <v>415</v>
      </c>
      <c r="L2087" t="s">
        <v>229</v>
      </c>
      <c r="N2087" t="s">
        <v>5113</v>
      </c>
      <c r="P2087" t="s">
        <v>703</v>
      </c>
      <c r="Q2087">
        <f t="shared" si="32"/>
        <v>74</v>
      </c>
    </row>
    <row r="2088" spans="1:17">
      <c r="A2088" t="s">
        <v>11649</v>
      </c>
      <c r="B2088" t="s">
        <v>11650</v>
      </c>
      <c r="C2088">
        <v>1</v>
      </c>
      <c r="D2088" s="1">
        <v>45785</v>
      </c>
      <c r="F2088" t="s">
        <v>11534</v>
      </c>
      <c r="G2088" t="s">
        <v>29</v>
      </c>
      <c r="H2088" t="s">
        <v>11602</v>
      </c>
      <c r="I2088" t="s">
        <v>21</v>
      </c>
      <c r="J2088" t="s">
        <v>22</v>
      </c>
      <c r="K2088" t="s">
        <v>415</v>
      </c>
      <c r="L2088" t="s">
        <v>229</v>
      </c>
      <c r="N2088" t="s">
        <v>5113</v>
      </c>
      <c r="P2088" t="s">
        <v>703</v>
      </c>
      <c r="Q2088">
        <f t="shared" si="32"/>
        <v>74</v>
      </c>
    </row>
    <row r="2089" spans="1:17">
      <c r="A2089" t="s">
        <v>11651</v>
      </c>
      <c r="B2089" t="s">
        <v>11652</v>
      </c>
      <c r="C2089">
        <v>1</v>
      </c>
      <c r="D2089" s="1">
        <v>45785</v>
      </c>
      <c r="F2089" t="s">
        <v>11534</v>
      </c>
      <c r="G2089" t="s">
        <v>29</v>
      </c>
      <c r="H2089" t="s">
        <v>11653</v>
      </c>
      <c r="I2089" t="s">
        <v>21</v>
      </c>
      <c r="J2089" t="s">
        <v>22</v>
      </c>
      <c r="K2089" t="s">
        <v>415</v>
      </c>
      <c r="L2089" t="s">
        <v>229</v>
      </c>
      <c r="N2089" t="s">
        <v>702</v>
      </c>
      <c r="P2089" t="s">
        <v>4374</v>
      </c>
      <c r="Q2089">
        <f t="shared" si="32"/>
        <v>17</v>
      </c>
    </row>
    <row r="2090" spans="1:17">
      <c r="A2090" t="s">
        <v>11654</v>
      </c>
      <c r="B2090" t="s">
        <v>11655</v>
      </c>
      <c r="C2090">
        <v>1</v>
      </c>
      <c r="D2090" s="1">
        <v>45785</v>
      </c>
      <c r="F2090" t="s">
        <v>11534</v>
      </c>
      <c r="G2090" t="s">
        <v>29</v>
      </c>
      <c r="H2090" t="s">
        <v>11656</v>
      </c>
      <c r="I2090" t="s">
        <v>21</v>
      </c>
      <c r="J2090" t="s">
        <v>22</v>
      </c>
      <c r="K2090" t="s">
        <v>11536</v>
      </c>
      <c r="L2090" t="s">
        <v>153</v>
      </c>
      <c r="N2090" t="s">
        <v>4503</v>
      </c>
      <c r="P2090" t="s">
        <v>7098</v>
      </c>
      <c r="Q2090">
        <f t="shared" si="32"/>
        <v>11</v>
      </c>
    </row>
    <row r="2091" spans="1:17">
      <c r="A2091" t="s">
        <v>11657</v>
      </c>
      <c r="B2091" t="s">
        <v>11658</v>
      </c>
      <c r="C2091">
        <v>1</v>
      </c>
      <c r="D2091" s="1">
        <v>45785</v>
      </c>
      <c r="F2091" t="s">
        <v>11534</v>
      </c>
      <c r="G2091" t="s">
        <v>29</v>
      </c>
      <c r="H2091" t="s">
        <v>11659</v>
      </c>
      <c r="I2091" t="s">
        <v>21</v>
      </c>
      <c r="J2091" t="s">
        <v>22</v>
      </c>
      <c r="K2091" t="s">
        <v>11536</v>
      </c>
      <c r="L2091" t="s">
        <v>153</v>
      </c>
      <c r="N2091" t="s">
        <v>4122</v>
      </c>
      <c r="P2091" t="s">
        <v>4123</v>
      </c>
      <c r="Q2091">
        <f t="shared" si="32"/>
        <v>9</v>
      </c>
    </row>
    <row r="2092" spans="1:17">
      <c r="A2092" t="s">
        <v>11660</v>
      </c>
      <c r="B2092" t="s">
        <v>11661</v>
      </c>
      <c r="C2092">
        <v>1</v>
      </c>
      <c r="D2092" s="1">
        <v>45785</v>
      </c>
      <c r="F2092" t="s">
        <v>11534</v>
      </c>
      <c r="G2092" t="s">
        <v>29</v>
      </c>
      <c r="H2092" t="s">
        <v>11662</v>
      </c>
      <c r="I2092" t="s">
        <v>21</v>
      </c>
      <c r="J2092" t="s">
        <v>22</v>
      </c>
      <c r="K2092" t="s">
        <v>11536</v>
      </c>
      <c r="L2092" t="s">
        <v>153</v>
      </c>
      <c r="N2092" t="s">
        <v>537</v>
      </c>
      <c r="P2092" t="s">
        <v>538</v>
      </c>
      <c r="Q2092">
        <f t="shared" si="32"/>
        <v>45</v>
      </c>
    </row>
    <row r="2093" spans="1:17">
      <c r="A2093" t="s">
        <v>11663</v>
      </c>
      <c r="B2093" t="s">
        <v>11664</v>
      </c>
      <c r="C2093">
        <v>1</v>
      </c>
      <c r="D2093" s="1">
        <v>45785</v>
      </c>
      <c r="F2093" t="s">
        <v>11534</v>
      </c>
      <c r="G2093" t="s">
        <v>29</v>
      </c>
      <c r="H2093" t="s">
        <v>11665</v>
      </c>
      <c r="I2093" t="s">
        <v>21</v>
      </c>
      <c r="J2093" t="s">
        <v>22</v>
      </c>
      <c r="K2093" t="s">
        <v>11536</v>
      </c>
      <c r="L2093" t="s">
        <v>153</v>
      </c>
      <c r="N2093" t="s">
        <v>761</v>
      </c>
      <c r="P2093" t="s">
        <v>762</v>
      </c>
      <c r="Q2093">
        <f t="shared" si="32"/>
        <v>30</v>
      </c>
    </row>
    <row r="2094" spans="1:17">
      <c r="A2094" t="s">
        <v>11666</v>
      </c>
      <c r="B2094" t="s">
        <v>11667</v>
      </c>
      <c r="C2094">
        <v>1</v>
      </c>
      <c r="D2094" s="1">
        <v>45785</v>
      </c>
      <c r="F2094" t="s">
        <v>11534</v>
      </c>
      <c r="G2094" t="s">
        <v>29</v>
      </c>
      <c r="H2094" t="s">
        <v>11668</v>
      </c>
      <c r="I2094" t="s">
        <v>21</v>
      </c>
      <c r="J2094" t="s">
        <v>22</v>
      </c>
      <c r="K2094" t="s">
        <v>415</v>
      </c>
      <c r="L2094" t="s">
        <v>229</v>
      </c>
      <c r="N2094" t="s">
        <v>702</v>
      </c>
      <c r="P2094" t="s">
        <v>703</v>
      </c>
      <c r="Q2094">
        <f t="shared" si="32"/>
        <v>74</v>
      </c>
    </row>
    <row r="2095" spans="1:17">
      <c r="A2095" t="s">
        <v>11669</v>
      </c>
      <c r="B2095" t="s">
        <v>11670</v>
      </c>
      <c r="C2095">
        <v>1</v>
      </c>
      <c r="D2095" s="1">
        <v>45785</v>
      </c>
      <c r="F2095" t="s">
        <v>11534</v>
      </c>
      <c r="G2095" t="s">
        <v>29</v>
      </c>
      <c r="H2095" t="s">
        <v>11671</v>
      </c>
      <c r="I2095" t="s">
        <v>21</v>
      </c>
      <c r="J2095" t="s">
        <v>22</v>
      </c>
      <c r="K2095" t="s">
        <v>11536</v>
      </c>
      <c r="L2095" t="s">
        <v>153</v>
      </c>
      <c r="N2095" t="s">
        <v>10601</v>
      </c>
      <c r="P2095" t="s">
        <v>11543</v>
      </c>
      <c r="Q2095">
        <f t="shared" si="32"/>
        <v>3</v>
      </c>
    </row>
    <row r="2096" spans="1:17">
      <c r="A2096" t="s">
        <v>11672</v>
      </c>
      <c r="B2096" t="s">
        <v>11673</v>
      </c>
      <c r="C2096">
        <v>1</v>
      </c>
      <c r="D2096" s="1">
        <v>45785</v>
      </c>
      <c r="F2096" t="s">
        <v>11534</v>
      </c>
      <c r="G2096" t="s">
        <v>29</v>
      </c>
      <c r="H2096" t="s">
        <v>11674</v>
      </c>
      <c r="I2096" t="s">
        <v>21</v>
      </c>
      <c r="J2096" t="s">
        <v>22</v>
      </c>
      <c r="K2096" t="s">
        <v>11536</v>
      </c>
      <c r="L2096" t="s">
        <v>153</v>
      </c>
      <c r="N2096" t="s">
        <v>11617</v>
      </c>
      <c r="P2096" t="s">
        <v>10405</v>
      </c>
      <c r="Q2096">
        <f t="shared" si="32"/>
        <v>8</v>
      </c>
    </row>
    <row r="2097" spans="1:17">
      <c r="A2097" t="s">
        <v>11675</v>
      </c>
      <c r="B2097" t="s">
        <v>11676</v>
      </c>
      <c r="C2097">
        <v>1</v>
      </c>
      <c r="D2097" s="1">
        <v>45785</v>
      </c>
      <c r="F2097" t="s">
        <v>11534</v>
      </c>
      <c r="G2097" t="s">
        <v>29</v>
      </c>
      <c r="H2097" t="s">
        <v>11677</v>
      </c>
      <c r="I2097" t="s">
        <v>21</v>
      </c>
      <c r="J2097" t="s">
        <v>22</v>
      </c>
      <c r="K2097" t="s">
        <v>11536</v>
      </c>
      <c r="L2097" t="s">
        <v>153</v>
      </c>
      <c r="N2097" t="s">
        <v>761</v>
      </c>
      <c r="P2097" t="s">
        <v>762</v>
      </c>
      <c r="Q2097">
        <f t="shared" si="32"/>
        <v>30</v>
      </c>
    </row>
    <row r="2098" spans="1:17">
      <c r="A2098" t="s">
        <v>11678</v>
      </c>
      <c r="B2098" t="s">
        <v>11679</v>
      </c>
      <c r="C2098">
        <v>1</v>
      </c>
      <c r="D2098" s="1">
        <v>45785</v>
      </c>
      <c r="F2098" t="s">
        <v>11534</v>
      </c>
      <c r="G2098" t="s">
        <v>29</v>
      </c>
      <c r="H2098" t="s">
        <v>11680</v>
      </c>
      <c r="I2098" t="s">
        <v>21</v>
      </c>
      <c r="J2098" t="s">
        <v>22</v>
      </c>
      <c r="K2098" t="s">
        <v>11536</v>
      </c>
      <c r="L2098" t="s">
        <v>153</v>
      </c>
      <c r="N2098" t="s">
        <v>761</v>
      </c>
      <c r="P2098" t="s">
        <v>762</v>
      </c>
      <c r="Q2098">
        <f t="shared" si="32"/>
        <v>30</v>
      </c>
    </row>
    <row r="2099" spans="1:17">
      <c r="A2099" t="s">
        <v>11681</v>
      </c>
      <c r="B2099" t="s">
        <v>11682</v>
      </c>
      <c r="C2099">
        <v>1</v>
      </c>
      <c r="D2099" s="1">
        <v>45785</v>
      </c>
      <c r="F2099" t="s">
        <v>11534</v>
      </c>
      <c r="G2099" t="s">
        <v>29</v>
      </c>
      <c r="H2099" t="s">
        <v>11683</v>
      </c>
      <c r="I2099" t="s">
        <v>21</v>
      </c>
      <c r="J2099" t="s">
        <v>22</v>
      </c>
      <c r="K2099" t="s">
        <v>11536</v>
      </c>
      <c r="L2099" t="s">
        <v>153</v>
      </c>
      <c r="N2099" t="s">
        <v>761</v>
      </c>
      <c r="P2099" t="s">
        <v>762</v>
      </c>
      <c r="Q2099">
        <f t="shared" si="32"/>
        <v>30</v>
      </c>
    </row>
    <row r="2100" spans="1:17">
      <c r="A2100" t="s">
        <v>11684</v>
      </c>
      <c r="B2100" t="s">
        <v>11685</v>
      </c>
      <c r="C2100">
        <v>1</v>
      </c>
      <c r="D2100" s="1">
        <v>45785</v>
      </c>
      <c r="F2100" t="s">
        <v>11534</v>
      </c>
      <c r="G2100" t="s">
        <v>29</v>
      </c>
      <c r="H2100" t="s">
        <v>11686</v>
      </c>
      <c r="I2100" t="s">
        <v>21</v>
      </c>
      <c r="J2100" t="s">
        <v>22</v>
      </c>
      <c r="K2100" t="s">
        <v>11536</v>
      </c>
      <c r="L2100" t="s">
        <v>153</v>
      </c>
      <c r="N2100" t="s">
        <v>10601</v>
      </c>
      <c r="P2100" t="s">
        <v>11543</v>
      </c>
      <c r="Q2100">
        <f t="shared" si="32"/>
        <v>3</v>
      </c>
    </row>
    <row r="2101" spans="1:17">
      <c r="A2101" t="s">
        <v>11687</v>
      </c>
      <c r="B2101" t="s">
        <v>11688</v>
      </c>
      <c r="C2101">
        <v>1</v>
      </c>
      <c r="D2101" s="1">
        <v>45785</v>
      </c>
      <c r="F2101" t="s">
        <v>11534</v>
      </c>
      <c r="G2101" t="s">
        <v>29</v>
      </c>
      <c r="H2101" t="s">
        <v>11689</v>
      </c>
      <c r="I2101" t="s">
        <v>21</v>
      </c>
      <c r="J2101" t="s">
        <v>22</v>
      </c>
      <c r="K2101" t="s">
        <v>11536</v>
      </c>
      <c r="L2101" t="s">
        <v>153</v>
      </c>
      <c r="N2101" t="s">
        <v>4503</v>
      </c>
      <c r="P2101" t="s">
        <v>5886</v>
      </c>
      <c r="Q2101">
        <f t="shared" si="32"/>
        <v>3</v>
      </c>
    </row>
    <row r="2102" spans="1:17">
      <c r="A2102" t="s">
        <v>11690</v>
      </c>
      <c r="B2102" t="s">
        <v>11691</v>
      </c>
      <c r="C2102">
        <v>1</v>
      </c>
      <c r="D2102" s="1">
        <v>45785</v>
      </c>
      <c r="F2102" t="s">
        <v>11534</v>
      </c>
      <c r="G2102" t="s">
        <v>29</v>
      </c>
      <c r="H2102" t="s">
        <v>11692</v>
      </c>
      <c r="I2102" t="s">
        <v>21</v>
      </c>
      <c r="J2102" t="s">
        <v>22</v>
      </c>
      <c r="K2102" t="s">
        <v>11536</v>
      </c>
      <c r="L2102" t="s">
        <v>153</v>
      </c>
      <c r="N2102" t="s">
        <v>761</v>
      </c>
      <c r="P2102" t="s">
        <v>762</v>
      </c>
      <c r="Q2102">
        <f t="shared" si="32"/>
        <v>30</v>
      </c>
    </row>
    <row r="2103" spans="1:17">
      <c r="A2103" t="s">
        <v>11693</v>
      </c>
      <c r="B2103" t="s">
        <v>11694</v>
      </c>
      <c r="C2103">
        <v>1</v>
      </c>
      <c r="D2103" s="1">
        <v>45785</v>
      </c>
      <c r="F2103" t="s">
        <v>11534</v>
      </c>
      <c r="G2103" t="s">
        <v>29</v>
      </c>
      <c r="H2103" t="s">
        <v>11695</v>
      </c>
      <c r="I2103" t="s">
        <v>21</v>
      </c>
      <c r="J2103" t="s">
        <v>22</v>
      </c>
      <c r="K2103" t="s">
        <v>11536</v>
      </c>
      <c r="L2103" t="s">
        <v>153</v>
      </c>
      <c r="N2103" t="s">
        <v>761</v>
      </c>
      <c r="P2103" t="s">
        <v>762</v>
      </c>
      <c r="Q2103">
        <f t="shared" si="32"/>
        <v>30</v>
      </c>
    </row>
    <row r="2104" spans="1:17">
      <c r="A2104" t="s">
        <v>11696</v>
      </c>
      <c r="B2104" t="s">
        <v>11697</v>
      </c>
      <c r="C2104">
        <v>1</v>
      </c>
      <c r="D2104" s="1">
        <v>45785</v>
      </c>
      <c r="F2104" t="s">
        <v>11534</v>
      </c>
      <c r="G2104" t="s">
        <v>29</v>
      </c>
      <c r="H2104" t="s">
        <v>11698</v>
      </c>
      <c r="I2104" t="s">
        <v>21</v>
      </c>
      <c r="J2104" t="s">
        <v>22</v>
      </c>
      <c r="K2104" t="s">
        <v>11536</v>
      </c>
      <c r="L2104" t="s">
        <v>153</v>
      </c>
      <c r="N2104" t="s">
        <v>761</v>
      </c>
      <c r="P2104" t="s">
        <v>762</v>
      </c>
      <c r="Q2104">
        <f t="shared" si="32"/>
        <v>30</v>
      </c>
    </row>
    <row r="2105" spans="1:17">
      <c r="A2105" t="s">
        <v>11699</v>
      </c>
      <c r="B2105" t="s">
        <v>11700</v>
      </c>
      <c r="C2105">
        <v>1</v>
      </c>
      <c r="D2105" s="1">
        <v>45785</v>
      </c>
      <c r="F2105" t="s">
        <v>11534</v>
      </c>
      <c r="G2105" t="s">
        <v>29</v>
      </c>
      <c r="I2105" t="s">
        <v>21</v>
      </c>
      <c r="J2105" t="s">
        <v>22</v>
      </c>
      <c r="K2105" t="s">
        <v>11536</v>
      </c>
      <c r="L2105" t="s">
        <v>153</v>
      </c>
      <c r="Q2105">
        <f t="shared" si="32"/>
        <v>0</v>
      </c>
    </row>
    <row r="2106" spans="1:17">
      <c r="A2106" t="s">
        <v>1400</v>
      </c>
      <c r="B2106" t="s">
        <v>1401</v>
      </c>
      <c r="C2106">
        <v>1</v>
      </c>
      <c r="D2106" s="1">
        <v>45786</v>
      </c>
      <c r="E2106" s="1">
        <v>45797</v>
      </c>
      <c r="F2106" t="s">
        <v>1398</v>
      </c>
      <c r="G2106" t="s">
        <v>19</v>
      </c>
      <c r="H2106" t="s">
        <v>1402</v>
      </c>
      <c r="I2106" t="s">
        <v>21</v>
      </c>
      <c r="J2106" t="s">
        <v>22</v>
      </c>
      <c r="K2106" t="s">
        <v>326</v>
      </c>
      <c r="L2106" t="s">
        <v>327</v>
      </c>
      <c r="N2106" t="s">
        <v>1403</v>
      </c>
      <c r="P2106" t="s">
        <v>1404</v>
      </c>
      <c r="Q2106">
        <f t="shared" si="32"/>
        <v>4</v>
      </c>
    </row>
    <row r="2107" spans="1:17">
      <c r="A2107" t="s">
        <v>1988</v>
      </c>
      <c r="B2107" t="s">
        <v>1989</v>
      </c>
      <c r="C2107">
        <v>1</v>
      </c>
      <c r="D2107" s="1">
        <v>45786</v>
      </c>
      <c r="E2107" s="1">
        <v>45902</v>
      </c>
      <c r="F2107" t="s">
        <v>1951</v>
      </c>
      <c r="G2107" t="s">
        <v>19</v>
      </c>
      <c r="H2107" t="s">
        <v>1990</v>
      </c>
      <c r="I2107" t="s">
        <v>21</v>
      </c>
      <c r="J2107" t="s">
        <v>22</v>
      </c>
      <c r="K2107" t="s">
        <v>307</v>
      </c>
      <c r="L2107" t="s">
        <v>179</v>
      </c>
      <c r="N2107" t="s">
        <v>532</v>
      </c>
      <c r="P2107" t="s">
        <v>1991</v>
      </c>
      <c r="Q2107">
        <f t="shared" si="32"/>
        <v>21</v>
      </c>
    </row>
    <row r="2108" spans="1:17">
      <c r="A2108" t="s">
        <v>3228</v>
      </c>
      <c r="B2108" t="s">
        <v>3229</v>
      </c>
      <c r="C2108">
        <v>2</v>
      </c>
      <c r="D2108" s="1">
        <v>45786</v>
      </c>
      <c r="E2108" s="1">
        <v>45916</v>
      </c>
      <c r="F2108" t="s">
        <v>3206</v>
      </c>
      <c r="G2108" t="s">
        <v>19</v>
      </c>
      <c r="H2108" t="s">
        <v>3230</v>
      </c>
      <c r="I2108" t="s">
        <v>21</v>
      </c>
      <c r="J2108" t="s">
        <v>22</v>
      </c>
      <c r="K2108" t="s">
        <v>1165</v>
      </c>
      <c r="L2108" t="s">
        <v>3187</v>
      </c>
      <c r="N2108" t="s">
        <v>328</v>
      </c>
      <c r="P2108" t="s">
        <v>329</v>
      </c>
      <c r="Q2108">
        <f t="shared" si="32"/>
        <v>51</v>
      </c>
    </row>
    <row r="2109" spans="1:17">
      <c r="A2109" t="s">
        <v>3509</v>
      </c>
      <c r="B2109" t="s">
        <v>3510</v>
      </c>
      <c r="C2109">
        <v>1</v>
      </c>
      <c r="D2109" s="1">
        <v>45786</v>
      </c>
      <c r="E2109" s="1">
        <v>45922</v>
      </c>
      <c r="F2109" t="s">
        <v>3469</v>
      </c>
      <c r="G2109" t="s">
        <v>19</v>
      </c>
      <c r="H2109" t="s">
        <v>3511</v>
      </c>
      <c r="I2109" t="s">
        <v>21</v>
      </c>
      <c r="J2109" t="s">
        <v>22</v>
      </c>
      <c r="K2109" t="s">
        <v>98</v>
      </c>
      <c r="L2109" t="s">
        <v>1643</v>
      </c>
      <c r="N2109" t="s">
        <v>1644</v>
      </c>
      <c r="P2109" t="s">
        <v>610</v>
      </c>
      <c r="Q2109">
        <f t="shared" si="32"/>
        <v>45</v>
      </c>
    </row>
    <row r="2110" spans="1:17">
      <c r="A2110" t="s">
        <v>5354</v>
      </c>
      <c r="B2110" t="s">
        <v>5355</v>
      </c>
      <c r="C2110">
        <v>2</v>
      </c>
      <c r="D2110" s="1">
        <v>45786</v>
      </c>
      <c r="E2110" s="1">
        <v>45944</v>
      </c>
      <c r="F2110" t="s">
        <v>5331</v>
      </c>
      <c r="G2110" t="s">
        <v>19</v>
      </c>
      <c r="H2110" t="s">
        <v>5356</v>
      </c>
      <c r="I2110" t="s">
        <v>21</v>
      </c>
      <c r="J2110" t="s">
        <v>22</v>
      </c>
      <c r="K2110" t="s">
        <v>178</v>
      </c>
      <c r="L2110" t="s">
        <v>179</v>
      </c>
      <c r="N2110" t="s">
        <v>5357</v>
      </c>
      <c r="P2110" t="s">
        <v>889</v>
      </c>
      <c r="Q2110">
        <f t="shared" si="32"/>
        <v>16</v>
      </c>
    </row>
    <row r="2111" spans="1:17">
      <c r="A2111" t="s">
        <v>5692</v>
      </c>
      <c r="B2111" t="s">
        <v>5693</v>
      </c>
      <c r="C2111">
        <v>1</v>
      </c>
      <c r="D2111" s="1">
        <v>45786</v>
      </c>
      <c r="E2111" s="1">
        <v>45953</v>
      </c>
      <c r="F2111" t="s">
        <v>5690</v>
      </c>
      <c r="G2111" t="s">
        <v>19</v>
      </c>
      <c r="H2111" t="s">
        <v>5694</v>
      </c>
      <c r="I2111" t="s">
        <v>21</v>
      </c>
      <c r="J2111" t="s">
        <v>22</v>
      </c>
      <c r="K2111" t="s">
        <v>5695</v>
      </c>
      <c r="L2111" t="s">
        <v>5696</v>
      </c>
      <c r="N2111" t="s">
        <v>3115</v>
      </c>
      <c r="P2111" t="s">
        <v>5697</v>
      </c>
      <c r="Q2111">
        <f t="shared" si="32"/>
        <v>4</v>
      </c>
    </row>
    <row r="2112" spans="1:17">
      <c r="A2112" t="s">
        <v>6189</v>
      </c>
      <c r="B2112" t="s">
        <v>6190</v>
      </c>
      <c r="C2112">
        <v>1</v>
      </c>
      <c r="D2112" s="1">
        <v>45786</v>
      </c>
      <c r="E2112" s="1">
        <v>45965</v>
      </c>
      <c r="F2112" t="s">
        <v>6158</v>
      </c>
      <c r="G2112" t="s">
        <v>19</v>
      </c>
      <c r="H2112" t="s">
        <v>6191</v>
      </c>
      <c r="I2112" t="s">
        <v>21</v>
      </c>
      <c r="J2112" t="s">
        <v>22</v>
      </c>
      <c r="K2112" t="s">
        <v>2492</v>
      </c>
      <c r="L2112" t="s">
        <v>2493</v>
      </c>
      <c r="N2112" t="s">
        <v>2494</v>
      </c>
      <c r="P2112" t="s">
        <v>2495</v>
      </c>
      <c r="Q2112">
        <f t="shared" si="32"/>
        <v>20</v>
      </c>
    </row>
    <row r="2113" spans="1:17">
      <c r="A2113" t="s">
        <v>6230</v>
      </c>
      <c r="B2113" t="s">
        <v>6231</v>
      </c>
      <c r="C2113">
        <v>1</v>
      </c>
      <c r="D2113" s="1">
        <v>45786</v>
      </c>
      <c r="E2113" s="1">
        <v>45804</v>
      </c>
      <c r="F2113" t="s">
        <v>6195</v>
      </c>
      <c r="G2113" t="s">
        <v>19</v>
      </c>
      <c r="H2113" t="s">
        <v>6232</v>
      </c>
      <c r="I2113" t="s">
        <v>21</v>
      </c>
      <c r="J2113" t="s">
        <v>22</v>
      </c>
      <c r="K2113" t="s">
        <v>1149</v>
      </c>
      <c r="L2113" t="s">
        <v>6233</v>
      </c>
      <c r="N2113" t="s">
        <v>353</v>
      </c>
      <c r="P2113" t="s">
        <v>354</v>
      </c>
      <c r="Q2113">
        <f t="shared" si="32"/>
        <v>87</v>
      </c>
    </row>
    <row r="2114" spans="1:17">
      <c r="A2114" t="s">
        <v>6234</v>
      </c>
      <c r="B2114" t="s">
        <v>6235</v>
      </c>
      <c r="C2114">
        <v>3</v>
      </c>
      <c r="D2114" s="1">
        <v>45786</v>
      </c>
      <c r="E2114" s="1">
        <v>45804</v>
      </c>
      <c r="F2114" t="s">
        <v>6195</v>
      </c>
      <c r="G2114" t="s">
        <v>19</v>
      </c>
      <c r="H2114" t="s">
        <v>6236</v>
      </c>
      <c r="I2114" t="s">
        <v>21</v>
      </c>
      <c r="J2114" t="s">
        <v>22</v>
      </c>
      <c r="K2114" t="s">
        <v>1165</v>
      </c>
      <c r="L2114" t="s">
        <v>1166</v>
      </c>
      <c r="N2114" t="s">
        <v>955</v>
      </c>
      <c r="P2114" t="s">
        <v>841</v>
      </c>
      <c r="Q2114">
        <f t="shared" si="32"/>
        <v>31</v>
      </c>
    </row>
    <row r="2115" spans="1:17">
      <c r="A2115" t="s">
        <v>6279</v>
      </c>
      <c r="B2115" t="s">
        <v>6280</v>
      </c>
      <c r="C2115">
        <v>1</v>
      </c>
      <c r="D2115" s="1">
        <v>45786</v>
      </c>
      <c r="E2115" s="1">
        <v>45804</v>
      </c>
      <c r="F2115" t="s">
        <v>6195</v>
      </c>
      <c r="G2115" t="s">
        <v>19</v>
      </c>
      <c r="H2115" t="s">
        <v>6281</v>
      </c>
      <c r="I2115" t="s">
        <v>21</v>
      </c>
      <c r="J2115" t="s">
        <v>22</v>
      </c>
      <c r="K2115" t="s">
        <v>285</v>
      </c>
      <c r="L2115" t="s">
        <v>32</v>
      </c>
      <c r="N2115" t="s">
        <v>286</v>
      </c>
      <c r="P2115" t="s">
        <v>287</v>
      </c>
      <c r="Q2115">
        <f t="shared" ref="Q2115:Q2178" si="33" xml:space="preserve"> COUNTIF($P:$P,P2115)</f>
        <v>116</v>
      </c>
    </row>
    <row r="2116" spans="1:17">
      <c r="A2116" t="s">
        <v>9169</v>
      </c>
      <c r="B2116" t="s">
        <v>9170</v>
      </c>
      <c r="C2116">
        <v>1</v>
      </c>
      <c r="D2116" s="1">
        <v>45786</v>
      </c>
      <c r="E2116" s="1">
        <v>45810</v>
      </c>
      <c r="F2116" t="s">
        <v>9083</v>
      </c>
      <c r="G2116" t="s">
        <v>19</v>
      </c>
      <c r="H2116" t="s">
        <v>9171</v>
      </c>
      <c r="I2116" t="s">
        <v>21</v>
      </c>
      <c r="J2116" t="s">
        <v>22</v>
      </c>
      <c r="K2116" t="s">
        <v>1165</v>
      </c>
      <c r="L2116" t="s">
        <v>1849</v>
      </c>
      <c r="N2116" t="s">
        <v>1850</v>
      </c>
      <c r="P2116" t="s">
        <v>1168</v>
      </c>
      <c r="Q2116">
        <f t="shared" si="33"/>
        <v>92</v>
      </c>
    </row>
    <row r="2117" spans="1:17">
      <c r="A2117" t="s">
        <v>9201</v>
      </c>
      <c r="B2117" t="s">
        <v>9202</v>
      </c>
      <c r="C2117">
        <v>1</v>
      </c>
      <c r="D2117" s="1">
        <v>45786</v>
      </c>
      <c r="E2117" s="1">
        <v>45810</v>
      </c>
      <c r="F2117" t="s">
        <v>9083</v>
      </c>
      <c r="G2117" t="s">
        <v>19</v>
      </c>
      <c r="H2117" t="s">
        <v>9203</v>
      </c>
      <c r="I2117" t="s">
        <v>21</v>
      </c>
      <c r="J2117" t="s">
        <v>22</v>
      </c>
      <c r="K2117" t="s">
        <v>1165</v>
      </c>
      <c r="L2117" t="s">
        <v>1849</v>
      </c>
      <c r="N2117" t="s">
        <v>1850</v>
      </c>
      <c r="P2117" t="s">
        <v>1168</v>
      </c>
      <c r="Q2117">
        <f t="shared" si="33"/>
        <v>92</v>
      </c>
    </row>
    <row r="2118" spans="1:17">
      <c r="A2118" t="s">
        <v>9283</v>
      </c>
      <c r="B2118" t="s">
        <v>9284</v>
      </c>
      <c r="C2118">
        <v>1</v>
      </c>
      <c r="D2118" s="1">
        <v>45786</v>
      </c>
      <c r="E2118" s="1">
        <v>45810</v>
      </c>
      <c r="F2118" t="s">
        <v>9083</v>
      </c>
      <c r="G2118" t="s">
        <v>19</v>
      </c>
      <c r="H2118" t="s">
        <v>9285</v>
      </c>
      <c r="I2118" t="s">
        <v>21</v>
      </c>
      <c r="J2118" t="s">
        <v>22</v>
      </c>
      <c r="K2118" t="s">
        <v>1165</v>
      </c>
      <c r="L2118" t="s">
        <v>1849</v>
      </c>
      <c r="N2118" t="s">
        <v>1850</v>
      </c>
      <c r="P2118" t="s">
        <v>1168</v>
      </c>
      <c r="Q2118">
        <f t="shared" si="33"/>
        <v>92</v>
      </c>
    </row>
    <row r="2119" spans="1:17">
      <c r="A2119" t="s">
        <v>9446</v>
      </c>
      <c r="B2119" t="s">
        <v>9447</v>
      </c>
      <c r="C2119">
        <v>1</v>
      </c>
      <c r="D2119" s="1">
        <v>45786</v>
      </c>
      <c r="E2119" s="1">
        <v>46035</v>
      </c>
      <c r="F2119" t="s">
        <v>9444</v>
      </c>
      <c r="G2119" t="s">
        <v>19</v>
      </c>
      <c r="H2119" t="s">
        <v>9448</v>
      </c>
      <c r="I2119" t="s">
        <v>21</v>
      </c>
      <c r="J2119" t="s">
        <v>22</v>
      </c>
      <c r="K2119" t="s">
        <v>307</v>
      </c>
      <c r="L2119" t="s">
        <v>179</v>
      </c>
      <c r="N2119" t="s">
        <v>936</v>
      </c>
      <c r="P2119" t="s">
        <v>533</v>
      </c>
      <c r="Q2119">
        <f t="shared" si="33"/>
        <v>26</v>
      </c>
    </row>
    <row r="2120" spans="1:17">
      <c r="A2120" t="s">
        <v>9493</v>
      </c>
      <c r="B2120" t="s">
        <v>9494</v>
      </c>
      <c r="C2120">
        <v>1</v>
      </c>
      <c r="D2120" s="1">
        <v>45786</v>
      </c>
      <c r="E2120" s="1">
        <v>45811</v>
      </c>
      <c r="F2120" t="s">
        <v>9453</v>
      </c>
      <c r="G2120" t="s">
        <v>19</v>
      </c>
      <c r="H2120" t="s">
        <v>9495</v>
      </c>
      <c r="I2120" t="s">
        <v>21</v>
      </c>
      <c r="J2120" t="s">
        <v>22</v>
      </c>
      <c r="K2120" t="s">
        <v>285</v>
      </c>
      <c r="L2120" t="s">
        <v>32</v>
      </c>
      <c r="N2120" t="s">
        <v>286</v>
      </c>
      <c r="P2120" t="s">
        <v>287</v>
      </c>
      <c r="Q2120">
        <f t="shared" si="33"/>
        <v>116</v>
      </c>
    </row>
    <row r="2121" spans="1:17">
      <c r="A2121" t="s">
        <v>9574</v>
      </c>
      <c r="B2121" t="s">
        <v>9575</v>
      </c>
      <c r="C2121">
        <v>1</v>
      </c>
      <c r="D2121" s="1">
        <v>45786</v>
      </c>
      <c r="E2121" s="1">
        <v>45811</v>
      </c>
      <c r="F2121" t="s">
        <v>9453</v>
      </c>
      <c r="G2121" t="s">
        <v>19</v>
      </c>
      <c r="H2121" t="s">
        <v>9576</v>
      </c>
      <c r="I2121" t="s">
        <v>21</v>
      </c>
      <c r="J2121" t="s">
        <v>22</v>
      </c>
      <c r="K2121" t="s">
        <v>285</v>
      </c>
      <c r="L2121" t="s">
        <v>32</v>
      </c>
      <c r="N2121" t="s">
        <v>286</v>
      </c>
      <c r="P2121" t="s">
        <v>287</v>
      </c>
      <c r="Q2121">
        <f t="shared" si="33"/>
        <v>116</v>
      </c>
    </row>
    <row r="2122" spans="1:17">
      <c r="A2122" t="s">
        <v>12040</v>
      </c>
      <c r="B2122" t="s">
        <v>12041</v>
      </c>
      <c r="C2122">
        <v>1</v>
      </c>
      <c r="D2122" s="1">
        <v>45786</v>
      </c>
      <c r="E2122" s="1">
        <v>45818</v>
      </c>
      <c r="F2122" t="s">
        <v>12035</v>
      </c>
      <c r="G2122" t="s">
        <v>19</v>
      </c>
      <c r="I2122" t="s">
        <v>21</v>
      </c>
      <c r="J2122" t="s">
        <v>22</v>
      </c>
      <c r="K2122" t="s">
        <v>1149</v>
      </c>
      <c r="L2122" t="s">
        <v>6233</v>
      </c>
      <c r="N2122" t="s">
        <v>223</v>
      </c>
      <c r="P2122" t="s">
        <v>1452</v>
      </c>
      <c r="Q2122">
        <f t="shared" si="33"/>
        <v>19</v>
      </c>
    </row>
    <row r="2123" spans="1:17">
      <c r="A2123" t="s">
        <v>12084</v>
      </c>
      <c r="B2123" t="s">
        <v>12085</v>
      </c>
      <c r="C2123">
        <v>1</v>
      </c>
      <c r="D2123" s="1">
        <v>45786</v>
      </c>
      <c r="E2123" s="1">
        <v>45818</v>
      </c>
      <c r="F2123" t="s">
        <v>12035</v>
      </c>
      <c r="G2123" t="s">
        <v>19</v>
      </c>
      <c r="H2123" t="s">
        <v>12086</v>
      </c>
      <c r="I2123" t="s">
        <v>21</v>
      </c>
      <c r="J2123" t="s">
        <v>22</v>
      </c>
      <c r="K2123" t="s">
        <v>1165</v>
      </c>
      <c r="L2123" t="s">
        <v>1166</v>
      </c>
      <c r="N2123" t="s">
        <v>1167</v>
      </c>
      <c r="P2123" t="s">
        <v>1168</v>
      </c>
      <c r="Q2123">
        <f t="shared" si="33"/>
        <v>92</v>
      </c>
    </row>
    <row r="2124" spans="1:17">
      <c r="A2124" t="s">
        <v>13604</v>
      </c>
      <c r="B2124" t="s">
        <v>13605</v>
      </c>
      <c r="C2124">
        <v>1</v>
      </c>
      <c r="D2124" s="1">
        <v>45786</v>
      </c>
      <c r="E2124" s="1">
        <v>45825</v>
      </c>
      <c r="F2124" t="s">
        <v>13577</v>
      </c>
      <c r="G2124" t="s">
        <v>19</v>
      </c>
      <c r="H2124" t="s">
        <v>13606</v>
      </c>
      <c r="I2124" t="s">
        <v>21</v>
      </c>
      <c r="J2124" t="s">
        <v>22</v>
      </c>
      <c r="K2124" t="s">
        <v>307</v>
      </c>
      <c r="L2124" t="s">
        <v>179</v>
      </c>
      <c r="N2124" t="s">
        <v>532</v>
      </c>
      <c r="P2124" t="s">
        <v>1991</v>
      </c>
      <c r="Q2124">
        <f t="shared" si="33"/>
        <v>21</v>
      </c>
    </row>
    <row r="2125" spans="1:17">
      <c r="A2125" t="s">
        <v>13637</v>
      </c>
      <c r="B2125" t="s">
        <v>13638</v>
      </c>
      <c r="C2125">
        <v>1</v>
      </c>
      <c r="D2125" s="1">
        <v>45786</v>
      </c>
      <c r="E2125" s="1">
        <v>45825</v>
      </c>
      <c r="F2125" t="s">
        <v>13577</v>
      </c>
      <c r="G2125" t="s">
        <v>19</v>
      </c>
      <c r="H2125" t="s">
        <v>13639</v>
      </c>
      <c r="I2125" t="s">
        <v>21</v>
      </c>
      <c r="J2125" t="s">
        <v>22</v>
      </c>
      <c r="K2125" t="s">
        <v>886</v>
      </c>
      <c r="L2125" t="s">
        <v>887</v>
      </c>
      <c r="N2125" t="s">
        <v>5031</v>
      </c>
      <c r="P2125" t="s">
        <v>5032</v>
      </c>
      <c r="Q2125">
        <f t="shared" si="33"/>
        <v>15</v>
      </c>
    </row>
    <row r="2126" spans="1:17">
      <c r="A2126" t="s">
        <v>1287</v>
      </c>
      <c r="B2126" t="s">
        <v>1288</v>
      </c>
      <c r="C2126">
        <v>4</v>
      </c>
      <c r="D2126" s="1">
        <v>45786</v>
      </c>
      <c r="E2126" s="1">
        <v>45853</v>
      </c>
      <c r="F2126" t="s">
        <v>17027</v>
      </c>
      <c r="G2126" t="s">
        <v>19</v>
      </c>
      <c r="H2126" t="s">
        <v>1289</v>
      </c>
      <c r="I2126" t="s">
        <v>21</v>
      </c>
      <c r="J2126" t="s">
        <v>22</v>
      </c>
      <c r="K2126" t="s">
        <v>112</v>
      </c>
      <c r="L2126" t="s">
        <v>113</v>
      </c>
      <c r="N2126" t="s">
        <v>1290</v>
      </c>
      <c r="P2126" t="s">
        <v>1291</v>
      </c>
      <c r="Q2126">
        <f t="shared" si="33"/>
        <v>34</v>
      </c>
    </row>
    <row r="2127" spans="1:17">
      <c r="A2127" t="s">
        <v>2658</v>
      </c>
      <c r="B2127" t="s">
        <v>2659</v>
      </c>
      <c r="C2127">
        <v>2</v>
      </c>
      <c r="D2127" s="1">
        <v>45786</v>
      </c>
      <c r="E2127" s="1">
        <v>45867</v>
      </c>
      <c r="F2127" t="s">
        <v>18808</v>
      </c>
      <c r="G2127" t="s">
        <v>19</v>
      </c>
      <c r="H2127" t="s">
        <v>2661</v>
      </c>
      <c r="I2127" t="s">
        <v>21</v>
      </c>
      <c r="J2127" t="s">
        <v>22</v>
      </c>
      <c r="K2127" t="s">
        <v>1998</v>
      </c>
      <c r="L2127" t="s">
        <v>1999</v>
      </c>
      <c r="N2127" t="s">
        <v>291</v>
      </c>
      <c r="P2127" t="s">
        <v>292</v>
      </c>
      <c r="Q2127">
        <f t="shared" si="33"/>
        <v>50</v>
      </c>
    </row>
    <row r="2128" spans="1:17">
      <c r="A2128" t="s">
        <v>18828</v>
      </c>
      <c r="B2128" t="s">
        <v>18829</v>
      </c>
      <c r="C2128">
        <v>2</v>
      </c>
      <c r="D2128" s="1">
        <v>45786</v>
      </c>
      <c r="E2128" s="1">
        <v>45867</v>
      </c>
      <c r="F2128" t="s">
        <v>18808</v>
      </c>
      <c r="G2128" t="s">
        <v>19</v>
      </c>
      <c r="H2128" t="s">
        <v>18830</v>
      </c>
      <c r="I2128" t="s">
        <v>21</v>
      </c>
      <c r="J2128" t="s">
        <v>22</v>
      </c>
      <c r="K2128" t="s">
        <v>307</v>
      </c>
      <c r="L2128" t="s">
        <v>179</v>
      </c>
      <c r="N2128" t="s">
        <v>888</v>
      </c>
      <c r="P2128" t="s">
        <v>889</v>
      </c>
      <c r="Q2128">
        <f t="shared" si="33"/>
        <v>16</v>
      </c>
    </row>
    <row r="2129" spans="1:17">
      <c r="A2129" t="s">
        <v>3356</v>
      </c>
      <c r="B2129" t="s">
        <v>3357</v>
      </c>
      <c r="C2129">
        <v>1</v>
      </c>
      <c r="D2129" s="1">
        <v>45789</v>
      </c>
      <c r="E2129" s="1">
        <v>45922</v>
      </c>
      <c r="F2129" t="s">
        <v>3337</v>
      </c>
      <c r="G2129" t="s">
        <v>19</v>
      </c>
      <c r="H2129" t="s">
        <v>3358</v>
      </c>
      <c r="I2129" t="s">
        <v>21</v>
      </c>
      <c r="J2129" t="s">
        <v>22</v>
      </c>
      <c r="K2129" t="s">
        <v>747</v>
      </c>
      <c r="L2129" t="s">
        <v>229</v>
      </c>
      <c r="N2129" t="s">
        <v>748</v>
      </c>
      <c r="P2129" t="s">
        <v>749</v>
      </c>
      <c r="Q2129">
        <f t="shared" si="33"/>
        <v>146</v>
      </c>
    </row>
    <row r="2130" spans="1:17">
      <c r="A2130" t="s">
        <v>4602</v>
      </c>
      <c r="B2130" t="s">
        <v>4603</v>
      </c>
      <c r="C2130">
        <v>1</v>
      </c>
      <c r="D2130" s="1">
        <v>45789</v>
      </c>
      <c r="E2130" s="1">
        <v>45937</v>
      </c>
      <c r="F2130" t="s">
        <v>4604</v>
      </c>
      <c r="G2130" t="s">
        <v>19</v>
      </c>
      <c r="H2130" t="s">
        <v>4605</v>
      </c>
      <c r="I2130" t="s">
        <v>21</v>
      </c>
      <c r="J2130" t="s">
        <v>22</v>
      </c>
      <c r="K2130" t="s">
        <v>66</v>
      </c>
      <c r="L2130" t="s">
        <v>67</v>
      </c>
      <c r="N2130" t="s">
        <v>1512</v>
      </c>
      <c r="P2130" t="s">
        <v>1513</v>
      </c>
      <c r="Q2130">
        <f t="shared" si="33"/>
        <v>39</v>
      </c>
    </row>
    <row r="2131" spans="1:17">
      <c r="A2131" t="s">
        <v>4609</v>
      </c>
      <c r="B2131" t="s">
        <v>4610</v>
      </c>
      <c r="C2131">
        <v>1</v>
      </c>
      <c r="D2131" s="1">
        <v>45789</v>
      </c>
      <c r="E2131" s="1">
        <v>45937</v>
      </c>
      <c r="F2131" t="s">
        <v>4604</v>
      </c>
      <c r="G2131" t="s">
        <v>19</v>
      </c>
      <c r="H2131" t="s">
        <v>4611</v>
      </c>
      <c r="I2131" t="s">
        <v>21</v>
      </c>
      <c r="J2131" t="s">
        <v>22</v>
      </c>
      <c r="K2131" t="s">
        <v>66</v>
      </c>
      <c r="L2131" t="s">
        <v>67</v>
      </c>
      <c r="N2131" t="s">
        <v>1512</v>
      </c>
      <c r="P2131" t="s">
        <v>1513</v>
      </c>
      <c r="Q2131">
        <f t="shared" si="33"/>
        <v>39</v>
      </c>
    </row>
    <row r="2132" spans="1:17">
      <c r="A2132" t="s">
        <v>8382</v>
      </c>
      <c r="B2132" t="s">
        <v>8383</v>
      </c>
      <c r="C2132">
        <v>2</v>
      </c>
      <c r="D2132" s="1">
        <v>45789</v>
      </c>
      <c r="E2132" s="1">
        <v>45811</v>
      </c>
      <c r="F2132" t="s">
        <v>8256</v>
      </c>
      <c r="G2132" t="s">
        <v>19</v>
      </c>
      <c r="H2132" t="s">
        <v>8384</v>
      </c>
      <c r="I2132" t="s">
        <v>21</v>
      </c>
      <c r="J2132" t="s">
        <v>22</v>
      </c>
      <c r="K2132" t="s">
        <v>753</v>
      </c>
      <c r="L2132" t="s">
        <v>327</v>
      </c>
      <c r="N2132" t="s">
        <v>8385</v>
      </c>
      <c r="P2132" t="s">
        <v>8386</v>
      </c>
      <c r="Q2132">
        <f t="shared" si="33"/>
        <v>4</v>
      </c>
    </row>
    <row r="2133" spans="1:17">
      <c r="A2133" t="s">
        <v>8395</v>
      </c>
      <c r="B2133" t="s">
        <v>8396</v>
      </c>
      <c r="C2133">
        <v>1</v>
      </c>
      <c r="D2133" s="1">
        <v>45789</v>
      </c>
      <c r="E2133" s="1">
        <v>45811</v>
      </c>
      <c r="F2133" t="s">
        <v>8256</v>
      </c>
      <c r="G2133" t="s">
        <v>19</v>
      </c>
      <c r="H2133" t="s">
        <v>8397</v>
      </c>
      <c r="I2133" t="s">
        <v>21</v>
      </c>
      <c r="J2133" t="s">
        <v>22</v>
      </c>
      <c r="K2133" t="s">
        <v>747</v>
      </c>
      <c r="L2133" t="s">
        <v>229</v>
      </c>
      <c r="N2133" t="s">
        <v>748</v>
      </c>
      <c r="P2133" t="s">
        <v>749</v>
      </c>
      <c r="Q2133">
        <f t="shared" si="33"/>
        <v>146</v>
      </c>
    </row>
    <row r="2134" spans="1:17">
      <c r="A2134" t="s">
        <v>8991</v>
      </c>
      <c r="B2134" t="s">
        <v>8992</v>
      </c>
      <c r="C2134">
        <v>2</v>
      </c>
      <c r="D2134" s="1">
        <v>45789</v>
      </c>
      <c r="E2134" s="1">
        <v>46024</v>
      </c>
      <c r="F2134" t="s">
        <v>8993</v>
      </c>
      <c r="G2134" t="s">
        <v>19</v>
      </c>
      <c r="H2134" t="s">
        <v>8994</v>
      </c>
      <c r="I2134" t="s">
        <v>21</v>
      </c>
      <c r="J2134" t="s">
        <v>22</v>
      </c>
      <c r="K2134" t="s">
        <v>988</v>
      </c>
      <c r="L2134" t="s">
        <v>795</v>
      </c>
      <c r="N2134" t="s">
        <v>5009</v>
      </c>
      <c r="P2134" t="s">
        <v>1542</v>
      </c>
      <c r="Q2134">
        <f t="shared" si="33"/>
        <v>4</v>
      </c>
    </row>
    <row r="2135" spans="1:17">
      <c r="A2135" t="s">
        <v>8995</v>
      </c>
      <c r="B2135" t="s">
        <v>8996</v>
      </c>
      <c r="C2135">
        <v>1</v>
      </c>
      <c r="D2135" s="1">
        <v>45789</v>
      </c>
      <c r="E2135" s="1">
        <v>46024</v>
      </c>
      <c r="F2135" t="s">
        <v>8993</v>
      </c>
      <c r="G2135" t="s">
        <v>19</v>
      </c>
      <c r="H2135" t="s">
        <v>8997</v>
      </c>
      <c r="I2135" t="s">
        <v>21</v>
      </c>
      <c r="J2135" t="s">
        <v>22</v>
      </c>
      <c r="K2135" t="s">
        <v>829</v>
      </c>
      <c r="L2135" t="s">
        <v>830</v>
      </c>
      <c r="N2135" t="s">
        <v>547</v>
      </c>
      <c r="P2135" t="s">
        <v>5911</v>
      </c>
      <c r="Q2135">
        <f t="shared" si="33"/>
        <v>11</v>
      </c>
    </row>
    <row r="2136" spans="1:17">
      <c r="A2136" t="s">
        <v>11041</v>
      </c>
      <c r="B2136" t="s">
        <v>11042</v>
      </c>
      <c r="C2136">
        <v>2</v>
      </c>
      <c r="D2136" s="1">
        <v>45789</v>
      </c>
      <c r="E2136" s="1">
        <v>45818</v>
      </c>
      <c r="F2136" t="s">
        <v>10999</v>
      </c>
      <c r="G2136" t="s">
        <v>19</v>
      </c>
      <c r="H2136" t="s">
        <v>11043</v>
      </c>
      <c r="I2136" t="s">
        <v>21</v>
      </c>
      <c r="J2136" t="s">
        <v>22</v>
      </c>
      <c r="K2136" t="s">
        <v>593</v>
      </c>
      <c r="L2136" t="s">
        <v>594</v>
      </c>
      <c r="N2136" t="s">
        <v>8451</v>
      </c>
      <c r="P2136" t="s">
        <v>596</v>
      </c>
      <c r="Q2136">
        <f t="shared" si="33"/>
        <v>37</v>
      </c>
    </row>
    <row r="2137" spans="1:17">
      <c r="A2137" t="s">
        <v>11145</v>
      </c>
      <c r="B2137" t="s">
        <v>11146</v>
      </c>
      <c r="C2137">
        <v>1</v>
      </c>
      <c r="D2137" s="1">
        <v>45789</v>
      </c>
      <c r="E2137" s="1">
        <v>45818</v>
      </c>
      <c r="F2137" t="s">
        <v>10999</v>
      </c>
      <c r="G2137" t="s">
        <v>19</v>
      </c>
      <c r="H2137" t="s">
        <v>11147</v>
      </c>
      <c r="I2137" t="s">
        <v>21</v>
      </c>
      <c r="J2137" t="s">
        <v>22</v>
      </c>
      <c r="K2137" t="s">
        <v>326</v>
      </c>
      <c r="L2137" t="s">
        <v>327</v>
      </c>
      <c r="N2137" t="s">
        <v>1403</v>
      </c>
      <c r="P2137" t="s">
        <v>1404</v>
      </c>
      <c r="Q2137">
        <f t="shared" si="33"/>
        <v>4</v>
      </c>
    </row>
    <row r="2138" spans="1:17">
      <c r="A2138" t="s">
        <v>11200</v>
      </c>
      <c r="B2138" t="s">
        <v>11201</v>
      </c>
      <c r="C2138">
        <v>2</v>
      </c>
      <c r="D2138" s="1">
        <v>45789</v>
      </c>
      <c r="E2138" s="1">
        <v>45818</v>
      </c>
      <c r="F2138" t="s">
        <v>10999</v>
      </c>
      <c r="G2138" t="s">
        <v>19</v>
      </c>
      <c r="H2138" t="s">
        <v>11202</v>
      </c>
      <c r="I2138" t="s">
        <v>21</v>
      </c>
      <c r="J2138" t="s">
        <v>22</v>
      </c>
      <c r="K2138" t="s">
        <v>3965</v>
      </c>
      <c r="L2138" t="s">
        <v>3966</v>
      </c>
      <c r="N2138" t="s">
        <v>1782</v>
      </c>
      <c r="P2138" t="s">
        <v>684</v>
      </c>
      <c r="Q2138">
        <f t="shared" si="33"/>
        <v>87</v>
      </c>
    </row>
    <row r="2139" spans="1:17">
      <c r="A2139" t="s">
        <v>11253</v>
      </c>
      <c r="B2139" t="s">
        <v>11254</v>
      </c>
      <c r="C2139">
        <v>3</v>
      </c>
      <c r="D2139" s="1">
        <v>45789</v>
      </c>
      <c r="E2139" s="1">
        <v>45818</v>
      </c>
      <c r="F2139" t="s">
        <v>10999</v>
      </c>
      <c r="G2139" t="s">
        <v>19</v>
      </c>
      <c r="H2139" t="s">
        <v>11255</v>
      </c>
      <c r="I2139" t="s">
        <v>21</v>
      </c>
      <c r="J2139" t="s">
        <v>22</v>
      </c>
      <c r="K2139" t="s">
        <v>1144</v>
      </c>
      <c r="L2139" t="s">
        <v>1145</v>
      </c>
      <c r="N2139" t="s">
        <v>286</v>
      </c>
      <c r="P2139" t="s">
        <v>287</v>
      </c>
      <c r="Q2139">
        <f t="shared" si="33"/>
        <v>116</v>
      </c>
    </row>
    <row r="2140" spans="1:17">
      <c r="A2140" t="s">
        <v>11270</v>
      </c>
      <c r="B2140" t="s">
        <v>11271</v>
      </c>
      <c r="C2140">
        <v>1</v>
      </c>
      <c r="D2140" s="1">
        <v>45789</v>
      </c>
      <c r="E2140" s="1">
        <v>45818</v>
      </c>
      <c r="F2140" t="s">
        <v>10999</v>
      </c>
      <c r="G2140" t="s">
        <v>19</v>
      </c>
      <c r="H2140" t="s">
        <v>11272</v>
      </c>
      <c r="I2140" t="s">
        <v>21</v>
      </c>
      <c r="J2140" t="s">
        <v>22</v>
      </c>
      <c r="K2140" t="s">
        <v>59</v>
      </c>
      <c r="L2140" t="s">
        <v>60</v>
      </c>
      <c r="N2140" t="s">
        <v>1264</v>
      </c>
      <c r="P2140" t="s">
        <v>729</v>
      </c>
      <c r="Q2140">
        <f t="shared" si="33"/>
        <v>11</v>
      </c>
    </row>
    <row r="2141" spans="1:17">
      <c r="A2141" t="s">
        <v>11290</v>
      </c>
      <c r="B2141" t="s">
        <v>11291</v>
      </c>
      <c r="C2141">
        <v>1</v>
      </c>
      <c r="D2141" s="1">
        <v>45789</v>
      </c>
      <c r="E2141" s="1">
        <v>45818</v>
      </c>
      <c r="F2141" t="s">
        <v>10999</v>
      </c>
      <c r="G2141" t="s">
        <v>19</v>
      </c>
      <c r="I2141" t="s">
        <v>21</v>
      </c>
      <c r="J2141" t="s">
        <v>22</v>
      </c>
      <c r="K2141" t="s">
        <v>10472</v>
      </c>
      <c r="L2141" t="s">
        <v>10473</v>
      </c>
      <c r="N2141" t="s">
        <v>617</v>
      </c>
      <c r="P2141" t="s">
        <v>618</v>
      </c>
      <c r="Q2141">
        <f t="shared" si="33"/>
        <v>30</v>
      </c>
    </row>
    <row r="2142" spans="1:17">
      <c r="A2142" t="s">
        <v>1236</v>
      </c>
      <c r="B2142" t="s">
        <v>1237</v>
      </c>
      <c r="C2142">
        <v>5</v>
      </c>
      <c r="D2142" s="1">
        <v>45789</v>
      </c>
      <c r="E2142" s="1">
        <v>45818</v>
      </c>
      <c r="F2142" t="s">
        <v>10999</v>
      </c>
      <c r="G2142" t="s">
        <v>19</v>
      </c>
      <c r="H2142" t="s">
        <v>1238</v>
      </c>
      <c r="I2142" t="s">
        <v>21</v>
      </c>
      <c r="J2142" t="s">
        <v>22</v>
      </c>
      <c r="K2142" t="s">
        <v>202</v>
      </c>
      <c r="L2142" t="s">
        <v>203</v>
      </c>
      <c r="N2142" t="s">
        <v>353</v>
      </c>
      <c r="P2142" t="s">
        <v>354</v>
      </c>
      <c r="Q2142">
        <f t="shared" si="33"/>
        <v>87</v>
      </c>
    </row>
    <row r="2143" spans="1:17">
      <c r="A2143" t="s">
        <v>13186</v>
      </c>
      <c r="B2143" t="s">
        <v>13187</v>
      </c>
      <c r="C2143">
        <v>4</v>
      </c>
      <c r="D2143" s="1">
        <v>45789</v>
      </c>
      <c r="E2143" s="1">
        <v>45825</v>
      </c>
      <c r="F2143" t="s">
        <v>13084</v>
      </c>
      <c r="G2143" t="s">
        <v>19</v>
      </c>
      <c r="H2143" t="s">
        <v>13188</v>
      </c>
      <c r="I2143" t="s">
        <v>21</v>
      </c>
      <c r="J2143" t="s">
        <v>22</v>
      </c>
      <c r="K2143" t="s">
        <v>66</v>
      </c>
      <c r="L2143" t="s">
        <v>67</v>
      </c>
      <c r="N2143" t="s">
        <v>683</v>
      </c>
      <c r="P2143" t="s">
        <v>684</v>
      </c>
      <c r="Q2143">
        <f t="shared" si="33"/>
        <v>87</v>
      </c>
    </row>
    <row r="2144" spans="1:17">
      <c r="A2144" t="s">
        <v>13226</v>
      </c>
      <c r="B2144" t="s">
        <v>13227</v>
      </c>
      <c r="C2144">
        <v>3</v>
      </c>
      <c r="D2144" s="1">
        <v>45789</v>
      </c>
      <c r="E2144" s="1">
        <v>45825</v>
      </c>
      <c r="F2144" t="s">
        <v>13084</v>
      </c>
      <c r="G2144" t="s">
        <v>19</v>
      </c>
      <c r="H2144" t="s">
        <v>13228</v>
      </c>
      <c r="I2144" t="s">
        <v>21</v>
      </c>
      <c r="J2144" t="s">
        <v>22</v>
      </c>
      <c r="K2144" t="s">
        <v>747</v>
      </c>
      <c r="L2144" t="s">
        <v>229</v>
      </c>
      <c r="N2144" t="s">
        <v>748</v>
      </c>
      <c r="P2144" t="s">
        <v>749</v>
      </c>
      <c r="Q2144">
        <f t="shared" si="33"/>
        <v>146</v>
      </c>
    </row>
    <row r="2145" spans="1:17">
      <c r="A2145" t="s">
        <v>14425</v>
      </c>
      <c r="B2145" t="s">
        <v>14426</v>
      </c>
      <c r="C2145">
        <v>2</v>
      </c>
      <c r="D2145" s="1">
        <v>45789</v>
      </c>
      <c r="E2145" s="1">
        <v>45832</v>
      </c>
      <c r="F2145" t="s">
        <v>14408</v>
      </c>
      <c r="G2145" t="s">
        <v>19</v>
      </c>
      <c r="H2145" t="s">
        <v>14427</v>
      </c>
      <c r="I2145" t="s">
        <v>21</v>
      </c>
      <c r="J2145" t="s">
        <v>22</v>
      </c>
      <c r="K2145" t="s">
        <v>66</v>
      </c>
      <c r="L2145" t="s">
        <v>67</v>
      </c>
      <c r="N2145" t="s">
        <v>398</v>
      </c>
      <c r="P2145" t="s">
        <v>679</v>
      </c>
      <c r="Q2145">
        <f t="shared" si="33"/>
        <v>66</v>
      </c>
    </row>
    <row r="2146" spans="1:17">
      <c r="A2146" t="s">
        <v>14504</v>
      </c>
      <c r="B2146" t="s">
        <v>14505</v>
      </c>
      <c r="C2146">
        <v>1</v>
      </c>
      <c r="D2146" s="1">
        <v>45789</v>
      </c>
      <c r="E2146" s="1">
        <v>45832</v>
      </c>
      <c r="F2146" t="s">
        <v>14408</v>
      </c>
      <c r="G2146" t="s">
        <v>19</v>
      </c>
      <c r="H2146" t="s">
        <v>14506</v>
      </c>
      <c r="I2146" t="s">
        <v>21</v>
      </c>
      <c r="J2146" t="s">
        <v>22</v>
      </c>
      <c r="K2146" t="s">
        <v>829</v>
      </c>
      <c r="L2146" t="s">
        <v>830</v>
      </c>
      <c r="N2146" t="s">
        <v>14507</v>
      </c>
      <c r="P2146" t="s">
        <v>889</v>
      </c>
      <c r="Q2146">
        <f t="shared" si="33"/>
        <v>16</v>
      </c>
    </row>
    <row r="2147" spans="1:17">
      <c r="A2147" t="s">
        <v>15944</v>
      </c>
      <c r="B2147" t="s">
        <v>15945</v>
      </c>
      <c r="C2147">
        <v>1</v>
      </c>
      <c r="D2147" s="1">
        <v>45789</v>
      </c>
      <c r="E2147" s="1">
        <v>45845</v>
      </c>
      <c r="F2147" t="s">
        <v>15911</v>
      </c>
      <c r="G2147" t="s">
        <v>19</v>
      </c>
      <c r="H2147" t="s">
        <v>15946</v>
      </c>
      <c r="I2147" t="s">
        <v>21</v>
      </c>
      <c r="J2147" t="s">
        <v>22</v>
      </c>
      <c r="K2147" t="s">
        <v>747</v>
      </c>
      <c r="L2147" t="s">
        <v>229</v>
      </c>
      <c r="N2147" t="s">
        <v>1312</v>
      </c>
      <c r="P2147" t="s">
        <v>2550</v>
      </c>
      <c r="Q2147">
        <f t="shared" si="33"/>
        <v>14</v>
      </c>
    </row>
    <row r="2148" spans="1:17">
      <c r="A2148" t="s">
        <v>17764</v>
      </c>
      <c r="B2148" t="s">
        <v>17765</v>
      </c>
      <c r="C2148">
        <v>4</v>
      </c>
      <c r="D2148" s="1">
        <v>45789</v>
      </c>
      <c r="E2148" s="1">
        <v>45859</v>
      </c>
      <c r="F2148" t="s">
        <v>17723</v>
      </c>
      <c r="G2148" t="s">
        <v>19</v>
      </c>
      <c r="H2148" t="s">
        <v>17766</v>
      </c>
      <c r="I2148" t="s">
        <v>21</v>
      </c>
      <c r="J2148" t="s">
        <v>22</v>
      </c>
      <c r="K2148" t="s">
        <v>209</v>
      </c>
      <c r="L2148" t="s">
        <v>210</v>
      </c>
      <c r="N2148" t="s">
        <v>211</v>
      </c>
      <c r="P2148" t="s">
        <v>212</v>
      </c>
      <c r="Q2148">
        <f t="shared" si="33"/>
        <v>38</v>
      </c>
    </row>
    <row r="2149" spans="1:17">
      <c r="A2149" t="s">
        <v>17782</v>
      </c>
      <c r="B2149" t="s">
        <v>17783</v>
      </c>
      <c r="C2149">
        <v>1</v>
      </c>
      <c r="D2149" s="1">
        <v>45789</v>
      </c>
      <c r="E2149" s="1">
        <v>45867</v>
      </c>
      <c r="F2149" t="s">
        <v>18335</v>
      </c>
      <c r="G2149" t="s">
        <v>19</v>
      </c>
      <c r="H2149" t="s">
        <v>17784</v>
      </c>
      <c r="I2149" t="s">
        <v>21</v>
      </c>
      <c r="J2149" t="s">
        <v>22</v>
      </c>
      <c r="K2149" t="s">
        <v>3974</v>
      </c>
      <c r="L2149" t="s">
        <v>3975</v>
      </c>
      <c r="N2149" t="s">
        <v>1671</v>
      </c>
      <c r="P2149" t="s">
        <v>10811</v>
      </c>
      <c r="Q2149">
        <f t="shared" si="33"/>
        <v>5</v>
      </c>
    </row>
    <row r="2150" spans="1:17">
      <c r="A2150" t="s">
        <v>13172</v>
      </c>
      <c r="B2150" t="s">
        <v>13173</v>
      </c>
      <c r="C2150">
        <v>1</v>
      </c>
      <c r="D2150" s="1">
        <v>45789</v>
      </c>
      <c r="E2150" s="1">
        <v>45869</v>
      </c>
      <c r="F2150" t="s">
        <v>18768</v>
      </c>
      <c r="G2150" t="s">
        <v>19</v>
      </c>
      <c r="H2150" t="s">
        <v>13174</v>
      </c>
      <c r="I2150" t="s">
        <v>21</v>
      </c>
      <c r="J2150" t="s">
        <v>22</v>
      </c>
      <c r="K2150" t="s">
        <v>747</v>
      </c>
      <c r="L2150" t="s">
        <v>229</v>
      </c>
      <c r="N2150" t="s">
        <v>748</v>
      </c>
      <c r="P2150" t="s">
        <v>749</v>
      </c>
      <c r="Q2150">
        <f t="shared" si="33"/>
        <v>146</v>
      </c>
    </row>
    <row r="2151" spans="1:17">
      <c r="A2151" t="s">
        <v>1013</v>
      </c>
      <c r="B2151" t="s">
        <v>1014</v>
      </c>
      <c r="C2151">
        <v>3</v>
      </c>
      <c r="D2151" s="1">
        <v>45790</v>
      </c>
      <c r="E2151" s="1">
        <v>45895</v>
      </c>
      <c r="F2151" t="s">
        <v>977</v>
      </c>
      <c r="G2151" t="s">
        <v>19</v>
      </c>
      <c r="H2151" t="s">
        <v>1015</v>
      </c>
      <c r="I2151" t="s">
        <v>21</v>
      </c>
      <c r="J2151" t="s">
        <v>22</v>
      </c>
      <c r="K2151" t="s">
        <v>403</v>
      </c>
      <c r="L2151" t="s">
        <v>404</v>
      </c>
      <c r="N2151" t="s">
        <v>1016</v>
      </c>
      <c r="P2151" t="s">
        <v>1017</v>
      </c>
      <c r="Q2151">
        <f t="shared" si="33"/>
        <v>23</v>
      </c>
    </row>
    <row r="2152" spans="1:17">
      <c r="A2152" t="s">
        <v>2761</v>
      </c>
      <c r="B2152" t="s">
        <v>2762</v>
      </c>
      <c r="C2152">
        <v>2</v>
      </c>
      <c r="D2152" s="1">
        <v>45790</v>
      </c>
      <c r="E2152" s="1">
        <v>45916</v>
      </c>
      <c r="F2152" t="s">
        <v>2660</v>
      </c>
      <c r="G2152" t="s">
        <v>19</v>
      </c>
      <c r="H2152" t="s">
        <v>2763</v>
      </c>
      <c r="I2152" t="s">
        <v>21</v>
      </c>
      <c r="J2152" t="s">
        <v>22</v>
      </c>
      <c r="K2152" t="s">
        <v>31</v>
      </c>
      <c r="L2152" t="s">
        <v>32</v>
      </c>
      <c r="N2152" t="s">
        <v>1080</v>
      </c>
      <c r="P2152" t="s">
        <v>69</v>
      </c>
      <c r="Q2152">
        <f t="shared" si="33"/>
        <v>76</v>
      </c>
    </row>
    <row r="2153" spans="1:17">
      <c r="A2153" t="s">
        <v>3869</v>
      </c>
      <c r="B2153" t="s">
        <v>3870</v>
      </c>
      <c r="C2153">
        <v>1</v>
      </c>
      <c r="D2153" s="1">
        <v>45790</v>
      </c>
      <c r="E2153" s="1">
        <v>45804</v>
      </c>
      <c r="F2153" t="s">
        <v>3764</v>
      </c>
      <c r="G2153" t="s">
        <v>19</v>
      </c>
      <c r="H2153" t="s">
        <v>3871</v>
      </c>
      <c r="I2153" t="s">
        <v>21</v>
      </c>
      <c r="J2153" t="s">
        <v>22</v>
      </c>
      <c r="K2153" t="s">
        <v>997</v>
      </c>
      <c r="L2153" t="s">
        <v>998</v>
      </c>
      <c r="N2153" t="s">
        <v>3872</v>
      </c>
      <c r="P2153" t="s">
        <v>1938</v>
      </c>
      <c r="Q2153">
        <f t="shared" si="33"/>
        <v>6</v>
      </c>
    </row>
    <row r="2154" spans="1:17">
      <c r="A2154" t="s">
        <v>4414</v>
      </c>
      <c r="B2154" t="s">
        <v>4415</v>
      </c>
      <c r="C2154">
        <v>4</v>
      </c>
      <c r="D2154" s="1">
        <v>45790</v>
      </c>
      <c r="E2154" s="1">
        <v>45930</v>
      </c>
      <c r="F2154" t="s">
        <v>4389</v>
      </c>
      <c r="G2154" t="s">
        <v>19</v>
      </c>
      <c r="I2154" t="s">
        <v>21</v>
      </c>
      <c r="J2154" t="s">
        <v>22</v>
      </c>
      <c r="K2154" t="s">
        <v>588</v>
      </c>
      <c r="L2154" t="s">
        <v>589</v>
      </c>
      <c r="N2154" t="s">
        <v>1011</v>
      </c>
      <c r="P2154" t="s">
        <v>1012</v>
      </c>
      <c r="Q2154">
        <f t="shared" si="33"/>
        <v>33</v>
      </c>
    </row>
    <row r="2155" spans="1:17">
      <c r="A2155" t="s">
        <v>5266</v>
      </c>
      <c r="B2155" t="s">
        <v>5267</v>
      </c>
      <c r="C2155">
        <v>1</v>
      </c>
      <c r="D2155" s="1">
        <v>45790</v>
      </c>
      <c r="E2155" s="1">
        <v>45944</v>
      </c>
      <c r="F2155" t="s">
        <v>5209</v>
      </c>
      <c r="G2155" t="s">
        <v>19</v>
      </c>
      <c r="H2155" t="s">
        <v>5268</v>
      </c>
      <c r="I2155" t="s">
        <v>21</v>
      </c>
      <c r="J2155" t="s">
        <v>22</v>
      </c>
      <c r="K2155" t="s">
        <v>112</v>
      </c>
      <c r="L2155" t="s">
        <v>113</v>
      </c>
      <c r="N2155" t="s">
        <v>25</v>
      </c>
      <c r="P2155" t="s">
        <v>26</v>
      </c>
      <c r="Q2155">
        <f t="shared" si="33"/>
        <v>44</v>
      </c>
    </row>
    <row r="2156" spans="1:17">
      <c r="A2156" t="s">
        <v>5619</v>
      </c>
      <c r="B2156" t="s">
        <v>5620</v>
      </c>
      <c r="C2156">
        <v>1</v>
      </c>
      <c r="D2156" s="1">
        <v>45790</v>
      </c>
      <c r="E2156" s="1">
        <v>45953</v>
      </c>
      <c r="F2156" t="s">
        <v>5608</v>
      </c>
      <c r="G2156" t="s">
        <v>19</v>
      </c>
      <c r="H2156" t="s">
        <v>5621</v>
      </c>
      <c r="I2156" t="s">
        <v>21</v>
      </c>
      <c r="J2156" t="s">
        <v>22</v>
      </c>
      <c r="K2156" t="s">
        <v>307</v>
      </c>
      <c r="L2156" t="s">
        <v>179</v>
      </c>
      <c r="N2156" t="s">
        <v>333</v>
      </c>
      <c r="P2156" t="s">
        <v>334</v>
      </c>
      <c r="Q2156">
        <f t="shared" si="33"/>
        <v>23</v>
      </c>
    </row>
    <row r="2157" spans="1:17">
      <c r="A2157" t="s">
        <v>2100</v>
      </c>
      <c r="B2157" t="s">
        <v>2101</v>
      </c>
      <c r="C2157">
        <v>1</v>
      </c>
      <c r="D2157" s="1">
        <v>45790</v>
      </c>
      <c r="E2157" s="1">
        <v>45964</v>
      </c>
      <c r="F2157" t="s">
        <v>6023</v>
      </c>
      <c r="G2157" t="s">
        <v>19</v>
      </c>
      <c r="H2157" t="s">
        <v>2102</v>
      </c>
      <c r="I2157" t="s">
        <v>21</v>
      </c>
      <c r="J2157" t="s">
        <v>22</v>
      </c>
      <c r="K2157" t="s">
        <v>52</v>
      </c>
      <c r="L2157" t="s">
        <v>53</v>
      </c>
      <c r="N2157" t="s">
        <v>1620</v>
      </c>
      <c r="P2157" t="s">
        <v>2103</v>
      </c>
      <c r="Q2157">
        <f t="shared" si="33"/>
        <v>10</v>
      </c>
    </row>
    <row r="2158" spans="1:17">
      <c r="A2158" t="s">
        <v>6561</v>
      </c>
      <c r="B2158" t="s">
        <v>6562</v>
      </c>
      <c r="C2158">
        <v>1</v>
      </c>
      <c r="D2158" s="1">
        <v>45790</v>
      </c>
      <c r="E2158" s="1">
        <v>45978</v>
      </c>
      <c r="F2158" t="s">
        <v>6559</v>
      </c>
      <c r="G2158" t="s">
        <v>19</v>
      </c>
      <c r="H2158" t="s">
        <v>6563</v>
      </c>
      <c r="I2158" t="s">
        <v>21</v>
      </c>
      <c r="J2158" t="s">
        <v>22</v>
      </c>
      <c r="K2158" t="s">
        <v>5279</v>
      </c>
      <c r="L2158" t="s">
        <v>5280</v>
      </c>
      <c r="N2158" t="s">
        <v>187</v>
      </c>
      <c r="P2158" t="s">
        <v>188</v>
      </c>
      <c r="Q2158">
        <f t="shared" si="33"/>
        <v>60</v>
      </c>
    </row>
    <row r="2159" spans="1:17">
      <c r="A2159" t="s">
        <v>8060</v>
      </c>
      <c r="B2159" t="s">
        <v>8061</v>
      </c>
      <c r="C2159">
        <v>1</v>
      </c>
      <c r="D2159" s="1">
        <v>45790</v>
      </c>
      <c r="E2159" s="1">
        <v>46001</v>
      </c>
      <c r="F2159" t="s">
        <v>8057</v>
      </c>
      <c r="G2159" t="s">
        <v>19</v>
      </c>
      <c r="H2159" t="s">
        <v>8062</v>
      </c>
      <c r="I2159" t="s">
        <v>21</v>
      </c>
      <c r="J2159" t="s">
        <v>22</v>
      </c>
      <c r="K2159" t="s">
        <v>1165</v>
      </c>
      <c r="L2159" t="s">
        <v>1166</v>
      </c>
      <c r="N2159" t="s">
        <v>1167</v>
      </c>
      <c r="P2159" t="s">
        <v>1168</v>
      </c>
      <c r="Q2159">
        <f t="shared" si="33"/>
        <v>92</v>
      </c>
    </row>
    <row r="2160" spans="1:17">
      <c r="A2160" t="s">
        <v>9280</v>
      </c>
      <c r="B2160" t="s">
        <v>9281</v>
      </c>
      <c r="C2160">
        <v>2</v>
      </c>
      <c r="D2160" s="1">
        <v>45790</v>
      </c>
      <c r="E2160" s="1">
        <v>45814</v>
      </c>
      <c r="F2160" t="s">
        <v>9083</v>
      </c>
      <c r="G2160" t="s">
        <v>19</v>
      </c>
      <c r="H2160" t="s">
        <v>9282</v>
      </c>
      <c r="I2160" t="s">
        <v>21</v>
      </c>
      <c r="J2160" t="s">
        <v>22</v>
      </c>
      <c r="K2160" t="s">
        <v>202</v>
      </c>
      <c r="L2160" t="s">
        <v>203</v>
      </c>
      <c r="N2160" t="s">
        <v>204</v>
      </c>
      <c r="P2160" t="s">
        <v>354</v>
      </c>
      <c r="Q2160">
        <f t="shared" si="33"/>
        <v>87</v>
      </c>
    </row>
    <row r="2161" spans="1:17">
      <c r="A2161" t="s">
        <v>10469</v>
      </c>
      <c r="B2161" t="s">
        <v>10470</v>
      </c>
      <c r="C2161">
        <v>1</v>
      </c>
      <c r="D2161" s="1">
        <v>45790</v>
      </c>
      <c r="E2161" s="1">
        <v>45818</v>
      </c>
      <c r="F2161" t="s">
        <v>10419</v>
      </c>
      <c r="G2161" t="s">
        <v>19</v>
      </c>
      <c r="H2161" t="s">
        <v>10471</v>
      </c>
      <c r="I2161" t="s">
        <v>21</v>
      </c>
      <c r="J2161" t="s">
        <v>22</v>
      </c>
      <c r="K2161" t="s">
        <v>10472</v>
      </c>
      <c r="L2161" t="s">
        <v>10473</v>
      </c>
      <c r="N2161" t="s">
        <v>617</v>
      </c>
      <c r="P2161" t="s">
        <v>618</v>
      </c>
      <c r="Q2161">
        <f t="shared" si="33"/>
        <v>30</v>
      </c>
    </row>
    <row r="2162" spans="1:17">
      <c r="A2162" t="s">
        <v>10677</v>
      </c>
      <c r="B2162" t="s">
        <v>10678</v>
      </c>
      <c r="C2162">
        <v>1</v>
      </c>
      <c r="D2162" s="1">
        <v>45790</v>
      </c>
      <c r="E2162" s="1">
        <v>45818</v>
      </c>
      <c r="F2162" t="s">
        <v>10419</v>
      </c>
      <c r="G2162" t="s">
        <v>19</v>
      </c>
      <c r="I2162" t="s">
        <v>21</v>
      </c>
      <c r="J2162" t="s">
        <v>22</v>
      </c>
      <c r="K2162" t="s">
        <v>10679</v>
      </c>
      <c r="L2162" t="s">
        <v>10680</v>
      </c>
      <c r="N2162" t="s">
        <v>8339</v>
      </c>
      <c r="P2162" t="s">
        <v>10681</v>
      </c>
      <c r="Q2162">
        <f t="shared" si="33"/>
        <v>1</v>
      </c>
    </row>
    <row r="2163" spans="1:17">
      <c r="A2163" t="s">
        <v>10815</v>
      </c>
      <c r="B2163" t="s">
        <v>10816</v>
      </c>
      <c r="C2163">
        <v>1</v>
      </c>
      <c r="D2163" s="1">
        <v>45790</v>
      </c>
      <c r="E2163" s="1">
        <v>45818</v>
      </c>
      <c r="F2163" t="s">
        <v>10419</v>
      </c>
      <c r="G2163" t="s">
        <v>19</v>
      </c>
      <c r="H2163" t="s">
        <v>10817</v>
      </c>
      <c r="I2163" t="s">
        <v>21</v>
      </c>
      <c r="J2163" t="s">
        <v>22</v>
      </c>
      <c r="K2163" t="s">
        <v>997</v>
      </c>
      <c r="L2163" t="s">
        <v>998</v>
      </c>
      <c r="N2163" t="s">
        <v>4675</v>
      </c>
      <c r="P2163" t="s">
        <v>533</v>
      </c>
      <c r="Q2163">
        <f t="shared" si="33"/>
        <v>26</v>
      </c>
    </row>
    <row r="2164" spans="1:17">
      <c r="A2164" t="s">
        <v>10874</v>
      </c>
      <c r="B2164" t="s">
        <v>10875</v>
      </c>
      <c r="C2164">
        <v>4</v>
      </c>
      <c r="D2164" s="1">
        <v>45790</v>
      </c>
      <c r="E2164" s="1">
        <v>45818</v>
      </c>
      <c r="F2164" t="s">
        <v>10419</v>
      </c>
      <c r="G2164" t="s">
        <v>19</v>
      </c>
      <c r="H2164" t="s">
        <v>10876</v>
      </c>
      <c r="I2164" t="s">
        <v>21</v>
      </c>
      <c r="J2164" t="s">
        <v>22</v>
      </c>
      <c r="K2164" t="s">
        <v>31</v>
      </c>
      <c r="L2164" t="s">
        <v>32</v>
      </c>
      <c r="N2164" t="s">
        <v>33</v>
      </c>
      <c r="P2164" t="s">
        <v>34</v>
      </c>
      <c r="Q2164">
        <f t="shared" si="33"/>
        <v>14</v>
      </c>
    </row>
    <row r="2165" spans="1:17">
      <c r="A2165" t="s">
        <v>11503</v>
      </c>
      <c r="B2165" t="s">
        <v>11504</v>
      </c>
      <c r="C2165">
        <v>1</v>
      </c>
      <c r="D2165" s="1">
        <v>45790</v>
      </c>
      <c r="F2165" t="s">
        <v>11505</v>
      </c>
      <c r="G2165" t="s">
        <v>29</v>
      </c>
      <c r="H2165" t="s">
        <v>11506</v>
      </c>
      <c r="I2165" t="s">
        <v>21</v>
      </c>
      <c r="J2165" t="s">
        <v>22</v>
      </c>
      <c r="K2165" t="s">
        <v>178</v>
      </c>
      <c r="L2165" t="s">
        <v>179</v>
      </c>
      <c r="N2165" t="s">
        <v>11507</v>
      </c>
      <c r="P2165" t="s">
        <v>5509</v>
      </c>
      <c r="Q2165">
        <f t="shared" si="33"/>
        <v>7</v>
      </c>
    </row>
    <row r="2166" spans="1:17">
      <c r="A2166" t="s">
        <v>11508</v>
      </c>
      <c r="B2166" t="s">
        <v>11509</v>
      </c>
      <c r="C2166">
        <v>1</v>
      </c>
      <c r="D2166" s="1">
        <v>45790</v>
      </c>
      <c r="F2166" t="s">
        <v>11505</v>
      </c>
      <c r="G2166" t="s">
        <v>29</v>
      </c>
      <c r="H2166" t="s">
        <v>11510</v>
      </c>
      <c r="I2166" t="s">
        <v>21</v>
      </c>
      <c r="J2166" t="s">
        <v>22</v>
      </c>
      <c r="K2166" t="s">
        <v>726</v>
      </c>
      <c r="L2166" t="s">
        <v>727</v>
      </c>
      <c r="N2166" t="s">
        <v>2950</v>
      </c>
      <c r="P2166" t="s">
        <v>5632</v>
      </c>
      <c r="Q2166">
        <f t="shared" si="33"/>
        <v>19</v>
      </c>
    </row>
    <row r="2167" spans="1:17">
      <c r="A2167" t="s">
        <v>7093</v>
      </c>
      <c r="B2167" t="s">
        <v>7094</v>
      </c>
      <c r="C2167">
        <v>3</v>
      </c>
      <c r="D2167" s="1">
        <v>45790</v>
      </c>
      <c r="F2167" t="s">
        <v>11505</v>
      </c>
      <c r="G2167" t="s">
        <v>29</v>
      </c>
      <c r="H2167" t="s">
        <v>7095</v>
      </c>
      <c r="I2167" t="s">
        <v>21</v>
      </c>
      <c r="J2167" t="s">
        <v>22</v>
      </c>
      <c r="K2167" t="s">
        <v>7096</v>
      </c>
      <c r="L2167" t="s">
        <v>7097</v>
      </c>
      <c r="N2167" t="s">
        <v>4503</v>
      </c>
      <c r="P2167" t="s">
        <v>7098</v>
      </c>
      <c r="Q2167">
        <f t="shared" si="33"/>
        <v>11</v>
      </c>
    </row>
    <row r="2168" spans="1:17">
      <c r="A2168" t="s">
        <v>11511</v>
      </c>
      <c r="B2168" t="s">
        <v>11512</v>
      </c>
      <c r="C2168">
        <v>1</v>
      </c>
      <c r="D2168" s="1">
        <v>45790</v>
      </c>
      <c r="F2168" t="s">
        <v>11505</v>
      </c>
      <c r="G2168" t="s">
        <v>29</v>
      </c>
      <c r="H2168" t="s">
        <v>11513</v>
      </c>
      <c r="I2168" t="s">
        <v>21</v>
      </c>
      <c r="J2168" t="s">
        <v>22</v>
      </c>
      <c r="K2168" t="s">
        <v>98</v>
      </c>
      <c r="L2168" t="s">
        <v>1643</v>
      </c>
      <c r="N2168" t="s">
        <v>11514</v>
      </c>
      <c r="P2168" t="s">
        <v>1257</v>
      </c>
      <c r="Q2168">
        <f t="shared" si="33"/>
        <v>26</v>
      </c>
    </row>
    <row r="2169" spans="1:17">
      <c r="A2169" t="s">
        <v>11515</v>
      </c>
      <c r="B2169" t="s">
        <v>11516</v>
      </c>
      <c r="C2169">
        <v>1</v>
      </c>
      <c r="D2169" s="1">
        <v>45790</v>
      </c>
      <c r="F2169" t="s">
        <v>11505</v>
      </c>
      <c r="G2169" t="s">
        <v>29</v>
      </c>
      <c r="H2169" t="s">
        <v>11517</v>
      </c>
      <c r="I2169" t="s">
        <v>21</v>
      </c>
      <c r="J2169" t="s">
        <v>22</v>
      </c>
      <c r="K2169" t="s">
        <v>112</v>
      </c>
      <c r="L2169" t="s">
        <v>113</v>
      </c>
      <c r="N2169" t="s">
        <v>1675</v>
      </c>
      <c r="P2169" t="s">
        <v>167</v>
      </c>
      <c r="Q2169">
        <f t="shared" si="33"/>
        <v>42</v>
      </c>
    </row>
    <row r="2170" spans="1:17">
      <c r="A2170" t="s">
        <v>11744</v>
      </c>
      <c r="B2170" t="s">
        <v>11745</v>
      </c>
      <c r="C2170">
        <v>1</v>
      </c>
      <c r="D2170" s="1">
        <v>45790</v>
      </c>
      <c r="E2170" s="1">
        <v>45821</v>
      </c>
      <c r="F2170" t="s">
        <v>11703</v>
      </c>
      <c r="G2170" t="s">
        <v>19</v>
      </c>
      <c r="H2170" t="s">
        <v>11746</v>
      </c>
      <c r="I2170" t="s">
        <v>21</v>
      </c>
      <c r="J2170" t="s">
        <v>22</v>
      </c>
      <c r="K2170" t="s">
        <v>307</v>
      </c>
      <c r="L2170" t="s">
        <v>179</v>
      </c>
      <c r="N2170" t="s">
        <v>831</v>
      </c>
      <c r="P2170" t="s">
        <v>5265</v>
      </c>
      <c r="Q2170">
        <f t="shared" si="33"/>
        <v>3</v>
      </c>
    </row>
    <row r="2171" spans="1:17">
      <c r="A2171" t="s">
        <v>12871</v>
      </c>
      <c r="B2171" t="s">
        <v>12872</v>
      </c>
      <c r="C2171">
        <v>1</v>
      </c>
      <c r="D2171" s="1">
        <v>45790</v>
      </c>
      <c r="E2171" s="1">
        <v>45825</v>
      </c>
      <c r="F2171" t="s">
        <v>12690</v>
      </c>
      <c r="G2171" t="s">
        <v>19</v>
      </c>
      <c r="I2171" t="s">
        <v>21</v>
      </c>
      <c r="J2171" t="s">
        <v>22</v>
      </c>
      <c r="K2171" t="s">
        <v>4017</v>
      </c>
      <c r="L2171" t="s">
        <v>12873</v>
      </c>
      <c r="N2171" t="s">
        <v>173</v>
      </c>
      <c r="P2171" t="s">
        <v>1713</v>
      </c>
      <c r="Q2171">
        <f t="shared" si="33"/>
        <v>9</v>
      </c>
    </row>
    <row r="2172" spans="1:17">
      <c r="A2172" t="s">
        <v>14164</v>
      </c>
      <c r="B2172" t="s">
        <v>14165</v>
      </c>
      <c r="C2172">
        <v>1</v>
      </c>
      <c r="D2172" s="1">
        <v>45790</v>
      </c>
      <c r="E2172" s="1">
        <v>45832</v>
      </c>
      <c r="F2172" t="s">
        <v>14030</v>
      </c>
      <c r="G2172" t="s">
        <v>19</v>
      </c>
      <c r="H2172" t="s">
        <v>14166</v>
      </c>
      <c r="I2172" t="s">
        <v>21</v>
      </c>
      <c r="J2172" t="s">
        <v>22</v>
      </c>
      <c r="K2172" t="s">
        <v>564</v>
      </c>
      <c r="L2172" t="s">
        <v>565</v>
      </c>
      <c r="N2172" t="s">
        <v>1092</v>
      </c>
      <c r="P2172" t="s">
        <v>108</v>
      </c>
      <c r="Q2172">
        <f t="shared" si="33"/>
        <v>12</v>
      </c>
    </row>
    <row r="2173" spans="1:17">
      <c r="A2173" t="s">
        <v>14197</v>
      </c>
      <c r="B2173" t="s">
        <v>14198</v>
      </c>
      <c r="C2173">
        <v>1</v>
      </c>
      <c r="D2173" s="1">
        <v>45790</v>
      </c>
      <c r="E2173" s="1">
        <v>45832</v>
      </c>
      <c r="F2173" t="s">
        <v>14030</v>
      </c>
      <c r="G2173" t="s">
        <v>19</v>
      </c>
      <c r="H2173" t="s">
        <v>14199</v>
      </c>
      <c r="I2173" t="s">
        <v>21</v>
      </c>
      <c r="J2173" t="s">
        <v>22</v>
      </c>
      <c r="K2173" t="s">
        <v>588</v>
      </c>
      <c r="L2173" t="s">
        <v>589</v>
      </c>
      <c r="N2173" t="s">
        <v>40</v>
      </c>
      <c r="P2173" t="s">
        <v>41</v>
      </c>
      <c r="Q2173">
        <f t="shared" si="33"/>
        <v>38</v>
      </c>
    </row>
    <row r="2174" spans="1:17">
      <c r="A2174" t="s">
        <v>14278</v>
      </c>
      <c r="B2174" t="s">
        <v>14279</v>
      </c>
      <c r="C2174">
        <v>1</v>
      </c>
      <c r="D2174" s="1">
        <v>45790</v>
      </c>
      <c r="E2174" s="1">
        <v>45832</v>
      </c>
      <c r="F2174" t="s">
        <v>14030</v>
      </c>
      <c r="G2174" t="s">
        <v>19</v>
      </c>
      <c r="H2174" t="s">
        <v>14280</v>
      </c>
      <c r="I2174" t="s">
        <v>21</v>
      </c>
      <c r="J2174" t="s">
        <v>22</v>
      </c>
      <c r="K2174" t="s">
        <v>9829</v>
      </c>
      <c r="L2174" t="s">
        <v>9830</v>
      </c>
      <c r="N2174" t="s">
        <v>7938</v>
      </c>
      <c r="P2174" t="s">
        <v>3728</v>
      </c>
      <c r="Q2174">
        <f t="shared" si="33"/>
        <v>2</v>
      </c>
    </row>
    <row r="2175" spans="1:17">
      <c r="A2175" t="s">
        <v>14298</v>
      </c>
      <c r="B2175" t="s">
        <v>14299</v>
      </c>
      <c r="C2175">
        <v>1</v>
      </c>
      <c r="D2175" s="1">
        <v>45790</v>
      </c>
      <c r="E2175" s="1">
        <v>45832</v>
      </c>
      <c r="F2175" t="s">
        <v>14030</v>
      </c>
      <c r="G2175" t="s">
        <v>19</v>
      </c>
      <c r="H2175" t="s">
        <v>14300</v>
      </c>
      <c r="I2175" t="s">
        <v>21</v>
      </c>
      <c r="J2175" t="s">
        <v>22</v>
      </c>
      <c r="K2175" t="s">
        <v>31</v>
      </c>
      <c r="L2175" t="s">
        <v>32</v>
      </c>
      <c r="N2175" t="s">
        <v>1080</v>
      </c>
      <c r="P2175" t="s">
        <v>2536</v>
      </c>
      <c r="Q2175">
        <f t="shared" si="33"/>
        <v>5</v>
      </c>
    </row>
    <row r="2176" spans="1:17">
      <c r="A2176" t="s">
        <v>13966</v>
      </c>
      <c r="B2176" t="s">
        <v>13967</v>
      </c>
      <c r="C2176">
        <v>3</v>
      </c>
      <c r="D2176" s="1">
        <v>45790</v>
      </c>
      <c r="E2176" s="1">
        <v>45832</v>
      </c>
      <c r="F2176" t="s">
        <v>14030</v>
      </c>
      <c r="G2176" t="s">
        <v>19</v>
      </c>
      <c r="H2176" t="s">
        <v>13968</v>
      </c>
      <c r="I2176" t="s">
        <v>21</v>
      </c>
      <c r="J2176" t="s">
        <v>22</v>
      </c>
      <c r="K2176" t="s">
        <v>112</v>
      </c>
      <c r="L2176" t="s">
        <v>113</v>
      </c>
      <c r="N2176" t="s">
        <v>273</v>
      </c>
      <c r="P2176" t="s">
        <v>5544</v>
      </c>
      <c r="Q2176">
        <f t="shared" si="33"/>
        <v>16</v>
      </c>
    </row>
    <row r="2177" spans="1:17">
      <c r="A2177" t="s">
        <v>15051</v>
      </c>
      <c r="B2177" t="s">
        <v>15052</v>
      </c>
      <c r="C2177">
        <v>2</v>
      </c>
      <c r="D2177" s="1">
        <v>45790</v>
      </c>
      <c r="E2177" s="1">
        <v>45838</v>
      </c>
      <c r="F2177" t="s">
        <v>15007</v>
      </c>
      <c r="G2177" t="s">
        <v>19</v>
      </c>
      <c r="H2177" t="s">
        <v>15053</v>
      </c>
      <c r="I2177" t="s">
        <v>21</v>
      </c>
      <c r="J2177" t="s">
        <v>22</v>
      </c>
      <c r="K2177" t="s">
        <v>307</v>
      </c>
      <c r="L2177" t="s">
        <v>179</v>
      </c>
      <c r="N2177" t="s">
        <v>4838</v>
      </c>
      <c r="P2177" t="s">
        <v>3091</v>
      </c>
      <c r="Q2177">
        <f t="shared" si="33"/>
        <v>17</v>
      </c>
    </row>
    <row r="2178" spans="1:17">
      <c r="A2178" t="s">
        <v>15123</v>
      </c>
      <c r="B2178" t="s">
        <v>15124</v>
      </c>
      <c r="C2178">
        <v>1</v>
      </c>
      <c r="D2178" s="1">
        <v>45790</v>
      </c>
      <c r="E2178" s="1">
        <v>45839</v>
      </c>
      <c r="F2178" t="s">
        <v>15100</v>
      </c>
      <c r="G2178" t="s">
        <v>19</v>
      </c>
      <c r="H2178" t="s">
        <v>15125</v>
      </c>
      <c r="I2178" t="s">
        <v>21</v>
      </c>
      <c r="J2178" t="s">
        <v>22</v>
      </c>
      <c r="K2178" t="s">
        <v>285</v>
      </c>
      <c r="L2178" t="s">
        <v>32</v>
      </c>
      <c r="N2178" t="s">
        <v>286</v>
      </c>
      <c r="P2178" t="s">
        <v>287</v>
      </c>
      <c r="Q2178">
        <f t="shared" si="33"/>
        <v>116</v>
      </c>
    </row>
    <row r="2179" spans="1:17">
      <c r="A2179" t="s">
        <v>15303</v>
      </c>
      <c r="B2179" t="s">
        <v>15304</v>
      </c>
      <c r="C2179">
        <v>1</v>
      </c>
      <c r="D2179" s="1">
        <v>45790</v>
      </c>
      <c r="E2179" s="1">
        <v>45839</v>
      </c>
      <c r="F2179" t="s">
        <v>15100</v>
      </c>
      <c r="G2179" t="s">
        <v>19</v>
      </c>
      <c r="H2179" t="s">
        <v>15305</v>
      </c>
      <c r="I2179" t="s">
        <v>21</v>
      </c>
      <c r="J2179" t="s">
        <v>22</v>
      </c>
      <c r="K2179" t="s">
        <v>112</v>
      </c>
      <c r="L2179" t="s">
        <v>113</v>
      </c>
      <c r="N2179" t="s">
        <v>308</v>
      </c>
      <c r="P2179" t="s">
        <v>309</v>
      </c>
      <c r="Q2179">
        <f t="shared" ref="Q2179:Q2242" si="34" xml:space="preserve"> COUNTIF($P:$P,P2179)</f>
        <v>46</v>
      </c>
    </row>
    <row r="2180" spans="1:17">
      <c r="A2180" t="s">
        <v>16751</v>
      </c>
      <c r="B2180" t="s">
        <v>16752</v>
      </c>
      <c r="C2180">
        <v>2</v>
      </c>
      <c r="D2180" s="1">
        <v>45790</v>
      </c>
      <c r="E2180" s="1">
        <v>45853</v>
      </c>
      <c r="F2180" t="s">
        <v>16655</v>
      </c>
      <c r="G2180" t="s">
        <v>19</v>
      </c>
      <c r="H2180" t="s">
        <v>16753</v>
      </c>
      <c r="I2180" t="s">
        <v>21</v>
      </c>
      <c r="J2180" t="s">
        <v>22</v>
      </c>
      <c r="K2180" t="s">
        <v>171</v>
      </c>
      <c r="L2180" t="s">
        <v>172</v>
      </c>
      <c r="N2180" t="s">
        <v>1172</v>
      </c>
      <c r="P2180" t="s">
        <v>1173</v>
      </c>
      <c r="Q2180">
        <f t="shared" si="34"/>
        <v>32</v>
      </c>
    </row>
    <row r="2181" spans="1:17">
      <c r="A2181" t="s">
        <v>17333</v>
      </c>
      <c r="B2181" t="s">
        <v>17334</v>
      </c>
      <c r="C2181">
        <v>1</v>
      </c>
      <c r="D2181" s="1">
        <v>45790</v>
      </c>
      <c r="E2181" s="1">
        <v>45797</v>
      </c>
      <c r="F2181" t="s">
        <v>17220</v>
      </c>
      <c r="G2181" t="s">
        <v>19</v>
      </c>
      <c r="H2181" t="s">
        <v>17335</v>
      </c>
      <c r="I2181" t="s">
        <v>21</v>
      </c>
      <c r="J2181" t="s">
        <v>22</v>
      </c>
      <c r="K2181" t="s">
        <v>421</v>
      </c>
      <c r="L2181" t="s">
        <v>422</v>
      </c>
      <c r="N2181" t="s">
        <v>462</v>
      </c>
      <c r="P2181" t="s">
        <v>5954</v>
      </c>
      <c r="Q2181">
        <f t="shared" si="34"/>
        <v>7</v>
      </c>
    </row>
    <row r="2182" spans="1:17">
      <c r="A2182" t="s">
        <v>14173</v>
      </c>
      <c r="B2182" t="s">
        <v>14174</v>
      </c>
      <c r="C2182">
        <v>2</v>
      </c>
      <c r="D2182" s="1">
        <v>45790</v>
      </c>
      <c r="E2182" s="1">
        <v>45797</v>
      </c>
      <c r="F2182" t="s">
        <v>17220</v>
      </c>
      <c r="G2182" t="s">
        <v>19</v>
      </c>
      <c r="H2182" t="s">
        <v>14175</v>
      </c>
      <c r="I2182" t="s">
        <v>21</v>
      </c>
      <c r="J2182" t="s">
        <v>22</v>
      </c>
      <c r="K2182" t="s">
        <v>196</v>
      </c>
      <c r="L2182" t="s">
        <v>197</v>
      </c>
      <c r="N2182" t="s">
        <v>198</v>
      </c>
      <c r="P2182" t="s">
        <v>375</v>
      </c>
      <c r="Q2182">
        <f t="shared" si="34"/>
        <v>43</v>
      </c>
    </row>
    <row r="2183" spans="1:17">
      <c r="A2183" t="s">
        <v>5902</v>
      </c>
      <c r="B2183" t="s">
        <v>5903</v>
      </c>
      <c r="C2183">
        <v>1</v>
      </c>
      <c r="D2183" s="1">
        <v>45790</v>
      </c>
      <c r="E2183" s="1">
        <v>45797</v>
      </c>
      <c r="F2183" t="s">
        <v>17220</v>
      </c>
      <c r="G2183" t="s">
        <v>19</v>
      </c>
      <c r="H2183" t="s">
        <v>5904</v>
      </c>
      <c r="I2183" t="s">
        <v>21</v>
      </c>
      <c r="J2183" t="s">
        <v>22</v>
      </c>
      <c r="K2183" t="s">
        <v>307</v>
      </c>
      <c r="L2183" t="s">
        <v>179</v>
      </c>
      <c r="N2183" t="s">
        <v>955</v>
      </c>
      <c r="P2183" t="s">
        <v>841</v>
      </c>
      <c r="Q2183">
        <f t="shared" si="34"/>
        <v>31</v>
      </c>
    </row>
    <row r="2184" spans="1:17">
      <c r="A2184" t="s">
        <v>17605</v>
      </c>
      <c r="B2184" t="s">
        <v>17606</v>
      </c>
      <c r="C2184">
        <v>1</v>
      </c>
      <c r="D2184" s="1">
        <v>45790</v>
      </c>
      <c r="E2184" s="1">
        <v>45797</v>
      </c>
      <c r="F2184" t="s">
        <v>17220</v>
      </c>
      <c r="G2184" t="s">
        <v>19</v>
      </c>
      <c r="H2184" t="s">
        <v>17607</v>
      </c>
      <c r="I2184" t="s">
        <v>21</v>
      </c>
      <c r="J2184" t="s">
        <v>22</v>
      </c>
      <c r="K2184" t="s">
        <v>1979</v>
      </c>
      <c r="L2184" t="s">
        <v>2520</v>
      </c>
      <c r="N2184" t="s">
        <v>9139</v>
      </c>
      <c r="P2184" t="s">
        <v>9140</v>
      </c>
      <c r="Q2184">
        <f t="shared" si="34"/>
        <v>4</v>
      </c>
    </row>
    <row r="2185" spans="1:17">
      <c r="A2185" t="s">
        <v>17633</v>
      </c>
      <c r="B2185" t="s">
        <v>17634</v>
      </c>
      <c r="C2185">
        <v>1</v>
      </c>
      <c r="D2185" s="1">
        <v>45790</v>
      </c>
      <c r="E2185" s="1">
        <v>45797</v>
      </c>
      <c r="F2185" t="s">
        <v>17220</v>
      </c>
      <c r="G2185" t="s">
        <v>19</v>
      </c>
      <c r="H2185" t="s">
        <v>2603</v>
      </c>
      <c r="I2185" t="s">
        <v>21</v>
      </c>
      <c r="J2185" t="s">
        <v>22</v>
      </c>
      <c r="K2185" t="s">
        <v>77</v>
      </c>
      <c r="L2185" t="s">
        <v>210</v>
      </c>
      <c r="N2185" t="s">
        <v>211</v>
      </c>
      <c r="P2185" t="s">
        <v>212</v>
      </c>
      <c r="Q2185">
        <f t="shared" si="34"/>
        <v>38</v>
      </c>
    </row>
    <row r="2186" spans="1:17">
      <c r="A2186" t="s">
        <v>18273</v>
      </c>
      <c r="B2186" t="s">
        <v>18274</v>
      </c>
      <c r="C2186">
        <v>1</v>
      </c>
      <c r="D2186" s="1">
        <v>45790</v>
      </c>
      <c r="E2186" s="1">
        <v>45867</v>
      </c>
      <c r="F2186" t="s">
        <v>18228</v>
      </c>
      <c r="G2186" t="s">
        <v>19</v>
      </c>
      <c r="H2186" t="s">
        <v>18275</v>
      </c>
      <c r="I2186" t="s">
        <v>21</v>
      </c>
      <c r="J2186" t="s">
        <v>22</v>
      </c>
      <c r="K2186" t="s">
        <v>1979</v>
      </c>
      <c r="L2186" t="s">
        <v>2520</v>
      </c>
      <c r="N2186" t="s">
        <v>13022</v>
      </c>
      <c r="P2186" t="s">
        <v>13023</v>
      </c>
      <c r="Q2186">
        <f t="shared" si="34"/>
        <v>3</v>
      </c>
    </row>
    <row r="2187" spans="1:17">
      <c r="A2187" t="s">
        <v>8893</v>
      </c>
      <c r="B2187" t="s">
        <v>8894</v>
      </c>
      <c r="C2187">
        <v>3</v>
      </c>
      <c r="D2187" s="1">
        <v>45790</v>
      </c>
      <c r="E2187" s="1">
        <v>45874</v>
      </c>
      <c r="F2187" t="s">
        <v>18960</v>
      </c>
      <c r="G2187" t="s">
        <v>19</v>
      </c>
      <c r="H2187" t="s">
        <v>8895</v>
      </c>
      <c r="I2187" t="s">
        <v>21</v>
      </c>
      <c r="J2187" t="s">
        <v>22</v>
      </c>
      <c r="K2187" t="s">
        <v>4450</v>
      </c>
      <c r="L2187" t="s">
        <v>4451</v>
      </c>
      <c r="N2187" t="s">
        <v>7049</v>
      </c>
      <c r="P2187" t="s">
        <v>7050</v>
      </c>
      <c r="Q2187">
        <f t="shared" si="34"/>
        <v>7</v>
      </c>
    </row>
    <row r="2188" spans="1:17">
      <c r="A2188" t="s">
        <v>14704</v>
      </c>
      <c r="B2188" t="s">
        <v>14705</v>
      </c>
      <c r="C2188">
        <v>2</v>
      </c>
      <c r="D2188" s="1">
        <v>45790</v>
      </c>
      <c r="E2188" s="1">
        <v>45881</v>
      </c>
      <c r="F2188" t="s">
        <v>19541</v>
      </c>
      <c r="G2188" t="s">
        <v>19</v>
      </c>
      <c r="H2188" t="s">
        <v>14706</v>
      </c>
      <c r="I2188" t="s">
        <v>21</v>
      </c>
      <c r="J2188" t="s">
        <v>22</v>
      </c>
      <c r="K2188" t="s">
        <v>112</v>
      </c>
      <c r="L2188" t="s">
        <v>113</v>
      </c>
      <c r="N2188" t="s">
        <v>1025</v>
      </c>
      <c r="P2188" t="s">
        <v>309</v>
      </c>
      <c r="Q2188">
        <f t="shared" si="34"/>
        <v>46</v>
      </c>
    </row>
    <row r="2189" spans="1:17">
      <c r="A2189" t="s">
        <v>19924</v>
      </c>
      <c r="B2189" t="s">
        <v>19925</v>
      </c>
      <c r="C2189">
        <v>1</v>
      </c>
      <c r="D2189" s="1">
        <v>45790</v>
      </c>
      <c r="E2189" s="1">
        <v>45888</v>
      </c>
      <c r="F2189" t="s">
        <v>19865</v>
      </c>
      <c r="G2189" t="s">
        <v>19</v>
      </c>
      <c r="H2189" t="s">
        <v>19926</v>
      </c>
      <c r="I2189" t="s">
        <v>21</v>
      </c>
      <c r="J2189" t="s">
        <v>22</v>
      </c>
      <c r="K2189" t="s">
        <v>307</v>
      </c>
      <c r="L2189" t="s">
        <v>179</v>
      </c>
      <c r="N2189" t="s">
        <v>484</v>
      </c>
      <c r="P2189" t="s">
        <v>825</v>
      </c>
      <c r="Q2189">
        <f t="shared" si="34"/>
        <v>23</v>
      </c>
    </row>
    <row r="2190" spans="1:17">
      <c r="A2190" t="s">
        <v>1686</v>
      </c>
      <c r="B2190" t="s">
        <v>1687</v>
      </c>
      <c r="C2190">
        <v>2</v>
      </c>
      <c r="D2190" s="1">
        <v>45791</v>
      </c>
      <c r="E2190" s="1">
        <v>45902</v>
      </c>
      <c r="F2190" t="s">
        <v>1666</v>
      </c>
      <c r="G2190" t="s">
        <v>19</v>
      </c>
      <c r="H2190" t="s">
        <v>1688</v>
      </c>
      <c r="I2190" t="s">
        <v>21</v>
      </c>
      <c r="J2190" t="s">
        <v>22</v>
      </c>
      <c r="K2190" t="s">
        <v>112</v>
      </c>
      <c r="L2190" t="s">
        <v>113</v>
      </c>
      <c r="N2190" t="s">
        <v>1273</v>
      </c>
      <c r="P2190" t="s">
        <v>1274</v>
      </c>
      <c r="Q2190">
        <f t="shared" si="34"/>
        <v>31</v>
      </c>
    </row>
    <row r="2191" spans="1:17">
      <c r="A2191" t="s">
        <v>4547</v>
      </c>
      <c r="B2191" t="s">
        <v>4548</v>
      </c>
      <c r="C2191">
        <v>1</v>
      </c>
      <c r="D2191" s="1">
        <v>45791</v>
      </c>
      <c r="E2191" s="1">
        <v>45937</v>
      </c>
      <c r="F2191" t="s">
        <v>4542</v>
      </c>
      <c r="G2191" t="s">
        <v>19</v>
      </c>
      <c r="H2191" t="s">
        <v>4549</v>
      </c>
      <c r="I2191" t="s">
        <v>21</v>
      </c>
      <c r="J2191" t="s">
        <v>22</v>
      </c>
      <c r="K2191" t="s">
        <v>1165</v>
      </c>
      <c r="L2191" t="s">
        <v>1166</v>
      </c>
      <c r="N2191" t="s">
        <v>114</v>
      </c>
      <c r="P2191" t="s">
        <v>2576</v>
      </c>
      <c r="Q2191">
        <f t="shared" si="34"/>
        <v>15</v>
      </c>
    </row>
    <row r="2192" spans="1:17">
      <c r="A2192" t="s">
        <v>10112</v>
      </c>
      <c r="B2192" t="s">
        <v>10113</v>
      </c>
      <c r="C2192">
        <v>1</v>
      </c>
      <c r="D2192" s="1">
        <v>45791</v>
      </c>
      <c r="E2192" s="1">
        <v>45818</v>
      </c>
      <c r="F2192" t="s">
        <v>10000</v>
      </c>
      <c r="G2192" t="s">
        <v>19</v>
      </c>
      <c r="H2192" t="s">
        <v>10114</v>
      </c>
      <c r="I2192" t="s">
        <v>21</v>
      </c>
      <c r="J2192" t="s">
        <v>22</v>
      </c>
      <c r="K2192" t="s">
        <v>530</v>
      </c>
      <c r="L2192" t="s">
        <v>531</v>
      </c>
      <c r="N2192" t="s">
        <v>1130</v>
      </c>
      <c r="P2192" t="s">
        <v>1131</v>
      </c>
      <c r="Q2192">
        <f t="shared" si="34"/>
        <v>60</v>
      </c>
    </row>
    <row r="2193" spans="1:17">
      <c r="A2193" t="s">
        <v>16553</v>
      </c>
      <c r="B2193" t="s">
        <v>16554</v>
      </c>
      <c r="C2193">
        <v>1</v>
      </c>
      <c r="D2193" s="1">
        <v>45791</v>
      </c>
      <c r="E2193" s="1">
        <v>45853</v>
      </c>
      <c r="F2193" t="s">
        <v>16550</v>
      </c>
      <c r="G2193" t="s">
        <v>19</v>
      </c>
      <c r="H2193" t="s">
        <v>16555</v>
      </c>
      <c r="I2193" t="s">
        <v>21</v>
      </c>
      <c r="J2193" t="s">
        <v>22</v>
      </c>
      <c r="K2193" t="s">
        <v>3784</v>
      </c>
      <c r="L2193" t="s">
        <v>3785</v>
      </c>
      <c r="N2193" t="s">
        <v>5009</v>
      </c>
      <c r="P2193" t="s">
        <v>9237</v>
      </c>
      <c r="Q2193">
        <f t="shared" si="34"/>
        <v>9</v>
      </c>
    </row>
    <row r="2194" spans="1:17">
      <c r="A2194" t="s">
        <v>2055</v>
      </c>
      <c r="B2194" t="s">
        <v>2056</v>
      </c>
      <c r="C2194">
        <v>1</v>
      </c>
      <c r="D2194" s="1">
        <v>45792</v>
      </c>
      <c r="E2194" s="1">
        <v>45909</v>
      </c>
      <c r="F2194" t="s">
        <v>2016</v>
      </c>
      <c r="G2194" t="s">
        <v>19</v>
      </c>
      <c r="H2194" t="s">
        <v>1028</v>
      </c>
      <c r="I2194" t="s">
        <v>21</v>
      </c>
      <c r="J2194" t="s">
        <v>22</v>
      </c>
      <c r="K2194" t="s">
        <v>1029</v>
      </c>
      <c r="L2194" t="s">
        <v>902</v>
      </c>
      <c r="N2194" t="s">
        <v>2057</v>
      </c>
      <c r="P2194" t="s">
        <v>1031</v>
      </c>
      <c r="Q2194">
        <f t="shared" si="34"/>
        <v>5</v>
      </c>
    </row>
    <row r="2195" spans="1:17">
      <c r="A2195" t="s">
        <v>2306</v>
      </c>
      <c r="B2195" t="s">
        <v>2307</v>
      </c>
      <c r="C2195">
        <v>2</v>
      </c>
      <c r="D2195" s="1">
        <v>45792</v>
      </c>
      <c r="E2195" s="1">
        <v>45804</v>
      </c>
      <c r="F2195" t="s">
        <v>2210</v>
      </c>
      <c r="G2195" t="s">
        <v>19</v>
      </c>
      <c r="H2195" t="s">
        <v>2308</v>
      </c>
      <c r="I2195" t="s">
        <v>21</v>
      </c>
      <c r="J2195" t="s">
        <v>22</v>
      </c>
      <c r="K2195" t="s">
        <v>196</v>
      </c>
      <c r="L2195" t="s">
        <v>197</v>
      </c>
      <c r="N2195" t="s">
        <v>261</v>
      </c>
      <c r="P2195" t="s">
        <v>897</v>
      </c>
      <c r="Q2195">
        <f t="shared" si="34"/>
        <v>86</v>
      </c>
    </row>
    <row r="2196" spans="1:17">
      <c r="A2196" t="s">
        <v>2329</v>
      </c>
      <c r="B2196" t="s">
        <v>2330</v>
      </c>
      <c r="C2196">
        <v>1</v>
      </c>
      <c r="D2196" s="1">
        <v>45792</v>
      </c>
      <c r="E2196" s="1">
        <v>45804</v>
      </c>
      <c r="F2196" t="s">
        <v>2210</v>
      </c>
      <c r="G2196" t="s">
        <v>19</v>
      </c>
      <c r="H2196" t="s">
        <v>2331</v>
      </c>
      <c r="I2196" t="s">
        <v>21</v>
      </c>
      <c r="J2196" t="s">
        <v>22</v>
      </c>
      <c r="K2196" t="s">
        <v>358</v>
      </c>
      <c r="L2196" t="s">
        <v>359</v>
      </c>
      <c r="N2196" t="s">
        <v>754</v>
      </c>
      <c r="P2196" t="s">
        <v>2332</v>
      </c>
      <c r="Q2196">
        <f t="shared" si="34"/>
        <v>58</v>
      </c>
    </row>
    <row r="2197" spans="1:17">
      <c r="A2197" t="s">
        <v>4525</v>
      </c>
      <c r="B2197" t="s">
        <v>4526</v>
      </c>
      <c r="C2197">
        <v>3</v>
      </c>
      <c r="D2197" s="1">
        <v>45792</v>
      </c>
      <c r="E2197" s="1">
        <v>45937</v>
      </c>
      <c r="F2197" t="s">
        <v>4523</v>
      </c>
      <c r="G2197" t="s">
        <v>19</v>
      </c>
      <c r="H2197" t="s">
        <v>4527</v>
      </c>
      <c r="I2197" t="s">
        <v>21</v>
      </c>
      <c r="J2197" t="s">
        <v>22</v>
      </c>
      <c r="K2197" t="s">
        <v>358</v>
      </c>
      <c r="L2197" t="s">
        <v>359</v>
      </c>
      <c r="N2197" t="s">
        <v>3865</v>
      </c>
      <c r="P2197" t="s">
        <v>2323</v>
      </c>
      <c r="Q2197">
        <f t="shared" si="34"/>
        <v>9</v>
      </c>
    </row>
    <row r="2198" spans="1:17">
      <c r="A2198" t="s">
        <v>1846</v>
      </c>
      <c r="B2198" t="s">
        <v>1847</v>
      </c>
      <c r="C2198">
        <v>1</v>
      </c>
      <c r="D2198" s="1">
        <v>45792</v>
      </c>
      <c r="E2198" s="1">
        <v>45810</v>
      </c>
      <c r="F2198" t="s">
        <v>6195</v>
      </c>
      <c r="G2198" t="s">
        <v>19</v>
      </c>
      <c r="H2198" t="s">
        <v>1848</v>
      </c>
      <c r="I2198" t="s">
        <v>21</v>
      </c>
      <c r="J2198" t="s">
        <v>22</v>
      </c>
      <c r="K2198" t="s">
        <v>1165</v>
      </c>
      <c r="L2198" t="s">
        <v>1849</v>
      </c>
      <c r="N2198" t="s">
        <v>1850</v>
      </c>
      <c r="P2198" t="s">
        <v>1851</v>
      </c>
      <c r="Q2198">
        <f t="shared" si="34"/>
        <v>12</v>
      </c>
    </row>
    <row r="2199" spans="1:17">
      <c r="A2199" t="s">
        <v>7232</v>
      </c>
      <c r="B2199" t="s">
        <v>7233</v>
      </c>
      <c r="C2199">
        <v>1</v>
      </c>
      <c r="D2199" s="1">
        <v>45792</v>
      </c>
      <c r="E2199" s="1">
        <v>45812</v>
      </c>
      <c r="F2199" t="s">
        <v>6998</v>
      </c>
      <c r="G2199" t="s">
        <v>19</v>
      </c>
      <c r="H2199" t="s">
        <v>7234</v>
      </c>
      <c r="I2199" t="s">
        <v>21</v>
      </c>
      <c r="J2199" t="s">
        <v>22</v>
      </c>
      <c r="K2199" t="s">
        <v>196</v>
      </c>
      <c r="L2199" t="s">
        <v>197</v>
      </c>
      <c r="N2199" t="s">
        <v>93</v>
      </c>
      <c r="P2199" t="s">
        <v>2235</v>
      </c>
      <c r="Q2199">
        <f t="shared" si="34"/>
        <v>19</v>
      </c>
    </row>
    <row r="2200" spans="1:17">
      <c r="A2200" t="s">
        <v>9842</v>
      </c>
      <c r="B2200" t="s">
        <v>9843</v>
      </c>
      <c r="C2200">
        <v>1</v>
      </c>
      <c r="D2200" s="1">
        <v>45792</v>
      </c>
      <c r="E2200" s="1">
        <v>45818</v>
      </c>
      <c r="F2200" t="s">
        <v>9771</v>
      </c>
      <c r="G2200" t="s">
        <v>19</v>
      </c>
      <c r="H2200" t="s">
        <v>9844</v>
      </c>
      <c r="I2200" t="s">
        <v>21</v>
      </c>
      <c r="J2200" t="s">
        <v>22</v>
      </c>
      <c r="K2200" t="s">
        <v>196</v>
      </c>
      <c r="L2200" t="s">
        <v>197</v>
      </c>
      <c r="N2200" t="s">
        <v>683</v>
      </c>
      <c r="P2200" t="s">
        <v>684</v>
      </c>
      <c r="Q2200">
        <f t="shared" si="34"/>
        <v>87</v>
      </c>
    </row>
    <row r="2201" spans="1:17">
      <c r="A2201" t="s">
        <v>11492</v>
      </c>
      <c r="B2201" t="s">
        <v>11493</v>
      </c>
      <c r="C2201">
        <v>1</v>
      </c>
      <c r="D2201" s="1">
        <v>45792</v>
      </c>
      <c r="F2201" t="s">
        <v>11490</v>
      </c>
      <c r="G2201" t="s">
        <v>29</v>
      </c>
      <c r="H2201" t="s">
        <v>11494</v>
      </c>
      <c r="I2201" t="s">
        <v>21</v>
      </c>
      <c r="J2201" t="s">
        <v>5529</v>
      </c>
      <c r="K2201" t="s">
        <v>8803</v>
      </c>
      <c r="L2201" t="s">
        <v>9316</v>
      </c>
      <c r="N2201" t="s">
        <v>11495</v>
      </c>
      <c r="P2201" t="s">
        <v>8805</v>
      </c>
      <c r="Q2201">
        <f t="shared" si="34"/>
        <v>16</v>
      </c>
    </row>
    <row r="2202" spans="1:17">
      <c r="A2202" t="s">
        <v>11496</v>
      </c>
      <c r="B2202" t="s">
        <v>11497</v>
      </c>
      <c r="C2202">
        <v>1</v>
      </c>
      <c r="D2202" s="1">
        <v>45792</v>
      </c>
      <c r="F2202" t="s">
        <v>11490</v>
      </c>
      <c r="G2202" t="s">
        <v>29</v>
      </c>
      <c r="H2202" t="s">
        <v>11498</v>
      </c>
      <c r="I2202" t="s">
        <v>21</v>
      </c>
      <c r="J2202" t="s">
        <v>22</v>
      </c>
      <c r="K2202" t="s">
        <v>1793</v>
      </c>
      <c r="L2202" t="s">
        <v>1794</v>
      </c>
      <c r="N2202" t="s">
        <v>503</v>
      </c>
      <c r="P2202" t="s">
        <v>406</v>
      </c>
      <c r="Q2202">
        <f t="shared" si="34"/>
        <v>10</v>
      </c>
    </row>
    <row r="2203" spans="1:17">
      <c r="A2203" t="s">
        <v>11499</v>
      </c>
      <c r="B2203" t="s">
        <v>11500</v>
      </c>
      <c r="C2203">
        <v>1</v>
      </c>
      <c r="D2203" s="1">
        <v>45792</v>
      </c>
      <c r="F2203" t="s">
        <v>11490</v>
      </c>
      <c r="G2203" t="s">
        <v>29</v>
      </c>
      <c r="H2203" t="s">
        <v>11501</v>
      </c>
      <c r="I2203" t="s">
        <v>21</v>
      </c>
      <c r="J2203" t="s">
        <v>22</v>
      </c>
      <c r="K2203" t="s">
        <v>4854</v>
      </c>
      <c r="L2203" t="s">
        <v>4855</v>
      </c>
      <c r="N2203" t="s">
        <v>11502</v>
      </c>
      <c r="P2203" t="s">
        <v>1867</v>
      </c>
      <c r="Q2203">
        <f t="shared" si="34"/>
        <v>35</v>
      </c>
    </row>
    <row r="2204" spans="1:17">
      <c r="A2204" t="s">
        <v>12258</v>
      </c>
      <c r="B2204" t="s">
        <v>12259</v>
      </c>
      <c r="C2204">
        <v>2</v>
      </c>
      <c r="D2204" s="1">
        <v>45792</v>
      </c>
      <c r="E2204" s="1">
        <v>45825</v>
      </c>
      <c r="F2204" t="s">
        <v>12243</v>
      </c>
      <c r="G2204" t="s">
        <v>19</v>
      </c>
      <c r="H2204" t="s">
        <v>12260</v>
      </c>
      <c r="I2204" t="s">
        <v>21</v>
      </c>
      <c r="J2204" t="s">
        <v>22</v>
      </c>
      <c r="K2204" t="s">
        <v>358</v>
      </c>
      <c r="L2204" t="s">
        <v>359</v>
      </c>
      <c r="N2204" t="s">
        <v>2322</v>
      </c>
      <c r="P2204" t="s">
        <v>12261</v>
      </c>
      <c r="Q2204">
        <f t="shared" si="34"/>
        <v>2</v>
      </c>
    </row>
    <row r="2205" spans="1:17">
      <c r="A2205" t="s">
        <v>12585</v>
      </c>
      <c r="B2205" t="s">
        <v>12586</v>
      </c>
      <c r="C2205">
        <v>1</v>
      </c>
      <c r="D2205" s="1">
        <v>45792</v>
      </c>
      <c r="E2205" s="1">
        <v>45826</v>
      </c>
      <c r="F2205" t="s">
        <v>12453</v>
      </c>
      <c r="G2205" t="s">
        <v>19</v>
      </c>
      <c r="H2205" t="s">
        <v>12587</v>
      </c>
      <c r="I2205" t="s">
        <v>21</v>
      </c>
      <c r="J2205" t="s">
        <v>22</v>
      </c>
      <c r="K2205" t="s">
        <v>530</v>
      </c>
      <c r="L2205" t="s">
        <v>531</v>
      </c>
      <c r="N2205" t="s">
        <v>1130</v>
      </c>
      <c r="P2205" t="s">
        <v>1131</v>
      </c>
      <c r="Q2205">
        <f t="shared" si="34"/>
        <v>60</v>
      </c>
    </row>
    <row r="2206" spans="1:17">
      <c r="A2206" t="s">
        <v>11050</v>
      </c>
      <c r="B2206" t="s">
        <v>11051</v>
      </c>
      <c r="C2206">
        <v>1</v>
      </c>
      <c r="D2206" s="1">
        <v>45792</v>
      </c>
      <c r="E2206" s="1">
        <v>45839</v>
      </c>
      <c r="F2206" t="s">
        <v>14869</v>
      </c>
      <c r="G2206" t="s">
        <v>19</v>
      </c>
      <c r="H2206" t="s">
        <v>11052</v>
      </c>
      <c r="I2206" t="s">
        <v>21</v>
      </c>
      <c r="J2206" t="s">
        <v>22</v>
      </c>
      <c r="K2206" t="s">
        <v>125</v>
      </c>
      <c r="L2206" t="s">
        <v>126</v>
      </c>
      <c r="N2206" t="s">
        <v>547</v>
      </c>
      <c r="P2206" t="s">
        <v>548</v>
      </c>
      <c r="Q2206">
        <f t="shared" si="34"/>
        <v>11</v>
      </c>
    </row>
    <row r="2207" spans="1:17">
      <c r="A2207" t="s">
        <v>15003</v>
      </c>
      <c r="B2207" t="s">
        <v>15004</v>
      </c>
      <c r="C2207">
        <v>1</v>
      </c>
      <c r="D2207" s="1">
        <v>45792</v>
      </c>
      <c r="E2207" s="1">
        <v>45839</v>
      </c>
      <c r="F2207" t="s">
        <v>14869</v>
      </c>
      <c r="G2207" t="s">
        <v>19</v>
      </c>
      <c r="H2207" t="s">
        <v>15005</v>
      </c>
      <c r="I2207" t="s">
        <v>21</v>
      </c>
      <c r="J2207" t="s">
        <v>22</v>
      </c>
      <c r="K2207" t="s">
        <v>285</v>
      </c>
      <c r="L2207" t="s">
        <v>32</v>
      </c>
      <c r="N2207" t="s">
        <v>286</v>
      </c>
      <c r="P2207" t="s">
        <v>287</v>
      </c>
      <c r="Q2207">
        <f t="shared" si="34"/>
        <v>116</v>
      </c>
    </row>
    <row r="2208" spans="1:17">
      <c r="A2208" t="s">
        <v>9875</v>
      </c>
      <c r="B2208" t="s">
        <v>9876</v>
      </c>
      <c r="C2208">
        <v>1</v>
      </c>
      <c r="D2208" s="1">
        <v>45792</v>
      </c>
      <c r="E2208" s="1">
        <v>45799</v>
      </c>
      <c r="F2208" t="s">
        <v>17220</v>
      </c>
      <c r="G2208" t="s">
        <v>19</v>
      </c>
      <c r="H2208" t="s">
        <v>9877</v>
      </c>
      <c r="I2208" t="s">
        <v>21</v>
      </c>
      <c r="J2208" t="s">
        <v>22</v>
      </c>
      <c r="K2208" t="s">
        <v>2849</v>
      </c>
      <c r="L2208" t="s">
        <v>2850</v>
      </c>
      <c r="N2208" t="s">
        <v>3614</v>
      </c>
      <c r="P2208" t="s">
        <v>3615</v>
      </c>
      <c r="Q2208">
        <f t="shared" si="34"/>
        <v>15</v>
      </c>
    </row>
    <row r="2209" spans="1:17">
      <c r="A2209" t="s">
        <v>18856</v>
      </c>
      <c r="B2209" t="s">
        <v>18857</v>
      </c>
      <c r="C2209">
        <v>1</v>
      </c>
      <c r="D2209" s="1">
        <v>45792</v>
      </c>
      <c r="E2209" s="1">
        <v>45874</v>
      </c>
      <c r="F2209" t="s">
        <v>18851</v>
      </c>
      <c r="G2209" t="s">
        <v>19</v>
      </c>
      <c r="H2209" t="s">
        <v>18858</v>
      </c>
      <c r="I2209" t="s">
        <v>21</v>
      </c>
      <c r="J2209" t="s">
        <v>22</v>
      </c>
      <c r="K2209" t="s">
        <v>1009</v>
      </c>
      <c r="L2209" t="s">
        <v>1010</v>
      </c>
      <c r="N2209" t="s">
        <v>1011</v>
      </c>
      <c r="P2209" t="s">
        <v>1012</v>
      </c>
      <c r="Q2209">
        <f t="shared" si="34"/>
        <v>33</v>
      </c>
    </row>
    <row r="2210" spans="1:17">
      <c r="A2210" t="s">
        <v>18878</v>
      </c>
      <c r="B2210" t="s">
        <v>18879</v>
      </c>
      <c r="C2210">
        <v>1</v>
      </c>
      <c r="D2210" s="1">
        <v>45792</v>
      </c>
      <c r="E2210" s="1">
        <v>45874</v>
      </c>
      <c r="F2210" t="s">
        <v>18851</v>
      </c>
      <c r="G2210" t="s">
        <v>19</v>
      </c>
      <c r="H2210" t="s">
        <v>18880</v>
      </c>
      <c r="I2210" t="s">
        <v>21</v>
      </c>
      <c r="J2210" t="s">
        <v>22</v>
      </c>
      <c r="K2210" t="s">
        <v>18881</v>
      </c>
      <c r="L2210" t="s">
        <v>12831</v>
      </c>
      <c r="N2210" t="s">
        <v>1084</v>
      </c>
      <c r="P2210" t="s">
        <v>2522</v>
      </c>
      <c r="Q2210">
        <f t="shared" si="34"/>
        <v>9</v>
      </c>
    </row>
    <row r="2211" spans="1:17">
      <c r="A2211" t="s">
        <v>19261</v>
      </c>
      <c r="B2211" t="s">
        <v>19262</v>
      </c>
      <c r="C2211">
        <v>3</v>
      </c>
      <c r="D2211" s="1">
        <v>45792</v>
      </c>
      <c r="E2211" s="1">
        <v>45888</v>
      </c>
      <c r="F2211" t="s">
        <v>19815</v>
      </c>
      <c r="G2211" t="s">
        <v>19</v>
      </c>
      <c r="H2211" t="s">
        <v>19263</v>
      </c>
      <c r="I2211" t="s">
        <v>21</v>
      </c>
      <c r="J2211" t="s">
        <v>22</v>
      </c>
      <c r="K2211" t="s">
        <v>365</v>
      </c>
      <c r="L2211" t="s">
        <v>366</v>
      </c>
      <c r="N2211" t="s">
        <v>367</v>
      </c>
      <c r="P2211" t="s">
        <v>766</v>
      </c>
      <c r="Q2211">
        <f t="shared" si="34"/>
        <v>20</v>
      </c>
    </row>
    <row r="2212" spans="1:17">
      <c r="A2212" t="s">
        <v>1383</v>
      </c>
      <c r="B2212" t="s">
        <v>1384</v>
      </c>
      <c r="C2212">
        <v>1</v>
      </c>
      <c r="D2212" s="1">
        <v>45793</v>
      </c>
      <c r="E2212" s="1">
        <v>45902</v>
      </c>
      <c r="F2212" t="s">
        <v>1335</v>
      </c>
      <c r="G2212" t="s">
        <v>19</v>
      </c>
      <c r="H2212" t="s">
        <v>1385</v>
      </c>
      <c r="I2212" t="s">
        <v>21</v>
      </c>
      <c r="J2212" t="s">
        <v>22</v>
      </c>
      <c r="K2212" t="s">
        <v>31</v>
      </c>
      <c r="L2212" t="s">
        <v>32</v>
      </c>
      <c r="N2212" t="s">
        <v>484</v>
      </c>
      <c r="P2212" t="s">
        <v>399</v>
      </c>
      <c r="Q2212">
        <f t="shared" si="34"/>
        <v>64</v>
      </c>
    </row>
    <row r="2213" spans="1:17">
      <c r="A2213" t="s">
        <v>1396</v>
      </c>
      <c r="B2213" t="s">
        <v>1397</v>
      </c>
      <c r="C2213">
        <v>2</v>
      </c>
      <c r="D2213" s="1">
        <v>45793</v>
      </c>
      <c r="E2213" s="1">
        <v>45804</v>
      </c>
      <c r="F2213" t="s">
        <v>1398</v>
      </c>
      <c r="G2213" t="s">
        <v>19</v>
      </c>
      <c r="H2213" t="s">
        <v>1399</v>
      </c>
      <c r="I2213" t="s">
        <v>21</v>
      </c>
      <c r="J2213" t="s">
        <v>22</v>
      </c>
      <c r="K2213" t="s">
        <v>31</v>
      </c>
      <c r="L2213" t="s">
        <v>32</v>
      </c>
      <c r="N2213" t="s">
        <v>683</v>
      </c>
      <c r="P2213" t="s">
        <v>684</v>
      </c>
      <c r="Q2213">
        <f t="shared" si="34"/>
        <v>87</v>
      </c>
    </row>
    <row r="2214" spans="1:17">
      <c r="A2214" t="s">
        <v>1677</v>
      </c>
      <c r="B2214" t="s">
        <v>1678</v>
      </c>
      <c r="C2214">
        <v>1</v>
      </c>
      <c r="D2214" s="1">
        <v>45793</v>
      </c>
      <c r="E2214" s="1">
        <v>45904</v>
      </c>
      <c r="F2214" t="s">
        <v>1666</v>
      </c>
      <c r="G2214" t="s">
        <v>19</v>
      </c>
      <c r="H2214" t="s">
        <v>1679</v>
      </c>
      <c r="I2214" t="s">
        <v>21</v>
      </c>
      <c r="J2214" t="s">
        <v>22</v>
      </c>
      <c r="K2214" t="s">
        <v>988</v>
      </c>
      <c r="L2214" t="s">
        <v>795</v>
      </c>
      <c r="N2214" t="s">
        <v>1680</v>
      </c>
      <c r="P2214" t="s">
        <v>1681</v>
      </c>
      <c r="Q2214">
        <f t="shared" si="34"/>
        <v>39</v>
      </c>
    </row>
    <row r="2215" spans="1:17">
      <c r="A2215" t="s">
        <v>288</v>
      </c>
      <c r="B2215" t="s">
        <v>289</v>
      </c>
      <c r="C2215">
        <v>3</v>
      </c>
      <c r="D2215" s="1">
        <v>45793</v>
      </c>
      <c r="E2215" s="1">
        <v>45916</v>
      </c>
      <c r="F2215" t="s">
        <v>2553</v>
      </c>
      <c r="G2215" t="s">
        <v>19</v>
      </c>
      <c r="H2215" t="s">
        <v>290</v>
      </c>
      <c r="I2215" t="s">
        <v>21</v>
      </c>
      <c r="J2215" t="s">
        <v>22</v>
      </c>
      <c r="K2215" t="s">
        <v>31</v>
      </c>
      <c r="L2215" t="s">
        <v>32</v>
      </c>
      <c r="N2215" t="s">
        <v>291</v>
      </c>
      <c r="P2215" t="s">
        <v>292</v>
      </c>
      <c r="Q2215">
        <f t="shared" si="34"/>
        <v>50</v>
      </c>
    </row>
    <row r="2216" spans="1:17">
      <c r="A2216" t="s">
        <v>3233</v>
      </c>
      <c r="B2216" t="s">
        <v>3234</v>
      </c>
      <c r="C2216">
        <v>1</v>
      </c>
      <c r="D2216" s="1">
        <v>45793</v>
      </c>
      <c r="E2216" s="1">
        <v>45923</v>
      </c>
      <c r="F2216" t="s">
        <v>3206</v>
      </c>
      <c r="G2216" t="s">
        <v>19</v>
      </c>
      <c r="H2216" t="s">
        <v>3235</v>
      </c>
      <c r="I2216" t="s">
        <v>21</v>
      </c>
      <c r="J2216" t="s">
        <v>22</v>
      </c>
      <c r="K2216" t="s">
        <v>31</v>
      </c>
      <c r="L2216" t="s">
        <v>32</v>
      </c>
      <c r="N2216" t="s">
        <v>1080</v>
      </c>
      <c r="P2216" t="s">
        <v>69</v>
      </c>
      <c r="Q2216">
        <f t="shared" si="34"/>
        <v>76</v>
      </c>
    </row>
    <row r="2217" spans="1:17">
      <c r="A2217" t="s">
        <v>6512</v>
      </c>
      <c r="B2217" t="s">
        <v>6513</v>
      </c>
      <c r="C2217">
        <v>2</v>
      </c>
      <c r="D2217" s="1">
        <v>45793</v>
      </c>
      <c r="E2217" s="1">
        <v>45978</v>
      </c>
      <c r="F2217" t="s">
        <v>6499</v>
      </c>
      <c r="G2217" t="s">
        <v>19</v>
      </c>
      <c r="H2217" t="s">
        <v>6514</v>
      </c>
      <c r="I2217" t="s">
        <v>21</v>
      </c>
      <c r="J2217" t="s">
        <v>22</v>
      </c>
      <c r="K2217" t="s">
        <v>1072</v>
      </c>
      <c r="L2217" t="s">
        <v>1073</v>
      </c>
      <c r="N2217" t="s">
        <v>503</v>
      </c>
      <c r="P2217" t="s">
        <v>406</v>
      </c>
      <c r="Q2217">
        <f t="shared" si="34"/>
        <v>10</v>
      </c>
    </row>
    <row r="2218" spans="1:17">
      <c r="A2218" t="s">
        <v>7419</v>
      </c>
      <c r="B2218" t="s">
        <v>7420</v>
      </c>
      <c r="C2218">
        <v>2</v>
      </c>
      <c r="D2218" s="1">
        <v>45793</v>
      </c>
      <c r="E2218" s="1">
        <v>46000</v>
      </c>
      <c r="F2218" t="s">
        <v>7407</v>
      </c>
      <c r="G2218" t="s">
        <v>19</v>
      </c>
      <c r="H2218" t="s">
        <v>7421</v>
      </c>
      <c r="I2218" t="s">
        <v>21</v>
      </c>
      <c r="J2218" t="s">
        <v>22</v>
      </c>
      <c r="K2218" t="s">
        <v>988</v>
      </c>
      <c r="L2218" t="s">
        <v>795</v>
      </c>
      <c r="N2218" t="s">
        <v>912</v>
      </c>
      <c r="P2218" t="s">
        <v>1681</v>
      </c>
      <c r="Q2218">
        <f t="shared" si="34"/>
        <v>39</v>
      </c>
    </row>
    <row r="2219" spans="1:17">
      <c r="A2219" t="s">
        <v>11477</v>
      </c>
      <c r="B2219" t="s">
        <v>11478</v>
      </c>
      <c r="C2219">
        <v>1</v>
      </c>
      <c r="D2219" s="1">
        <v>45793</v>
      </c>
      <c r="F2219" t="s">
        <v>11475</v>
      </c>
      <c r="G2219" t="s">
        <v>29</v>
      </c>
      <c r="I2219" t="s">
        <v>21</v>
      </c>
      <c r="J2219" t="s">
        <v>22</v>
      </c>
      <c r="K2219" t="s">
        <v>988</v>
      </c>
      <c r="L2219" t="s">
        <v>795</v>
      </c>
      <c r="N2219" t="s">
        <v>8164</v>
      </c>
      <c r="P2219" t="s">
        <v>3121</v>
      </c>
      <c r="Q2219">
        <f t="shared" si="34"/>
        <v>7</v>
      </c>
    </row>
    <row r="2220" spans="1:17">
      <c r="A2220" t="s">
        <v>11482</v>
      </c>
      <c r="B2220" t="s">
        <v>11483</v>
      </c>
      <c r="C2220">
        <v>2</v>
      </c>
      <c r="D2220" s="1">
        <v>45793</v>
      </c>
      <c r="F2220" t="s">
        <v>11475</v>
      </c>
      <c r="G2220" t="s">
        <v>29</v>
      </c>
      <c r="H2220" t="s">
        <v>11484</v>
      </c>
      <c r="I2220" t="s">
        <v>21</v>
      </c>
      <c r="J2220" t="s">
        <v>22</v>
      </c>
      <c r="K2220" t="s">
        <v>1793</v>
      </c>
      <c r="L2220" t="s">
        <v>1794</v>
      </c>
      <c r="N2220" t="s">
        <v>1491</v>
      </c>
      <c r="P2220" t="s">
        <v>148</v>
      </c>
      <c r="Q2220">
        <f t="shared" si="34"/>
        <v>5</v>
      </c>
    </row>
    <row r="2221" spans="1:17">
      <c r="A2221" t="s">
        <v>11485</v>
      </c>
      <c r="B2221" t="s">
        <v>11486</v>
      </c>
      <c r="C2221">
        <v>1</v>
      </c>
      <c r="D2221" s="1">
        <v>45793</v>
      </c>
      <c r="F2221" t="s">
        <v>11475</v>
      </c>
      <c r="G2221" t="s">
        <v>29</v>
      </c>
      <c r="H2221" t="s">
        <v>11487</v>
      </c>
      <c r="I2221" t="s">
        <v>21</v>
      </c>
      <c r="J2221" t="s">
        <v>22</v>
      </c>
      <c r="K2221" t="s">
        <v>66</v>
      </c>
      <c r="L2221" t="s">
        <v>67</v>
      </c>
      <c r="N2221" t="s">
        <v>68</v>
      </c>
      <c r="P2221" t="s">
        <v>665</v>
      </c>
      <c r="Q2221">
        <f t="shared" si="34"/>
        <v>7</v>
      </c>
    </row>
    <row r="2222" spans="1:17">
      <c r="A2222" t="s">
        <v>12560</v>
      </c>
      <c r="B2222" t="s">
        <v>12561</v>
      </c>
      <c r="C2222">
        <v>1</v>
      </c>
      <c r="D2222" s="1">
        <v>45793</v>
      </c>
      <c r="E2222" s="1">
        <v>45827</v>
      </c>
      <c r="F2222" t="s">
        <v>12453</v>
      </c>
      <c r="G2222" t="s">
        <v>19</v>
      </c>
      <c r="H2222" t="s">
        <v>12562</v>
      </c>
      <c r="I2222" t="s">
        <v>21</v>
      </c>
      <c r="J2222" t="s">
        <v>22</v>
      </c>
      <c r="K2222" t="s">
        <v>11822</v>
      </c>
      <c r="L2222" t="s">
        <v>11823</v>
      </c>
      <c r="N2222" t="s">
        <v>12563</v>
      </c>
      <c r="P2222" t="s">
        <v>679</v>
      </c>
      <c r="Q2222">
        <f t="shared" si="34"/>
        <v>66</v>
      </c>
    </row>
    <row r="2223" spans="1:17">
      <c r="A2223" t="s">
        <v>14837</v>
      </c>
      <c r="B2223" t="s">
        <v>14838</v>
      </c>
      <c r="C2223">
        <v>1</v>
      </c>
      <c r="D2223" s="1">
        <v>45793</v>
      </c>
      <c r="E2223" s="1">
        <v>45839</v>
      </c>
      <c r="F2223" t="s">
        <v>14750</v>
      </c>
      <c r="G2223" t="s">
        <v>19</v>
      </c>
      <c r="H2223" t="s">
        <v>14839</v>
      </c>
      <c r="I2223" t="s">
        <v>21</v>
      </c>
      <c r="J2223" t="s">
        <v>22</v>
      </c>
      <c r="K2223" t="s">
        <v>31</v>
      </c>
      <c r="L2223" t="s">
        <v>32</v>
      </c>
      <c r="N2223" t="s">
        <v>198</v>
      </c>
      <c r="P2223" t="s">
        <v>121</v>
      </c>
      <c r="Q2223">
        <f t="shared" si="34"/>
        <v>96</v>
      </c>
    </row>
    <row r="2224" spans="1:17">
      <c r="A2224" t="s">
        <v>15698</v>
      </c>
      <c r="B2224" t="s">
        <v>15699</v>
      </c>
      <c r="C2224">
        <v>1</v>
      </c>
      <c r="D2224" s="1">
        <v>45793</v>
      </c>
      <c r="E2224" s="1">
        <v>45846</v>
      </c>
      <c r="F2224" t="s">
        <v>15646</v>
      </c>
      <c r="G2224" t="s">
        <v>19</v>
      </c>
      <c r="H2224" t="s">
        <v>15700</v>
      </c>
      <c r="I2224" t="s">
        <v>21</v>
      </c>
      <c r="J2224" t="s">
        <v>22</v>
      </c>
      <c r="K2224" t="s">
        <v>31</v>
      </c>
      <c r="L2224" t="s">
        <v>32</v>
      </c>
      <c r="N2224" t="s">
        <v>367</v>
      </c>
      <c r="P2224" t="s">
        <v>15701</v>
      </c>
      <c r="Q2224">
        <f t="shared" si="34"/>
        <v>1</v>
      </c>
    </row>
    <row r="2225" spans="1:17">
      <c r="A2225" t="s">
        <v>17063</v>
      </c>
      <c r="B2225" t="s">
        <v>17064</v>
      </c>
      <c r="C2225">
        <v>1</v>
      </c>
      <c r="D2225" s="1">
        <v>45793</v>
      </c>
      <c r="E2225" s="1">
        <v>45860</v>
      </c>
      <c r="F2225" t="s">
        <v>17027</v>
      </c>
      <c r="G2225" t="s">
        <v>19</v>
      </c>
      <c r="H2225" t="s">
        <v>17065</v>
      </c>
      <c r="I2225" t="s">
        <v>21</v>
      </c>
      <c r="J2225" t="s">
        <v>22</v>
      </c>
      <c r="K2225" t="s">
        <v>1186</v>
      </c>
      <c r="L2225" t="s">
        <v>1187</v>
      </c>
      <c r="N2225" t="s">
        <v>7125</v>
      </c>
      <c r="P2225" t="s">
        <v>703</v>
      </c>
      <c r="Q2225">
        <f t="shared" si="34"/>
        <v>74</v>
      </c>
    </row>
    <row r="2226" spans="1:17">
      <c r="A2226" t="s">
        <v>4008</v>
      </c>
      <c r="B2226" t="s">
        <v>4009</v>
      </c>
      <c r="C2226">
        <v>1</v>
      </c>
      <c r="D2226" s="1">
        <v>45793</v>
      </c>
      <c r="E2226" s="1">
        <v>45863</v>
      </c>
      <c r="F2226" t="s">
        <v>17723</v>
      </c>
      <c r="G2226" t="s">
        <v>19</v>
      </c>
      <c r="H2226" t="s">
        <v>4010</v>
      </c>
      <c r="I2226" t="s">
        <v>21</v>
      </c>
      <c r="J2226" t="s">
        <v>22</v>
      </c>
      <c r="K2226" t="s">
        <v>4011</v>
      </c>
      <c r="L2226" t="s">
        <v>4012</v>
      </c>
      <c r="N2226" t="s">
        <v>4013</v>
      </c>
      <c r="P2226" t="s">
        <v>1796</v>
      </c>
      <c r="Q2226">
        <f t="shared" si="34"/>
        <v>21</v>
      </c>
    </row>
    <row r="2227" spans="1:17">
      <c r="A2227" t="s">
        <v>18015</v>
      </c>
      <c r="B2227" t="s">
        <v>18016</v>
      </c>
      <c r="C2227">
        <v>1</v>
      </c>
      <c r="D2227" s="1">
        <v>45793</v>
      </c>
      <c r="E2227" s="1">
        <v>45866</v>
      </c>
      <c r="F2227" t="s">
        <v>18010</v>
      </c>
      <c r="G2227" t="s">
        <v>19</v>
      </c>
      <c r="H2227" t="s">
        <v>13456</v>
      </c>
      <c r="I2227" t="s">
        <v>21</v>
      </c>
      <c r="J2227" t="s">
        <v>22</v>
      </c>
      <c r="K2227" t="s">
        <v>98</v>
      </c>
      <c r="L2227" t="s">
        <v>99</v>
      </c>
      <c r="N2227" t="s">
        <v>3029</v>
      </c>
      <c r="P2227" t="s">
        <v>604</v>
      </c>
      <c r="Q2227">
        <f t="shared" si="34"/>
        <v>66</v>
      </c>
    </row>
    <row r="2228" spans="1:17">
      <c r="A2228" t="s">
        <v>18843</v>
      </c>
      <c r="B2228" t="s">
        <v>18844</v>
      </c>
      <c r="C2228">
        <v>1</v>
      </c>
      <c r="D2228" s="1">
        <v>45793</v>
      </c>
      <c r="E2228" s="1">
        <v>45874</v>
      </c>
      <c r="F2228" t="s">
        <v>18808</v>
      </c>
      <c r="G2228" t="s">
        <v>19</v>
      </c>
      <c r="H2228" t="s">
        <v>18845</v>
      </c>
      <c r="I2228" t="s">
        <v>21</v>
      </c>
      <c r="J2228" t="s">
        <v>22</v>
      </c>
      <c r="K2228" t="s">
        <v>31</v>
      </c>
      <c r="L2228" t="s">
        <v>32</v>
      </c>
      <c r="N2228" t="s">
        <v>484</v>
      </c>
      <c r="P2228" t="s">
        <v>399</v>
      </c>
      <c r="Q2228">
        <f t="shared" si="34"/>
        <v>64</v>
      </c>
    </row>
    <row r="2229" spans="1:17">
      <c r="A2229" t="s">
        <v>19047</v>
      </c>
      <c r="B2229" t="s">
        <v>19048</v>
      </c>
      <c r="C2229">
        <v>1</v>
      </c>
      <c r="D2229" s="1">
        <v>45793</v>
      </c>
      <c r="E2229" s="1">
        <v>45877</v>
      </c>
      <c r="F2229" t="s">
        <v>18960</v>
      </c>
      <c r="G2229" t="s">
        <v>19</v>
      </c>
      <c r="H2229" t="s">
        <v>19049</v>
      </c>
      <c r="I2229" t="s">
        <v>21</v>
      </c>
      <c r="J2229" t="s">
        <v>22</v>
      </c>
      <c r="K2229" t="s">
        <v>66</v>
      </c>
      <c r="L2229" t="s">
        <v>67</v>
      </c>
      <c r="N2229" t="s">
        <v>68</v>
      </c>
      <c r="P2229" t="s">
        <v>69</v>
      </c>
      <c r="Q2229">
        <f t="shared" si="34"/>
        <v>76</v>
      </c>
    </row>
    <row r="2230" spans="1:17">
      <c r="A2230" t="s">
        <v>3408</v>
      </c>
      <c r="B2230" t="s">
        <v>2783</v>
      </c>
      <c r="C2230">
        <v>1</v>
      </c>
      <c r="D2230" s="1">
        <v>45796</v>
      </c>
      <c r="E2230" s="1">
        <v>45930</v>
      </c>
      <c r="F2230" t="s">
        <v>3392</v>
      </c>
      <c r="G2230" t="s">
        <v>19</v>
      </c>
      <c r="H2230" t="s">
        <v>3409</v>
      </c>
      <c r="I2230" t="s">
        <v>21</v>
      </c>
      <c r="J2230" t="s">
        <v>22</v>
      </c>
      <c r="K2230" t="s">
        <v>178</v>
      </c>
      <c r="L2230" t="s">
        <v>179</v>
      </c>
      <c r="N2230" t="s">
        <v>989</v>
      </c>
      <c r="P2230" t="s">
        <v>1816</v>
      </c>
      <c r="Q2230">
        <f t="shared" si="34"/>
        <v>11</v>
      </c>
    </row>
    <row r="2231" spans="1:17">
      <c r="A2231" t="s">
        <v>3416</v>
      </c>
      <c r="B2231" t="s">
        <v>3417</v>
      </c>
      <c r="C2231">
        <v>2</v>
      </c>
      <c r="D2231" s="1">
        <v>45796</v>
      </c>
      <c r="E2231" s="1">
        <v>45930</v>
      </c>
      <c r="F2231" t="s">
        <v>3392</v>
      </c>
      <c r="G2231" t="s">
        <v>19</v>
      </c>
      <c r="H2231" t="s">
        <v>3418</v>
      </c>
      <c r="I2231" t="s">
        <v>21</v>
      </c>
      <c r="J2231" t="s">
        <v>22</v>
      </c>
      <c r="K2231" t="s">
        <v>45</v>
      </c>
      <c r="L2231" t="s">
        <v>46</v>
      </c>
      <c r="N2231" t="s">
        <v>512</v>
      </c>
      <c r="P2231" t="s">
        <v>513</v>
      </c>
      <c r="Q2231">
        <f t="shared" si="34"/>
        <v>70</v>
      </c>
    </row>
    <row r="2232" spans="1:17">
      <c r="A2232" t="s">
        <v>4612</v>
      </c>
      <c r="B2232" t="s">
        <v>4613</v>
      </c>
      <c r="C2232">
        <v>1</v>
      </c>
      <c r="D2232" s="1">
        <v>45796</v>
      </c>
      <c r="E2232" s="1">
        <v>45944</v>
      </c>
      <c r="F2232" t="s">
        <v>4604</v>
      </c>
      <c r="G2232" t="s">
        <v>19</v>
      </c>
      <c r="H2232" t="s">
        <v>4614</v>
      </c>
      <c r="I2232" t="s">
        <v>21</v>
      </c>
      <c r="J2232" t="s">
        <v>22</v>
      </c>
      <c r="K2232" t="s">
        <v>4615</v>
      </c>
      <c r="L2232" t="s">
        <v>4616</v>
      </c>
      <c r="N2232" t="s">
        <v>1447</v>
      </c>
      <c r="P2232" t="s">
        <v>4617</v>
      </c>
      <c r="Q2232">
        <f t="shared" si="34"/>
        <v>8</v>
      </c>
    </row>
    <row r="2233" spans="1:17">
      <c r="A2233" t="s">
        <v>5319</v>
      </c>
      <c r="B2233" t="s">
        <v>5320</v>
      </c>
      <c r="C2233">
        <v>2</v>
      </c>
      <c r="D2233" s="1">
        <v>45796</v>
      </c>
      <c r="E2233" s="1">
        <v>45953</v>
      </c>
      <c r="F2233" t="s">
        <v>5321</v>
      </c>
      <c r="G2233" t="s">
        <v>19</v>
      </c>
      <c r="H2233" t="s">
        <v>5322</v>
      </c>
      <c r="I2233" t="s">
        <v>21</v>
      </c>
      <c r="J2233" t="s">
        <v>22</v>
      </c>
      <c r="K2233" t="s">
        <v>45</v>
      </c>
      <c r="L2233" t="s">
        <v>46</v>
      </c>
      <c r="N2233" t="s">
        <v>512</v>
      </c>
      <c r="P2233" t="s">
        <v>5323</v>
      </c>
      <c r="Q2233">
        <f t="shared" si="34"/>
        <v>6</v>
      </c>
    </row>
    <row r="2234" spans="1:17">
      <c r="A2234" t="s">
        <v>5587</v>
      </c>
      <c r="B2234" t="s">
        <v>5588</v>
      </c>
      <c r="C2234">
        <v>3</v>
      </c>
      <c r="D2234" s="1">
        <v>45796</v>
      </c>
      <c r="E2234" s="1">
        <v>45958</v>
      </c>
      <c r="F2234" t="s">
        <v>5545</v>
      </c>
      <c r="G2234" t="s">
        <v>19</v>
      </c>
      <c r="H2234" t="s">
        <v>5589</v>
      </c>
      <c r="I2234" t="s">
        <v>21</v>
      </c>
      <c r="J2234" t="s">
        <v>22</v>
      </c>
      <c r="K2234" t="s">
        <v>45</v>
      </c>
      <c r="L2234" t="s">
        <v>46</v>
      </c>
      <c r="N2234" t="s">
        <v>512</v>
      </c>
      <c r="P2234" t="s">
        <v>513</v>
      </c>
      <c r="Q2234">
        <f t="shared" si="34"/>
        <v>70</v>
      </c>
    </row>
    <row r="2235" spans="1:17">
      <c r="A2235" t="s">
        <v>5734</v>
      </c>
      <c r="B2235" t="s">
        <v>5735</v>
      </c>
      <c r="C2235">
        <v>1</v>
      </c>
      <c r="D2235" s="1">
        <v>45796</v>
      </c>
      <c r="E2235" s="1">
        <v>45964</v>
      </c>
      <c r="F2235" t="s">
        <v>5714</v>
      </c>
      <c r="G2235" t="s">
        <v>19</v>
      </c>
      <c r="H2235" t="s">
        <v>5736</v>
      </c>
      <c r="I2235" t="s">
        <v>21</v>
      </c>
      <c r="J2235" t="s">
        <v>22</v>
      </c>
      <c r="K2235" t="s">
        <v>5737</v>
      </c>
      <c r="L2235" t="s">
        <v>5738</v>
      </c>
      <c r="N2235" t="s">
        <v>5739</v>
      </c>
      <c r="P2235" t="s">
        <v>2225</v>
      </c>
      <c r="Q2235">
        <f t="shared" si="34"/>
        <v>8</v>
      </c>
    </row>
    <row r="2236" spans="1:17">
      <c r="A2236" t="s">
        <v>6574</v>
      </c>
      <c r="B2236" t="s">
        <v>6575</v>
      </c>
      <c r="C2236">
        <v>1</v>
      </c>
      <c r="D2236" s="1">
        <v>45796</v>
      </c>
      <c r="E2236" s="1">
        <v>45985</v>
      </c>
      <c r="F2236" t="s">
        <v>6569</v>
      </c>
      <c r="G2236" t="s">
        <v>19</v>
      </c>
      <c r="H2236" t="s">
        <v>6576</v>
      </c>
      <c r="I2236" t="s">
        <v>21</v>
      </c>
      <c r="J2236" t="s">
        <v>22</v>
      </c>
      <c r="K2236" t="s">
        <v>98</v>
      </c>
      <c r="L2236" t="s">
        <v>2411</v>
      </c>
      <c r="N2236" t="s">
        <v>6577</v>
      </c>
      <c r="P2236" t="s">
        <v>1257</v>
      </c>
      <c r="Q2236">
        <f t="shared" si="34"/>
        <v>26</v>
      </c>
    </row>
    <row r="2237" spans="1:17">
      <c r="A2237" t="s">
        <v>6970</v>
      </c>
      <c r="B2237" t="s">
        <v>6971</v>
      </c>
      <c r="C2237">
        <v>1</v>
      </c>
      <c r="D2237" s="1">
        <v>45796</v>
      </c>
      <c r="E2237" s="1">
        <v>45994</v>
      </c>
      <c r="F2237" t="s">
        <v>6961</v>
      </c>
      <c r="G2237" t="s">
        <v>19</v>
      </c>
      <c r="H2237" t="s">
        <v>6972</v>
      </c>
      <c r="I2237" t="s">
        <v>21</v>
      </c>
      <c r="J2237" t="s">
        <v>22</v>
      </c>
      <c r="K2237" t="s">
        <v>45</v>
      </c>
      <c r="L2237" t="s">
        <v>46</v>
      </c>
      <c r="N2237" t="s">
        <v>512</v>
      </c>
      <c r="P2237" t="s">
        <v>513</v>
      </c>
      <c r="Q2237">
        <f t="shared" si="34"/>
        <v>70</v>
      </c>
    </row>
    <row r="2238" spans="1:17">
      <c r="A2238" t="s">
        <v>8316</v>
      </c>
      <c r="B2238" t="s">
        <v>8317</v>
      </c>
      <c r="C2238">
        <v>1</v>
      </c>
      <c r="D2238" s="1">
        <v>45796</v>
      </c>
      <c r="E2238" s="1">
        <v>45818</v>
      </c>
      <c r="F2238" t="s">
        <v>8256</v>
      </c>
      <c r="G2238" t="s">
        <v>19</v>
      </c>
      <c r="H2238" t="s">
        <v>7719</v>
      </c>
      <c r="I2238" t="s">
        <v>21</v>
      </c>
      <c r="J2238" t="s">
        <v>22</v>
      </c>
      <c r="K2238" t="s">
        <v>45</v>
      </c>
      <c r="L2238" t="s">
        <v>46</v>
      </c>
      <c r="N2238" t="s">
        <v>512</v>
      </c>
      <c r="P2238" t="s">
        <v>513</v>
      </c>
      <c r="Q2238">
        <f t="shared" si="34"/>
        <v>70</v>
      </c>
    </row>
    <row r="2239" spans="1:17">
      <c r="A2239" t="s">
        <v>8518</v>
      </c>
      <c r="B2239" t="s">
        <v>8519</v>
      </c>
      <c r="C2239">
        <v>2</v>
      </c>
      <c r="D2239" s="1">
        <v>45796</v>
      </c>
      <c r="E2239" s="1">
        <v>45818</v>
      </c>
      <c r="F2239" t="s">
        <v>8256</v>
      </c>
      <c r="G2239" t="s">
        <v>19</v>
      </c>
      <c r="H2239" t="s">
        <v>8520</v>
      </c>
      <c r="I2239" t="s">
        <v>21</v>
      </c>
      <c r="J2239" t="s">
        <v>22</v>
      </c>
      <c r="K2239" t="s">
        <v>988</v>
      </c>
      <c r="L2239" t="s">
        <v>795</v>
      </c>
      <c r="N2239" t="s">
        <v>1011</v>
      </c>
      <c r="P2239" t="s">
        <v>7897</v>
      </c>
      <c r="Q2239">
        <f t="shared" si="34"/>
        <v>22</v>
      </c>
    </row>
    <row r="2240" spans="1:17">
      <c r="A2240" t="s">
        <v>9052</v>
      </c>
      <c r="B2240" t="s">
        <v>9053</v>
      </c>
      <c r="C2240">
        <v>1</v>
      </c>
      <c r="D2240" s="1">
        <v>45796</v>
      </c>
      <c r="E2240" s="1">
        <v>46035</v>
      </c>
      <c r="F2240" t="s">
        <v>9050</v>
      </c>
      <c r="G2240" t="s">
        <v>19</v>
      </c>
      <c r="H2240" t="s">
        <v>9054</v>
      </c>
      <c r="I2240" t="s">
        <v>21</v>
      </c>
      <c r="J2240" t="s">
        <v>22</v>
      </c>
      <c r="K2240" t="s">
        <v>3556</v>
      </c>
      <c r="L2240" t="s">
        <v>3557</v>
      </c>
      <c r="N2240" t="s">
        <v>5549</v>
      </c>
      <c r="P2240" t="s">
        <v>1867</v>
      </c>
      <c r="Q2240">
        <f t="shared" si="34"/>
        <v>35</v>
      </c>
    </row>
    <row r="2241" spans="1:17">
      <c r="A2241" t="s">
        <v>9055</v>
      </c>
      <c r="B2241" t="s">
        <v>9056</v>
      </c>
      <c r="C2241">
        <v>2</v>
      </c>
      <c r="D2241" s="1">
        <v>45796</v>
      </c>
      <c r="E2241" s="1">
        <v>46035</v>
      </c>
      <c r="F2241" t="s">
        <v>9050</v>
      </c>
      <c r="G2241" t="s">
        <v>19</v>
      </c>
      <c r="H2241" t="s">
        <v>9057</v>
      </c>
      <c r="I2241" t="s">
        <v>21</v>
      </c>
      <c r="J2241" t="s">
        <v>22</v>
      </c>
      <c r="K2241" t="s">
        <v>45</v>
      </c>
      <c r="L2241" t="s">
        <v>46</v>
      </c>
      <c r="N2241" t="s">
        <v>512</v>
      </c>
      <c r="P2241" t="s">
        <v>513</v>
      </c>
      <c r="Q2241">
        <f t="shared" si="34"/>
        <v>70</v>
      </c>
    </row>
    <row r="2242" spans="1:17">
      <c r="A2242" t="s">
        <v>9416</v>
      </c>
      <c r="B2242" t="s">
        <v>9417</v>
      </c>
      <c r="C2242">
        <v>2</v>
      </c>
      <c r="D2242" s="1">
        <v>45796</v>
      </c>
      <c r="E2242" s="1">
        <v>46042</v>
      </c>
      <c r="F2242" t="s">
        <v>9418</v>
      </c>
      <c r="G2242" t="s">
        <v>19</v>
      </c>
      <c r="H2242" t="s">
        <v>5589</v>
      </c>
      <c r="I2242" t="s">
        <v>21</v>
      </c>
      <c r="J2242" t="s">
        <v>22</v>
      </c>
      <c r="K2242" t="s">
        <v>45</v>
      </c>
      <c r="L2242" t="s">
        <v>46</v>
      </c>
      <c r="N2242" t="s">
        <v>512</v>
      </c>
      <c r="P2242" t="s">
        <v>513</v>
      </c>
      <c r="Q2242">
        <f t="shared" si="34"/>
        <v>70</v>
      </c>
    </row>
    <row r="2243" spans="1:17">
      <c r="A2243" t="s">
        <v>9897</v>
      </c>
      <c r="B2243" t="s">
        <v>9898</v>
      </c>
      <c r="C2243">
        <v>1</v>
      </c>
      <c r="D2243" s="1">
        <v>45796</v>
      </c>
      <c r="E2243" s="1">
        <v>46056</v>
      </c>
      <c r="F2243" t="s">
        <v>9886</v>
      </c>
      <c r="G2243" t="s">
        <v>19</v>
      </c>
      <c r="H2243" t="s">
        <v>9899</v>
      </c>
      <c r="I2243" t="s">
        <v>21</v>
      </c>
      <c r="J2243" t="s">
        <v>22</v>
      </c>
      <c r="K2243" t="s">
        <v>112</v>
      </c>
      <c r="L2243" t="s">
        <v>3151</v>
      </c>
      <c r="N2243" t="s">
        <v>1004</v>
      </c>
      <c r="P2243" t="s">
        <v>2951</v>
      </c>
      <c r="Q2243">
        <f t="shared" ref="Q2243:Q2306" si="35" xml:space="preserve"> COUNTIF($P:$P,P2243)</f>
        <v>9</v>
      </c>
    </row>
    <row r="2244" spans="1:17">
      <c r="A2244" t="s">
        <v>2936</v>
      </c>
      <c r="B2244" t="s">
        <v>2937</v>
      </c>
      <c r="C2244">
        <v>3</v>
      </c>
      <c r="D2244" s="1">
        <v>45796</v>
      </c>
      <c r="E2244" s="1">
        <v>46092</v>
      </c>
      <c r="F2244" t="s">
        <v>11377</v>
      </c>
      <c r="G2244" t="s">
        <v>19</v>
      </c>
      <c r="H2244" t="s">
        <v>2938</v>
      </c>
      <c r="I2244" t="s">
        <v>21</v>
      </c>
      <c r="J2244" t="s">
        <v>22</v>
      </c>
      <c r="K2244" t="s">
        <v>45</v>
      </c>
      <c r="L2244" t="s">
        <v>46</v>
      </c>
      <c r="N2244" t="s">
        <v>512</v>
      </c>
      <c r="P2244" t="s">
        <v>513</v>
      </c>
      <c r="Q2244">
        <f t="shared" si="35"/>
        <v>70</v>
      </c>
    </row>
    <row r="2245" spans="1:17">
      <c r="A2245" t="s">
        <v>11397</v>
      </c>
      <c r="B2245" t="s">
        <v>11398</v>
      </c>
      <c r="C2245">
        <v>1</v>
      </c>
      <c r="D2245" s="1">
        <v>45796</v>
      </c>
      <c r="F2245" t="s">
        <v>11399</v>
      </c>
      <c r="G2245" t="s">
        <v>29</v>
      </c>
      <c r="H2245" t="s">
        <v>11400</v>
      </c>
      <c r="I2245" t="s">
        <v>21</v>
      </c>
      <c r="J2245" t="s">
        <v>22</v>
      </c>
      <c r="K2245" t="s">
        <v>45</v>
      </c>
      <c r="L2245" t="s">
        <v>46</v>
      </c>
      <c r="N2245" t="s">
        <v>512</v>
      </c>
      <c r="P2245" t="s">
        <v>513</v>
      </c>
      <c r="Q2245">
        <f t="shared" si="35"/>
        <v>70</v>
      </c>
    </row>
    <row r="2246" spans="1:17">
      <c r="A2246" t="s">
        <v>11404</v>
      </c>
      <c r="B2246" t="s">
        <v>11405</v>
      </c>
      <c r="C2246">
        <v>1</v>
      </c>
      <c r="D2246" s="1">
        <v>45796</v>
      </c>
      <c r="F2246" t="s">
        <v>11399</v>
      </c>
      <c r="G2246" t="s">
        <v>29</v>
      </c>
      <c r="H2246" t="s">
        <v>11406</v>
      </c>
      <c r="I2246" t="s">
        <v>21</v>
      </c>
      <c r="J2246" t="s">
        <v>22</v>
      </c>
      <c r="K2246" t="s">
        <v>131</v>
      </c>
      <c r="L2246" t="s">
        <v>132</v>
      </c>
      <c r="N2246" t="s">
        <v>508</v>
      </c>
      <c r="P2246" t="s">
        <v>11407</v>
      </c>
      <c r="Q2246">
        <f t="shared" si="35"/>
        <v>1</v>
      </c>
    </row>
    <row r="2247" spans="1:17">
      <c r="A2247" t="s">
        <v>11408</v>
      </c>
      <c r="B2247" t="s">
        <v>11409</v>
      </c>
      <c r="C2247">
        <v>1</v>
      </c>
      <c r="D2247" s="1">
        <v>45796</v>
      </c>
      <c r="F2247" t="s">
        <v>11399</v>
      </c>
      <c r="G2247" t="s">
        <v>29</v>
      </c>
      <c r="H2247" t="s">
        <v>11410</v>
      </c>
      <c r="I2247" t="s">
        <v>21</v>
      </c>
      <c r="J2247" t="s">
        <v>22</v>
      </c>
      <c r="K2247" t="s">
        <v>307</v>
      </c>
      <c r="L2247" t="s">
        <v>179</v>
      </c>
      <c r="N2247" t="s">
        <v>3215</v>
      </c>
      <c r="P2247" t="s">
        <v>3423</v>
      </c>
      <c r="Q2247">
        <f t="shared" si="35"/>
        <v>29</v>
      </c>
    </row>
    <row r="2248" spans="1:17">
      <c r="A2248" t="s">
        <v>14457</v>
      </c>
      <c r="B2248" t="s">
        <v>14458</v>
      </c>
      <c r="C2248">
        <v>1</v>
      </c>
      <c r="D2248" s="1">
        <v>45796</v>
      </c>
      <c r="E2248" s="1">
        <v>45839</v>
      </c>
      <c r="F2248" t="s">
        <v>14408</v>
      </c>
      <c r="G2248" t="s">
        <v>19</v>
      </c>
      <c r="H2248" t="s">
        <v>14459</v>
      </c>
      <c r="I2248" t="s">
        <v>21</v>
      </c>
      <c r="J2248" t="s">
        <v>22</v>
      </c>
      <c r="K2248" t="s">
        <v>2135</v>
      </c>
      <c r="L2248" t="s">
        <v>727</v>
      </c>
      <c r="N2248" t="s">
        <v>13182</v>
      </c>
      <c r="P2248" t="s">
        <v>9431</v>
      </c>
      <c r="Q2248">
        <f t="shared" si="35"/>
        <v>8</v>
      </c>
    </row>
    <row r="2249" spans="1:17">
      <c r="A2249" t="s">
        <v>14532</v>
      </c>
      <c r="B2249" t="s">
        <v>14533</v>
      </c>
      <c r="C2249">
        <v>1</v>
      </c>
      <c r="D2249" s="1">
        <v>45796</v>
      </c>
      <c r="E2249" s="1">
        <v>45839</v>
      </c>
      <c r="F2249" t="s">
        <v>14408</v>
      </c>
      <c r="G2249" t="s">
        <v>19</v>
      </c>
      <c r="H2249" t="s">
        <v>14534</v>
      </c>
      <c r="I2249" t="s">
        <v>21</v>
      </c>
      <c r="J2249" t="s">
        <v>22</v>
      </c>
      <c r="K2249" t="s">
        <v>365</v>
      </c>
      <c r="L2249" t="s">
        <v>366</v>
      </c>
      <c r="N2249" t="s">
        <v>367</v>
      </c>
      <c r="P2249" t="s">
        <v>368</v>
      </c>
      <c r="Q2249">
        <f t="shared" si="35"/>
        <v>27</v>
      </c>
    </row>
    <row r="2250" spans="1:17">
      <c r="A2250" t="s">
        <v>15380</v>
      </c>
      <c r="B2250" t="s">
        <v>15381</v>
      </c>
      <c r="C2250">
        <v>1</v>
      </c>
      <c r="D2250" s="1">
        <v>45796</v>
      </c>
      <c r="E2250" s="1">
        <v>45846</v>
      </c>
      <c r="F2250" t="s">
        <v>15365</v>
      </c>
      <c r="G2250" t="s">
        <v>19</v>
      </c>
      <c r="H2250" t="s">
        <v>15382</v>
      </c>
      <c r="I2250" t="s">
        <v>21</v>
      </c>
      <c r="J2250" t="s">
        <v>22</v>
      </c>
      <c r="K2250" t="s">
        <v>178</v>
      </c>
      <c r="L2250" t="s">
        <v>179</v>
      </c>
      <c r="N2250" t="s">
        <v>273</v>
      </c>
      <c r="P2250" t="s">
        <v>15383</v>
      </c>
      <c r="Q2250">
        <f t="shared" si="35"/>
        <v>1</v>
      </c>
    </row>
    <row r="2251" spans="1:17">
      <c r="A2251" t="s">
        <v>16237</v>
      </c>
      <c r="B2251" t="s">
        <v>16238</v>
      </c>
      <c r="C2251">
        <v>1</v>
      </c>
      <c r="D2251" s="1">
        <v>45796</v>
      </c>
      <c r="E2251" s="1">
        <v>45853</v>
      </c>
      <c r="F2251" t="s">
        <v>16160</v>
      </c>
      <c r="G2251" t="s">
        <v>19</v>
      </c>
      <c r="H2251" t="s">
        <v>16239</v>
      </c>
      <c r="I2251" t="s">
        <v>21</v>
      </c>
      <c r="J2251" t="s">
        <v>22</v>
      </c>
      <c r="K2251" t="s">
        <v>178</v>
      </c>
      <c r="L2251" t="s">
        <v>179</v>
      </c>
      <c r="N2251" t="s">
        <v>273</v>
      </c>
      <c r="P2251" t="s">
        <v>16240</v>
      </c>
      <c r="Q2251">
        <f t="shared" si="35"/>
        <v>1</v>
      </c>
    </row>
    <row r="2252" spans="1:17">
      <c r="A2252" t="s">
        <v>16878</v>
      </c>
      <c r="B2252" t="s">
        <v>16879</v>
      </c>
      <c r="C2252">
        <v>5</v>
      </c>
      <c r="D2252" s="1">
        <v>45796</v>
      </c>
      <c r="E2252" s="1">
        <v>45860</v>
      </c>
      <c r="F2252" t="s">
        <v>16826</v>
      </c>
      <c r="G2252" t="s">
        <v>19</v>
      </c>
      <c r="H2252" t="s">
        <v>16880</v>
      </c>
      <c r="I2252" t="s">
        <v>21</v>
      </c>
      <c r="J2252" t="s">
        <v>22</v>
      </c>
      <c r="K2252" t="s">
        <v>365</v>
      </c>
      <c r="L2252" t="s">
        <v>366</v>
      </c>
      <c r="N2252" t="s">
        <v>367</v>
      </c>
      <c r="P2252" t="s">
        <v>368</v>
      </c>
      <c r="Q2252">
        <f t="shared" si="35"/>
        <v>27</v>
      </c>
    </row>
    <row r="2253" spans="1:17">
      <c r="A2253" t="s">
        <v>5546</v>
      </c>
      <c r="B2253" t="s">
        <v>5547</v>
      </c>
      <c r="C2253">
        <v>1</v>
      </c>
      <c r="D2253" s="1">
        <v>45796</v>
      </c>
      <c r="E2253" s="1">
        <v>45867</v>
      </c>
      <c r="F2253" t="s">
        <v>17938</v>
      </c>
      <c r="G2253" t="s">
        <v>19</v>
      </c>
      <c r="H2253" t="s">
        <v>5548</v>
      </c>
      <c r="I2253" t="s">
        <v>21</v>
      </c>
      <c r="J2253" t="s">
        <v>22</v>
      </c>
      <c r="K2253" t="s">
        <v>2182</v>
      </c>
      <c r="L2253" t="s">
        <v>2183</v>
      </c>
      <c r="N2253" t="s">
        <v>5549</v>
      </c>
      <c r="P2253" t="s">
        <v>5550</v>
      </c>
      <c r="Q2253">
        <f t="shared" si="35"/>
        <v>6</v>
      </c>
    </row>
    <row r="2254" spans="1:17">
      <c r="A2254" t="s">
        <v>3256</v>
      </c>
      <c r="B2254" t="s">
        <v>3257</v>
      </c>
      <c r="C2254">
        <v>2</v>
      </c>
      <c r="D2254" s="1">
        <v>45796</v>
      </c>
      <c r="E2254" s="1">
        <v>45804</v>
      </c>
      <c r="F2254" t="s">
        <v>18444</v>
      </c>
      <c r="G2254" t="s">
        <v>19</v>
      </c>
      <c r="H2254" t="s">
        <v>3258</v>
      </c>
      <c r="I2254" t="s">
        <v>21</v>
      </c>
      <c r="J2254" t="s">
        <v>22</v>
      </c>
      <c r="K2254" t="s">
        <v>45</v>
      </c>
      <c r="L2254" t="s">
        <v>46</v>
      </c>
      <c r="N2254" t="s">
        <v>512</v>
      </c>
      <c r="P2254" t="s">
        <v>513</v>
      </c>
      <c r="Q2254">
        <f t="shared" si="35"/>
        <v>70</v>
      </c>
    </row>
    <row r="2255" spans="1:17">
      <c r="A2255" t="s">
        <v>12278</v>
      </c>
      <c r="B2255" t="s">
        <v>12279</v>
      </c>
      <c r="C2255">
        <v>3</v>
      </c>
      <c r="D2255" s="1">
        <v>45796</v>
      </c>
      <c r="E2255" s="1">
        <v>45804</v>
      </c>
      <c r="F2255" t="s">
        <v>18444</v>
      </c>
      <c r="G2255" t="s">
        <v>19</v>
      </c>
      <c r="H2255" t="s">
        <v>12280</v>
      </c>
      <c r="I2255" t="s">
        <v>21</v>
      </c>
      <c r="J2255" t="s">
        <v>22</v>
      </c>
      <c r="K2255" t="s">
        <v>45</v>
      </c>
      <c r="L2255" t="s">
        <v>46</v>
      </c>
      <c r="N2255" t="s">
        <v>512</v>
      </c>
      <c r="P2255" t="s">
        <v>513</v>
      </c>
      <c r="Q2255">
        <f t="shared" si="35"/>
        <v>70</v>
      </c>
    </row>
    <row r="2256" spans="1:17">
      <c r="A2256" t="s">
        <v>16</v>
      </c>
      <c r="B2256" t="s">
        <v>17</v>
      </c>
      <c r="C2256">
        <v>2</v>
      </c>
      <c r="D2256" s="1">
        <v>45797</v>
      </c>
      <c r="E2256" s="1">
        <v>45807</v>
      </c>
      <c r="F2256" t="s">
        <v>18</v>
      </c>
      <c r="G2256" t="s">
        <v>19</v>
      </c>
      <c r="H2256" t="s">
        <v>20</v>
      </c>
      <c r="I2256" t="s">
        <v>21</v>
      </c>
      <c r="J2256" t="s">
        <v>22</v>
      </c>
      <c r="K2256" t="s">
        <v>23</v>
      </c>
      <c r="L2256" t="s">
        <v>24</v>
      </c>
      <c r="N2256" t="s">
        <v>25</v>
      </c>
      <c r="P2256" t="s">
        <v>26</v>
      </c>
      <c r="Q2256">
        <f t="shared" si="35"/>
        <v>44</v>
      </c>
    </row>
    <row r="2257" spans="1:17">
      <c r="A2257" t="s">
        <v>994</v>
      </c>
      <c r="B2257" t="s">
        <v>995</v>
      </c>
      <c r="C2257">
        <v>1</v>
      </c>
      <c r="D2257" s="1">
        <v>45797</v>
      </c>
      <c r="E2257" s="1">
        <v>45902</v>
      </c>
      <c r="F2257" t="s">
        <v>977</v>
      </c>
      <c r="G2257" t="s">
        <v>19</v>
      </c>
      <c r="H2257" t="s">
        <v>996</v>
      </c>
      <c r="I2257" t="s">
        <v>21</v>
      </c>
      <c r="J2257" t="s">
        <v>22</v>
      </c>
      <c r="K2257" t="s">
        <v>997</v>
      </c>
      <c r="L2257" t="s">
        <v>998</v>
      </c>
      <c r="N2257" t="s">
        <v>999</v>
      </c>
      <c r="P2257" t="s">
        <v>1000</v>
      </c>
      <c r="Q2257">
        <f t="shared" si="35"/>
        <v>16</v>
      </c>
    </row>
    <row r="2258" spans="1:17">
      <c r="A2258" t="s">
        <v>1132</v>
      </c>
      <c r="B2258" t="s">
        <v>1133</v>
      </c>
      <c r="C2258">
        <v>1</v>
      </c>
      <c r="D2258" s="1">
        <v>45797</v>
      </c>
      <c r="E2258" s="1">
        <v>45903</v>
      </c>
      <c r="F2258" t="s">
        <v>1087</v>
      </c>
      <c r="G2258" t="s">
        <v>19</v>
      </c>
      <c r="H2258" t="s">
        <v>1134</v>
      </c>
      <c r="I2258" t="s">
        <v>21</v>
      </c>
      <c r="J2258" t="s">
        <v>22</v>
      </c>
      <c r="K2258" t="s">
        <v>669</v>
      </c>
      <c r="L2258" t="s">
        <v>670</v>
      </c>
      <c r="N2258" t="s">
        <v>1135</v>
      </c>
      <c r="P2258" t="s">
        <v>1136</v>
      </c>
      <c r="Q2258">
        <f t="shared" si="35"/>
        <v>8</v>
      </c>
    </row>
    <row r="2259" spans="1:17">
      <c r="A2259" t="s">
        <v>2669</v>
      </c>
      <c r="B2259" t="s">
        <v>2670</v>
      </c>
      <c r="C2259">
        <v>2</v>
      </c>
      <c r="D2259" s="1">
        <v>45797</v>
      </c>
      <c r="E2259" s="1">
        <v>45923</v>
      </c>
      <c r="F2259" t="s">
        <v>2660</v>
      </c>
      <c r="G2259" t="s">
        <v>19</v>
      </c>
      <c r="H2259" t="s">
        <v>2671</v>
      </c>
      <c r="I2259" t="s">
        <v>21</v>
      </c>
      <c r="J2259" t="s">
        <v>22</v>
      </c>
      <c r="K2259" t="s">
        <v>588</v>
      </c>
      <c r="L2259" t="s">
        <v>589</v>
      </c>
      <c r="N2259" t="s">
        <v>40</v>
      </c>
      <c r="P2259" t="s">
        <v>41</v>
      </c>
      <c r="Q2259">
        <f t="shared" si="35"/>
        <v>38</v>
      </c>
    </row>
    <row r="2260" spans="1:17">
      <c r="A2260" t="s">
        <v>2720</v>
      </c>
      <c r="B2260" t="s">
        <v>2721</v>
      </c>
      <c r="C2260">
        <v>1</v>
      </c>
      <c r="D2260" s="1">
        <v>45797</v>
      </c>
      <c r="E2260" s="1">
        <v>45923</v>
      </c>
      <c r="F2260" t="s">
        <v>2660</v>
      </c>
      <c r="G2260" t="s">
        <v>19</v>
      </c>
      <c r="H2260" t="s">
        <v>2722</v>
      </c>
      <c r="I2260" t="s">
        <v>21</v>
      </c>
      <c r="J2260" t="s">
        <v>22</v>
      </c>
      <c r="K2260" t="s">
        <v>2358</v>
      </c>
      <c r="L2260" t="s">
        <v>2359</v>
      </c>
      <c r="N2260" t="s">
        <v>1016</v>
      </c>
      <c r="P2260" t="s">
        <v>1017</v>
      </c>
      <c r="Q2260">
        <f t="shared" si="35"/>
        <v>23</v>
      </c>
    </row>
    <row r="2261" spans="1:17">
      <c r="A2261" t="s">
        <v>2741</v>
      </c>
      <c r="B2261" t="s">
        <v>2742</v>
      </c>
      <c r="C2261">
        <v>1</v>
      </c>
      <c r="D2261" s="1">
        <v>45797</v>
      </c>
      <c r="E2261" s="1">
        <v>45923</v>
      </c>
      <c r="F2261" t="s">
        <v>2660</v>
      </c>
      <c r="G2261" t="s">
        <v>19</v>
      </c>
      <c r="H2261" t="s">
        <v>2743</v>
      </c>
      <c r="I2261" t="s">
        <v>21</v>
      </c>
      <c r="J2261" t="s">
        <v>22</v>
      </c>
      <c r="K2261" t="s">
        <v>178</v>
      </c>
      <c r="L2261" t="s">
        <v>179</v>
      </c>
      <c r="N2261" t="s">
        <v>888</v>
      </c>
      <c r="P2261" t="s">
        <v>889</v>
      </c>
      <c r="Q2261">
        <f t="shared" si="35"/>
        <v>16</v>
      </c>
    </row>
    <row r="2262" spans="1:17">
      <c r="A2262" t="s">
        <v>4081</v>
      </c>
      <c r="B2262" t="s">
        <v>4082</v>
      </c>
      <c r="C2262">
        <v>2</v>
      </c>
      <c r="D2262" s="1">
        <v>45797</v>
      </c>
      <c r="E2262" s="1">
        <v>45811</v>
      </c>
      <c r="F2262" t="s">
        <v>3764</v>
      </c>
      <c r="G2262" t="s">
        <v>19</v>
      </c>
      <c r="H2262" t="s">
        <v>4083</v>
      </c>
      <c r="I2262" t="s">
        <v>21</v>
      </c>
      <c r="J2262" t="s">
        <v>22</v>
      </c>
      <c r="K2262" t="s">
        <v>588</v>
      </c>
      <c r="L2262" t="s">
        <v>589</v>
      </c>
      <c r="N2262" t="s">
        <v>40</v>
      </c>
      <c r="P2262" t="s">
        <v>990</v>
      </c>
      <c r="Q2262">
        <f t="shared" si="35"/>
        <v>26</v>
      </c>
    </row>
    <row r="2263" spans="1:17">
      <c r="A2263" t="s">
        <v>5276</v>
      </c>
      <c r="B2263" t="s">
        <v>5277</v>
      </c>
      <c r="C2263">
        <v>1</v>
      </c>
      <c r="D2263" s="1">
        <v>45797</v>
      </c>
      <c r="E2263" s="1">
        <v>45952</v>
      </c>
      <c r="F2263" t="s">
        <v>5274</v>
      </c>
      <c r="G2263" t="s">
        <v>19</v>
      </c>
      <c r="H2263" t="s">
        <v>5278</v>
      </c>
      <c r="I2263" t="s">
        <v>21</v>
      </c>
      <c r="J2263" t="s">
        <v>22</v>
      </c>
      <c r="K2263" t="s">
        <v>5279</v>
      </c>
      <c r="L2263" t="s">
        <v>5280</v>
      </c>
      <c r="N2263" t="s">
        <v>2733</v>
      </c>
      <c r="P2263" t="s">
        <v>2734</v>
      </c>
      <c r="Q2263">
        <f t="shared" si="35"/>
        <v>6</v>
      </c>
    </row>
    <row r="2264" spans="1:17">
      <c r="A2264" t="s">
        <v>5340</v>
      </c>
      <c r="B2264" t="s">
        <v>5341</v>
      </c>
      <c r="C2264">
        <v>1</v>
      </c>
      <c r="D2264" s="1">
        <v>45797</v>
      </c>
      <c r="E2264" s="1">
        <v>45813</v>
      </c>
      <c r="F2264" t="s">
        <v>5386</v>
      </c>
      <c r="G2264" t="s">
        <v>19</v>
      </c>
      <c r="H2264" t="s">
        <v>5342</v>
      </c>
      <c r="I2264" t="s">
        <v>21</v>
      </c>
      <c r="J2264" t="s">
        <v>22</v>
      </c>
      <c r="K2264" t="s">
        <v>3757</v>
      </c>
      <c r="L2264" t="s">
        <v>3758</v>
      </c>
      <c r="N2264" t="s">
        <v>2770</v>
      </c>
      <c r="P2264" t="s">
        <v>1760</v>
      </c>
      <c r="Q2264">
        <f t="shared" si="35"/>
        <v>20</v>
      </c>
    </row>
    <row r="2265" spans="1:17">
      <c r="A2265" t="s">
        <v>6590</v>
      </c>
      <c r="B2265" t="s">
        <v>6591</v>
      </c>
      <c r="C2265">
        <v>3</v>
      </c>
      <c r="D2265" s="1">
        <v>45797</v>
      </c>
      <c r="E2265" s="1">
        <v>45986</v>
      </c>
      <c r="F2265" t="s">
        <v>6569</v>
      </c>
      <c r="G2265" t="s">
        <v>19</v>
      </c>
      <c r="H2265" t="s">
        <v>6592</v>
      </c>
      <c r="I2265" t="s">
        <v>21</v>
      </c>
      <c r="J2265" t="s">
        <v>22</v>
      </c>
      <c r="K2265" t="s">
        <v>112</v>
      </c>
      <c r="L2265" t="s">
        <v>113</v>
      </c>
      <c r="N2265" t="s">
        <v>25</v>
      </c>
      <c r="P2265" t="s">
        <v>26</v>
      </c>
      <c r="Q2265">
        <f t="shared" si="35"/>
        <v>44</v>
      </c>
    </row>
    <row r="2266" spans="1:17">
      <c r="A2266" t="s">
        <v>7338</v>
      </c>
      <c r="B2266" t="s">
        <v>7339</v>
      </c>
      <c r="C2266">
        <v>1</v>
      </c>
      <c r="D2266" s="1">
        <v>45797</v>
      </c>
      <c r="E2266" s="1">
        <v>46000</v>
      </c>
      <c r="F2266" t="s">
        <v>7326</v>
      </c>
      <c r="G2266" t="s">
        <v>19</v>
      </c>
      <c r="H2266" t="s">
        <v>7340</v>
      </c>
      <c r="I2266" t="s">
        <v>21</v>
      </c>
      <c r="J2266" t="s">
        <v>22</v>
      </c>
      <c r="K2266" t="s">
        <v>4011</v>
      </c>
      <c r="L2266" t="s">
        <v>4012</v>
      </c>
      <c r="N2266" t="s">
        <v>6352</v>
      </c>
      <c r="P2266" t="s">
        <v>1796</v>
      </c>
      <c r="Q2266">
        <f t="shared" si="35"/>
        <v>21</v>
      </c>
    </row>
    <row r="2267" spans="1:17">
      <c r="A2267" t="s">
        <v>7545</v>
      </c>
      <c r="B2267" t="s">
        <v>7546</v>
      </c>
      <c r="C2267">
        <v>1</v>
      </c>
      <c r="D2267" s="1">
        <v>45797</v>
      </c>
      <c r="E2267" s="1">
        <v>45818</v>
      </c>
      <c r="F2267" t="s">
        <v>7449</v>
      </c>
      <c r="G2267" t="s">
        <v>19</v>
      </c>
      <c r="H2267" t="s">
        <v>7547</v>
      </c>
      <c r="I2267" t="s">
        <v>21</v>
      </c>
      <c r="J2267" t="s">
        <v>22</v>
      </c>
      <c r="K2267" t="s">
        <v>997</v>
      </c>
      <c r="L2267" t="s">
        <v>998</v>
      </c>
      <c r="N2267" t="s">
        <v>1130</v>
      </c>
      <c r="P2267" t="s">
        <v>533</v>
      </c>
      <c r="Q2267">
        <f t="shared" si="35"/>
        <v>26</v>
      </c>
    </row>
    <row r="2268" spans="1:17">
      <c r="A2268" t="s">
        <v>7609</v>
      </c>
      <c r="B2268" t="s">
        <v>7610</v>
      </c>
      <c r="C2268">
        <v>1</v>
      </c>
      <c r="D2268" s="1">
        <v>45797</v>
      </c>
      <c r="E2268" s="1">
        <v>45818</v>
      </c>
      <c r="F2268" t="s">
        <v>7449</v>
      </c>
      <c r="G2268" t="s">
        <v>19</v>
      </c>
      <c r="H2268" t="s">
        <v>7611</v>
      </c>
      <c r="I2268" t="s">
        <v>21</v>
      </c>
      <c r="J2268" t="s">
        <v>22</v>
      </c>
      <c r="K2268" t="s">
        <v>7612</v>
      </c>
      <c r="L2268" t="s">
        <v>7613</v>
      </c>
      <c r="N2268" t="s">
        <v>1092</v>
      </c>
      <c r="P2268" t="s">
        <v>2922</v>
      </c>
      <c r="Q2268">
        <f t="shared" si="35"/>
        <v>15</v>
      </c>
    </row>
    <row r="2269" spans="1:17">
      <c r="A2269" t="s">
        <v>7675</v>
      </c>
      <c r="B2269" t="s">
        <v>7676</v>
      </c>
      <c r="C2269">
        <v>1</v>
      </c>
      <c r="D2269" s="1">
        <v>45797</v>
      </c>
      <c r="E2269" s="1">
        <v>45818</v>
      </c>
      <c r="F2269" t="s">
        <v>7449</v>
      </c>
      <c r="G2269" t="s">
        <v>19</v>
      </c>
      <c r="H2269" t="s">
        <v>7677</v>
      </c>
      <c r="I2269" t="s">
        <v>21</v>
      </c>
      <c r="J2269" t="s">
        <v>22</v>
      </c>
      <c r="K2269" t="s">
        <v>2247</v>
      </c>
      <c r="L2269" t="s">
        <v>2248</v>
      </c>
      <c r="N2269" t="s">
        <v>54</v>
      </c>
      <c r="P2269" t="s">
        <v>127</v>
      </c>
      <c r="Q2269">
        <f t="shared" si="35"/>
        <v>13</v>
      </c>
    </row>
    <row r="2270" spans="1:17">
      <c r="A2270" t="s">
        <v>8019</v>
      </c>
      <c r="B2270" t="s">
        <v>8020</v>
      </c>
      <c r="C2270">
        <v>1</v>
      </c>
      <c r="D2270" s="1">
        <v>45797</v>
      </c>
      <c r="E2270" s="1">
        <v>45818</v>
      </c>
      <c r="F2270" t="s">
        <v>7449</v>
      </c>
      <c r="G2270" t="s">
        <v>19</v>
      </c>
      <c r="H2270" t="s">
        <v>8021</v>
      </c>
      <c r="I2270" t="s">
        <v>21</v>
      </c>
      <c r="J2270" t="s">
        <v>22</v>
      </c>
      <c r="K2270" t="s">
        <v>307</v>
      </c>
      <c r="L2270" t="s">
        <v>179</v>
      </c>
      <c r="N2270" t="s">
        <v>1004</v>
      </c>
      <c r="P2270" t="s">
        <v>1219</v>
      </c>
      <c r="Q2270">
        <f t="shared" si="35"/>
        <v>10</v>
      </c>
    </row>
    <row r="2271" spans="1:17">
      <c r="A2271" t="s">
        <v>8132</v>
      </c>
      <c r="B2271" t="s">
        <v>8133</v>
      </c>
      <c r="C2271">
        <v>1</v>
      </c>
      <c r="D2271" s="1">
        <v>45797</v>
      </c>
      <c r="E2271" s="1">
        <v>46013</v>
      </c>
      <c r="F2271" t="s">
        <v>8125</v>
      </c>
      <c r="G2271" t="s">
        <v>19</v>
      </c>
      <c r="H2271" t="s">
        <v>8134</v>
      </c>
      <c r="I2271" t="s">
        <v>21</v>
      </c>
      <c r="J2271" t="s">
        <v>22</v>
      </c>
      <c r="K2271" t="s">
        <v>2519</v>
      </c>
      <c r="L2271" t="s">
        <v>1999</v>
      </c>
      <c r="N2271" t="s">
        <v>8135</v>
      </c>
      <c r="P2271" t="s">
        <v>292</v>
      </c>
      <c r="Q2271">
        <f t="shared" si="35"/>
        <v>50</v>
      </c>
    </row>
    <row r="2272" spans="1:17">
      <c r="A2272" t="s">
        <v>5427</v>
      </c>
      <c r="B2272" t="s">
        <v>5428</v>
      </c>
      <c r="C2272">
        <v>1</v>
      </c>
      <c r="D2272" s="1">
        <v>45797</v>
      </c>
      <c r="E2272" s="1">
        <v>46035</v>
      </c>
      <c r="F2272" t="s">
        <v>9031</v>
      </c>
      <c r="G2272" t="s">
        <v>19</v>
      </c>
      <c r="H2272" t="s">
        <v>5429</v>
      </c>
      <c r="I2272" t="s">
        <v>21</v>
      </c>
      <c r="J2272" t="s">
        <v>22</v>
      </c>
      <c r="K2272" t="s">
        <v>593</v>
      </c>
      <c r="L2272" t="s">
        <v>594</v>
      </c>
      <c r="N2272" t="s">
        <v>1697</v>
      </c>
      <c r="P2272" t="s">
        <v>121</v>
      </c>
      <c r="Q2272">
        <f t="shared" si="35"/>
        <v>96</v>
      </c>
    </row>
    <row r="2273" spans="1:17">
      <c r="A2273" t="s">
        <v>9036</v>
      </c>
      <c r="B2273" t="s">
        <v>9037</v>
      </c>
      <c r="C2273">
        <v>1</v>
      </c>
      <c r="D2273" s="1">
        <v>45797</v>
      </c>
      <c r="E2273" s="1">
        <v>46035</v>
      </c>
      <c r="F2273" t="s">
        <v>9031</v>
      </c>
      <c r="G2273" t="s">
        <v>19</v>
      </c>
      <c r="H2273" t="s">
        <v>9038</v>
      </c>
      <c r="I2273" t="s">
        <v>21</v>
      </c>
      <c r="J2273" t="s">
        <v>22</v>
      </c>
      <c r="K2273" t="s">
        <v>9039</v>
      </c>
      <c r="L2273" t="s">
        <v>9040</v>
      </c>
      <c r="N2273" t="s">
        <v>868</v>
      </c>
      <c r="P2273" t="s">
        <v>1000</v>
      </c>
      <c r="Q2273">
        <f t="shared" si="35"/>
        <v>16</v>
      </c>
    </row>
    <row r="2274" spans="1:17">
      <c r="A2274" t="s">
        <v>9959</v>
      </c>
      <c r="B2274" t="s">
        <v>9960</v>
      </c>
      <c r="C2274">
        <v>2</v>
      </c>
      <c r="D2274" s="1">
        <v>45797</v>
      </c>
      <c r="E2274" s="1">
        <v>46063</v>
      </c>
      <c r="F2274" t="s">
        <v>9948</v>
      </c>
      <c r="G2274" t="s">
        <v>19</v>
      </c>
      <c r="H2274" t="s">
        <v>9961</v>
      </c>
      <c r="I2274" t="s">
        <v>21</v>
      </c>
      <c r="J2274" t="s">
        <v>22</v>
      </c>
      <c r="K2274" t="s">
        <v>726</v>
      </c>
      <c r="L2274" t="s">
        <v>727</v>
      </c>
      <c r="N2274" t="s">
        <v>9962</v>
      </c>
      <c r="P2274" t="s">
        <v>684</v>
      </c>
      <c r="Q2274">
        <f t="shared" si="35"/>
        <v>87</v>
      </c>
    </row>
    <row r="2275" spans="1:17">
      <c r="A2275" t="s">
        <v>10544</v>
      </c>
      <c r="B2275" t="s">
        <v>10545</v>
      </c>
      <c r="C2275">
        <v>1</v>
      </c>
      <c r="D2275" s="1">
        <v>45797</v>
      </c>
      <c r="E2275" s="1">
        <v>45825</v>
      </c>
      <c r="F2275" t="s">
        <v>10419</v>
      </c>
      <c r="G2275" t="s">
        <v>19</v>
      </c>
      <c r="H2275" t="s">
        <v>10546</v>
      </c>
      <c r="I2275" t="s">
        <v>21</v>
      </c>
      <c r="J2275" t="s">
        <v>22</v>
      </c>
      <c r="K2275" t="s">
        <v>185</v>
      </c>
      <c r="L2275" t="s">
        <v>186</v>
      </c>
      <c r="N2275" t="s">
        <v>187</v>
      </c>
      <c r="P2275" t="s">
        <v>188</v>
      </c>
      <c r="Q2275">
        <f t="shared" si="35"/>
        <v>60</v>
      </c>
    </row>
    <row r="2276" spans="1:17">
      <c r="A2276" t="s">
        <v>7765</v>
      </c>
      <c r="B2276" t="s">
        <v>7766</v>
      </c>
      <c r="C2276">
        <v>2</v>
      </c>
      <c r="D2276" s="1">
        <v>45797</v>
      </c>
      <c r="E2276" s="1">
        <v>45825</v>
      </c>
      <c r="F2276" t="s">
        <v>10419</v>
      </c>
      <c r="G2276" t="s">
        <v>19</v>
      </c>
      <c r="H2276" t="s">
        <v>7767</v>
      </c>
      <c r="I2276" t="s">
        <v>21</v>
      </c>
      <c r="J2276" t="s">
        <v>22</v>
      </c>
      <c r="K2276" t="s">
        <v>31</v>
      </c>
      <c r="L2276" t="s">
        <v>32</v>
      </c>
      <c r="N2276" t="s">
        <v>484</v>
      </c>
      <c r="P2276" t="s">
        <v>399</v>
      </c>
      <c r="Q2276">
        <f t="shared" si="35"/>
        <v>64</v>
      </c>
    </row>
    <row r="2277" spans="1:17">
      <c r="A2277" t="s">
        <v>11156</v>
      </c>
      <c r="B2277" t="s">
        <v>11157</v>
      </c>
      <c r="C2277">
        <v>2</v>
      </c>
      <c r="D2277" s="1">
        <v>45797</v>
      </c>
      <c r="E2277" s="1">
        <v>45826</v>
      </c>
      <c r="F2277" t="s">
        <v>10999</v>
      </c>
      <c r="G2277" t="s">
        <v>19</v>
      </c>
      <c r="H2277" t="s">
        <v>11158</v>
      </c>
      <c r="I2277" t="s">
        <v>21</v>
      </c>
      <c r="J2277" t="s">
        <v>22</v>
      </c>
      <c r="K2277" t="s">
        <v>941</v>
      </c>
      <c r="L2277" t="s">
        <v>942</v>
      </c>
      <c r="N2277" t="s">
        <v>4334</v>
      </c>
      <c r="P2277" t="s">
        <v>4335</v>
      </c>
      <c r="Q2277">
        <f t="shared" si="35"/>
        <v>7</v>
      </c>
    </row>
    <row r="2278" spans="1:17">
      <c r="A2278" t="s">
        <v>11383</v>
      </c>
      <c r="B2278" t="s">
        <v>11384</v>
      </c>
      <c r="C2278">
        <v>2</v>
      </c>
      <c r="D2278" s="1">
        <v>45797</v>
      </c>
      <c r="F2278" t="s">
        <v>11385</v>
      </c>
      <c r="G2278" t="s">
        <v>29</v>
      </c>
      <c r="H2278" t="s">
        <v>11386</v>
      </c>
      <c r="I2278" t="s">
        <v>21</v>
      </c>
      <c r="J2278" t="s">
        <v>22</v>
      </c>
      <c r="K2278" t="s">
        <v>593</v>
      </c>
      <c r="L2278" t="s">
        <v>594</v>
      </c>
      <c r="N2278" t="s">
        <v>261</v>
      </c>
      <c r="P2278" t="s">
        <v>897</v>
      </c>
      <c r="Q2278">
        <f t="shared" si="35"/>
        <v>86</v>
      </c>
    </row>
    <row r="2279" spans="1:17">
      <c r="A2279" t="s">
        <v>11387</v>
      </c>
      <c r="B2279" t="s">
        <v>11388</v>
      </c>
      <c r="C2279">
        <v>1</v>
      </c>
      <c r="D2279" s="1">
        <v>45797</v>
      </c>
      <c r="F2279" t="s">
        <v>11385</v>
      </c>
      <c r="G2279" t="s">
        <v>29</v>
      </c>
      <c r="I2279" t="s">
        <v>21</v>
      </c>
      <c r="J2279" t="s">
        <v>22</v>
      </c>
      <c r="K2279" t="s">
        <v>11389</v>
      </c>
      <c r="L2279" t="s">
        <v>11390</v>
      </c>
      <c r="N2279" t="s">
        <v>273</v>
      </c>
      <c r="P2279" t="s">
        <v>274</v>
      </c>
      <c r="Q2279">
        <f t="shared" si="35"/>
        <v>44</v>
      </c>
    </row>
    <row r="2280" spans="1:17">
      <c r="A2280" t="s">
        <v>11391</v>
      </c>
      <c r="B2280" t="s">
        <v>11392</v>
      </c>
      <c r="C2280">
        <v>1</v>
      </c>
      <c r="D2280" s="1">
        <v>45797</v>
      </c>
      <c r="F2280" t="s">
        <v>11385</v>
      </c>
      <c r="G2280" t="s">
        <v>29</v>
      </c>
      <c r="H2280" t="s">
        <v>11393</v>
      </c>
      <c r="I2280" t="s">
        <v>21</v>
      </c>
      <c r="J2280" t="s">
        <v>22</v>
      </c>
      <c r="K2280" t="s">
        <v>11389</v>
      </c>
      <c r="L2280" t="s">
        <v>11390</v>
      </c>
      <c r="N2280" t="s">
        <v>4738</v>
      </c>
      <c r="P2280" t="s">
        <v>1060</v>
      </c>
      <c r="Q2280">
        <f t="shared" si="35"/>
        <v>11</v>
      </c>
    </row>
    <row r="2281" spans="1:17">
      <c r="A2281" t="s">
        <v>11394</v>
      </c>
      <c r="B2281" t="s">
        <v>11395</v>
      </c>
      <c r="C2281">
        <v>1</v>
      </c>
      <c r="D2281" s="1">
        <v>45797</v>
      </c>
      <c r="F2281" t="s">
        <v>11385</v>
      </c>
      <c r="G2281" t="s">
        <v>29</v>
      </c>
      <c r="H2281" t="s">
        <v>11396</v>
      </c>
      <c r="I2281" t="s">
        <v>21</v>
      </c>
      <c r="J2281" t="s">
        <v>22</v>
      </c>
      <c r="K2281" t="s">
        <v>11389</v>
      </c>
      <c r="L2281" t="s">
        <v>11390</v>
      </c>
      <c r="N2281" t="s">
        <v>3515</v>
      </c>
      <c r="P2281" t="s">
        <v>1060</v>
      </c>
      <c r="Q2281">
        <f t="shared" si="35"/>
        <v>11</v>
      </c>
    </row>
    <row r="2282" spans="1:17">
      <c r="A2282" t="s">
        <v>12758</v>
      </c>
      <c r="B2282" t="s">
        <v>12759</v>
      </c>
      <c r="C2282">
        <v>1</v>
      </c>
      <c r="D2282" s="1">
        <v>45797</v>
      </c>
      <c r="E2282" s="1">
        <v>45832</v>
      </c>
      <c r="F2282" t="s">
        <v>12690</v>
      </c>
      <c r="G2282" t="s">
        <v>19</v>
      </c>
      <c r="H2282" t="s">
        <v>12760</v>
      </c>
      <c r="I2282" t="s">
        <v>21</v>
      </c>
      <c r="J2282" t="s">
        <v>22</v>
      </c>
      <c r="K2282" t="s">
        <v>119</v>
      </c>
      <c r="L2282" t="s">
        <v>67</v>
      </c>
      <c r="N2282" t="s">
        <v>198</v>
      </c>
      <c r="P2282" t="s">
        <v>121</v>
      </c>
      <c r="Q2282">
        <f t="shared" si="35"/>
        <v>96</v>
      </c>
    </row>
    <row r="2283" spans="1:17">
      <c r="A2283" t="s">
        <v>13015</v>
      </c>
      <c r="B2283" t="s">
        <v>13016</v>
      </c>
      <c r="C2283">
        <v>2</v>
      </c>
      <c r="D2283" s="1">
        <v>45797</v>
      </c>
      <c r="E2283" s="1">
        <v>45832</v>
      </c>
      <c r="F2283" t="s">
        <v>12690</v>
      </c>
      <c r="G2283" t="s">
        <v>19</v>
      </c>
      <c r="H2283" t="s">
        <v>13017</v>
      </c>
      <c r="I2283" t="s">
        <v>21</v>
      </c>
      <c r="J2283" t="s">
        <v>22</v>
      </c>
      <c r="K2283" t="s">
        <v>588</v>
      </c>
      <c r="L2283" t="s">
        <v>589</v>
      </c>
      <c r="N2283" t="s">
        <v>40</v>
      </c>
      <c r="P2283" t="s">
        <v>41</v>
      </c>
      <c r="Q2283">
        <f t="shared" si="35"/>
        <v>38</v>
      </c>
    </row>
    <row r="2284" spans="1:17">
      <c r="A2284" t="s">
        <v>14106</v>
      </c>
      <c r="B2284" t="s">
        <v>14107</v>
      </c>
      <c r="C2284">
        <v>2</v>
      </c>
      <c r="D2284" s="1">
        <v>45797</v>
      </c>
      <c r="E2284" s="1">
        <v>45839</v>
      </c>
      <c r="F2284" t="s">
        <v>14030</v>
      </c>
      <c r="G2284" t="s">
        <v>19</v>
      </c>
      <c r="H2284" t="s">
        <v>14108</v>
      </c>
      <c r="I2284" t="s">
        <v>21</v>
      </c>
      <c r="J2284" t="s">
        <v>22</v>
      </c>
      <c r="K2284" t="s">
        <v>66</v>
      </c>
      <c r="L2284" t="s">
        <v>67</v>
      </c>
      <c r="N2284" t="s">
        <v>261</v>
      </c>
      <c r="P2284" t="s">
        <v>897</v>
      </c>
      <c r="Q2284">
        <f t="shared" si="35"/>
        <v>86</v>
      </c>
    </row>
    <row r="2285" spans="1:17">
      <c r="A2285" t="s">
        <v>14112</v>
      </c>
      <c r="B2285" t="s">
        <v>14113</v>
      </c>
      <c r="C2285">
        <v>1</v>
      </c>
      <c r="D2285" s="1">
        <v>45797</v>
      </c>
      <c r="E2285" s="1">
        <v>45839</v>
      </c>
      <c r="F2285" t="s">
        <v>14030</v>
      </c>
      <c r="G2285" t="s">
        <v>19</v>
      </c>
      <c r="H2285" t="s">
        <v>14114</v>
      </c>
      <c r="I2285" t="s">
        <v>21</v>
      </c>
      <c r="J2285" t="s">
        <v>22</v>
      </c>
      <c r="K2285" t="s">
        <v>588</v>
      </c>
      <c r="L2285" t="s">
        <v>589</v>
      </c>
      <c r="N2285" t="s">
        <v>1011</v>
      </c>
      <c r="P2285" t="s">
        <v>1012</v>
      </c>
      <c r="Q2285">
        <f t="shared" si="35"/>
        <v>33</v>
      </c>
    </row>
    <row r="2286" spans="1:17">
      <c r="A2286" t="s">
        <v>14307</v>
      </c>
      <c r="B2286" t="s">
        <v>14308</v>
      </c>
      <c r="C2286">
        <v>2</v>
      </c>
      <c r="D2286" s="1">
        <v>45797</v>
      </c>
      <c r="E2286" s="1">
        <v>45839</v>
      </c>
      <c r="F2286" t="s">
        <v>14030</v>
      </c>
      <c r="G2286" t="s">
        <v>19</v>
      </c>
      <c r="H2286" t="s">
        <v>14309</v>
      </c>
      <c r="I2286" t="s">
        <v>21</v>
      </c>
      <c r="J2286" t="s">
        <v>22</v>
      </c>
      <c r="K2286" t="s">
        <v>209</v>
      </c>
      <c r="L2286" t="s">
        <v>210</v>
      </c>
      <c r="N2286" t="s">
        <v>211</v>
      </c>
      <c r="P2286" t="s">
        <v>212</v>
      </c>
      <c r="Q2286">
        <f t="shared" si="35"/>
        <v>38</v>
      </c>
    </row>
    <row r="2287" spans="1:17">
      <c r="A2287" t="s">
        <v>14601</v>
      </c>
      <c r="B2287" t="s">
        <v>14602</v>
      </c>
      <c r="C2287">
        <v>2</v>
      </c>
      <c r="D2287" s="1">
        <v>45797</v>
      </c>
      <c r="E2287" s="1">
        <v>45841</v>
      </c>
      <c r="F2287" t="s">
        <v>14567</v>
      </c>
      <c r="G2287" t="s">
        <v>19</v>
      </c>
      <c r="H2287" t="s">
        <v>14603</v>
      </c>
      <c r="I2287" t="s">
        <v>21</v>
      </c>
      <c r="J2287" t="s">
        <v>22</v>
      </c>
      <c r="K2287" t="s">
        <v>588</v>
      </c>
      <c r="L2287" t="s">
        <v>589</v>
      </c>
      <c r="N2287" t="s">
        <v>1011</v>
      </c>
      <c r="P2287" t="s">
        <v>2285</v>
      </c>
      <c r="Q2287">
        <f t="shared" si="35"/>
        <v>6</v>
      </c>
    </row>
    <row r="2288" spans="1:17">
      <c r="A2288" t="s">
        <v>15194</v>
      </c>
      <c r="B2288" t="s">
        <v>15195</v>
      </c>
      <c r="C2288">
        <v>2</v>
      </c>
      <c r="D2288" s="1">
        <v>45797</v>
      </c>
      <c r="E2288" s="1">
        <v>45846</v>
      </c>
      <c r="F2288" t="s">
        <v>15100</v>
      </c>
      <c r="G2288" t="s">
        <v>19</v>
      </c>
      <c r="H2288" t="s">
        <v>15196</v>
      </c>
      <c r="I2288" t="s">
        <v>21</v>
      </c>
      <c r="J2288" t="s">
        <v>22</v>
      </c>
      <c r="K2288" t="s">
        <v>593</v>
      </c>
      <c r="L2288" t="s">
        <v>594</v>
      </c>
      <c r="N2288" t="s">
        <v>11246</v>
      </c>
      <c r="P2288" t="s">
        <v>596</v>
      </c>
      <c r="Q2288">
        <f t="shared" si="35"/>
        <v>37</v>
      </c>
    </row>
    <row r="2289" spans="1:17">
      <c r="A2289" t="s">
        <v>15293</v>
      </c>
      <c r="B2289" t="s">
        <v>15294</v>
      </c>
      <c r="C2289">
        <v>1</v>
      </c>
      <c r="D2289" s="1">
        <v>45797</v>
      </c>
      <c r="E2289" s="1">
        <v>45846</v>
      </c>
      <c r="F2289" t="s">
        <v>15100</v>
      </c>
      <c r="G2289" t="s">
        <v>19</v>
      </c>
      <c r="H2289" t="s">
        <v>15295</v>
      </c>
      <c r="I2289" t="s">
        <v>21</v>
      </c>
      <c r="J2289" t="s">
        <v>22</v>
      </c>
      <c r="K2289" t="s">
        <v>2135</v>
      </c>
      <c r="L2289" t="s">
        <v>727</v>
      </c>
      <c r="N2289" t="s">
        <v>13182</v>
      </c>
      <c r="P2289" t="s">
        <v>9431</v>
      </c>
      <c r="Q2289">
        <f t="shared" si="35"/>
        <v>8</v>
      </c>
    </row>
    <row r="2290" spans="1:17">
      <c r="A2290" t="s">
        <v>4370</v>
      </c>
      <c r="B2290" t="s">
        <v>4371</v>
      </c>
      <c r="C2290">
        <v>2</v>
      </c>
      <c r="D2290" s="1">
        <v>45797</v>
      </c>
      <c r="E2290" s="1">
        <v>45846</v>
      </c>
      <c r="F2290" t="s">
        <v>15100</v>
      </c>
      <c r="G2290" t="s">
        <v>19</v>
      </c>
      <c r="H2290" t="s">
        <v>4372</v>
      </c>
      <c r="I2290" t="s">
        <v>21</v>
      </c>
      <c r="J2290" t="s">
        <v>22</v>
      </c>
      <c r="K2290" t="s">
        <v>1793</v>
      </c>
      <c r="L2290" t="s">
        <v>1794</v>
      </c>
      <c r="N2290" t="s">
        <v>4373</v>
      </c>
      <c r="P2290" t="s">
        <v>4374</v>
      </c>
      <c r="Q2290">
        <f t="shared" si="35"/>
        <v>17</v>
      </c>
    </row>
    <row r="2291" spans="1:17">
      <c r="A2291" t="s">
        <v>11267</v>
      </c>
      <c r="B2291" t="s">
        <v>11268</v>
      </c>
      <c r="C2291">
        <v>1</v>
      </c>
      <c r="D2291" s="1">
        <v>45797</v>
      </c>
      <c r="E2291" s="1">
        <v>45853</v>
      </c>
      <c r="F2291" t="s">
        <v>15911</v>
      </c>
      <c r="G2291" t="s">
        <v>19</v>
      </c>
      <c r="H2291" t="s">
        <v>11269</v>
      </c>
      <c r="I2291" t="s">
        <v>21</v>
      </c>
      <c r="J2291" t="s">
        <v>22</v>
      </c>
      <c r="K2291" t="s">
        <v>228</v>
      </c>
      <c r="L2291" t="s">
        <v>229</v>
      </c>
      <c r="N2291" t="s">
        <v>187</v>
      </c>
      <c r="P2291" t="s">
        <v>188</v>
      </c>
      <c r="Q2291">
        <f t="shared" si="35"/>
        <v>60</v>
      </c>
    </row>
    <row r="2292" spans="1:17">
      <c r="A2292" t="s">
        <v>17252</v>
      </c>
      <c r="B2292" t="s">
        <v>17253</v>
      </c>
      <c r="C2292">
        <v>1</v>
      </c>
      <c r="D2292" s="1">
        <v>45797</v>
      </c>
      <c r="E2292" s="1">
        <v>45804</v>
      </c>
      <c r="F2292" t="s">
        <v>17220</v>
      </c>
      <c r="G2292" t="s">
        <v>19</v>
      </c>
      <c r="H2292" t="s">
        <v>17254</v>
      </c>
      <c r="I2292" t="s">
        <v>21</v>
      </c>
      <c r="J2292" t="s">
        <v>22</v>
      </c>
      <c r="K2292" t="s">
        <v>910</v>
      </c>
      <c r="L2292" t="s">
        <v>911</v>
      </c>
      <c r="N2292" t="s">
        <v>17255</v>
      </c>
      <c r="P2292" t="s">
        <v>1118</v>
      </c>
      <c r="Q2292">
        <f t="shared" si="35"/>
        <v>4</v>
      </c>
    </row>
    <row r="2293" spans="1:17">
      <c r="A2293" t="s">
        <v>17285</v>
      </c>
      <c r="B2293" t="s">
        <v>17286</v>
      </c>
      <c r="C2293">
        <v>2</v>
      </c>
      <c r="D2293" s="1">
        <v>45797</v>
      </c>
      <c r="E2293" s="1">
        <v>45804</v>
      </c>
      <c r="F2293" t="s">
        <v>17220</v>
      </c>
      <c r="G2293" t="s">
        <v>19</v>
      </c>
      <c r="H2293" t="s">
        <v>17287</v>
      </c>
      <c r="I2293" t="s">
        <v>21</v>
      </c>
      <c r="J2293" t="s">
        <v>22</v>
      </c>
      <c r="K2293" t="s">
        <v>307</v>
      </c>
      <c r="L2293" t="s">
        <v>179</v>
      </c>
      <c r="N2293" t="s">
        <v>1107</v>
      </c>
      <c r="P2293" t="s">
        <v>509</v>
      </c>
      <c r="Q2293">
        <f t="shared" si="35"/>
        <v>18</v>
      </c>
    </row>
    <row r="2294" spans="1:17">
      <c r="A2294" t="s">
        <v>17300</v>
      </c>
      <c r="B2294" t="s">
        <v>17301</v>
      </c>
      <c r="C2294">
        <v>1</v>
      </c>
      <c r="D2294" s="1">
        <v>45797</v>
      </c>
      <c r="E2294" s="1">
        <v>45804</v>
      </c>
      <c r="F2294" t="s">
        <v>17220</v>
      </c>
      <c r="G2294" t="s">
        <v>19</v>
      </c>
      <c r="H2294" t="s">
        <v>17302</v>
      </c>
      <c r="I2294" t="s">
        <v>21</v>
      </c>
      <c r="J2294" t="s">
        <v>22</v>
      </c>
      <c r="K2294" t="s">
        <v>196</v>
      </c>
      <c r="L2294" t="s">
        <v>197</v>
      </c>
      <c r="N2294" t="s">
        <v>9848</v>
      </c>
      <c r="P2294" t="s">
        <v>11306</v>
      </c>
      <c r="Q2294">
        <f t="shared" si="35"/>
        <v>3</v>
      </c>
    </row>
    <row r="2295" spans="1:17">
      <c r="A2295" t="s">
        <v>17599</v>
      </c>
      <c r="B2295" t="s">
        <v>17600</v>
      </c>
      <c r="C2295">
        <v>1</v>
      </c>
      <c r="D2295" s="1">
        <v>45797</v>
      </c>
      <c r="E2295" s="1">
        <v>45804</v>
      </c>
      <c r="F2295" t="s">
        <v>17220</v>
      </c>
      <c r="G2295" t="s">
        <v>19</v>
      </c>
      <c r="H2295" t="s">
        <v>17601</v>
      </c>
      <c r="I2295" t="s">
        <v>21</v>
      </c>
      <c r="J2295" t="s">
        <v>22</v>
      </c>
      <c r="K2295" t="s">
        <v>1330</v>
      </c>
      <c r="L2295" t="s">
        <v>1331</v>
      </c>
      <c r="N2295" t="s">
        <v>107</v>
      </c>
      <c r="P2295" t="s">
        <v>1439</v>
      </c>
      <c r="Q2295">
        <f t="shared" si="35"/>
        <v>18</v>
      </c>
    </row>
    <row r="2296" spans="1:17">
      <c r="A2296" t="s">
        <v>15354</v>
      </c>
      <c r="B2296" t="s">
        <v>15355</v>
      </c>
      <c r="C2296">
        <v>2</v>
      </c>
      <c r="D2296" s="1">
        <v>45797</v>
      </c>
      <c r="E2296" s="1">
        <v>45804</v>
      </c>
      <c r="F2296" t="s">
        <v>17220</v>
      </c>
      <c r="G2296" t="s">
        <v>19</v>
      </c>
      <c r="I2296" t="s">
        <v>21</v>
      </c>
      <c r="J2296" t="s">
        <v>22</v>
      </c>
      <c r="K2296" t="s">
        <v>2738</v>
      </c>
      <c r="L2296" t="s">
        <v>2739</v>
      </c>
      <c r="N2296" t="s">
        <v>5040</v>
      </c>
      <c r="Q2296">
        <f t="shared" si="35"/>
        <v>0</v>
      </c>
    </row>
    <row r="2297" spans="1:17">
      <c r="A2297" t="s">
        <v>17754</v>
      </c>
      <c r="B2297" t="s">
        <v>17755</v>
      </c>
      <c r="C2297">
        <v>2</v>
      </c>
      <c r="D2297" s="1">
        <v>45797</v>
      </c>
      <c r="E2297" s="1">
        <v>45867</v>
      </c>
      <c r="F2297" t="s">
        <v>17723</v>
      </c>
      <c r="G2297" t="s">
        <v>19</v>
      </c>
      <c r="H2297" t="s">
        <v>17756</v>
      </c>
      <c r="I2297" t="s">
        <v>21</v>
      </c>
      <c r="J2297" t="s">
        <v>22</v>
      </c>
      <c r="K2297" t="s">
        <v>178</v>
      </c>
      <c r="L2297" t="s">
        <v>179</v>
      </c>
      <c r="N2297" t="s">
        <v>1789</v>
      </c>
      <c r="P2297" t="s">
        <v>219</v>
      </c>
      <c r="Q2297">
        <f t="shared" si="35"/>
        <v>27</v>
      </c>
    </row>
    <row r="2298" spans="1:17">
      <c r="A2298" t="s">
        <v>17906</v>
      </c>
      <c r="B2298" t="s">
        <v>17907</v>
      </c>
      <c r="C2298">
        <v>1</v>
      </c>
      <c r="D2298" s="1">
        <v>45797</v>
      </c>
      <c r="E2298" s="1">
        <v>45867</v>
      </c>
      <c r="F2298" t="s">
        <v>17723</v>
      </c>
      <c r="G2298" t="s">
        <v>19</v>
      </c>
      <c r="H2298" t="s">
        <v>17908</v>
      </c>
      <c r="I2298" t="s">
        <v>21</v>
      </c>
      <c r="J2298" t="s">
        <v>22</v>
      </c>
      <c r="K2298" t="s">
        <v>593</v>
      </c>
      <c r="L2298" t="s">
        <v>594</v>
      </c>
      <c r="N2298" t="s">
        <v>15152</v>
      </c>
      <c r="P2298" t="s">
        <v>13163</v>
      </c>
      <c r="Q2298">
        <f t="shared" si="35"/>
        <v>6</v>
      </c>
    </row>
    <row r="2299" spans="1:17">
      <c r="A2299" t="s">
        <v>18971</v>
      </c>
      <c r="B2299" t="s">
        <v>18972</v>
      </c>
      <c r="C2299">
        <v>1</v>
      </c>
      <c r="D2299" s="1">
        <v>45797</v>
      </c>
      <c r="E2299" s="1">
        <v>45881</v>
      </c>
      <c r="F2299" t="s">
        <v>18960</v>
      </c>
      <c r="G2299" t="s">
        <v>19</v>
      </c>
      <c r="H2299" t="s">
        <v>18973</v>
      </c>
      <c r="I2299" t="s">
        <v>21</v>
      </c>
      <c r="J2299" t="s">
        <v>22</v>
      </c>
      <c r="K2299" t="s">
        <v>31</v>
      </c>
      <c r="L2299" t="s">
        <v>32</v>
      </c>
      <c r="N2299" t="s">
        <v>1080</v>
      </c>
      <c r="P2299" t="s">
        <v>2536</v>
      </c>
      <c r="Q2299">
        <f t="shared" si="35"/>
        <v>5</v>
      </c>
    </row>
    <row r="2300" spans="1:17">
      <c r="A2300" t="s">
        <v>7997</v>
      </c>
      <c r="B2300" t="s">
        <v>7998</v>
      </c>
      <c r="C2300">
        <v>1</v>
      </c>
      <c r="D2300" s="1">
        <v>45797</v>
      </c>
      <c r="E2300" s="1">
        <v>45806</v>
      </c>
      <c r="F2300" t="s">
        <v>19389</v>
      </c>
      <c r="G2300" t="s">
        <v>19</v>
      </c>
      <c r="I2300" t="s">
        <v>21</v>
      </c>
      <c r="J2300" t="s">
        <v>22</v>
      </c>
      <c r="K2300" t="s">
        <v>1497</v>
      </c>
      <c r="L2300" t="s">
        <v>7999</v>
      </c>
      <c r="N2300" t="s">
        <v>8000</v>
      </c>
      <c r="Q2300">
        <f t="shared" si="35"/>
        <v>0</v>
      </c>
    </row>
    <row r="2301" spans="1:17">
      <c r="A2301" t="s">
        <v>19629</v>
      </c>
      <c r="B2301" t="s">
        <v>19630</v>
      </c>
      <c r="C2301">
        <v>2</v>
      </c>
      <c r="D2301" s="1">
        <v>45797</v>
      </c>
      <c r="E2301" s="1">
        <v>45888</v>
      </c>
      <c r="F2301" t="s">
        <v>19541</v>
      </c>
      <c r="G2301" t="s">
        <v>19</v>
      </c>
      <c r="H2301" t="s">
        <v>19631</v>
      </c>
      <c r="I2301" t="s">
        <v>21</v>
      </c>
      <c r="J2301" t="s">
        <v>22</v>
      </c>
      <c r="K2301" t="s">
        <v>307</v>
      </c>
      <c r="L2301" t="s">
        <v>179</v>
      </c>
      <c r="N2301" t="s">
        <v>1789</v>
      </c>
      <c r="P2301" t="s">
        <v>219</v>
      </c>
      <c r="Q2301">
        <f t="shared" si="35"/>
        <v>27</v>
      </c>
    </row>
    <row r="2302" spans="1:17">
      <c r="A2302" t="s">
        <v>898</v>
      </c>
      <c r="B2302" t="s">
        <v>899</v>
      </c>
      <c r="C2302">
        <v>1</v>
      </c>
      <c r="D2302" s="1">
        <v>45798</v>
      </c>
      <c r="E2302" s="1">
        <v>45902</v>
      </c>
      <c r="F2302" t="s">
        <v>866</v>
      </c>
      <c r="G2302" t="s">
        <v>19</v>
      </c>
      <c r="H2302" t="s">
        <v>900</v>
      </c>
      <c r="I2302" t="s">
        <v>21</v>
      </c>
      <c r="J2302" t="s">
        <v>22</v>
      </c>
      <c r="K2302" t="s">
        <v>901</v>
      </c>
      <c r="L2302" t="s">
        <v>902</v>
      </c>
      <c r="N2302" t="s">
        <v>273</v>
      </c>
      <c r="P2302" t="s">
        <v>903</v>
      </c>
      <c r="Q2302">
        <f t="shared" si="35"/>
        <v>4</v>
      </c>
    </row>
    <row r="2303" spans="1:17">
      <c r="A2303" t="s">
        <v>2509</v>
      </c>
      <c r="B2303" t="s">
        <v>2510</v>
      </c>
      <c r="C2303">
        <v>1</v>
      </c>
      <c r="D2303" s="1">
        <v>45798</v>
      </c>
      <c r="E2303" s="1">
        <v>45919</v>
      </c>
      <c r="F2303" t="s">
        <v>2501</v>
      </c>
      <c r="G2303" t="s">
        <v>19</v>
      </c>
      <c r="H2303" t="s">
        <v>2511</v>
      </c>
      <c r="I2303" t="s">
        <v>21</v>
      </c>
      <c r="J2303" t="s">
        <v>22</v>
      </c>
      <c r="K2303" t="s">
        <v>726</v>
      </c>
      <c r="L2303" t="s">
        <v>727</v>
      </c>
      <c r="N2303" t="s">
        <v>2512</v>
      </c>
      <c r="P2303" t="s">
        <v>2513</v>
      </c>
      <c r="Q2303">
        <f t="shared" si="35"/>
        <v>3</v>
      </c>
    </row>
    <row r="2304" spans="1:17">
      <c r="A2304" t="s">
        <v>2649</v>
      </c>
      <c r="B2304" t="s">
        <v>2650</v>
      </c>
      <c r="C2304">
        <v>1</v>
      </c>
      <c r="D2304" s="1">
        <v>45798</v>
      </c>
      <c r="E2304" s="1">
        <v>45923</v>
      </c>
      <c r="F2304" t="s">
        <v>2633</v>
      </c>
      <c r="G2304" t="s">
        <v>19</v>
      </c>
      <c r="H2304" t="s">
        <v>2651</v>
      </c>
      <c r="I2304" t="s">
        <v>21</v>
      </c>
      <c r="J2304" t="s">
        <v>22</v>
      </c>
      <c r="K2304" t="s">
        <v>530</v>
      </c>
      <c r="L2304" t="s">
        <v>531</v>
      </c>
      <c r="N2304" t="s">
        <v>532</v>
      </c>
      <c r="P2304" t="s">
        <v>533</v>
      </c>
      <c r="Q2304">
        <f t="shared" si="35"/>
        <v>26</v>
      </c>
    </row>
    <row r="2305" spans="1:17">
      <c r="A2305" t="s">
        <v>2923</v>
      </c>
      <c r="B2305" t="s">
        <v>2924</v>
      </c>
      <c r="C2305">
        <v>1</v>
      </c>
      <c r="D2305" s="1">
        <v>45798</v>
      </c>
      <c r="E2305" s="1">
        <v>45811</v>
      </c>
      <c r="F2305" t="s">
        <v>2890</v>
      </c>
      <c r="G2305" t="s">
        <v>19</v>
      </c>
      <c r="H2305" t="s">
        <v>2925</v>
      </c>
      <c r="I2305" t="s">
        <v>21</v>
      </c>
      <c r="J2305" t="s">
        <v>22</v>
      </c>
      <c r="K2305" t="s">
        <v>1029</v>
      </c>
      <c r="L2305" t="s">
        <v>902</v>
      </c>
      <c r="N2305" t="s">
        <v>2921</v>
      </c>
      <c r="P2305" t="s">
        <v>2926</v>
      </c>
      <c r="Q2305">
        <f t="shared" si="35"/>
        <v>1</v>
      </c>
    </row>
    <row r="2306" spans="1:17">
      <c r="A2306" t="s">
        <v>5124</v>
      </c>
      <c r="B2306" t="s">
        <v>5125</v>
      </c>
      <c r="C2306">
        <v>3</v>
      </c>
      <c r="D2306" s="1">
        <v>45798</v>
      </c>
      <c r="E2306" s="1">
        <v>45813</v>
      </c>
      <c r="F2306" t="s">
        <v>4705</v>
      </c>
      <c r="G2306" t="s">
        <v>19</v>
      </c>
      <c r="H2306" t="s">
        <v>5126</v>
      </c>
      <c r="I2306" t="s">
        <v>21</v>
      </c>
      <c r="J2306" t="s">
        <v>22</v>
      </c>
      <c r="K2306" t="s">
        <v>2247</v>
      </c>
      <c r="L2306" t="s">
        <v>2248</v>
      </c>
      <c r="N2306" t="s">
        <v>423</v>
      </c>
      <c r="P2306" t="s">
        <v>424</v>
      </c>
      <c r="Q2306">
        <f t="shared" si="35"/>
        <v>33</v>
      </c>
    </row>
    <row r="2307" spans="1:17">
      <c r="A2307" t="s">
        <v>11375</v>
      </c>
      <c r="B2307" t="s">
        <v>11376</v>
      </c>
      <c r="C2307">
        <v>1</v>
      </c>
      <c r="D2307" s="1">
        <v>45798</v>
      </c>
      <c r="F2307" t="s">
        <v>11377</v>
      </c>
      <c r="G2307" t="s">
        <v>29</v>
      </c>
      <c r="H2307" t="s">
        <v>11378</v>
      </c>
      <c r="I2307" t="s">
        <v>21</v>
      </c>
      <c r="J2307" t="s">
        <v>22</v>
      </c>
      <c r="K2307" t="s">
        <v>316</v>
      </c>
      <c r="L2307" t="s">
        <v>317</v>
      </c>
      <c r="N2307" t="s">
        <v>2815</v>
      </c>
      <c r="P2307" t="s">
        <v>11379</v>
      </c>
      <c r="Q2307">
        <f t="shared" ref="Q2307:Q2370" si="36" xml:space="preserve"> COUNTIF($P:$P,P2307)</f>
        <v>1</v>
      </c>
    </row>
    <row r="2308" spans="1:17">
      <c r="A2308" t="s">
        <v>11380</v>
      </c>
      <c r="B2308" t="s">
        <v>11381</v>
      </c>
      <c r="C2308">
        <v>1</v>
      </c>
      <c r="D2308" s="1">
        <v>45798</v>
      </c>
      <c r="F2308" t="s">
        <v>11377</v>
      </c>
      <c r="G2308" t="s">
        <v>29</v>
      </c>
      <c r="H2308" t="s">
        <v>11382</v>
      </c>
      <c r="I2308" t="s">
        <v>21</v>
      </c>
      <c r="J2308" t="s">
        <v>22</v>
      </c>
      <c r="K2308" t="s">
        <v>415</v>
      </c>
      <c r="L2308" t="s">
        <v>229</v>
      </c>
      <c r="N2308" t="s">
        <v>893</v>
      </c>
      <c r="P2308" t="s">
        <v>703</v>
      </c>
      <c r="Q2308">
        <f t="shared" si="36"/>
        <v>74</v>
      </c>
    </row>
    <row r="2309" spans="1:17">
      <c r="A2309" t="s">
        <v>10127</v>
      </c>
      <c r="B2309" t="s">
        <v>10128</v>
      </c>
      <c r="C2309">
        <v>3</v>
      </c>
      <c r="D2309" s="1">
        <v>45798</v>
      </c>
      <c r="E2309" s="1">
        <v>45839</v>
      </c>
      <c r="F2309" t="s">
        <v>13832</v>
      </c>
      <c r="G2309" t="s">
        <v>19</v>
      </c>
      <c r="H2309" t="s">
        <v>10129</v>
      </c>
      <c r="I2309" t="s">
        <v>21</v>
      </c>
      <c r="J2309" t="s">
        <v>22</v>
      </c>
      <c r="K2309" t="s">
        <v>747</v>
      </c>
      <c r="L2309" t="s">
        <v>229</v>
      </c>
      <c r="N2309" t="s">
        <v>748</v>
      </c>
      <c r="P2309" t="s">
        <v>749</v>
      </c>
      <c r="Q2309">
        <f t="shared" si="36"/>
        <v>146</v>
      </c>
    </row>
    <row r="2310" spans="1:17">
      <c r="A2310" t="s">
        <v>3837</v>
      </c>
      <c r="B2310" t="s">
        <v>3838</v>
      </c>
      <c r="C2310">
        <v>1</v>
      </c>
      <c r="D2310" s="1">
        <v>45798</v>
      </c>
      <c r="E2310" s="1">
        <v>45867</v>
      </c>
      <c r="F2310" t="s">
        <v>17168</v>
      </c>
      <c r="G2310" t="s">
        <v>19</v>
      </c>
      <c r="H2310" t="s">
        <v>3839</v>
      </c>
      <c r="I2310" t="s">
        <v>21</v>
      </c>
      <c r="J2310" t="s">
        <v>22</v>
      </c>
      <c r="K2310" t="s">
        <v>747</v>
      </c>
      <c r="L2310" t="s">
        <v>229</v>
      </c>
      <c r="N2310" t="s">
        <v>748</v>
      </c>
      <c r="P2310" t="s">
        <v>749</v>
      </c>
      <c r="Q2310">
        <f t="shared" si="36"/>
        <v>146</v>
      </c>
    </row>
    <row r="2311" spans="1:17">
      <c r="A2311" t="s">
        <v>814</v>
      </c>
      <c r="B2311" t="s">
        <v>815</v>
      </c>
      <c r="C2311">
        <v>1</v>
      </c>
      <c r="D2311" s="1">
        <v>45799</v>
      </c>
      <c r="E2311" s="1">
        <v>45902</v>
      </c>
      <c r="F2311" t="s">
        <v>808</v>
      </c>
      <c r="G2311" t="s">
        <v>19</v>
      </c>
      <c r="H2311" t="s">
        <v>816</v>
      </c>
      <c r="I2311" t="s">
        <v>21</v>
      </c>
      <c r="J2311" t="s">
        <v>22</v>
      </c>
      <c r="K2311" t="s">
        <v>817</v>
      </c>
      <c r="L2311" t="s">
        <v>818</v>
      </c>
      <c r="N2311" t="s">
        <v>819</v>
      </c>
      <c r="P2311" t="s">
        <v>820</v>
      </c>
      <c r="Q2311">
        <f t="shared" si="36"/>
        <v>15</v>
      </c>
    </row>
    <row r="2312" spans="1:17">
      <c r="A2312" t="s">
        <v>854</v>
      </c>
      <c r="B2312" t="s">
        <v>855</v>
      </c>
      <c r="C2312">
        <v>1</v>
      </c>
      <c r="D2312" s="1">
        <v>45799</v>
      </c>
      <c r="E2312" s="1">
        <v>45902</v>
      </c>
      <c r="F2312" t="s">
        <v>808</v>
      </c>
      <c r="G2312" t="s">
        <v>19</v>
      </c>
      <c r="H2312" t="s">
        <v>856</v>
      </c>
      <c r="I2312" t="s">
        <v>21</v>
      </c>
      <c r="J2312" t="s">
        <v>22</v>
      </c>
      <c r="K2312" t="s">
        <v>171</v>
      </c>
      <c r="L2312" t="s">
        <v>172</v>
      </c>
      <c r="N2312" t="s">
        <v>291</v>
      </c>
      <c r="P2312" t="s">
        <v>292</v>
      </c>
      <c r="Q2312">
        <f t="shared" si="36"/>
        <v>50</v>
      </c>
    </row>
    <row r="2313" spans="1:17">
      <c r="A2313" t="s">
        <v>1180</v>
      </c>
      <c r="B2313" t="s">
        <v>1181</v>
      </c>
      <c r="C2313">
        <v>1</v>
      </c>
      <c r="D2313" s="1">
        <v>45799</v>
      </c>
      <c r="E2313" s="1">
        <v>45905</v>
      </c>
      <c r="F2313" t="s">
        <v>1087</v>
      </c>
      <c r="G2313" t="s">
        <v>19</v>
      </c>
      <c r="H2313" t="s">
        <v>1182</v>
      </c>
      <c r="I2313" t="s">
        <v>21</v>
      </c>
      <c r="J2313" t="s">
        <v>22</v>
      </c>
      <c r="K2313" t="s">
        <v>307</v>
      </c>
      <c r="L2313" t="s">
        <v>179</v>
      </c>
      <c r="N2313" t="s">
        <v>33</v>
      </c>
      <c r="P2313" t="s">
        <v>34</v>
      </c>
      <c r="Q2313">
        <f t="shared" si="36"/>
        <v>14</v>
      </c>
    </row>
    <row r="2314" spans="1:17">
      <c r="A2314" t="s">
        <v>2236</v>
      </c>
      <c r="B2314" t="s">
        <v>2237</v>
      </c>
      <c r="C2314">
        <v>1</v>
      </c>
      <c r="D2314" s="1">
        <v>45799</v>
      </c>
      <c r="E2314" s="1">
        <v>45811</v>
      </c>
      <c r="F2314" t="s">
        <v>2210</v>
      </c>
      <c r="G2314" t="s">
        <v>19</v>
      </c>
      <c r="H2314" t="s">
        <v>2238</v>
      </c>
      <c r="I2314" t="s">
        <v>21</v>
      </c>
      <c r="J2314" t="s">
        <v>22</v>
      </c>
      <c r="K2314" t="s">
        <v>196</v>
      </c>
      <c r="L2314" t="s">
        <v>197</v>
      </c>
      <c r="N2314" t="s">
        <v>198</v>
      </c>
      <c r="P2314" t="s">
        <v>417</v>
      </c>
      <c r="Q2314">
        <f t="shared" si="36"/>
        <v>7</v>
      </c>
    </row>
    <row r="2315" spans="1:17">
      <c r="A2315" t="s">
        <v>5666</v>
      </c>
      <c r="B2315" t="s">
        <v>5667</v>
      </c>
      <c r="C2315">
        <v>1</v>
      </c>
      <c r="D2315" s="1">
        <v>45799</v>
      </c>
      <c r="E2315" s="1">
        <v>45965</v>
      </c>
      <c r="F2315" t="s">
        <v>5664</v>
      </c>
      <c r="G2315" t="s">
        <v>19</v>
      </c>
      <c r="H2315" t="s">
        <v>5668</v>
      </c>
      <c r="I2315" t="s">
        <v>21</v>
      </c>
      <c r="J2315" t="s">
        <v>22</v>
      </c>
      <c r="K2315" t="s">
        <v>171</v>
      </c>
      <c r="L2315" t="s">
        <v>172</v>
      </c>
      <c r="N2315" t="s">
        <v>1172</v>
      </c>
      <c r="P2315" t="s">
        <v>1173</v>
      </c>
      <c r="Q2315">
        <f t="shared" si="36"/>
        <v>32</v>
      </c>
    </row>
    <row r="2316" spans="1:17">
      <c r="A2316" t="s">
        <v>6724</v>
      </c>
      <c r="B2316" t="s">
        <v>6725</v>
      </c>
      <c r="C2316">
        <v>1</v>
      </c>
      <c r="D2316" s="1">
        <v>45799</v>
      </c>
      <c r="E2316" s="1">
        <v>45818</v>
      </c>
      <c r="F2316" t="s">
        <v>6595</v>
      </c>
      <c r="G2316" t="s">
        <v>19</v>
      </c>
      <c r="H2316" t="s">
        <v>6726</v>
      </c>
      <c r="I2316" t="s">
        <v>21</v>
      </c>
      <c r="J2316" t="s">
        <v>22</v>
      </c>
      <c r="K2316" t="s">
        <v>3937</v>
      </c>
      <c r="L2316" t="s">
        <v>6727</v>
      </c>
      <c r="N2316" t="s">
        <v>4838</v>
      </c>
      <c r="P2316" t="s">
        <v>3091</v>
      </c>
      <c r="Q2316">
        <f t="shared" si="36"/>
        <v>17</v>
      </c>
    </row>
    <row r="2317" spans="1:17">
      <c r="A2317" t="s">
        <v>11358</v>
      </c>
      <c r="B2317" t="s">
        <v>11359</v>
      </c>
      <c r="C2317">
        <v>1</v>
      </c>
      <c r="D2317" s="1">
        <v>45799</v>
      </c>
      <c r="F2317" t="s">
        <v>11360</v>
      </c>
      <c r="G2317" t="s">
        <v>29</v>
      </c>
      <c r="H2317" t="s">
        <v>11361</v>
      </c>
      <c r="I2317" t="s">
        <v>21</v>
      </c>
      <c r="J2317" t="s">
        <v>22</v>
      </c>
      <c r="K2317" t="s">
        <v>829</v>
      </c>
      <c r="L2317" t="s">
        <v>830</v>
      </c>
      <c r="N2317" t="s">
        <v>4799</v>
      </c>
      <c r="P2317" t="s">
        <v>1096</v>
      </c>
      <c r="Q2317">
        <f t="shared" si="36"/>
        <v>10</v>
      </c>
    </row>
    <row r="2318" spans="1:17">
      <c r="A2318" t="s">
        <v>11362</v>
      </c>
      <c r="B2318" t="s">
        <v>11363</v>
      </c>
      <c r="C2318">
        <v>1</v>
      </c>
      <c r="D2318" s="1">
        <v>45799</v>
      </c>
      <c r="F2318" t="s">
        <v>11360</v>
      </c>
      <c r="G2318" t="s">
        <v>29</v>
      </c>
      <c r="H2318" t="s">
        <v>11364</v>
      </c>
      <c r="I2318" t="s">
        <v>21</v>
      </c>
      <c r="J2318" t="s">
        <v>22</v>
      </c>
      <c r="K2318" t="s">
        <v>52</v>
      </c>
      <c r="L2318" t="s">
        <v>2807</v>
      </c>
      <c r="N2318" t="s">
        <v>2024</v>
      </c>
      <c r="P2318" t="s">
        <v>1760</v>
      </c>
      <c r="Q2318">
        <f t="shared" si="36"/>
        <v>20</v>
      </c>
    </row>
    <row r="2319" spans="1:17">
      <c r="A2319" t="s">
        <v>11365</v>
      </c>
      <c r="B2319" t="s">
        <v>11366</v>
      </c>
      <c r="C2319">
        <v>1</v>
      </c>
      <c r="D2319" s="1">
        <v>45799</v>
      </c>
      <c r="F2319" t="s">
        <v>11360</v>
      </c>
      <c r="G2319" t="s">
        <v>29</v>
      </c>
      <c r="H2319" t="s">
        <v>11367</v>
      </c>
      <c r="I2319" t="s">
        <v>21</v>
      </c>
      <c r="J2319" t="s">
        <v>22</v>
      </c>
      <c r="K2319" t="s">
        <v>11368</v>
      </c>
      <c r="L2319" t="s">
        <v>1423</v>
      </c>
      <c r="N2319" t="s">
        <v>9858</v>
      </c>
      <c r="P2319" t="s">
        <v>2594</v>
      </c>
      <c r="Q2319">
        <f t="shared" si="36"/>
        <v>4</v>
      </c>
    </row>
    <row r="2320" spans="1:17">
      <c r="A2320" t="s">
        <v>11369</v>
      </c>
      <c r="B2320" t="s">
        <v>11370</v>
      </c>
      <c r="C2320">
        <v>1</v>
      </c>
      <c r="D2320" s="1">
        <v>45799</v>
      </c>
      <c r="F2320" t="s">
        <v>11360</v>
      </c>
      <c r="G2320" t="s">
        <v>29</v>
      </c>
      <c r="H2320" t="s">
        <v>11371</v>
      </c>
      <c r="I2320" t="s">
        <v>21</v>
      </c>
      <c r="J2320" t="s">
        <v>22</v>
      </c>
      <c r="K2320" t="s">
        <v>228</v>
      </c>
      <c r="L2320" t="s">
        <v>229</v>
      </c>
      <c r="N2320" t="s">
        <v>187</v>
      </c>
      <c r="P2320" t="s">
        <v>451</v>
      </c>
      <c r="Q2320">
        <f t="shared" si="36"/>
        <v>56</v>
      </c>
    </row>
    <row r="2321" spans="1:17">
      <c r="A2321" t="s">
        <v>11372</v>
      </c>
      <c r="B2321" t="s">
        <v>11373</v>
      </c>
      <c r="C2321">
        <v>1</v>
      </c>
      <c r="D2321" s="1">
        <v>45799</v>
      </c>
      <c r="F2321" t="s">
        <v>11360</v>
      </c>
      <c r="G2321" t="s">
        <v>29</v>
      </c>
      <c r="H2321" t="s">
        <v>11374</v>
      </c>
      <c r="I2321" t="s">
        <v>21</v>
      </c>
      <c r="J2321" t="s">
        <v>22</v>
      </c>
      <c r="K2321" t="s">
        <v>11186</v>
      </c>
      <c r="L2321" t="s">
        <v>468</v>
      </c>
      <c r="N2321" t="s">
        <v>8871</v>
      </c>
      <c r="P2321" t="s">
        <v>470</v>
      </c>
      <c r="Q2321">
        <f t="shared" si="36"/>
        <v>38</v>
      </c>
    </row>
    <row r="2322" spans="1:17">
      <c r="A2322" t="s">
        <v>12051</v>
      </c>
      <c r="B2322" t="s">
        <v>12052</v>
      </c>
      <c r="C2322">
        <v>3</v>
      </c>
      <c r="D2322" s="1">
        <v>45799</v>
      </c>
      <c r="E2322" s="1">
        <v>45831</v>
      </c>
      <c r="F2322" t="s">
        <v>12035</v>
      </c>
      <c r="G2322" t="s">
        <v>19</v>
      </c>
      <c r="H2322" t="s">
        <v>12053</v>
      </c>
      <c r="I2322" t="s">
        <v>21</v>
      </c>
      <c r="J2322" t="s">
        <v>22</v>
      </c>
      <c r="K2322" t="s">
        <v>202</v>
      </c>
      <c r="L2322" t="s">
        <v>203</v>
      </c>
      <c r="N2322" t="s">
        <v>353</v>
      </c>
      <c r="P2322" t="s">
        <v>205</v>
      </c>
      <c r="Q2322">
        <f t="shared" si="36"/>
        <v>50</v>
      </c>
    </row>
    <row r="2323" spans="1:17">
      <c r="A2323" t="s">
        <v>14891</v>
      </c>
      <c r="B2323" t="s">
        <v>14892</v>
      </c>
      <c r="C2323">
        <v>1</v>
      </c>
      <c r="D2323" s="1">
        <v>45799</v>
      </c>
      <c r="E2323" s="1">
        <v>45846</v>
      </c>
      <c r="F2323" t="s">
        <v>14869</v>
      </c>
      <c r="G2323" t="s">
        <v>19</v>
      </c>
      <c r="H2323" t="s">
        <v>14893</v>
      </c>
      <c r="I2323" t="s">
        <v>21</v>
      </c>
      <c r="J2323" t="s">
        <v>22</v>
      </c>
      <c r="K2323" t="s">
        <v>307</v>
      </c>
      <c r="L2323" t="s">
        <v>179</v>
      </c>
      <c r="N2323" t="s">
        <v>308</v>
      </c>
      <c r="P2323" t="s">
        <v>309</v>
      </c>
      <c r="Q2323">
        <f t="shared" si="36"/>
        <v>46</v>
      </c>
    </row>
    <row r="2324" spans="1:17">
      <c r="A2324" t="s">
        <v>15811</v>
      </c>
      <c r="B2324" t="s">
        <v>15812</v>
      </c>
      <c r="C2324">
        <v>3</v>
      </c>
      <c r="D2324" s="1">
        <v>45799</v>
      </c>
      <c r="E2324" s="1">
        <v>45853</v>
      </c>
      <c r="F2324" t="s">
        <v>15734</v>
      </c>
      <c r="G2324" t="s">
        <v>19</v>
      </c>
      <c r="H2324" t="s">
        <v>15813</v>
      </c>
      <c r="I2324" t="s">
        <v>21</v>
      </c>
      <c r="J2324" t="s">
        <v>22</v>
      </c>
      <c r="K2324" t="s">
        <v>5709</v>
      </c>
      <c r="L2324" t="s">
        <v>5710</v>
      </c>
      <c r="N2324" t="s">
        <v>617</v>
      </c>
      <c r="P2324" t="s">
        <v>5711</v>
      </c>
      <c r="Q2324">
        <f t="shared" si="36"/>
        <v>6</v>
      </c>
    </row>
    <row r="2325" spans="1:17">
      <c r="A2325" t="s">
        <v>11083</v>
      </c>
      <c r="B2325" t="s">
        <v>11084</v>
      </c>
      <c r="C2325">
        <v>3</v>
      </c>
      <c r="D2325" s="1">
        <v>45799</v>
      </c>
      <c r="E2325" s="1">
        <v>45860</v>
      </c>
      <c r="F2325" t="s">
        <v>16490</v>
      </c>
      <c r="G2325" t="s">
        <v>19</v>
      </c>
      <c r="H2325" t="s">
        <v>11085</v>
      </c>
      <c r="I2325" t="s">
        <v>21</v>
      </c>
      <c r="J2325" t="s">
        <v>22</v>
      </c>
      <c r="K2325" t="s">
        <v>593</v>
      </c>
      <c r="L2325" t="s">
        <v>594</v>
      </c>
      <c r="N2325" t="s">
        <v>595</v>
      </c>
      <c r="P2325" t="s">
        <v>596</v>
      </c>
      <c r="Q2325">
        <f t="shared" si="36"/>
        <v>37</v>
      </c>
    </row>
    <row r="2326" spans="1:17">
      <c r="A2326" t="s">
        <v>17206</v>
      </c>
      <c r="B2326" t="s">
        <v>17207</v>
      </c>
      <c r="C2326">
        <v>2</v>
      </c>
      <c r="D2326" s="1">
        <v>45799</v>
      </c>
      <c r="E2326" s="1">
        <v>45895</v>
      </c>
      <c r="F2326" t="s">
        <v>19815</v>
      </c>
      <c r="G2326" t="s">
        <v>19</v>
      </c>
      <c r="H2326" t="s">
        <v>17208</v>
      </c>
      <c r="I2326" t="s">
        <v>21</v>
      </c>
      <c r="J2326" t="s">
        <v>22</v>
      </c>
      <c r="K2326" t="s">
        <v>747</v>
      </c>
      <c r="L2326" t="s">
        <v>229</v>
      </c>
      <c r="N2326" t="s">
        <v>2093</v>
      </c>
      <c r="P2326" t="s">
        <v>3423</v>
      </c>
      <c r="Q2326">
        <f t="shared" si="36"/>
        <v>29</v>
      </c>
    </row>
    <row r="2327" spans="1:17">
      <c r="A2327" t="s">
        <v>777</v>
      </c>
      <c r="B2327" t="s">
        <v>778</v>
      </c>
      <c r="C2327">
        <v>1</v>
      </c>
      <c r="D2327" s="1">
        <v>45800</v>
      </c>
      <c r="E2327" s="1">
        <v>45902</v>
      </c>
      <c r="F2327" t="s">
        <v>738</v>
      </c>
      <c r="G2327" t="s">
        <v>19</v>
      </c>
      <c r="H2327" t="s">
        <v>779</v>
      </c>
      <c r="I2327" t="s">
        <v>21</v>
      </c>
      <c r="J2327" t="s">
        <v>22</v>
      </c>
      <c r="K2327" t="s">
        <v>780</v>
      </c>
      <c r="L2327" t="s">
        <v>781</v>
      </c>
      <c r="N2327" t="s">
        <v>782</v>
      </c>
      <c r="P2327" t="s">
        <v>783</v>
      </c>
      <c r="Q2327">
        <f t="shared" si="36"/>
        <v>7</v>
      </c>
    </row>
    <row r="2328" spans="1:17">
      <c r="A2328" t="s">
        <v>849</v>
      </c>
      <c r="B2328" t="s">
        <v>850</v>
      </c>
      <c r="C2328">
        <v>1</v>
      </c>
      <c r="D2328" s="1">
        <v>45800</v>
      </c>
      <c r="E2328" s="1">
        <v>45903</v>
      </c>
      <c r="F2328" t="s">
        <v>808</v>
      </c>
      <c r="G2328" t="s">
        <v>19</v>
      </c>
      <c r="H2328" t="s">
        <v>851</v>
      </c>
      <c r="I2328" t="s">
        <v>21</v>
      </c>
      <c r="J2328" t="s">
        <v>22</v>
      </c>
      <c r="K2328" t="s">
        <v>669</v>
      </c>
      <c r="L2328" t="s">
        <v>852</v>
      </c>
      <c r="N2328" t="s">
        <v>853</v>
      </c>
      <c r="P2328" t="s">
        <v>388</v>
      </c>
      <c r="Q2328">
        <f t="shared" si="36"/>
        <v>35</v>
      </c>
    </row>
    <row r="2329" spans="1:17">
      <c r="A2329" t="s">
        <v>3582</v>
      </c>
      <c r="B2329" t="s">
        <v>3583</v>
      </c>
      <c r="C2329">
        <v>4</v>
      </c>
      <c r="D2329" s="1">
        <v>45800</v>
      </c>
      <c r="E2329" s="1">
        <v>45937</v>
      </c>
      <c r="F2329" t="s">
        <v>3518</v>
      </c>
      <c r="G2329" t="s">
        <v>19</v>
      </c>
      <c r="H2329" t="s">
        <v>3584</v>
      </c>
      <c r="I2329" t="s">
        <v>21</v>
      </c>
      <c r="J2329" t="s">
        <v>22</v>
      </c>
      <c r="K2329" t="s">
        <v>66</v>
      </c>
      <c r="L2329" t="s">
        <v>67</v>
      </c>
      <c r="N2329" t="s">
        <v>683</v>
      </c>
      <c r="P2329" t="s">
        <v>684</v>
      </c>
      <c r="Q2329">
        <f t="shared" si="36"/>
        <v>87</v>
      </c>
    </row>
    <row r="2330" spans="1:17">
      <c r="A2330" t="s">
        <v>5656</v>
      </c>
      <c r="B2330" t="s">
        <v>5657</v>
      </c>
      <c r="C2330">
        <v>1</v>
      </c>
      <c r="D2330" s="1">
        <v>45800</v>
      </c>
      <c r="E2330" s="1">
        <v>45965</v>
      </c>
      <c r="F2330" t="s">
        <v>5654</v>
      </c>
      <c r="G2330" t="s">
        <v>19</v>
      </c>
      <c r="H2330" t="s">
        <v>5658</v>
      </c>
      <c r="I2330" t="s">
        <v>21</v>
      </c>
      <c r="J2330" t="s">
        <v>22</v>
      </c>
      <c r="K2330" t="s">
        <v>307</v>
      </c>
      <c r="L2330" t="s">
        <v>179</v>
      </c>
      <c r="N2330" t="s">
        <v>333</v>
      </c>
      <c r="P2330" t="s">
        <v>334</v>
      </c>
      <c r="Q2330">
        <f t="shared" si="36"/>
        <v>23</v>
      </c>
    </row>
    <row r="2331" spans="1:17">
      <c r="A2331" t="s">
        <v>6218</v>
      </c>
      <c r="B2331" t="s">
        <v>6219</v>
      </c>
      <c r="C2331">
        <v>1</v>
      </c>
      <c r="D2331" s="1">
        <v>45800</v>
      </c>
      <c r="E2331" s="1">
        <v>45818</v>
      </c>
      <c r="F2331" t="s">
        <v>6195</v>
      </c>
      <c r="G2331" t="s">
        <v>19</v>
      </c>
      <c r="H2331" t="s">
        <v>6220</v>
      </c>
      <c r="I2331" t="s">
        <v>21</v>
      </c>
      <c r="J2331" t="s">
        <v>22</v>
      </c>
      <c r="K2331" t="s">
        <v>2253</v>
      </c>
      <c r="L2331" t="s">
        <v>2254</v>
      </c>
      <c r="N2331" t="s">
        <v>245</v>
      </c>
      <c r="P2331" t="s">
        <v>246</v>
      </c>
      <c r="Q2331">
        <f t="shared" si="36"/>
        <v>28</v>
      </c>
    </row>
    <row r="2332" spans="1:17">
      <c r="A2332" t="s">
        <v>6285</v>
      </c>
      <c r="B2332" t="s">
        <v>6286</v>
      </c>
      <c r="C2332">
        <v>1</v>
      </c>
      <c r="D2332" s="1">
        <v>45800</v>
      </c>
      <c r="E2332" s="1">
        <v>45818</v>
      </c>
      <c r="F2332" t="s">
        <v>6195</v>
      </c>
      <c r="G2332" t="s">
        <v>19</v>
      </c>
      <c r="H2332" t="s">
        <v>6287</v>
      </c>
      <c r="I2332" t="s">
        <v>21</v>
      </c>
      <c r="J2332" t="s">
        <v>22</v>
      </c>
      <c r="K2332" t="s">
        <v>6288</v>
      </c>
      <c r="L2332" t="s">
        <v>6289</v>
      </c>
      <c r="N2332" t="s">
        <v>1092</v>
      </c>
      <c r="P2332" t="s">
        <v>108</v>
      </c>
      <c r="Q2332">
        <f t="shared" si="36"/>
        <v>12</v>
      </c>
    </row>
    <row r="2333" spans="1:17">
      <c r="A2333" t="s">
        <v>6328</v>
      </c>
      <c r="B2333" t="s">
        <v>6329</v>
      </c>
      <c r="C2333">
        <v>1</v>
      </c>
      <c r="D2333" s="1">
        <v>45800</v>
      </c>
      <c r="E2333" s="1">
        <v>45818</v>
      </c>
      <c r="F2333" t="s">
        <v>6195</v>
      </c>
      <c r="G2333" t="s">
        <v>19</v>
      </c>
      <c r="H2333" t="s">
        <v>6330</v>
      </c>
      <c r="I2333" t="s">
        <v>21</v>
      </c>
      <c r="J2333" t="s">
        <v>22</v>
      </c>
      <c r="K2333" t="s">
        <v>2253</v>
      </c>
      <c r="L2333" t="s">
        <v>2254</v>
      </c>
      <c r="N2333" t="s">
        <v>245</v>
      </c>
      <c r="P2333" t="s">
        <v>246</v>
      </c>
      <c r="Q2333">
        <f t="shared" si="36"/>
        <v>28</v>
      </c>
    </row>
    <row r="2334" spans="1:17">
      <c r="A2334" t="s">
        <v>8835</v>
      </c>
      <c r="B2334" t="s">
        <v>8836</v>
      </c>
      <c r="C2334">
        <v>1</v>
      </c>
      <c r="D2334" s="1">
        <v>45800</v>
      </c>
      <c r="E2334" s="1">
        <v>46029</v>
      </c>
      <c r="F2334" t="s">
        <v>8837</v>
      </c>
      <c r="G2334" t="s">
        <v>19</v>
      </c>
      <c r="H2334" t="s">
        <v>8838</v>
      </c>
      <c r="I2334" t="s">
        <v>21</v>
      </c>
      <c r="J2334" t="s">
        <v>22</v>
      </c>
      <c r="K2334" t="s">
        <v>307</v>
      </c>
      <c r="L2334" t="s">
        <v>179</v>
      </c>
      <c r="N2334" t="s">
        <v>888</v>
      </c>
      <c r="P2334" t="s">
        <v>2460</v>
      </c>
      <c r="Q2334">
        <f t="shared" si="36"/>
        <v>8</v>
      </c>
    </row>
    <row r="2335" spans="1:17">
      <c r="A2335" t="s">
        <v>10166</v>
      </c>
      <c r="B2335" t="s">
        <v>10167</v>
      </c>
      <c r="C2335">
        <v>1</v>
      </c>
      <c r="D2335" s="1">
        <v>45800</v>
      </c>
      <c r="E2335" s="1">
        <v>46070</v>
      </c>
      <c r="F2335" t="s">
        <v>10168</v>
      </c>
      <c r="G2335" t="s">
        <v>19</v>
      </c>
      <c r="I2335" t="s">
        <v>21</v>
      </c>
      <c r="J2335" t="s">
        <v>22</v>
      </c>
      <c r="K2335" t="s">
        <v>45</v>
      </c>
      <c r="L2335" t="s">
        <v>46</v>
      </c>
      <c r="N2335" t="s">
        <v>512</v>
      </c>
      <c r="P2335" t="s">
        <v>48</v>
      </c>
      <c r="Q2335">
        <f t="shared" si="36"/>
        <v>9</v>
      </c>
    </row>
    <row r="2336" spans="1:17">
      <c r="A2336" t="s">
        <v>11349</v>
      </c>
      <c r="B2336" t="s">
        <v>11350</v>
      </c>
      <c r="C2336">
        <v>1</v>
      </c>
      <c r="D2336" s="1">
        <v>45800</v>
      </c>
      <c r="F2336" t="s">
        <v>11341</v>
      </c>
      <c r="G2336" t="s">
        <v>29</v>
      </c>
      <c r="H2336" t="s">
        <v>11351</v>
      </c>
      <c r="I2336" t="s">
        <v>21</v>
      </c>
      <c r="J2336" t="s">
        <v>22</v>
      </c>
      <c r="K2336" t="s">
        <v>415</v>
      </c>
      <c r="L2336" t="s">
        <v>229</v>
      </c>
      <c r="N2336" t="s">
        <v>702</v>
      </c>
      <c r="P2336" t="s">
        <v>703</v>
      </c>
      <c r="Q2336">
        <f t="shared" si="36"/>
        <v>74</v>
      </c>
    </row>
    <row r="2337" spans="1:17">
      <c r="A2337" t="s">
        <v>11352</v>
      </c>
      <c r="B2337" t="s">
        <v>11353</v>
      </c>
      <c r="C2337">
        <v>1</v>
      </c>
      <c r="D2337" s="1">
        <v>45800</v>
      </c>
      <c r="F2337" t="s">
        <v>11341</v>
      </c>
      <c r="G2337" t="s">
        <v>29</v>
      </c>
      <c r="H2337" t="s">
        <v>11354</v>
      </c>
      <c r="I2337" t="s">
        <v>21</v>
      </c>
      <c r="J2337" t="s">
        <v>22</v>
      </c>
      <c r="K2337" t="s">
        <v>307</v>
      </c>
      <c r="L2337" t="s">
        <v>179</v>
      </c>
      <c r="N2337" t="s">
        <v>532</v>
      </c>
      <c r="P2337" t="s">
        <v>181</v>
      </c>
      <c r="Q2337">
        <f t="shared" si="36"/>
        <v>15</v>
      </c>
    </row>
    <row r="2338" spans="1:17">
      <c r="A2338" t="s">
        <v>15690</v>
      </c>
      <c r="B2338" t="s">
        <v>15691</v>
      </c>
      <c r="C2338">
        <v>1</v>
      </c>
      <c r="D2338" s="1">
        <v>45800</v>
      </c>
      <c r="E2338" s="1">
        <v>45853</v>
      </c>
      <c r="F2338" t="s">
        <v>15646</v>
      </c>
      <c r="G2338" t="s">
        <v>19</v>
      </c>
      <c r="H2338" t="s">
        <v>15692</v>
      </c>
      <c r="I2338" t="s">
        <v>21</v>
      </c>
      <c r="J2338" t="s">
        <v>22</v>
      </c>
      <c r="K2338" t="s">
        <v>59</v>
      </c>
      <c r="L2338" t="s">
        <v>60</v>
      </c>
      <c r="N2338" t="s">
        <v>8381</v>
      </c>
      <c r="P2338" t="s">
        <v>319</v>
      </c>
      <c r="Q2338">
        <f t="shared" si="36"/>
        <v>6</v>
      </c>
    </row>
    <row r="2339" spans="1:17">
      <c r="A2339" t="s">
        <v>16431</v>
      </c>
      <c r="B2339" t="s">
        <v>16432</v>
      </c>
      <c r="C2339">
        <v>1</v>
      </c>
      <c r="D2339" s="1">
        <v>45800</v>
      </c>
      <c r="E2339" s="1">
        <v>45860</v>
      </c>
      <c r="F2339" t="s">
        <v>16390</v>
      </c>
      <c r="G2339" t="s">
        <v>19</v>
      </c>
      <c r="H2339" t="s">
        <v>16433</v>
      </c>
      <c r="I2339" t="s">
        <v>21</v>
      </c>
      <c r="J2339" t="s">
        <v>22</v>
      </c>
      <c r="K2339" t="s">
        <v>1581</v>
      </c>
      <c r="L2339" t="s">
        <v>1129</v>
      </c>
      <c r="N2339" t="s">
        <v>1130</v>
      </c>
      <c r="P2339" t="s">
        <v>1131</v>
      </c>
      <c r="Q2339">
        <f t="shared" si="36"/>
        <v>60</v>
      </c>
    </row>
    <row r="2340" spans="1:17">
      <c r="A2340" t="s">
        <v>18034</v>
      </c>
      <c r="B2340" t="s">
        <v>18035</v>
      </c>
      <c r="C2340">
        <v>1</v>
      </c>
      <c r="D2340" s="1">
        <v>45800</v>
      </c>
      <c r="E2340" s="1">
        <v>45874</v>
      </c>
      <c r="F2340" t="s">
        <v>18023</v>
      </c>
      <c r="G2340" t="s">
        <v>19</v>
      </c>
      <c r="H2340" t="s">
        <v>18036</v>
      </c>
      <c r="I2340" t="s">
        <v>21</v>
      </c>
      <c r="J2340" t="s">
        <v>22</v>
      </c>
      <c r="K2340" t="s">
        <v>18037</v>
      </c>
      <c r="L2340" t="s">
        <v>18038</v>
      </c>
      <c r="N2340" t="s">
        <v>517</v>
      </c>
      <c r="P2340" t="s">
        <v>518</v>
      </c>
      <c r="Q2340">
        <f t="shared" si="36"/>
        <v>11</v>
      </c>
    </row>
    <row r="2341" spans="1:17">
      <c r="A2341" t="s">
        <v>19096</v>
      </c>
      <c r="B2341" t="s">
        <v>19097</v>
      </c>
      <c r="C2341">
        <v>1</v>
      </c>
      <c r="D2341" s="1">
        <v>45800</v>
      </c>
      <c r="E2341" s="1">
        <v>45884</v>
      </c>
      <c r="F2341" t="s">
        <v>18960</v>
      </c>
      <c r="G2341" t="s">
        <v>19</v>
      </c>
      <c r="H2341" t="s">
        <v>19098</v>
      </c>
      <c r="I2341" t="s">
        <v>21</v>
      </c>
      <c r="J2341" t="s">
        <v>22</v>
      </c>
      <c r="K2341" t="s">
        <v>346</v>
      </c>
      <c r="L2341" t="s">
        <v>19099</v>
      </c>
      <c r="N2341" t="s">
        <v>19100</v>
      </c>
      <c r="P2341" t="s">
        <v>1257</v>
      </c>
      <c r="Q2341">
        <f t="shared" si="36"/>
        <v>26</v>
      </c>
    </row>
    <row r="2342" spans="1:17">
      <c r="A2342" t="s">
        <v>16337</v>
      </c>
      <c r="B2342" t="s">
        <v>16338</v>
      </c>
      <c r="C2342">
        <v>2</v>
      </c>
      <c r="D2342" s="1">
        <v>45800</v>
      </c>
      <c r="E2342" s="1">
        <v>45888</v>
      </c>
      <c r="F2342" t="s">
        <v>19287</v>
      </c>
      <c r="G2342" t="s">
        <v>19</v>
      </c>
      <c r="H2342" t="s">
        <v>16339</v>
      </c>
      <c r="I2342" t="s">
        <v>21</v>
      </c>
      <c r="J2342" t="s">
        <v>22</v>
      </c>
      <c r="K2342" t="s">
        <v>66</v>
      </c>
      <c r="L2342" t="s">
        <v>67</v>
      </c>
      <c r="N2342" t="s">
        <v>4539</v>
      </c>
      <c r="P2342" t="s">
        <v>12312</v>
      </c>
      <c r="Q2342">
        <f t="shared" si="36"/>
        <v>6</v>
      </c>
    </row>
    <row r="2343" spans="1:17">
      <c r="A2343" t="s">
        <v>2735</v>
      </c>
      <c r="B2343" t="s">
        <v>2736</v>
      </c>
      <c r="C2343">
        <v>3</v>
      </c>
      <c r="D2343" s="1">
        <v>45804</v>
      </c>
      <c r="E2343" s="1">
        <v>45930</v>
      </c>
      <c r="F2343" t="s">
        <v>2660</v>
      </c>
      <c r="G2343" t="s">
        <v>19</v>
      </c>
      <c r="H2343" t="s">
        <v>2737</v>
      </c>
      <c r="I2343" t="s">
        <v>21</v>
      </c>
      <c r="J2343" t="s">
        <v>22</v>
      </c>
      <c r="K2343" t="s">
        <v>2738</v>
      </c>
      <c r="L2343" t="s">
        <v>2739</v>
      </c>
      <c r="N2343" t="s">
        <v>2740</v>
      </c>
      <c r="Q2343">
        <f t="shared" si="36"/>
        <v>0</v>
      </c>
    </row>
    <row r="2344" spans="1:17">
      <c r="A2344" t="s">
        <v>3007</v>
      </c>
      <c r="B2344" t="s">
        <v>3008</v>
      </c>
      <c r="C2344">
        <v>1</v>
      </c>
      <c r="D2344" s="1">
        <v>45804</v>
      </c>
      <c r="E2344" s="1">
        <v>45817</v>
      </c>
      <c r="F2344" t="s">
        <v>2890</v>
      </c>
      <c r="G2344" t="s">
        <v>19</v>
      </c>
      <c r="H2344" t="s">
        <v>3009</v>
      </c>
      <c r="I2344" t="s">
        <v>21</v>
      </c>
      <c r="J2344" t="s">
        <v>22</v>
      </c>
      <c r="K2344" t="s">
        <v>3010</v>
      </c>
      <c r="L2344" t="s">
        <v>3011</v>
      </c>
      <c r="N2344" t="s">
        <v>3012</v>
      </c>
      <c r="P2344" t="s">
        <v>3013</v>
      </c>
      <c r="Q2344">
        <f t="shared" si="36"/>
        <v>50</v>
      </c>
    </row>
    <row r="2345" spans="1:17">
      <c r="A2345" t="s">
        <v>3184</v>
      </c>
      <c r="B2345" t="s">
        <v>3185</v>
      </c>
      <c r="C2345">
        <v>1</v>
      </c>
      <c r="D2345" s="1">
        <v>45804</v>
      </c>
      <c r="E2345" s="1">
        <v>45937</v>
      </c>
      <c r="F2345" t="s">
        <v>3337</v>
      </c>
      <c r="G2345" t="s">
        <v>19</v>
      </c>
      <c r="H2345" t="s">
        <v>3186</v>
      </c>
      <c r="I2345" t="s">
        <v>21</v>
      </c>
      <c r="J2345" t="s">
        <v>22</v>
      </c>
      <c r="K2345" t="s">
        <v>1165</v>
      </c>
      <c r="L2345" t="s">
        <v>3187</v>
      </c>
      <c r="N2345" t="s">
        <v>328</v>
      </c>
      <c r="P2345" t="s">
        <v>329</v>
      </c>
      <c r="Q2345">
        <f t="shared" si="36"/>
        <v>51</v>
      </c>
    </row>
    <row r="2346" spans="1:17">
      <c r="A2346" t="s">
        <v>3792</v>
      </c>
      <c r="B2346" t="s">
        <v>3793</v>
      </c>
      <c r="C2346">
        <v>2</v>
      </c>
      <c r="D2346" s="1">
        <v>45804</v>
      </c>
      <c r="E2346" s="1">
        <v>45818</v>
      </c>
      <c r="F2346" t="s">
        <v>3764</v>
      </c>
      <c r="G2346" t="s">
        <v>19</v>
      </c>
      <c r="H2346" t="s">
        <v>3794</v>
      </c>
      <c r="I2346" t="s">
        <v>21</v>
      </c>
      <c r="J2346" t="s">
        <v>22</v>
      </c>
      <c r="K2346" t="s">
        <v>31</v>
      </c>
      <c r="L2346" t="s">
        <v>32</v>
      </c>
      <c r="N2346" t="s">
        <v>683</v>
      </c>
      <c r="P2346" t="s">
        <v>684</v>
      </c>
      <c r="Q2346">
        <f t="shared" si="36"/>
        <v>87</v>
      </c>
    </row>
    <row r="2347" spans="1:17">
      <c r="A2347" t="s">
        <v>4098</v>
      </c>
      <c r="B2347" t="s">
        <v>4099</v>
      </c>
      <c r="C2347">
        <v>1</v>
      </c>
      <c r="D2347" s="1">
        <v>45804</v>
      </c>
      <c r="E2347" s="1">
        <v>45818</v>
      </c>
      <c r="F2347" t="s">
        <v>3764</v>
      </c>
      <c r="G2347" t="s">
        <v>19</v>
      </c>
      <c r="H2347" t="s">
        <v>4100</v>
      </c>
      <c r="I2347" t="s">
        <v>21</v>
      </c>
      <c r="J2347" t="s">
        <v>22</v>
      </c>
      <c r="K2347" t="s">
        <v>829</v>
      </c>
      <c r="L2347" t="s">
        <v>830</v>
      </c>
      <c r="N2347" t="s">
        <v>2715</v>
      </c>
      <c r="P2347" t="s">
        <v>2716</v>
      </c>
      <c r="Q2347">
        <f t="shared" si="36"/>
        <v>3</v>
      </c>
    </row>
    <row r="2348" spans="1:17">
      <c r="A2348" t="s">
        <v>4133</v>
      </c>
      <c r="B2348" t="s">
        <v>4134</v>
      </c>
      <c r="C2348">
        <v>1</v>
      </c>
      <c r="D2348" s="1">
        <v>45804</v>
      </c>
      <c r="E2348" s="1">
        <v>45818</v>
      </c>
      <c r="F2348" t="s">
        <v>3764</v>
      </c>
      <c r="G2348" t="s">
        <v>19</v>
      </c>
      <c r="H2348" t="s">
        <v>4135</v>
      </c>
      <c r="I2348" t="s">
        <v>21</v>
      </c>
      <c r="J2348" t="s">
        <v>22</v>
      </c>
      <c r="K2348" t="s">
        <v>4136</v>
      </c>
      <c r="L2348" t="s">
        <v>4137</v>
      </c>
      <c r="N2348" t="s">
        <v>4138</v>
      </c>
      <c r="P2348" t="s">
        <v>1991</v>
      </c>
      <c r="Q2348">
        <f t="shared" si="36"/>
        <v>21</v>
      </c>
    </row>
    <row r="2349" spans="1:17">
      <c r="A2349" t="s">
        <v>4233</v>
      </c>
      <c r="B2349" t="s">
        <v>4234</v>
      </c>
      <c r="C2349">
        <v>1</v>
      </c>
      <c r="D2349" s="1">
        <v>45804</v>
      </c>
      <c r="E2349" s="1">
        <v>45818</v>
      </c>
      <c r="F2349" t="s">
        <v>3764</v>
      </c>
      <c r="G2349" t="s">
        <v>19</v>
      </c>
      <c r="H2349" t="s">
        <v>4235</v>
      </c>
      <c r="I2349" t="s">
        <v>21</v>
      </c>
      <c r="J2349" t="s">
        <v>22</v>
      </c>
      <c r="K2349" t="s">
        <v>530</v>
      </c>
      <c r="L2349" t="s">
        <v>531</v>
      </c>
      <c r="N2349" t="s">
        <v>999</v>
      </c>
      <c r="P2349" t="s">
        <v>1131</v>
      </c>
      <c r="Q2349">
        <f t="shared" si="36"/>
        <v>60</v>
      </c>
    </row>
    <row r="2350" spans="1:17">
      <c r="A2350" t="s">
        <v>4410</v>
      </c>
      <c r="B2350" t="s">
        <v>4411</v>
      </c>
      <c r="C2350">
        <v>1</v>
      </c>
      <c r="D2350" s="1">
        <v>45804</v>
      </c>
      <c r="E2350" s="1">
        <v>45944</v>
      </c>
      <c r="F2350" t="s">
        <v>4389</v>
      </c>
      <c r="G2350" t="s">
        <v>19</v>
      </c>
      <c r="H2350" t="s">
        <v>4412</v>
      </c>
      <c r="I2350" t="s">
        <v>21</v>
      </c>
      <c r="J2350" t="s">
        <v>22</v>
      </c>
      <c r="K2350" t="s">
        <v>747</v>
      </c>
      <c r="L2350" t="s">
        <v>229</v>
      </c>
      <c r="N2350" t="s">
        <v>3466</v>
      </c>
      <c r="P2350" t="s">
        <v>4413</v>
      </c>
      <c r="Q2350">
        <f t="shared" si="36"/>
        <v>20</v>
      </c>
    </row>
    <row r="2351" spans="1:17">
      <c r="A2351" t="s">
        <v>4447</v>
      </c>
      <c r="B2351" t="s">
        <v>4448</v>
      </c>
      <c r="C2351">
        <v>1</v>
      </c>
      <c r="D2351" s="1">
        <v>45804</v>
      </c>
      <c r="E2351" s="1">
        <v>45946</v>
      </c>
      <c r="F2351" t="s">
        <v>4445</v>
      </c>
      <c r="G2351" t="s">
        <v>19</v>
      </c>
      <c r="H2351" t="s">
        <v>4449</v>
      </c>
      <c r="I2351" t="s">
        <v>21</v>
      </c>
      <c r="J2351" t="s">
        <v>22</v>
      </c>
      <c r="K2351" t="s">
        <v>4450</v>
      </c>
      <c r="L2351" t="s">
        <v>4451</v>
      </c>
      <c r="N2351" t="s">
        <v>1592</v>
      </c>
      <c r="P2351" t="s">
        <v>2550</v>
      </c>
      <c r="Q2351">
        <f t="shared" si="36"/>
        <v>14</v>
      </c>
    </row>
    <row r="2352" spans="1:17">
      <c r="A2352" t="s">
        <v>5827</v>
      </c>
      <c r="B2352" t="s">
        <v>5828</v>
      </c>
      <c r="C2352">
        <v>1</v>
      </c>
      <c r="D2352" s="1">
        <v>45804</v>
      </c>
      <c r="E2352" s="1">
        <v>45821</v>
      </c>
      <c r="F2352" t="s">
        <v>5823</v>
      </c>
      <c r="G2352" t="s">
        <v>19</v>
      </c>
      <c r="H2352" t="s">
        <v>5829</v>
      </c>
      <c r="I2352" t="s">
        <v>21</v>
      </c>
      <c r="J2352" t="s">
        <v>22</v>
      </c>
      <c r="K2352" t="s">
        <v>1793</v>
      </c>
      <c r="L2352" t="s">
        <v>1794</v>
      </c>
      <c r="N2352" t="s">
        <v>1491</v>
      </c>
      <c r="P2352" t="s">
        <v>735</v>
      </c>
      <c r="Q2352">
        <f t="shared" si="36"/>
        <v>23</v>
      </c>
    </row>
    <row r="2353" spans="1:17">
      <c r="A2353" t="s">
        <v>7512</v>
      </c>
      <c r="B2353" t="s">
        <v>7513</v>
      </c>
      <c r="C2353">
        <v>1</v>
      </c>
      <c r="D2353" s="1">
        <v>45804</v>
      </c>
      <c r="E2353" s="1">
        <v>45825</v>
      </c>
      <c r="F2353" t="s">
        <v>7449</v>
      </c>
      <c r="G2353" t="s">
        <v>19</v>
      </c>
      <c r="H2353" t="s">
        <v>7514</v>
      </c>
      <c r="I2353" t="s">
        <v>21</v>
      </c>
      <c r="J2353" t="s">
        <v>22</v>
      </c>
      <c r="K2353" t="s">
        <v>7515</v>
      </c>
      <c r="L2353" t="s">
        <v>795</v>
      </c>
      <c r="N2353" t="s">
        <v>7516</v>
      </c>
      <c r="P2353" t="s">
        <v>1681</v>
      </c>
      <c r="Q2353">
        <f t="shared" si="36"/>
        <v>39</v>
      </c>
    </row>
    <row r="2354" spans="1:17">
      <c r="A2354" t="s">
        <v>7860</v>
      </c>
      <c r="B2354" t="s">
        <v>7861</v>
      </c>
      <c r="C2354">
        <v>1</v>
      </c>
      <c r="D2354" s="1">
        <v>45804</v>
      </c>
      <c r="E2354" s="1">
        <v>45825</v>
      </c>
      <c r="F2354" t="s">
        <v>7449</v>
      </c>
      <c r="G2354" t="s">
        <v>19</v>
      </c>
      <c r="H2354" t="s">
        <v>7862</v>
      </c>
      <c r="I2354" t="s">
        <v>21</v>
      </c>
      <c r="J2354" t="s">
        <v>22</v>
      </c>
      <c r="K2354" t="s">
        <v>31</v>
      </c>
      <c r="L2354" t="s">
        <v>32</v>
      </c>
      <c r="N2354" t="s">
        <v>291</v>
      </c>
      <c r="P2354" t="s">
        <v>292</v>
      </c>
      <c r="Q2354">
        <f t="shared" si="36"/>
        <v>50</v>
      </c>
    </row>
    <row r="2355" spans="1:17">
      <c r="A2355" t="s">
        <v>8051</v>
      </c>
      <c r="B2355" t="s">
        <v>8052</v>
      </c>
      <c r="C2355">
        <v>1</v>
      </c>
      <c r="D2355" s="1">
        <v>45804</v>
      </c>
      <c r="E2355" s="1">
        <v>46014</v>
      </c>
      <c r="F2355" t="s">
        <v>8053</v>
      </c>
      <c r="G2355" t="s">
        <v>19</v>
      </c>
      <c r="H2355" t="s">
        <v>8054</v>
      </c>
      <c r="I2355" t="s">
        <v>21</v>
      </c>
      <c r="J2355" t="s">
        <v>22</v>
      </c>
      <c r="K2355" t="s">
        <v>307</v>
      </c>
      <c r="L2355" t="s">
        <v>179</v>
      </c>
      <c r="N2355" t="s">
        <v>3215</v>
      </c>
      <c r="P2355" t="s">
        <v>3423</v>
      </c>
      <c r="Q2355">
        <f t="shared" si="36"/>
        <v>29</v>
      </c>
    </row>
    <row r="2356" spans="1:17">
      <c r="A2356" t="s">
        <v>6252</v>
      </c>
      <c r="B2356" t="s">
        <v>6253</v>
      </c>
      <c r="C2356">
        <v>3</v>
      </c>
      <c r="D2356" s="1">
        <v>45804</v>
      </c>
      <c r="E2356" s="1">
        <v>45832</v>
      </c>
      <c r="F2356" t="s">
        <v>10419</v>
      </c>
      <c r="G2356" t="s">
        <v>19</v>
      </c>
      <c r="H2356" t="s">
        <v>6254</v>
      </c>
      <c r="I2356" t="s">
        <v>21</v>
      </c>
      <c r="J2356" t="s">
        <v>22</v>
      </c>
      <c r="K2356" t="s">
        <v>588</v>
      </c>
      <c r="L2356" t="s">
        <v>589</v>
      </c>
      <c r="N2356" t="s">
        <v>40</v>
      </c>
      <c r="P2356" t="s">
        <v>990</v>
      </c>
      <c r="Q2356">
        <f t="shared" si="36"/>
        <v>26</v>
      </c>
    </row>
    <row r="2357" spans="1:17">
      <c r="A2357" t="s">
        <v>10634</v>
      </c>
      <c r="B2357" t="s">
        <v>10635</v>
      </c>
      <c r="C2357">
        <v>2</v>
      </c>
      <c r="D2357" s="1">
        <v>45804</v>
      </c>
      <c r="E2357" s="1">
        <v>45832</v>
      </c>
      <c r="F2357" t="s">
        <v>10419</v>
      </c>
      <c r="G2357" t="s">
        <v>19</v>
      </c>
      <c r="H2357" t="s">
        <v>10636</v>
      </c>
      <c r="I2357" t="s">
        <v>21</v>
      </c>
      <c r="J2357" t="s">
        <v>22</v>
      </c>
      <c r="K2357" t="s">
        <v>31</v>
      </c>
      <c r="L2357" t="s">
        <v>32</v>
      </c>
      <c r="N2357" t="s">
        <v>491</v>
      </c>
      <c r="P2357" t="s">
        <v>1855</v>
      </c>
      <c r="Q2357">
        <f t="shared" si="36"/>
        <v>23</v>
      </c>
    </row>
    <row r="2358" spans="1:17">
      <c r="A2358" t="s">
        <v>10653</v>
      </c>
      <c r="B2358" t="s">
        <v>10654</v>
      </c>
      <c r="C2358">
        <v>1</v>
      </c>
      <c r="D2358" s="1">
        <v>45804</v>
      </c>
      <c r="E2358" s="1">
        <v>45832</v>
      </c>
      <c r="F2358" t="s">
        <v>10419</v>
      </c>
      <c r="G2358" t="s">
        <v>19</v>
      </c>
      <c r="H2358" t="s">
        <v>10655</v>
      </c>
      <c r="I2358" t="s">
        <v>21</v>
      </c>
      <c r="J2358" t="s">
        <v>22</v>
      </c>
      <c r="K2358" t="s">
        <v>31</v>
      </c>
      <c r="L2358" t="s">
        <v>32</v>
      </c>
      <c r="N2358" t="s">
        <v>622</v>
      </c>
      <c r="P2358" t="s">
        <v>623</v>
      </c>
      <c r="Q2358">
        <f t="shared" si="36"/>
        <v>23</v>
      </c>
    </row>
    <row r="2359" spans="1:17">
      <c r="A2359" t="s">
        <v>10862</v>
      </c>
      <c r="B2359" t="s">
        <v>10863</v>
      </c>
      <c r="C2359">
        <v>1</v>
      </c>
      <c r="D2359" s="1">
        <v>45804</v>
      </c>
      <c r="E2359" s="1">
        <v>45832</v>
      </c>
      <c r="F2359" t="s">
        <v>10419</v>
      </c>
      <c r="G2359" t="s">
        <v>19</v>
      </c>
      <c r="H2359" t="s">
        <v>10864</v>
      </c>
      <c r="I2359" t="s">
        <v>21</v>
      </c>
      <c r="J2359" t="s">
        <v>22</v>
      </c>
      <c r="K2359" t="s">
        <v>1966</v>
      </c>
      <c r="L2359" t="s">
        <v>1967</v>
      </c>
      <c r="N2359" t="s">
        <v>5031</v>
      </c>
      <c r="P2359" t="s">
        <v>5032</v>
      </c>
      <c r="Q2359">
        <f t="shared" si="36"/>
        <v>15</v>
      </c>
    </row>
    <row r="2360" spans="1:17">
      <c r="A2360" t="s">
        <v>11310</v>
      </c>
      <c r="B2360" t="s">
        <v>11311</v>
      </c>
      <c r="C2360">
        <v>1</v>
      </c>
      <c r="D2360" s="1">
        <v>45804</v>
      </c>
      <c r="F2360" t="s">
        <v>11312</v>
      </c>
      <c r="G2360" t="s">
        <v>29</v>
      </c>
      <c r="H2360" t="s">
        <v>11313</v>
      </c>
      <c r="I2360" t="s">
        <v>21</v>
      </c>
      <c r="J2360" t="s">
        <v>22</v>
      </c>
      <c r="K2360" t="s">
        <v>1165</v>
      </c>
      <c r="L2360" t="s">
        <v>1166</v>
      </c>
      <c r="N2360" t="s">
        <v>1835</v>
      </c>
      <c r="P2360" t="s">
        <v>1836</v>
      </c>
      <c r="Q2360">
        <f t="shared" si="36"/>
        <v>21</v>
      </c>
    </row>
    <row r="2361" spans="1:17">
      <c r="A2361" t="s">
        <v>1194</v>
      </c>
      <c r="B2361" t="s">
        <v>1195</v>
      </c>
      <c r="C2361">
        <v>3</v>
      </c>
      <c r="D2361" s="1">
        <v>45804</v>
      </c>
      <c r="F2361" t="s">
        <v>11312</v>
      </c>
      <c r="G2361" t="s">
        <v>29</v>
      </c>
      <c r="H2361" t="s">
        <v>1197</v>
      </c>
      <c r="I2361" t="s">
        <v>21</v>
      </c>
      <c r="J2361" t="s">
        <v>22</v>
      </c>
      <c r="K2361" t="s">
        <v>747</v>
      </c>
      <c r="L2361" t="s">
        <v>229</v>
      </c>
      <c r="N2361" t="s">
        <v>748</v>
      </c>
      <c r="P2361" t="s">
        <v>749</v>
      </c>
      <c r="Q2361">
        <f t="shared" si="36"/>
        <v>146</v>
      </c>
    </row>
    <row r="2362" spans="1:17">
      <c r="A2362" t="s">
        <v>11317</v>
      </c>
      <c r="B2362" t="s">
        <v>11318</v>
      </c>
      <c r="C2362">
        <v>1</v>
      </c>
      <c r="D2362" s="1">
        <v>45804</v>
      </c>
      <c r="F2362" t="s">
        <v>11312</v>
      </c>
      <c r="G2362" t="s">
        <v>29</v>
      </c>
      <c r="H2362" t="s">
        <v>11319</v>
      </c>
      <c r="I2362" t="s">
        <v>21</v>
      </c>
      <c r="J2362" t="s">
        <v>22</v>
      </c>
      <c r="K2362" t="s">
        <v>98</v>
      </c>
      <c r="L2362" t="s">
        <v>11320</v>
      </c>
      <c r="N2362" t="s">
        <v>11321</v>
      </c>
      <c r="P2362" t="s">
        <v>101</v>
      </c>
      <c r="Q2362">
        <f t="shared" si="36"/>
        <v>26</v>
      </c>
    </row>
    <row r="2363" spans="1:17">
      <c r="A2363" t="s">
        <v>11322</v>
      </c>
      <c r="B2363" t="s">
        <v>11323</v>
      </c>
      <c r="C2363">
        <v>2</v>
      </c>
      <c r="D2363" s="1">
        <v>45804</v>
      </c>
      <c r="F2363" t="s">
        <v>11312</v>
      </c>
      <c r="G2363" t="s">
        <v>29</v>
      </c>
      <c r="H2363" t="s">
        <v>11324</v>
      </c>
      <c r="I2363" t="s">
        <v>21</v>
      </c>
      <c r="J2363" t="s">
        <v>22</v>
      </c>
      <c r="K2363" t="s">
        <v>112</v>
      </c>
      <c r="L2363" t="s">
        <v>113</v>
      </c>
      <c r="N2363" t="s">
        <v>114</v>
      </c>
      <c r="P2363" t="s">
        <v>1021</v>
      </c>
      <c r="Q2363">
        <f t="shared" si="36"/>
        <v>46</v>
      </c>
    </row>
    <row r="2364" spans="1:17">
      <c r="A2364" t="s">
        <v>11328</v>
      </c>
      <c r="B2364" t="s">
        <v>11329</v>
      </c>
      <c r="C2364">
        <v>1</v>
      </c>
      <c r="D2364" s="1">
        <v>45804</v>
      </c>
      <c r="F2364" t="s">
        <v>11312</v>
      </c>
      <c r="G2364" t="s">
        <v>29</v>
      </c>
      <c r="H2364" t="s">
        <v>11330</v>
      </c>
      <c r="I2364" t="s">
        <v>21</v>
      </c>
      <c r="J2364" t="s">
        <v>22</v>
      </c>
      <c r="K2364" t="s">
        <v>713</v>
      </c>
      <c r="L2364" t="s">
        <v>714</v>
      </c>
      <c r="N2364" t="s">
        <v>9645</v>
      </c>
      <c r="P2364" t="s">
        <v>1096</v>
      </c>
      <c r="Q2364">
        <f t="shared" si="36"/>
        <v>10</v>
      </c>
    </row>
    <row r="2365" spans="1:17">
      <c r="A2365" t="s">
        <v>12853</v>
      </c>
      <c r="B2365" t="s">
        <v>12854</v>
      </c>
      <c r="C2365">
        <v>1</v>
      </c>
      <c r="D2365" s="1">
        <v>45804</v>
      </c>
      <c r="E2365" s="1">
        <v>45839</v>
      </c>
      <c r="F2365" t="s">
        <v>12690</v>
      </c>
      <c r="G2365" t="s">
        <v>19</v>
      </c>
      <c r="H2365" t="s">
        <v>12855</v>
      </c>
      <c r="I2365" t="s">
        <v>21</v>
      </c>
      <c r="J2365" t="s">
        <v>22</v>
      </c>
      <c r="K2365" t="s">
        <v>2296</v>
      </c>
      <c r="L2365" t="s">
        <v>1413</v>
      </c>
      <c r="N2365" t="s">
        <v>12856</v>
      </c>
      <c r="P2365" t="s">
        <v>12857</v>
      </c>
      <c r="Q2365">
        <f t="shared" si="36"/>
        <v>1</v>
      </c>
    </row>
    <row r="2366" spans="1:17">
      <c r="A2366" t="s">
        <v>12988</v>
      </c>
      <c r="B2366" t="s">
        <v>12989</v>
      </c>
      <c r="C2366">
        <v>1</v>
      </c>
      <c r="D2366" s="1">
        <v>45804</v>
      </c>
      <c r="E2366" s="1">
        <v>45839</v>
      </c>
      <c r="F2366" t="s">
        <v>12690</v>
      </c>
      <c r="G2366" t="s">
        <v>19</v>
      </c>
      <c r="H2366" t="s">
        <v>12990</v>
      </c>
      <c r="I2366" t="s">
        <v>21</v>
      </c>
      <c r="J2366" t="s">
        <v>22</v>
      </c>
      <c r="K2366" t="s">
        <v>112</v>
      </c>
      <c r="L2366" t="s">
        <v>113</v>
      </c>
      <c r="N2366" t="s">
        <v>25</v>
      </c>
      <c r="P2366" t="s">
        <v>26</v>
      </c>
      <c r="Q2366">
        <f t="shared" si="36"/>
        <v>44</v>
      </c>
    </row>
    <row r="2367" spans="1:17">
      <c r="A2367" t="s">
        <v>14145</v>
      </c>
      <c r="B2367" t="s">
        <v>14146</v>
      </c>
      <c r="C2367">
        <v>1</v>
      </c>
      <c r="D2367" s="1">
        <v>45804</v>
      </c>
      <c r="E2367" s="1">
        <v>45846</v>
      </c>
      <c r="F2367" t="s">
        <v>14030</v>
      </c>
      <c r="G2367" t="s">
        <v>19</v>
      </c>
      <c r="H2367" t="s">
        <v>14147</v>
      </c>
      <c r="I2367" t="s">
        <v>21</v>
      </c>
      <c r="J2367" t="s">
        <v>22</v>
      </c>
      <c r="K2367" t="s">
        <v>421</v>
      </c>
      <c r="L2367" t="s">
        <v>422</v>
      </c>
      <c r="N2367" t="s">
        <v>328</v>
      </c>
      <c r="P2367" t="s">
        <v>329</v>
      </c>
      <c r="Q2367">
        <f t="shared" si="36"/>
        <v>51</v>
      </c>
    </row>
    <row r="2368" spans="1:17">
      <c r="A2368" t="s">
        <v>15132</v>
      </c>
      <c r="B2368" t="s">
        <v>15133</v>
      </c>
      <c r="C2368">
        <v>1</v>
      </c>
      <c r="D2368" s="1">
        <v>45804</v>
      </c>
      <c r="E2368" s="1">
        <v>45853</v>
      </c>
      <c r="F2368" t="s">
        <v>15100</v>
      </c>
      <c r="G2368" t="s">
        <v>19</v>
      </c>
      <c r="H2368" t="s">
        <v>15134</v>
      </c>
      <c r="I2368" t="s">
        <v>21</v>
      </c>
      <c r="J2368" t="s">
        <v>22</v>
      </c>
      <c r="K2368" t="s">
        <v>31</v>
      </c>
      <c r="L2368" t="s">
        <v>32</v>
      </c>
      <c r="N2368" t="s">
        <v>508</v>
      </c>
      <c r="P2368" t="s">
        <v>509</v>
      </c>
      <c r="Q2368">
        <f t="shared" si="36"/>
        <v>18</v>
      </c>
    </row>
    <row r="2369" spans="1:17">
      <c r="A2369" t="s">
        <v>14925</v>
      </c>
      <c r="B2369" t="s">
        <v>14926</v>
      </c>
      <c r="C2369">
        <v>2</v>
      </c>
      <c r="D2369" s="1">
        <v>45804</v>
      </c>
      <c r="E2369" s="1">
        <v>45853</v>
      </c>
      <c r="F2369" t="s">
        <v>15100</v>
      </c>
      <c r="G2369" t="s">
        <v>19</v>
      </c>
      <c r="H2369" t="s">
        <v>14927</v>
      </c>
      <c r="I2369" t="s">
        <v>21</v>
      </c>
      <c r="J2369" t="s">
        <v>22</v>
      </c>
      <c r="K2369" t="s">
        <v>1793</v>
      </c>
      <c r="L2369" t="s">
        <v>1794</v>
      </c>
      <c r="N2369" t="s">
        <v>1512</v>
      </c>
      <c r="P2369" t="s">
        <v>1513</v>
      </c>
      <c r="Q2369">
        <f t="shared" si="36"/>
        <v>39</v>
      </c>
    </row>
    <row r="2370" spans="1:17">
      <c r="A2370" t="s">
        <v>13433</v>
      </c>
      <c r="B2370" t="s">
        <v>13434</v>
      </c>
      <c r="C2370">
        <v>1</v>
      </c>
      <c r="D2370" s="1">
        <v>45804</v>
      </c>
      <c r="E2370" s="1">
        <v>45853</v>
      </c>
      <c r="F2370" t="s">
        <v>15100</v>
      </c>
      <c r="G2370" t="s">
        <v>19</v>
      </c>
      <c r="H2370" t="s">
        <v>13435</v>
      </c>
      <c r="I2370" t="s">
        <v>21</v>
      </c>
      <c r="J2370" t="s">
        <v>22</v>
      </c>
      <c r="K2370" t="s">
        <v>8561</v>
      </c>
      <c r="L2370" t="s">
        <v>92</v>
      </c>
      <c r="N2370" t="s">
        <v>273</v>
      </c>
      <c r="P2370" t="s">
        <v>1035</v>
      </c>
      <c r="Q2370">
        <f t="shared" si="36"/>
        <v>6</v>
      </c>
    </row>
    <row r="2371" spans="1:17">
      <c r="A2371" t="s">
        <v>15253</v>
      </c>
      <c r="B2371" t="s">
        <v>15254</v>
      </c>
      <c r="C2371">
        <v>1</v>
      </c>
      <c r="D2371" s="1">
        <v>45804</v>
      </c>
      <c r="E2371" s="1">
        <v>45853</v>
      </c>
      <c r="F2371" t="s">
        <v>15100</v>
      </c>
      <c r="G2371" t="s">
        <v>19</v>
      </c>
      <c r="H2371" t="s">
        <v>15255</v>
      </c>
      <c r="I2371" t="s">
        <v>21</v>
      </c>
      <c r="J2371" t="s">
        <v>22</v>
      </c>
      <c r="K2371" t="s">
        <v>307</v>
      </c>
      <c r="L2371" t="s">
        <v>179</v>
      </c>
      <c r="N2371" t="s">
        <v>484</v>
      </c>
      <c r="P2371" t="s">
        <v>825</v>
      </c>
      <c r="Q2371">
        <f t="shared" ref="Q2371:Q2434" si="37" xml:space="preserve"> COUNTIF($P:$P,P2371)</f>
        <v>23</v>
      </c>
    </row>
    <row r="2372" spans="1:17">
      <c r="A2372" t="s">
        <v>8029</v>
      </c>
      <c r="B2372" t="s">
        <v>8030</v>
      </c>
      <c r="C2372">
        <v>1</v>
      </c>
      <c r="D2372" s="1">
        <v>45804</v>
      </c>
      <c r="E2372" s="1">
        <v>45860</v>
      </c>
      <c r="F2372" t="s">
        <v>15911</v>
      </c>
      <c r="G2372" t="s">
        <v>19</v>
      </c>
      <c r="H2372" t="s">
        <v>8031</v>
      </c>
      <c r="I2372" t="s">
        <v>21</v>
      </c>
      <c r="J2372" t="s">
        <v>22</v>
      </c>
      <c r="K2372" t="s">
        <v>228</v>
      </c>
      <c r="L2372" t="s">
        <v>229</v>
      </c>
      <c r="N2372" t="s">
        <v>5130</v>
      </c>
      <c r="P2372" t="s">
        <v>2032</v>
      </c>
      <c r="Q2372">
        <f t="shared" si="37"/>
        <v>13</v>
      </c>
    </row>
    <row r="2373" spans="1:17">
      <c r="A2373" t="s">
        <v>14758</v>
      </c>
      <c r="B2373" t="s">
        <v>14759</v>
      </c>
      <c r="C2373">
        <v>1</v>
      </c>
      <c r="D2373" s="1">
        <v>45804</v>
      </c>
      <c r="E2373" s="1">
        <v>45867</v>
      </c>
      <c r="F2373" t="s">
        <v>16655</v>
      </c>
      <c r="G2373" t="s">
        <v>19</v>
      </c>
      <c r="H2373" t="s">
        <v>14760</v>
      </c>
      <c r="I2373" t="s">
        <v>21</v>
      </c>
      <c r="J2373" t="s">
        <v>22</v>
      </c>
      <c r="K2373" t="s">
        <v>501</v>
      </c>
      <c r="L2373" t="s">
        <v>502</v>
      </c>
      <c r="N2373" t="s">
        <v>133</v>
      </c>
      <c r="P2373" t="s">
        <v>5911</v>
      </c>
      <c r="Q2373">
        <f t="shared" si="37"/>
        <v>11</v>
      </c>
    </row>
    <row r="2374" spans="1:17">
      <c r="A2374" t="s">
        <v>1532</v>
      </c>
      <c r="B2374" t="s">
        <v>1533</v>
      </c>
      <c r="C2374">
        <v>5</v>
      </c>
      <c r="D2374" s="1">
        <v>45804</v>
      </c>
      <c r="E2374" s="1">
        <v>45867</v>
      </c>
      <c r="F2374" t="s">
        <v>16655</v>
      </c>
      <c r="G2374" t="s">
        <v>19</v>
      </c>
      <c r="H2374" t="s">
        <v>1534</v>
      </c>
      <c r="I2374" t="s">
        <v>21</v>
      </c>
      <c r="J2374" t="s">
        <v>22</v>
      </c>
      <c r="K2374" t="s">
        <v>112</v>
      </c>
      <c r="L2374" t="s">
        <v>113</v>
      </c>
      <c r="N2374" t="s">
        <v>114</v>
      </c>
      <c r="P2374" t="s">
        <v>1021</v>
      </c>
      <c r="Q2374">
        <f t="shared" si="37"/>
        <v>46</v>
      </c>
    </row>
    <row r="2375" spans="1:17">
      <c r="A2375" t="s">
        <v>17556</v>
      </c>
      <c r="B2375" t="s">
        <v>17557</v>
      </c>
      <c r="C2375">
        <v>1</v>
      </c>
      <c r="D2375" s="1">
        <v>45804</v>
      </c>
      <c r="E2375" s="1">
        <v>45811</v>
      </c>
      <c r="F2375" t="s">
        <v>17220</v>
      </c>
      <c r="G2375" t="s">
        <v>19</v>
      </c>
      <c r="H2375" t="s">
        <v>17558</v>
      </c>
      <c r="I2375" t="s">
        <v>21</v>
      </c>
      <c r="J2375" t="s">
        <v>22</v>
      </c>
      <c r="K2375" t="s">
        <v>125</v>
      </c>
      <c r="L2375" t="s">
        <v>126</v>
      </c>
      <c r="N2375" t="s">
        <v>54</v>
      </c>
      <c r="P2375" t="s">
        <v>253</v>
      </c>
      <c r="Q2375">
        <f t="shared" si="37"/>
        <v>9</v>
      </c>
    </row>
    <row r="2376" spans="1:17">
      <c r="A2376" t="s">
        <v>12991</v>
      </c>
      <c r="B2376" t="s">
        <v>12992</v>
      </c>
      <c r="C2376">
        <v>2</v>
      </c>
      <c r="D2376" s="1">
        <v>45804</v>
      </c>
      <c r="E2376" s="1">
        <v>45811</v>
      </c>
      <c r="F2376" t="s">
        <v>17220</v>
      </c>
      <c r="G2376" t="s">
        <v>19</v>
      </c>
      <c r="H2376" t="s">
        <v>12993</v>
      </c>
      <c r="I2376" t="s">
        <v>21</v>
      </c>
      <c r="J2376" t="s">
        <v>22</v>
      </c>
      <c r="K2376" t="s">
        <v>112</v>
      </c>
      <c r="L2376" t="s">
        <v>113</v>
      </c>
      <c r="N2376" t="s">
        <v>9911</v>
      </c>
      <c r="P2376" t="s">
        <v>9912</v>
      </c>
      <c r="Q2376">
        <f t="shared" si="37"/>
        <v>4</v>
      </c>
    </row>
    <row r="2377" spans="1:17">
      <c r="A2377" t="s">
        <v>17767</v>
      </c>
      <c r="B2377" t="s">
        <v>17768</v>
      </c>
      <c r="C2377">
        <v>1</v>
      </c>
      <c r="D2377" s="1">
        <v>45804</v>
      </c>
      <c r="E2377" s="1">
        <v>45874</v>
      </c>
      <c r="F2377" t="s">
        <v>17723</v>
      </c>
      <c r="G2377" t="s">
        <v>19</v>
      </c>
      <c r="H2377" t="s">
        <v>17769</v>
      </c>
      <c r="I2377" t="s">
        <v>21</v>
      </c>
      <c r="J2377" t="s">
        <v>22</v>
      </c>
      <c r="K2377" t="s">
        <v>421</v>
      </c>
      <c r="L2377" t="s">
        <v>422</v>
      </c>
      <c r="N2377" t="s">
        <v>537</v>
      </c>
      <c r="P2377" t="s">
        <v>538</v>
      </c>
      <c r="Q2377">
        <f t="shared" si="37"/>
        <v>45</v>
      </c>
    </row>
    <row r="2378" spans="1:17">
      <c r="A2378" t="s">
        <v>17834</v>
      </c>
      <c r="B2378" t="s">
        <v>17835</v>
      </c>
      <c r="C2378">
        <v>1</v>
      </c>
      <c r="D2378" s="1">
        <v>45804</v>
      </c>
      <c r="E2378" s="1">
        <v>45874</v>
      </c>
      <c r="F2378" t="s">
        <v>17723</v>
      </c>
      <c r="G2378" t="s">
        <v>19</v>
      </c>
      <c r="H2378" t="s">
        <v>17836</v>
      </c>
      <c r="I2378" t="s">
        <v>21</v>
      </c>
      <c r="J2378" t="s">
        <v>22</v>
      </c>
      <c r="K2378" t="s">
        <v>3101</v>
      </c>
      <c r="L2378" t="s">
        <v>887</v>
      </c>
      <c r="N2378" t="s">
        <v>2967</v>
      </c>
      <c r="P2378" t="s">
        <v>17837</v>
      </c>
      <c r="Q2378">
        <f t="shared" si="37"/>
        <v>1</v>
      </c>
    </row>
    <row r="2379" spans="1:17">
      <c r="A2379" t="s">
        <v>17858</v>
      </c>
      <c r="B2379" t="s">
        <v>17859</v>
      </c>
      <c r="C2379">
        <v>1</v>
      </c>
      <c r="D2379" s="1">
        <v>45804</v>
      </c>
      <c r="E2379" s="1">
        <v>45874</v>
      </c>
      <c r="F2379" t="s">
        <v>17723</v>
      </c>
      <c r="G2379" t="s">
        <v>19</v>
      </c>
      <c r="H2379" t="s">
        <v>17860</v>
      </c>
      <c r="I2379" t="s">
        <v>21</v>
      </c>
      <c r="J2379" t="s">
        <v>22</v>
      </c>
      <c r="K2379" t="s">
        <v>3251</v>
      </c>
      <c r="L2379" t="s">
        <v>3252</v>
      </c>
      <c r="N2379" t="s">
        <v>308</v>
      </c>
      <c r="P2379" t="s">
        <v>309</v>
      </c>
      <c r="Q2379">
        <f t="shared" si="37"/>
        <v>46</v>
      </c>
    </row>
    <row r="2380" spans="1:17">
      <c r="A2380" t="s">
        <v>18261</v>
      </c>
      <c r="B2380" t="s">
        <v>18262</v>
      </c>
      <c r="C2380">
        <v>1</v>
      </c>
      <c r="D2380" s="1">
        <v>45804</v>
      </c>
      <c r="E2380" s="1">
        <v>45881</v>
      </c>
      <c r="F2380" t="s">
        <v>18228</v>
      </c>
      <c r="G2380" t="s">
        <v>19</v>
      </c>
      <c r="H2380" t="s">
        <v>18263</v>
      </c>
      <c r="I2380" t="s">
        <v>21</v>
      </c>
      <c r="J2380" t="s">
        <v>22</v>
      </c>
      <c r="K2380" t="s">
        <v>385</v>
      </c>
      <c r="L2380" t="s">
        <v>455</v>
      </c>
      <c r="N2380" t="s">
        <v>387</v>
      </c>
      <c r="P2380" t="s">
        <v>388</v>
      </c>
      <c r="Q2380">
        <f t="shared" si="37"/>
        <v>35</v>
      </c>
    </row>
    <row r="2381" spans="1:17">
      <c r="A2381" t="s">
        <v>17870</v>
      </c>
      <c r="B2381" t="s">
        <v>17871</v>
      </c>
      <c r="C2381">
        <v>1</v>
      </c>
      <c r="D2381" s="1">
        <v>45804</v>
      </c>
      <c r="E2381" s="1">
        <v>45881</v>
      </c>
      <c r="F2381" t="s">
        <v>18228</v>
      </c>
      <c r="G2381" t="s">
        <v>19</v>
      </c>
      <c r="H2381" t="s">
        <v>17872</v>
      </c>
      <c r="I2381" t="s">
        <v>21</v>
      </c>
      <c r="J2381" t="s">
        <v>22</v>
      </c>
      <c r="K2381" t="s">
        <v>365</v>
      </c>
      <c r="L2381" t="s">
        <v>366</v>
      </c>
      <c r="N2381" t="s">
        <v>367</v>
      </c>
      <c r="P2381" t="s">
        <v>766</v>
      </c>
      <c r="Q2381">
        <f t="shared" si="37"/>
        <v>20</v>
      </c>
    </row>
    <row r="2382" spans="1:17">
      <c r="A2382" t="s">
        <v>18934</v>
      </c>
      <c r="B2382" t="s">
        <v>18935</v>
      </c>
      <c r="C2382">
        <v>1</v>
      </c>
      <c r="D2382" s="1">
        <v>45804</v>
      </c>
      <c r="E2382" s="1">
        <v>45887</v>
      </c>
      <c r="F2382" t="s">
        <v>18912</v>
      </c>
      <c r="G2382" t="s">
        <v>19</v>
      </c>
      <c r="H2382" t="s">
        <v>18936</v>
      </c>
      <c r="I2382" t="s">
        <v>21</v>
      </c>
      <c r="J2382" t="s">
        <v>22</v>
      </c>
      <c r="K2382" t="s">
        <v>5737</v>
      </c>
      <c r="L2382" t="s">
        <v>11320</v>
      </c>
      <c r="N2382" t="s">
        <v>18937</v>
      </c>
      <c r="P2382" t="s">
        <v>654</v>
      </c>
      <c r="Q2382">
        <f t="shared" si="37"/>
        <v>14</v>
      </c>
    </row>
    <row r="2383" spans="1:17">
      <c r="A2383" t="s">
        <v>18938</v>
      </c>
      <c r="B2383" t="s">
        <v>18939</v>
      </c>
      <c r="C2383">
        <v>1</v>
      </c>
      <c r="D2383" s="1">
        <v>45804</v>
      </c>
      <c r="E2383" s="1">
        <v>45887</v>
      </c>
      <c r="F2383" t="s">
        <v>18912</v>
      </c>
      <c r="G2383" t="s">
        <v>19</v>
      </c>
      <c r="H2383" t="s">
        <v>18940</v>
      </c>
      <c r="I2383" t="s">
        <v>21</v>
      </c>
      <c r="J2383" t="s">
        <v>22</v>
      </c>
      <c r="K2383" t="s">
        <v>346</v>
      </c>
      <c r="L2383" t="s">
        <v>2468</v>
      </c>
      <c r="N2383" t="s">
        <v>1256</v>
      </c>
      <c r="P2383" t="s">
        <v>1257</v>
      </c>
      <c r="Q2383">
        <f t="shared" si="37"/>
        <v>26</v>
      </c>
    </row>
    <row r="2384" spans="1:17">
      <c r="A2384" t="s">
        <v>19481</v>
      </c>
      <c r="B2384" t="s">
        <v>19482</v>
      </c>
      <c r="C2384">
        <v>2</v>
      </c>
      <c r="D2384" s="1">
        <v>45804</v>
      </c>
      <c r="E2384" s="1">
        <v>45813</v>
      </c>
      <c r="F2384" t="s">
        <v>19389</v>
      </c>
      <c r="G2384" t="s">
        <v>19</v>
      </c>
      <c r="H2384" t="s">
        <v>19483</v>
      </c>
      <c r="I2384" t="s">
        <v>21</v>
      </c>
      <c r="J2384" t="s">
        <v>22</v>
      </c>
      <c r="K2384" t="s">
        <v>588</v>
      </c>
      <c r="L2384" t="s">
        <v>589</v>
      </c>
      <c r="N2384" t="s">
        <v>40</v>
      </c>
      <c r="P2384" t="s">
        <v>41</v>
      </c>
      <c r="Q2384">
        <f t="shared" si="37"/>
        <v>38</v>
      </c>
    </row>
    <row r="2385" spans="1:17">
      <c r="A2385" t="s">
        <v>19713</v>
      </c>
      <c r="B2385" t="s">
        <v>19714</v>
      </c>
      <c r="C2385">
        <v>2</v>
      </c>
      <c r="D2385" s="1">
        <v>45804</v>
      </c>
      <c r="E2385" s="1">
        <v>45897</v>
      </c>
      <c r="F2385" t="s">
        <v>19708</v>
      </c>
      <c r="G2385" t="s">
        <v>19</v>
      </c>
      <c r="H2385" t="s">
        <v>17490</v>
      </c>
      <c r="I2385" t="s">
        <v>21</v>
      </c>
      <c r="J2385" t="s">
        <v>22</v>
      </c>
      <c r="K2385" t="s">
        <v>19715</v>
      </c>
      <c r="L2385" t="s">
        <v>2393</v>
      </c>
      <c r="N2385" t="s">
        <v>5094</v>
      </c>
      <c r="P2385" t="s">
        <v>5095</v>
      </c>
      <c r="Q2385">
        <f t="shared" si="37"/>
        <v>8</v>
      </c>
    </row>
    <row r="2386" spans="1:17">
      <c r="A2386" t="s">
        <v>19975</v>
      </c>
      <c r="B2386" t="s">
        <v>19976</v>
      </c>
      <c r="C2386">
        <v>2</v>
      </c>
      <c r="D2386" s="1">
        <v>45804</v>
      </c>
      <c r="E2386" s="1">
        <v>45903</v>
      </c>
      <c r="F2386" t="s">
        <v>19957</v>
      </c>
      <c r="G2386" t="s">
        <v>19</v>
      </c>
      <c r="H2386" t="s">
        <v>19977</v>
      </c>
      <c r="I2386" t="s">
        <v>21</v>
      </c>
      <c r="J2386" t="s">
        <v>22</v>
      </c>
      <c r="K2386" t="s">
        <v>669</v>
      </c>
      <c r="L2386" t="s">
        <v>670</v>
      </c>
      <c r="N2386" t="s">
        <v>2373</v>
      </c>
      <c r="P2386" t="s">
        <v>2374</v>
      </c>
      <c r="Q2386">
        <f t="shared" si="37"/>
        <v>4</v>
      </c>
    </row>
    <row r="2387" spans="1:17">
      <c r="A2387" t="s">
        <v>1698</v>
      </c>
      <c r="B2387" t="s">
        <v>1699</v>
      </c>
      <c r="C2387">
        <v>2</v>
      </c>
      <c r="D2387" s="1">
        <v>45805</v>
      </c>
      <c r="E2387" s="1">
        <v>45916</v>
      </c>
      <c r="F2387" t="s">
        <v>1666</v>
      </c>
      <c r="G2387" t="s">
        <v>19</v>
      </c>
      <c r="H2387" t="s">
        <v>1700</v>
      </c>
      <c r="I2387" t="s">
        <v>21</v>
      </c>
      <c r="J2387" t="s">
        <v>22</v>
      </c>
      <c r="K2387" t="s">
        <v>316</v>
      </c>
      <c r="L2387" t="s">
        <v>317</v>
      </c>
      <c r="N2387" t="s">
        <v>1701</v>
      </c>
      <c r="P2387" t="s">
        <v>1702</v>
      </c>
      <c r="Q2387">
        <f t="shared" si="37"/>
        <v>1</v>
      </c>
    </row>
    <row r="2388" spans="1:17">
      <c r="A2388" t="s">
        <v>6015</v>
      </c>
      <c r="B2388" t="s">
        <v>6016</v>
      </c>
      <c r="C2388">
        <v>1</v>
      </c>
      <c r="D2388" s="1">
        <v>45805</v>
      </c>
      <c r="E2388" s="1">
        <v>45978</v>
      </c>
      <c r="F2388" t="s">
        <v>6004</v>
      </c>
      <c r="G2388" t="s">
        <v>19</v>
      </c>
      <c r="H2388" t="s">
        <v>6017</v>
      </c>
      <c r="I2388" t="s">
        <v>21</v>
      </c>
      <c r="J2388" t="s">
        <v>22</v>
      </c>
      <c r="K2388" t="s">
        <v>794</v>
      </c>
      <c r="L2388" t="s">
        <v>46</v>
      </c>
      <c r="N2388" t="s">
        <v>512</v>
      </c>
      <c r="P2388" t="s">
        <v>309</v>
      </c>
      <c r="Q2388">
        <f t="shared" si="37"/>
        <v>46</v>
      </c>
    </row>
    <row r="2389" spans="1:17">
      <c r="A2389" t="s">
        <v>6084</v>
      </c>
      <c r="B2389" t="s">
        <v>6085</v>
      </c>
      <c r="C2389">
        <v>1</v>
      </c>
      <c r="D2389" s="1">
        <v>45805</v>
      </c>
      <c r="E2389" s="1">
        <v>45980</v>
      </c>
      <c r="F2389" t="s">
        <v>6040</v>
      </c>
      <c r="G2389" t="s">
        <v>19</v>
      </c>
      <c r="H2389" t="s">
        <v>6086</v>
      </c>
      <c r="I2389" t="s">
        <v>21</v>
      </c>
      <c r="J2389" t="s">
        <v>22</v>
      </c>
      <c r="K2389" t="s">
        <v>6087</v>
      </c>
      <c r="L2389" t="s">
        <v>6088</v>
      </c>
      <c r="N2389" t="s">
        <v>6089</v>
      </c>
      <c r="P2389" t="s">
        <v>6090</v>
      </c>
      <c r="Q2389">
        <f t="shared" si="37"/>
        <v>2</v>
      </c>
    </row>
    <row r="2390" spans="1:17">
      <c r="A2390" t="s">
        <v>6443</v>
      </c>
      <c r="B2390" t="s">
        <v>6444</v>
      </c>
      <c r="C2390">
        <v>1</v>
      </c>
      <c r="D2390" s="1">
        <v>45805</v>
      </c>
      <c r="E2390" s="1">
        <v>45986</v>
      </c>
      <c r="F2390" t="s">
        <v>6435</v>
      </c>
      <c r="G2390" t="s">
        <v>19</v>
      </c>
      <c r="H2390" t="s">
        <v>6445</v>
      </c>
      <c r="I2390" t="s">
        <v>21</v>
      </c>
      <c r="J2390" t="s">
        <v>22</v>
      </c>
      <c r="K2390" t="s">
        <v>1009</v>
      </c>
      <c r="L2390" t="s">
        <v>1010</v>
      </c>
      <c r="N2390" t="s">
        <v>2972</v>
      </c>
      <c r="P2390" t="s">
        <v>1012</v>
      </c>
      <c r="Q2390">
        <f t="shared" si="37"/>
        <v>33</v>
      </c>
    </row>
    <row r="2391" spans="1:17">
      <c r="A2391" t="s">
        <v>6650</v>
      </c>
      <c r="B2391" t="s">
        <v>6651</v>
      </c>
      <c r="C2391">
        <v>3</v>
      </c>
      <c r="D2391" s="1">
        <v>45805</v>
      </c>
      <c r="E2391" s="1">
        <v>45824</v>
      </c>
      <c r="F2391" t="s">
        <v>6595</v>
      </c>
      <c r="G2391" t="s">
        <v>19</v>
      </c>
      <c r="H2391" t="s">
        <v>6652</v>
      </c>
      <c r="I2391" t="s">
        <v>21</v>
      </c>
      <c r="J2391" t="s">
        <v>22</v>
      </c>
      <c r="K2391" t="s">
        <v>209</v>
      </c>
      <c r="L2391" t="s">
        <v>210</v>
      </c>
      <c r="N2391" t="s">
        <v>211</v>
      </c>
      <c r="P2391" t="s">
        <v>212</v>
      </c>
      <c r="Q2391">
        <f t="shared" si="37"/>
        <v>38</v>
      </c>
    </row>
    <row r="2392" spans="1:17">
      <c r="A2392" t="s">
        <v>7087</v>
      </c>
      <c r="B2392" t="s">
        <v>7088</v>
      </c>
      <c r="C2392">
        <v>1</v>
      </c>
      <c r="D2392" s="1">
        <v>45805</v>
      </c>
      <c r="E2392" s="1">
        <v>45825</v>
      </c>
      <c r="F2392" t="s">
        <v>6998</v>
      </c>
      <c r="G2392" t="s">
        <v>19</v>
      </c>
      <c r="H2392" t="s">
        <v>7089</v>
      </c>
      <c r="I2392" t="s">
        <v>21</v>
      </c>
      <c r="J2392" t="s">
        <v>22</v>
      </c>
      <c r="K2392" t="s">
        <v>4266</v>
      </c>
      <c r="L2392" t="s">
        <v>7090</v>
      </c>
      <c r="N2392" t="s">
        <v>7091</v>
      </c>
      <c r="P2392" t="s">
        <v>7092</v>
      </c>
      <c r="Q2392">
        <f t="shared" si="37"/>
        <v>1</v>
      </c>
    </row>
    <row r="2393" spans="1:17">
      <c r="A2393" t="s">
        <v>7264</v>
      </c>
      <c r="B2393" t="s">
        <v>7265</v>
      </c>
      <c r="C2393">
        <v>1</v>
      </c>
      <c r="D2393" s="1">
        <v>45805</v>
      </c>
      <c r="E2393" s="1">
        <v>45825</v>
      </c>
      <c r="F2393" t="s">
        <v>6998</v>
      </c>
      <c r="G2393" t="s">
        <v>19</v>
      </c>
      <c r="H2393" t="s">
        <v>7266</v>
      </c>
      <c r="I2393" t="s">
        <v>21</v>
      </c>
      <c r="J2393" t="s">
        <v>22</v>
      </c>
      <c r="K2393" t="s">
        <v>171</v>
      </c>
      <c r="L2393" t="s">
        <v>172</v>
      </c>
      <c r="N2393" t="s">
        <v>1172</v>
      </c>
      <c r="P2393" t="s">
        <v>2145</v>
      </c>
      <c r="Q2393">
        <f t="shared" si="37"/>
        <v>4</v>
      </c>
    </row>
    <row r="2394" spans="1:17">
      <c r="A2394" t="s">
        <v>7343</v>
      </c>
      <c r="B2394" t="s">
        <v>7344</v>
      </c>
      <c r="C2394">
        <v>1</v>
      </c>
      <c r="D2394" s="1">
        <v>45805</v>
      </c>
      <c r="E2394" s="1">
        <v>46008</v>
      </c>
      <c r="F2394" t="s">
        <v>7326</v>
      </c>
      <c r="G2394" t="s">
        <v>19</v>
      </c>
      <c r="H2394" t="s">
        <v>7345</v>
      </c>
      <c r="I2394" t="s">
        <v>21</v>
      </c>
      <c r="J2394" t="s">
        <v>22</v>
      </c>
      <c r="K2394" t="s">
        <v>265</v>
      </c>
      <c r="L2394" t="s">
        <v>85</v>
      </c>
      <c r="N2394" t="s">
        <v>1759</v>
      </c>
      <c r="P2394" t="s">
        <v>944</v>
      </c>
      <c r="Q2394">
        <f t="shared" si="37"/>
        <v>7</v>
      </c>
    </row>
    <row r="2395" spans="1:17">
      <c r="A2395" t="s">
        <v>8665</v>
      </c>
      <c r="B2395" t="s">
        <v>8666</v>
      </c>
      <c r="C2395">
        <v>2</v>
      </c>
      <c r="D2395" s="1">
        <v>45805</v>
      </c>
      <c r="E2395" s="1">
        <v>46028</v>
      </c>
      <c r="F2395" t="s">
        <v>8663</v>
      </c>
      <c r="G2395" t="s">
        <v>19</v>
      </c>
      <c r="H2395" t="s">
        <v>8667</v>
      </c>
      <c r="I2395" t="s">
        <v>21</v>
      </c>
      <c r="J2395" t="s">
        <v>22</v>
      </c>
      <c r="K2395" t="s">
        <v>66</v>
      </c>
      <c r="L2395" t="s">
        <v>67</v>
      </c>
      <c r="N2395" t="s">
        <v>683</v>
      </c>
      <c r="P2395" t="s">
        <v>684</v>
      </c>
      <c r="Q2395">
        <f t="shared" si="37"/>
        <v>87</v>
      </c>
    </row>
    <row r="2396" spans="1:17">
      <c r="A2396" t="s">
        <v>9661</v>
      </c>
      <c r="B2396" t="s">
        <v>9662</v>
      </c>
      <c r="C2396">
        <v>1</v>
      </c>
      <c r="D2396" s="1">
        <v>45805</v>
      </c>
      <c r="E2396" s="1">
        <v>46056</v>
      </c>
      <c r="F2396" t="s">
        <v>9659</v>
      </c>
      <c r="G2396" t="s">
        <v>19</v>
      </c>
      <c r="H2396" t="s">
        <v>9663</v>
      </c>
      <c r="I2396" t="s">
        <v>21</v>
      </c>
      <c r="J2396" t="s">
        <v>22</v>
      </c>
      <c r="K2396" t="s">
        <v>988</v>
      </c>
      <c r="L2396" t="s">
        <v>795</v>
      </c>
      <c r="N2396" t="s">
        <v>912</v>
      </c>
      <c r="P2396" t="s">
        <v>1681</v>
      </c>
      <c r="Q2396">
        <f t="shared" si="37"/>
        <v>39</v>
      </c>
    </row>
    <row r="2397" spans="1:17">
      <c r="A2397" t="s">
        <v>10987</v>
      </c>
      <c r="B2397" t="s">
        <v>10988</v>
      </c>
      <c r="C2397">
        <v>2</v>
      </c>
      <c r="D2397" s="1">
        <v>45805</v>
      </c>
      <c r="F2397" t="s">
        <v>10989</v>
      </c>
      <c r="G2397" t="s">
        <v>29</v>
      </c>
      <c r="H2397" t="s">
        <v>10990</v>
      </c>
      <c r="I2397" t="s">
        <v>21</v>
      </c>
      <c r="J2397" t="s">
        <v>22</v>
      </c>
      <c r="K2397" t="s">
        <v>138</v>
      </c>
      <c r="L2397" t="s">
        <v>139</v>
      </c>
      <c r="N2397" t="s">
        <v>754</v>
      </c>
      <c r="P2397" t="s">
        <v>2332</v>
      </c>
      <c r="Q2397">
        <f t="shared" si="37"/>
        <v>58</v>
      </c>
    </row>
    <row r="2398" spans="1:17">
      <c r="A2398" t="s">
        <v>10994</v>
      </c>
      <c r="B2398" t="s">
        <v>10995</v>
      </c>
      <c r="C2398">
        <v>1</v>
      </c>
      <c r="D2398" s="1">
        <v>45805</v>
      </c>
      <c r="F2398" t="s">
        <v>10989</v>
      </c>
      <c r="G2398" t="s">
        <v>29</v>
      </c>
      <c r="H2398" t="s">
        <v>10996</v>
      </c>
      <c r="I2398" t="s">
        <v>21</v>
      </c>
      <c r="J2398" t="s">
        <v>5529</v>
      </c>
      <c r="K2398" t="s">
        <v>8803</v>
      </c>
      <c r="L2398" t="s">
        <v>32</v>
      </c>
      <c r="N2398" t="s">
        <v>8827</v>
      </c>
      <c r="P2398" t="s">
        <v>8805</v>
      </c>
      <c r="Q2398">
        <f t="shared" si="37"/>
        <v>16</v>
      </c>
    </row>
    <row r="2399" spans="1:17">
      <c r="A2399" t="s">
        <v>12552</v>
      </c>
      <c r="B2399" t="s">
        <v>12553</v>
      </c>
      <c r="C2399">
        <v>1</v>
      </c>
      <c r="D2399" s="1">
        <v>45805</v>
      </c>
      <c r="E2399" s="1">
        <v>45839</v>
      </c>
      <c r="F2399" t="s">
        <v>12453</v>
      </c>
      <c r="G2399" t="s">
        <v>19</v>
      </c>
      <c r="H2399" t="s">
        <v>12554</v>
      </c>
      <c r="I2399" t="s">
        <v>21</v>
      </c>
      <c r="J2399" t="s">
        <v>22</v>
      </c>
      <c r="K2399" t="s">
        <v>12555</v>
      </c>
      <c r="L2399" t="s">
        <v>12556</v>
      </c>
      <c r="N2399" t="s">
        <v>328</v>
      </c>
      <c r="P2399" t="s">
        <v>329</v>
      </c>
      <c r="Q2399">
        <f t="shared" si="37"/>
        <v>51</v>
      </c>
    </row>
    <row r="2400" spans="1:17">
      <c r="A2400" t="s">
        <v>14584</v>
      </c>
      <c r="B2400" t="s">
        <v>14585</v>
      </c>
      <c r="C2400">
        <v>1</v>
      </c>
      <c r="D2400" s="1">
        <v>45805</v>
      </c>
      <c r="E2400" s="1">
        <v>45849</v>
      </c>
      <c r="F2400" t="s">
        <v>14567</v>
      </c>
      <c r="G2400" t="s">
        <v>19</v>
      </c>
      <c r="H2400" t="s">
        <v>14586</v>
      </c>
      <c r="I2400" t="s">
        <v>21</v>
      </c>
      <c r="J2400" t="s">
        <v>22</v>
      </c>
      <c r="K2400" t="s">
        <v>98</v>
      </c>
      <c r="L2400" t="s">
        <v>602</v>
      </c>
      <c r="N2400" t="s">
        <v>2152</v>
      </c>
      <c r="P2400" t="s">
        <v>610</v>
      </c>
      <c r="Q2400">
        <f t="shared" si="37"/>
        <v>45</v>
      </c>
    </row>
    <row r="2401" spans="1:17">
      <c r="A2401" t="s">
        <v>19857</v>
      </c>
      <c r="B2401" t="s">
        <v>19858</v>
      </c>
      <c r="C2401">
        <v>1</v>
      </c>
      <c r="D2401" s="1">
        <v>45805</v>
      </c>
      <c r="E2401" s="1">
        <v>45902</v>
      </c>
      <c r="F2401" t="s">
        <v>19845</v>
      </c>
      <c r="G2401" t="s">
        <v>19</v>
      </c>
      <c r="H2401" t="s">
        <v>19859</v>
      </c>
      <c r="I2401" t="s">
        <v>21</v>
      </c>
      <c r="J2401" t="s">
        <v>22</v>
      </c>
      <c r="K2401" t="s">
        <v>2182</v>
      </c>
      <c r="L2401" t="s">
        <v>2183</v>
      </c>
      <c r="N2401" t="s">
        <v>2678</v>
      </c>
      <c r="P2401" t="s">
        <v>2679</v>
      </c>
      <c r="Q2401">
        <f t="shared" si="37"/>
        <v>5</v>
      </c>
    </row>
    <row r="2402" spans="1:17">
      <c r="A2402" t="s">
        <v>19906</v>
      </c>
      <c r="B2402" t="s">
        <v>19907</v>
      </c>
      <c r="C2402">
        <v>1</v>
      </c>
      <c r="D2402" s="1">
        <v>45805</v>
      </c>
      <c r="E2402" s="1">
        <v>45903</v>
      </c>
      <c r="F2402" t="s">
        <v>19865</v>
      </c>
      <c r="G2402" t="s">
        <v>19</v>
      </c>
      <c r="H2402" t="s">
        <v>19908</v>
      </c>
      <c r="I2402" t="s">
        <v>21</v>
      </c>
      <c r="J2402" t="s">
        <v>22</v>
      </c>
      <c r="K2402" t="s">
        <v>669</v>
      </c>
      <c r="L2402" t="s">
        <v>16948</v>
      </c>
      <c r="N2402" t="s">
        <v>2215</v>
      </c>
      <c r="P2402" t="s">
        <v>388</v>
      </c>
      <c r="Q2402">
        <f t="shared" si="37"/>
        <v>35</v>
      </c>
    </row>
    <row r="2403" spans="1:17">
      <c r="A2403" t="s">
        <v>3312</v>
      </c>
      <c r="B2403" t="s">
        <v>3313</v>
      </c>
      <c r="C2403">
        <v>1</v>
      </c>
      <c r="D2403" s="1">
        <v>45806</v>
      </c>
      <c r="E2403" s="1">
        <v>45938</v>
      </c>
      <c r="F2403" t="s">
        <v>3295</v>
      </c>
      <c r="G2403" t="s">
        <v>19</v>
      </c>
      <c r="I2403" t="s">
        <v>21</v>
      </c>
      <c r="J2403" t="s">
        <v>22</v>
      </c>
      <c r="K2403" t="s">
        <v>346</v>
      </c>
      <c r="L2403" t="s">
        <v>3314</v>
      </c>
      <c r="N2403" t="s">
        <v>3315</v>
      </c>
      <c r="P2403" t="s">
        <v>101</v>
      </c>
      <c r="Q2403">
        <f t="shared" si="37"/>
        <v>26</v>
      </c>
    </row>
    <row r="2404" spans="1:17">
      <c r="A2404" t="s">
        <v>9875</v>
      </c>
      <c r="B2404" t="s">
        <v>9876</v>
      </c>
      <c r="C2404">
        <v>2</v>
      </c>
      <c r="D2404" s="1">
        <v>45806</v>
      </c>
      <c r="E2404" s="1">
        <v>45832</v>
      </c>
      <c r="F2404" t="s">
        <v>9771</v>
      </c>
      <c r="G2404" t="s">
        <v>19</v>
      </c>
      <c r="H2404" t="s">
        <v>9877</v>
      </c>
      <c r="I2404" t="s">
        <v>21</v>
      </c>
      <c r="J2404" t="s">
        <v>22</v>
      </c>
      <c r="K2404" t="s">
        <v>2849</v>
      </c>
      <c r="L2404" t="s">
        <v>2850</v>
      </c>
      <c r="N2404" t="s">
        <v>3614</v>
      </c>
      <c r="P2404" t="s">
        <v>3615</v>
      </c>
      <c r="Q2404">
        <f t="shared" si="37"/>
        <v>15</v>
      </c>
    </row>
    <row r="2405" spans="1:17">
      <c r="A2405" t="s">
        <v>9878</v>
      </c>
      <c r="B2405" t="s">
        <v>9879</v>
      </c>
      <c r="C2405">
        <v>1</v>
      </c>
      <c r="D2405" s="1">
        <v>45806</v>
      </c>
      <c r="E2405" s="1">
        <v>45832</v>
      </c>
      <c r="F2405" t="s">
        <v>9771</v>
      </c>
      <c r="G2405" t="s">
        <v>19</v>
      </c>
      <c r="H2405" t="s">
        <v>9880</v>
      </c>
      <c r="I2405" t="s">
        <v>21</v>
      </c>
      <c r="J2405" t="s">
        <v>22</v>
      </c>
      <c r="K2405" t="s">
        <v>4915</v>
      </c>
      <c r="L2405" t="s">
        <v>4916</v>
      </c>
      <c r="N2405" t="s">
        <v>1512</v>
      </c>
      <c r="P2405" t="s">
        <v>1513</v>
      </c>
      <c r="Q2405">
        <f t="shared" si="37"/>
        <v>39</v>
      </c>
    </row>
    <row r="2406" spans="1:17">
      <c r="A2406" t="s">
        <v>9922</v>
      </c>
      <c r="B2406" t="s">
        <v>9923</v>
      </c>
      <c r="C2406">
        <v>1</v>
      </c>
      <c r="D2406" s="1">
        <v>45806</v>
      </c>
      <c r="E2406" s="1">
        <v>46069</v>
      </c>
      <c r="F2406" t="s">
        <v>9921</v>
      </c>
      <c r="G2406" t="s">
        <v>19</v>
      </c>
      <c r="H2406" t="s">
        <v>9924</v>
      </c>
      <c r="I2406" t="s">
        <v>21</v>
      </c>
      <c r="J2406" t="s">
        <v>22</v>
      </c>
      <c r="K2406" t="s">
        <v>98</v>
      </c>
      <c r="L2406" t="s">
        <v>1643</v>
      </c>
      <c r="N2406" t="s">
        <v>1644</v>
      </c>
      <c r="P2406" t="s">
        <v>610</v>
      </c>
      <c r="Q2406">
        <f t="shared" si="37"/>
        <v>45</v>
      </c>
    </row>
    <row r="2407" spans="1:17">
      <c r="A2407" t="s">
        <v>10857</v>
      </c>
      <c r="B2407" t="s">
        <v>10858</v>
      </c>
      <c r="C2407">
        <v>1</v>
      </c>
      <c r="D2407" s="1">
        <v>45806</v>
      </c>
      <c r="E2407" s="1">
        <v>45834</v>
      </c>
      <c r="F2407" t="s">
        <v>10419</v>
      </c>
      <c r="G2407" t="s">
        <v>19</v>
      </c>
      <c r="H2407" t="s">
        <v>10859</v>
      </c>
      <c r="I2407" t="s">
        <v>21</v>
      </c>
      <c r="J2407" t="s">
        <v>22</v>
      </c>
      <c r="K2407" t="s">
        <v>3251</v>
      </c>
      <c r="L2407" t="s">
        <v>3252</v>
      </c>
      <c r="N2407" t="s">
        <v>10860</v>
      </c>
      <c r="P2407" t="s">
        <v>10861</v>
      </c>
      <c r="Q2407">
        <f t="shared" si="37"/>
        <v>1</v>
      </c>
    </row>
    <row r="2408" spans="1:17">
      <c r="A2408" t="s">
        <v>10976</v>
      </c>
      <c r="B2408" t="s">
        <v>10977</v>
      </c>
      <c r="C2408">
        <v>1</v>
      </c>
      <c r="D2408" s="1">
        <v>45806</v>
      </c>
      <c r="F2408" t="s">
        <v>10978</v>
      </c>
      <c r="G2408" t="s">
        <v>29</v>
      </c>
      <c r="H2408" t="s">
        <v>10979</v>
      </c>
      <c r="I2408" t="s">
        <v>21</v>
      </c>
      <c r="J2408" t="s">
        <v>22</v>
      </c>
      <c r="K2408" t="s">
        <v>10980</v>
      </c>
      <c r="L2408" t="s">
        <v>10981</v>
      </c>
      <c r="N2408" t="s">
        <v>10982</v>
      </c>
      <c r="P2408" t="s">
        <v>10983</v>
      </c>
      <c r="Q2408">
        <f t="shared" si="37"/>
        <v>1</v>
      </c>
    </row>
    <row r="2409" spans="1:17">
      <c r="A2409" t="s">
        <v>12262</v>
      </c>
      <c r="B2409" t="s">
        <v>12263</v>
      </c>
      <c r="C2409">
        <v>2</v>
      </c>
      <c r="D2409" s="1">
        <v>45806</v>
      </c>
      <c r="E2409" s="1">
        <v>45839</v>
      </c>
      <c r="F2409" t="s">
        <v>12243</v>
      </c>
      <c r="G2409" t="s">
        <v>19</v>
      </c>
      <c r="H2409" t="s">
        <v>12264</v>
      </c>
      <c r="I2409" t="s">
        <v>21</v>
      </c>
      <c r="J2409" t="s">
        <v>22</v>
      </c>
      <c r="K2409" t="s">
        <v>66</v>
      </c>
      <c r="L2409" t="s">
        <v>67</v>
      </c>
      <c r="N2409" t="s">
        <v>261</v>
      </c>
      <c r="P2409" t="s">
        <v>897</v>
      </c>
      <c r="Q2409">
        <f t="shared" si="37"/>
        <v>86</v>
      </c>
    </row>
    <row r="2410" spans="1:17">
      <c r="A2410" t="s">
        <v>12337</v>
      </c>
      <c r="B2410" t="s">
        <v>12338</v>
      </c>
      <c r="C2410">
        <v>1</v>
      </c>
      <c r="D2410" s="1">
        <v>45806</v>
      </c>
      <c r="E2410" s="1">
        <v>45839</v>
      </c>
      <c r="F2410" t="s">
        <v>12243</v>
      </c>
      <c r="G2410" t="s">
        <v>19</v>
      </c>
      <c r="H2410" t="s">
        <v>12339</v>
      </c>
      <c r="I2410" t="s">
        <v>21</v>
      </c>
      <c r="J2410" t="s">
        <v>22</v>
      </c>
      <c r="K2410" t="s">
        <v>588</v>
      </c>
      <c r="L2410" t="s">
        <v>589</v>
      </c>
      <c r="N2410" t="s">
        <v>40</v>
      </c>
      <c r="P2410" t="s">
        <v>990</v>
      </c>
      <c r="Q2410">
        <f t="shared" si="37"/>
        <v>26</v>
      </c>
    </row>
    <row r="2411" spans="1:17">
      <c r="A2411" t="s">
        <v>14974</v>
      </c>
      <c r="B2411" t="s">
        <v>14975</v>
      </c>
      <c r="C2411">
        <v>1</v>
      </c>
      <c r="D2411" s="1">
        <v>45806</v>
      </c>
      <c r="E2411" s="1">
        <v>45853</v>
      </c>
      <c r="F2411" t="s">
        <v>14869</v>
      </c>
      <c r="G2411" t="s">
        <v>19</v>
      </c>
      <c r="H2411" t="s">
        <v>14976</v>
      </c>
      <c r="I2411" t="s">
        <v>21</v>
      </c>
      <c r="J2411" t="s">
        <v>22</v>
      </c>
      <c r="K2411" t="s">
        <v>346</v>
      </c>
      <c r="L2411" t="s">
        <v>608</v>
      </c>
      <c r="N2411" t="s">
        <v>14977</v>
      </c>
      <c r="P2411" t="s">
        <v>101</v>
      </c>
      <c r="Q2411">
        <f t="shared" si="37"/>
        <v>26</v>
      </c>
    </row>
    <row r="2412" spans="1:17">
      <c r="A2412" t="s">
        <v>16479</v>
      </c>
      <c r="B2412" t="s">
        <v>16480</v>
      </c>
      <c r="C2412">
        <v>4</v>
      </c>
      <c r="D2412" s="1">
        <v>45806</v>
      </c>
      <c r="E2412" s="1">
        <v>45866</v>
      </c>
      <c r="F2412" t="s">
        <v>16390</v>
      </c>
      <c r="G2412" t="s">
        <v>19</v>
      </c>
      <c r="H2412" t="s">
        <v>16481</v>
      </c>
      <c r="I2412" t="s">
        <v>21</v>
      </c>
      <c r="J2412" t="s">
        <v>22</v>
      </c>
      <c r="K2412" t="s">
        <v>346</v>
      </c>
      <c r="L2412" t="s">
        <v>3373</v>
      </c>
      <c r="N2412" t="s">
        <v>16482</v>
      </c>
      <c r="P2412" t="s">
        <v>101</v>
      </c>
      <c r="Q2412">
        <f t="shared" si="37"/>
        <v>26</v>
      </c>
    </row>
    <row r="2413" spans="1:17">
      <c r="A2413" t="s">
        <v>17324</v>
      </c>
      <c r="B2413" t="s">
        <v>17325</v>
      </c>
      <c r="C2413">
        <v>1</v>
      </c>
      <c r="D2413" s="1">
        <v>45806</v>
      </c>
      <c r="E2413" s="1">
        <v>45813</v>
      </c>
      <c r="F2413" t="s">
        <v>17220</v>
      </c>
      <c r="G2413" t="s">
        <v>19</v>
      </c>
      <c r="H2413" t="s">
        <v>17326</v>
      </c>
      <c r="I2413" t="s">
        <v>21</v>
      </c>
      <c r="J2413" t="s">
        <v>22</v>
      </c>
      <c r="K2413" t="s">
        <v>588</v>
      </c>
      <c r="L2413" t="s">
        <v>589</v>
      </c>
      <c r="N2413" t="s">
        <v>4806</v>
      </c>
      <c r="P2413" t="s">
        <v>41</v>
      </c>
      <c r="Q2413">
        <f t="shared" si="37"/>
        <v>38</v>
      </c>
    </row>
    <row r="2414" spans="1:17">
      <c r="A2414" t="s">
        <v>17717</v>
      </c>
      <c r="B2414" t="s">
        <v>17718</v>
      </c>
      <c r="C2414">
        <v>1</v>
      </c>
      <c r="D2414" s="1">
        <v>45806</v>
      </c>
      <c r="E2414" s="1">
        <v>45813</v>
      </c>
      <c r="F2414" t="s">
        <v>17220</v>
      </c>
      <c r="G2414" t="s">
        <v>19</v>
      </c>
      <c r="H2414" t="s">
        <v>17719</v>
      </c>
      <c r="I2414" t="s">
        <v>21</v>
      </c>
      <c r="J2414" t="s">
        <v>22</v>
      </c>
      <c r="K2414" t="s">
        <v>178</v>
      </c>
      <c r="L2414" t="s">
        <v>179</v>
      </c>
      <c r="N2414" t="s">
        <v>273</v>
      </c>
      <c r="P2414" t="s">
        <v>274</v>
      </c>
      <c r="Q2414">
        <f t="shared" si="37"/>
        <v>44</v>
      </c>
    </row>
    <row r="2415" spans="1:17">
      <c r="A2415" t="s">
        <v>1341</v>
      </c>
      <c r="B2415" t="s">
        <v>1342</v>
      </c>
      <c r="C2415">
        <v>2</v>
      </c>
      <c r="D2415" s="1">
        <v>45807</v>
      </c>
      <c r="E2415" s="1">
        <v>45916</v>
      </c>
      <c r="F2415" t="s">
        <v>1335</v>
      </c>
      <c r="G2415" t="s">
        <v>19</v>
      </c>
      <c r="H2415" t="s">
        <v>1343</v>
      </c>
      <c r="I2415" t="s">
        <v>21</v>
      </c>
      <c r="J2415" t="s">
        <v>22</v>
      </c>
      <c r="K2415" t="s">
        <v>307</v>
      </c>
      <c r="L2415" t="s">
        <v>179</v>
      </c>
      <c r="N2415" t="s">
        <v>1344</v>
      </c>
      <c r="P2415" t="s">
        <v>684</v>
      </c>
      <c r="Q2415">
        <f t="shared" si="37"/>
        <v>87</v>
      </c>
    </row>
    <row r="2416" spans="1:17">
      <c r="A2416" t="s">
        <v>3208</v>
      </c>
      <c r="B2416" t="s">
        <v>3209</v>
      </c>
      <c r="C2416">
        <v>4</v>
      </c>
      <c r="D2416" s="1">
        <v>45807</v>
      </c>
      <c r="E2416" s="1">
        <v>45937</v>
      </c>
      <c r="F2416" t="s">
        <v>3206</v>
      </c>
      <c r="G2416" t="s">
        <v>19</v>
      </c>
      <c r="H2416" t="s">
        <v>3210</v>
      </c>
      <c r="I2416" t="s">
        <v>21</v>
      </c>
      <c r="J2416" t="s">
        <v>22</v>
      </c>
      <c r="K2416" t="s">
        <v>988</v>
      </c>
      <c r="L2416" t="s">
        <v>795</v>
      </c>
      <c r="N2416" t="s">
        <v>512</v>
      </c>
      <c r="P2416" t="s">
        <v>3211</v>
      </c>
      <c r="Q2416">
        <f t="shared" si="37"/>
        <v>3</v>
      </c>
    </row>
    <row r="2417" spans="1:17">
      <c r="A2417" t="s">
        <v>4550</v>
      </c>
      <c r="B2417" t="s">
        <v>4551</v>
      </c>
      <c r="C2417">
        <v>1</v>
      </c>
      <c r="D2417" s="1">
        <v>45807</v>
      </c>
      <c r="E2417" s="1">
        <v>45953</v>
      </c>
      <c r="F2417" t="s">
        <v>4542</v>
      </c>
      <c r="G2417" t="s">
        <v>19</v>
      </c>
      <c r="I2417" t="s">
        <v>21</v>
      </c>
      <c r="J2417" t="s">
        <v>22</v>
      </c>
      <c r="K2417" t="s">
        <v>4552</v>
      </c>
      <c r="L2417" t="s">
        <v>4553</v>
      </c>
      <c r="N2417" t="s">
        <v>517</v>
      </c>
      <c r="P2417" t="s">
        <v>518</v>
      </c>
      <c r="Q2417">
        <f t="shared" si="37"/>
        <v>11</v>
      </c>
    </row>
    <row r="2418" spans="1:17">
      <c r="A2418" t="s">
        <v>5958</v>
      </c>
      <c r="B2418" t="s">
        <v>5959</v>
      </c>
      <c r="C2418">
        <v>4</v>
      </c>
      <c r="D2418" s="1">
        <v>45807</v>
      </c>
      <c r="E2418" s="1">
        <v>45978</v>
      </c>
      <c r="F2418" t="s">
        <v>5949</v>
      </c>
      <c r="G2418" t="s">
        <v>19</v>
      </c>
      <c r="H2418" t="s">
        <v>5960</v>
      </c>
      <c r="I2418" t="s">
        <v>21</v>
      </c>
      <c r="J2418" t="s">
        <v>22</v>
      </c>
      <c r="K2418" t="s">
        <v>1165</v>
      </c>
      <c r="L2418" t="s">
        <v>1166</v>
      </c>
      <c r="N2418" t="s">
        <v>1572</v>
      </c>
      <c r="P2418" t="s">
        <v>1168</v>
      </c>
      <c r="Q2418">
        <f t="shared" si="37"/>
        <v>92</v>
      </c>
    </row>
    <row r="2419" spans="1:17">
      <c r="A2419" t="s">
        <v>6567</v>
      </c>
      <c r="B2419" t="s">
        <v>6568</v>
      </c>
      <c r="C2419">
        <v>1</v>
      </c>
      <c r="D2419" s="1">
        <v>45807</v>
      </c>
      <c r="E2419" s="1">
        <v>45996</v>
      </c>
      <c r="F2419" t="s">
        <v>6569</v>
      </c>
      <c r="G2419" t="s">
        <v>19</v>
      </c>
      <c r="H2419" t="s">
        <v>6570</v>
      </c>
      <c r="I2419" t="s">
        <v>21</v>
      </c>
      <c r="J2419" t="s">
        <v>22</v>
      </c>
      <c r="K2419" t="s">
        <v>1165</v>
      </c>
      <c r="L2419" t="s">
        <v>1166</v>
      </c>
      <c r="N2419" t="s">
        <v>1572</v>
      </c>
      <c r="P2419" t="s">
        <v>1168</v>
      </c>
      <c r="Q2419">
        <f t="shared" si="37"/>
        <v>92</v>
      </c>
    </row>
    <row r="2420" spans="1:17">
      <c r="A2420" t="s">
        <v>6549</v>
      </c>
      <c r="B2420" t="s">
        <v>6550</v>
      </c>
      <c r="C2420">
        <v>1</v>
      </c>
      <c r="D2420" s="1">
        <v>45807</v>
      </c>
      <c r="E2420" s="1">
        <v>45826</v>
      </c>
      <c r="F2420" t="s">
        <v>6595</v>
      </c>
      <c r="G2420" t="s">
        <v>19</v>
      </c>
      <c r="H2420" t="s">
        <v>6551</v>
      </c>
      <c r="I2420" t="s">
        <v>21</v>
      </c>
      <c r="J2420" t="s">
        <v>22</v>
      </c>
      <c r="K2420" t="s">
        <v>6552</v>
      </c>
      <c r="L2420" t="s">
        <v>327</v>
      </c>
      <c r="N2420" t="s">
        <v>6553</v>
      </c>
      <c r="P2420" t="s">
        <v>2951</v>
      </c>
      <c r="Q2420">
        <f t="shared" si="37"/>
        <v>9</v>
      </c>
    </row>
    <row r="2421" spans="1:17">
      <c r="A2421" t="s">
        <v>6871</v>
      </c>
      <c r="B2421" t="s">
        <v>6872</v>
      </c>
      <c r="C2421">
        <v>1</v>
      </c>
      <c r="D2421" s="1">
        <v>45807</v>
      </c>
      <c r="E2421" s="1">
        <v>46002</v>
      </c>
      <c r="F2421" t="s">
        <v>6869</v>
      </c>
      <c r="G2421" t="s">
        <v>19</v>
      </c>
      <c r="H2421" t="s">
        <v>6873</v>
      </c>
      <c r="I2421" t="s">
        <v>21</v>
      </c>
      <c r="J2421" t="s">
        <v>22</v>
      </c>
      <c r="K2421" t="s">
        <v>307</v>
      </c>
      <c r="L2421" t="s">
        <v>179</v>
      </c>
      <c r="N2421" t="s">
        <v>1892</v>
      </c>
      <c r="P2421" t="s">
        <v>1893</v>
      </c>
      <c r="Q2421">
        <f t="shared" si="37"/>
        <v>5</v>
      </c>
    </row>
    <row r="2422" spans="1:17">
      <c r="A2422" t="s">
        <v>10965</v>
      </c>
      <c r="B2422" t="s">
        <v>10966</v>
      </c>
      <c r="C2422">
        <v>1</v>
      </c>
      <c r="D2422" s="1">
        <v>45807</v>
      </c>
      <c r="F2422" t="s">
        <v>10967</v>
      </c>
      <c r="G2422" t="s">
        <v>29</v>
      </c>
      <c r="H2422" t="s">
        <v>10968</v>
      </c>
      <c r="I2422" t="s">
        <v>21</v>
      </c>
      <c r="J2422" t="s">
        <v>22</v>
      </c>
      <c r="K2422" t="s">
        <v>307</v>
      </c>
      <c r="L2422" t="s">
        <v>179</v>
      </c>
      <c r="N2422" t="s">
        <v>622</v>
      </c>
      <c r="P2422" t="s">
        <v>623</v>
      </c>
      <c r="Q2422">
        <f t="shared" si="37"/>
        <v>23</v>
      </c>
    </row>
    <row r="2423" spans="1:17">
      <c r="A2423" t="s">
        <v>10969</v>
      </c>
      <c r="B2423" t="s">
        <v>10970</v>
      </c>
      <c r="C2423">
        <v>3</v>
      </c>
      <c r="D2423" s="1">
        <v>45807</v>
      </c>
      <c r="F2423" t="s">
        <v>10967</v>
      </c>
      <c r="G2423" t="s">
        <v>29</v>
      </c>
      <c r="H2423" t="s">
        <v>10971</v>
      </c>
      <c r="I2423" t="s">
        <v>21</v>
      </c>
      <c r="J2423" t="s">
        <v>22</v>
      </c>
      <c r="K2423" t="s">
        <v>726</v>
      </c>
      <c r="L2423" t="s">
        <v>727</v>
      </c>
      <c r="N2423" t="s">
        <v>341</v>
      </c>
      <c r="P2423" t="s">
        <v>5632</v>
      </c>
      <c r="Q2423">
        <f t="shared" si="37"/>
        <v>19</v>
      </c>
    </row>
    <row r="2424" spans="1:17">
      <c r="A2424" t="s">
        <v>376</v>
      </c>
      <c r="B2424" t="s">
        <v>377</v>
      </c>
      <c r="C2424">
        <v>6</v>
      </c>
      <c r="D2424" s="1">
        <v>45807</v>
      </c>
      <c r="F2424" t="s">
        <v>10967</v>
      </c>
      <c r="G2424" t="s">
        <v>29</v>
      </c>
      <c r="H2424" t="s">
        <v>378</v>
      </c>
      <c r="I2424" t="s">
        <v>21</v>
      </c>
      <c r="J2424" t="s">
        <v>22</v>
      </c>
      <c r="K2424" t="s">
        <v>202</v>
      </c>
      <c r="L2424" t="s">
        <v>203</v>
      </c>
      <c r="N2424" t="s">
        <v>204</v>
      </c>
      <c r="P2424" t="s">
        <v>205</v>
      </c>
      <c r="Q2424">
        <f t="shared" si="37"/>
        <v>50</v>
      </c>
    </row>
    <row r="2425" spans="1:17">
      <c r="A2425" t="s">
        <v>10972</v>
      </c>
      <c r="B2425" t="s">
        <v>10973</v>
      </c>
      <c r="C2425">
        <v>1</v>
      </c>
      <c r="D2425" s="1">
        <v>45807</v>
      </c>
      <c r="F2425" t="s">
        <v>10967</v>
      </c>
      <c r="G2425" t="s">
        <v>29</v>
      </c>
      <c r="H2425" t="s">
        <v>10974</v>
      </c>
      <c r="I2425" t="s">
        <v>21</v>
      </c>
      <c r="J2425" t="s">
        <v>22</v>
      </c>
      <c r="K2425" t="s">
        <v>726</v>
      </c>
      <c r="L2425" t="s">
        <v>727</v>
      </c>
      <c r="N2425" t="s">
        <v>1107</v>
      </c>
      <c r="P2425" t="s">
        <v>10975</v>
      </c>
      <c r="Q2425">
        <f t="shared" si="37"/>
        <v>3</v>
      </c>
    </row>
    <row r="2426" spans="1:17">
      <c r="A2426" t="s">
        <v>12061</v>
      </c>
      <c r="B2426" t="s">
        <v>12062</v>
      </c>
      <c r="C2426">
        <v>1</v>
      </c>
      <c r="D2426" s="1">
        <v>45807</v>
      </c>
      <c r="E2426" s="1">
        <v>45839</v>
      </c>
      <c r="F2426" t="s">
        <v>12035</v>
      </c>
      <c r="G2426" t="s">
        <v>19</v>
      </c>
      <c r="H2426" t="s">
        <v>12063</v>
      </c>
      <c r="I2426" t="s">
        <v>21</v>
      </c>
      <c r="J2426" t="s">
        <v>22</v>
      </c>
      <c r="K2426" t="s">
        <v>6736</v>
      </c>
      <c r="L2426" t="s">
        <v>113</v>
      </c>
      <c r="N2426" t="s">
        <v>462</v>
      </c>
      <c r="P2426" t="s">
        <v>2407</v>
      </c>
      <c r="Q2426">
        <f t="shared" si="37"/>
        <v>10</v>
      </c>
    </row>
    <row r="2427" spans="1:17">
      <c r="A2427" t="s">
        <v>12133</v>
      </c>
      <c r="B2427" t="s">
        <v>12134</v>
      </c>
      <c r="C2427">
        <v>1</v>
      </c>
      <c r="D2427" s="1">
        <v>45807</v>
      </c>
      <c r="E2427" s="1">
        <v>45839</v>
      </c>
      <c r="F2427" t="s">
        <v>12035</v>
      </c>
      <c r="G2427" t="s">
        <v>19</v>
      </c>
      <c r="H2427" t="s">
        <v>12135</v>
      </c>
      <c r="I2427" t="s">
        <v>21</v>
      </c>
      <c r="J2427" t="s">
        <v>22</v>
      </c>
      <c r="K2427" t="s">
        <v>3925</v>
      </c>
      <c r="L2427" t="s">
        <v>244</v>
      </c>
      <c r="N2427" t="s">
        <v>5040</v>
      </c>
      <c r="P2427" t="s">
        <v>5041</v>
      </c>
      <c r="Q2427">
        <f t="shared" si="37"/>
        <v>7</v>
      </c>
    </row>
    <row r="2428" spans="1:17">
      <c r="A2428" t="s">
        <v>5743</v>
      </c>
      <c r="B2428" t="s">
        <v>5744</v>
      </c>
      <c r="C2428">
        <v>1</v>
      </c>
      <c r="D2428" s="1">
        <v>45810</v>
      </c>
      <c r="E2428" s="1">
        <v>45978</v>
      </c>
      <c r="F2428" t="s">
        <v>5714</v>
      </c>
      <c r="G2428" t="s">
        <v>19</v>
      </c>
      <c r="H2428" t="s">
        <v>5745</v>
      </c>
      <c r="I2428" t="s">
        <v>21</v>
      </c>
      <c r="J2428" t="s">
        <v>22</v>
      </c>
      <c r="K2428" t="s">
        <v>3071</v>
      </c>
      <c r="L2428" t="s">
        <v>229</v>
      </c>
      <c r="N2428" t="s">
        <v>970</v>
      </c>
      <c r="P2428" t="s">
        <v>5746</v>
      </c>
      <c r="Q2428">
        <f t="shared" si="37"/>
        <v>2</v>
      </c>
    </row>
    <row r="2429" spans="1:17">
      <c r="A2429" t="s">
        <v>7371</v>
      </c>
      <c r="B2429" t="s">
        <v>7372</v>
      </c>
      <c r="C2429">
        <v>1</v>
      </c>
      <c r="D2429" s="1">
        <v>45810</v>
      </c>
      <c r="E2429" s="1">
        <v>46014</v>
      </c>
      <c r="F2429" t="s">
        <v>7355</v>
      </c>
      <c r="G2429" t="s">
        <v>19</v>
      </c>
      <c r="H2429" t="s">
        <v>7373</v>
      </c>
      <c r="I2429" t="s">
        <v>21</v>
      </c>
      <c r="J2429" t="s">
        <v>22</v>
      </c>
      <c r="K2429" t="s">
        <v>7374</v>
      </c>
      <c r="L2429" t="s">
        <v>7375</v>
      </c>
      <c r="N2429" t="s">
        <v>204</v>
      </c>
      <c r="P2429" t="s">
        <v>354</v>
      </c>
      <c r="Q2429">
        <f t="shared" si="37"/>
        <v>87</v>
      </c>
    </row>
    <row r="2430" spans="1:17">
      <c r="A2430" t="s">
        <v>81</v>
      </c>
      <c r="B2430" t="s">
        <v>82</v>
      </c>
      <c r="C2430">
        <v>2</v>
      </c>
      <c r="D2430" s="1">
        <v>45811</v>
      </c>
      <c r="E2430" s="1">
        <v>45821</v>
      </c>
      <c r="F2430" t="s">
        <v>18</v>
      </c>
      <c r="G2430" t="s">
        <v>19</v>
      </c>
      <c r="H2430" t="s">
        <v>83</v>
      </c>
      <c r="I2430" t="s">
        <v>21</v>
      </c>
      <c r="J2430" t="s">
        <v>22</v>
      </c>
      <c r="K2430" t="s">
        <v>84</v>
      </c>
      <c r="L2430" t="s">
        <v>85</v>
      </c>
      <c r="N2430" t="s">
        <v>86</v>
      </c>
      <c r="P2430" t="s">
        <v>87</v>
      </c>
      <c r="Q2430">
        <f t="shared" si="37"/>
        <v>1</v>
      </c>
    </row>
    <row r="2431" spans="1:17">
      <c r="A2431" t="s">
        <v>109</v>
      </c>
      <c r="B2431" t="s">
        <v>110</v>
      </c>
      <c r="C2431">
        <v>1</v>
      </c>
      <c r="D2431" s="1">
        <v>45811</v>
      </c>
      <c r="E2431" s="1">
        <v>45821</v>
      </c>
      <c r="F2431" t="s">
        <v>18</v>
      </c>
      <c r="G2431" t="s">
        <v>19</v>
      </c>
      <c r="H2431" t="s">
        <v>111</v>
      </c>
      <c r="I2431" t="s">
        <v>21</v>
      </c>
      <c r="J2431" t="s">
        <v>22</v>
      </c>
      <c r="K2431" t="s">
        <v>112</v>
      </c>
      <c r="L2431" t="s">
        <v>113</v>
      </c>
      <c r="N2431" t="s">
        <v>114</v>
      </c>
      <c r="P2431" t="s">
        <v>115</v>
      </c>
      <c r="Q2431">
        <f t="shared" si="37"/>
        <v>3</v>
      </c>
    </row>
    <row r="2432" spans="1:17">
      <c r="A2432" t="s">
        <v>945</v>
      </c>
      <c r="B2432" t="s">
        <v>946</v>
      </c>
      <c r="C2432">
        <v>1</v>
      </c>
      <c r="D2432" s="1">
        <v>45811</v>
      </c>
      <c r="E2432" s="1">
        <v>45915</v>
      </c>
      <c r="F2432" t="s">
        <v>866</v>
      </c>
      <c r="G2432" t="s">
        <v>19</v>
      </c>
      <c r="H2432" t="s">
        <v>947</v>
      </c>
      <c r="I2432" t="s">
        <v>21</v>
      </c>
      <c r="J2432" t="s">
        <v>22</v>
      </c>
      <c r="K2432" t="s">
        <v>948</v>
      </c>
      <c r="L2432" t="s">
        <v>949</v>
      </c>
      <c r="N2432" t="s">
        <v>950</v>
      </c>
      <c r="P2432" t="s">
        <v>951</v>
      </c>
      <c r="Q2432">
        <f t="shared" si="37"/>
        <v>3</v>
      </c>
    </row>
    <row r="2433" spans="1:17">
      <c r="A2433" t="s">
        <v>1261</v>
      </c>
      <c r="B2433" t="s">
        <v>1262</v>
      </c>
      <c r="C2433">
        <v>2</v>
      </c>
      <c r="D2433" s="1">
        <v>45811</v>
      </c>
      <c r="E2433" s="1">
        <v>45919</v>
      </c>
      <c r="F2433" t="s">
        <v>1244</v>
      </c>
      <c r="G2433" t="s">
        <v>19</v>
      </c>
      <c r="H2433" t="s">
        <v>1263</v>
      </c>
      <c r="I2433" t="s">
        <v>21</v>
      </c>
      <c r="J2433" t="s">
        <v>22</v>
      </c>
      <c r="K2433" t="s">
        <v>726</v>
      </c>
      <c r="L2433" t="s">
        <v>727</v>
      </c>
      <c r="N2433" t="s">
        <v>1264</v>
      </c>
      <c r="P2433" t="s">
        <v>729</v>
      </c>
      <c r="Q2433">
        <f t="shared" si="37"/>
        <v>11</v>
      </c>
    </row>
    <row r="2434" spans="1:17">
      <c r="A2434" t="s">
        <v>1790</v>
      </c>
      <c r="B2434" t="s">
        <v>1791</v>
      </c>
      <c r="C2434">
        <v>1</v>
      </c>
      <c r="D2434" s="1">
        <v>45811</v>
      </c>
      <c r="E2434" s="1">
        <v>45923</v>
      </c>
      <c r="F2434" t="s">
        <v>1722</v>
      </c>
      <c r="G2434" t="s">
        <v>19</v>
      </c>
      <c r="H2434" t="s">
        <v>1792</v>
      </c>
      <c r="I2434" t="s">
        <v>21</v>
      </c>
      <c r="J2434" t="s">
        <v>22</v>
      </c>
      <c r="K2434" t="s">
        <v>1793</v>
      </c>
      <c r="L2434" t="s">
        <v>1794</v>
      </c>
      <c r="N2434" t="s">
        <v>1795</v>
      </c>
      <c r="P2434" t="s">
        <v>1796</v>
      </c>
      <c r="Q2434">
        <f t="shared" si="37"/>
        <v>21</v>
      </c>
    </row>
    <row r="2435" spans="1:17">
      <c r="A2435" t="s">
        <v>1856</v>
      </c>
      <c r="B2435" t="s">
        <v>1857</v>
      </c>
      <c r="C2435">
        <v>1</v>
      </c>
      <c r="D2435" s="1">
        <v>45811</v>
      </c>
      <c r="E2435" s="1">
        <v>45924</v>
      </c>
      <c r="F2435" t="s">
        <v>1842</v>
      </c>
      <c r="G2435" t="s">
        <v>19</v>
      </c>
      <c r="H2435" t="s">
        <v>1858</v>
      </c>
      <c r="I2435" t="s">
        <v>21</v>
      </c>
      <c r="J2435" t="s">
        <v>22</v>
      </c>
      <c r="K2435" t="s">
        <v>98</v>
      </c>
      <c r="L2435" t="s">
        <v>1859</v>
      </c>
      <c r="N2435" t="s">
        <v>1860</v>
      </c>
      <c r="P2435" t="s">
        <v>654</v>
      </c>
      <c r="Q2435">
        <f t="shared" ref="Q2435:Q2498" si="38" xml:space="preserve"> COUNTIF($P:$P,P2435)</f>
        <v>14</v>
      </c>
    </row>
    <row r="2436" spans="1:17">
      <c r="A2436" t="s">
        <v>2782</v>
      </c>
      <c r="B2436" t="s">
        <v>2783</v>
      </c>
      <c r="C2436">
        <v>2</v>
      </c>
      <c r="D2436" s="1">
        <v>45811</v>
      </c>
      <c r="E2436" s="1">
        <v>45937</v>
      </c>
      <c r="F2436" t="s">
        <v>2660</v>
      </c>
      <c r="G2436" t="s">
        <v>19</v>
      </c>
      <c r="H2436" t="s">
        <v>2784</v>
      </c>
      <c r="I2436" t="s">
        <v>21</v>
      </c>
      <c r="J2436" t="s">
        <v>22</v>
      </c>
      <c r="K2436" t="s">
        <v>307</v>
      </c>
      <c r="L2436" t="s">
        <v>179</v>
      </c>
      <c r="N2436" t="s">
        <v>1789</v>
      </c>
      <c r="P2436" t="s">
        <v>219</v>
      </c>
      <c r="Q2436">
        <f t="shared" si="38"/>
        <v>27</v>
      </c>
    </row>
    <row r="2437" spans="1:17">
      <c r="A2437" t="s">
        <v>2835</v>
      </c>
      <c r="B2437" t="s">
        <v>2836</v>
      </c>
      <c r="C2437">
        <v>3</v>
      </c>
      <c r="D2437" s="1">
        <v>45811</v>
      </c>
      <c r="E2437" s="1">
        <v>45939</v>
      </c>
      <c r="F2437" t="s">
        <v>2822</v>
      </c>
      <c r="G2437" t="s">
        <v>19</v>
      </c>
      <c r="H2437" t="s">
        <v>2837</v>
      </c>
      <c r="I2437" t="s">
        <v>21</v>
      </c>
      <c r="J2437" t="s">
        <v>22</v>
      </c>
      <c r="K2437" t="s">
        <v>196</v>
      </c>
      <c r="L2437" t="s">
        <v>197</v>
      </c>
      <c r="N2437" t="s">
        <v>2838</v>
      </c>
      <c r="P2437" t="s">
        <v>2839</v>
      </c>
      <c r="Q2437">
        <f t="shared" si="38"/>
        <v>3</v>
      </c>
    </row>
    <row r="2438" spans="1:17">
      <c r="A2438" t="s">
        <v>3194</v>
      </c>
      <c r="B2438" t="s">
        <v>3195</v>
      </c>
      <c r="C2438">
        <v>1</v>
      </c>
      <c r="D2438" s="1">
        <v>45811</v>
      </c>
      <c r="E2438" s="1">
        <v>45824</v>
      </c>
      <c r="F2438" t="s">
        <v>2890</v>
      </c>
      <c r="G2438" t="s">
        <v>19</v>
      </c>
      <c r="H2438" t="s">
        <v>3196</v>
      </c>
      <c r="I2438" t="s">
        <v>21</v>
      </c>
      <c r="J2438" t="s">
        <v>22</v>
      </c>
      <c r="K2438" t="s">
        <v>3197</v>
      </c>
      <c r="L2438" t="s">
        <v>3198</v>
      </c>
      <c r="N2438" t="s">
        <v>3199</v>
      </c>
      <c r="P2438" t="s">
        <v>3200</v>
      </c>
      <c r="Q2438">
        <f t="shared" si="38"/>
        <v>5</v>
      </c>
    </row>
    <row r="2439" spans="1:17">
      <c r="A2439" t="s">
        <v>3776</v>
      </c>
      <c r="B2439" t="s">
        <v>3777</v>
      </c>
      <c r="C2439">
        <v>1</v>
      </c>
      <c r="D2439" s="1">
        <v>45811</v>
      </c>
      <c r="E2439" s="1">
        <v>45825</v>
      </c>
      <c r="F2439" t="s">
        <v>3764</v>
      </c>
      <c r="G2439" t="s">
        <v>19</v>
      </c>
      <c r="H2439" t="s">
        <v>3778</v>
      </c>
      <c r="I2439" t="s">
        <v>21</v>
      </c>
      <c r="J2439" t="s">
        <v>22</v>
      </c>
      <c r="K2439" t="s">
        <v>3779</v>
      </c>
      <c r="L2439" t="s">
        <v>244</v>
      </c>
      <c r="N2439" t="s">
        <v>1092</v>
      </c>
      <c r="P2439" t="s">
        <v>3780</v>
      </c>
      <c r="Q2439">
        <f t="shared" si="38"/>
        <v>1</v>
      </c>
    </row>
    <row r="2440" spans="1:17">
      <c r="A2440" t="s">
        <v>3897</v>
      </c>
      <c r="B2440" t="s">
        <v>3898</v>
      </c>
      <c r="C2440">
        <v>1</v>
      </c>
      <c r="D2440" s="1">
        <v>45811</v>
      </c>
      <c r="E2440" s="1">
        <v>45825</v>
      </c>
      <c r="F2440" t="s">
        <v>3764</v>
      </c>
      <c r="G2440" t="s">
        <v>19</v>
      </c>
      <c r="H2440" t="s">
        <v>3899</v>
      </c>
      <c r="I2440" t="s">
        <v>21</v>
      </c>
      <c r="J2440" t="s">
        <v>22</v>
      </c>
      <c r="K2440" t="s">
        <v>285</v>
      </c>
      <c r="L2440" t="s">
        <v>32</v>
      </c>
      <c r="N2440" t="s">
        <v>286</v>
      </c>
      <c r="P2440" t="s">
        <v>287</v>
      </c>
      <c r="Q2440">
        <f t="shared" si="38"/>
        <v>116</v>
      </c>
    </row>
    <row r="2441" spans="1:17">
      <c r="A2441" t="s">
        <v>3919</v>
      </c>
      <c r="B2441" t="s">
        <v>3920</v>
      </c>
      <c r="C2441">
        <v>1</v>
      </c>
      <c r="D2441" s="1">
        <v>45811</v>
      </c>
      <c r="E2441" s="1">
        <v>45825</v>
      </c>
      <c r="F2441" t="s">
        <v>3764</v>
      </c>
      <c r="G2441" t="s">
        <v>19</v>
      </c>
      <c r="H2441" t="s">
        <v>3921</v>
      </c>
      <c r="I2441" t="s">
        <v>21</v>
      </c>
      <c r="J2441" t="s">
        <v>22</v>
      </c>
      <c r="K2441" t="s">
        <v>300</v>
      </c>
      <c r="L2441" t="s">
        <v>301</v>
      </c>
      <c r="N2441" t="s">
        <v>2249</v>
      </c>
      <c r="P2441" t="s">
        <v>2522</v>
      </c>
      <c r="Q2441">
        <f t="shared" si="38"/>
        <v>9</v>
      </c>
    </row>
    <row r="2442" spans="1:17">
      <c r="A2442" t="s">
        <v>3922</v>
      </c>
      <c r="B2442" t="s">
        <v>3923</v>
      </c>
      <c r="C2442">
        <v>1</v>
      </c>
      <c r="D2442" s="1">
        <v>45811</v>
      </c>
      <c r="E2442" s="1">
        <v>45825</v>
      </c>
      <c r="F2442" t="s">
        <v>3764</v>
      </c>
      <c r="G2442" t="s">
        <v>19</v>
      </c>
      <c r="H2442" t="s">
        <v>3924</v>
      </c>
      <c r="I2442" t="s">
        <v>21</v>
      </c>
      <c r="J2442" t="s">
        <v>22</v>
      </c>
      <c r="K2442" t="s">
        <v>3925</v>
      </c>
      <c r="L2442" t="s">
        <v>244</v>
      </c>
      <c r="N2442" t="s">
        <v>3926</v>
      </c>
      <c r="P2442" t="s">
        <v>3927</v>
      </c>
      <c r="Q2442">
        <f t="shared" si="38"/>
        <v>1</v>
      </c>
    </row>
    <row r="2443" spans="1:17">
      <c r="A2443" t="s">
        <v>5306</v>
      </c>
      <c r="B2443" t="s">
        <v>5307</v>
      </c>
      <c r="C2443">
        <v>1</v>
      </c>
      <c r="D2443" s="1">
        <v>45811</v>
      </c>
      <c r="E2443" s="1">
        <v>45967</v>
      </c>
      <c r="F2443" t="s">
        <v>5300</v>
      </c>
      <c r="G2443" t="s">
        <v>19</v>
      </c>
      <c r="H2443" t="s">
        <v>5308</v>
      </c>
      <c r="I2443" t="s">
        <v>21</v>
      </c>
      <c r="J2443" t="s">
        <v>22</v>
      </c>
      <c r="K2443" t="s">
        <v>98</v>
      </c>
      <c r="L2443" t="s">
        <v>1859</v>
      </c>
      <c r="N2443" t="s">
        <v>5309</v>
      </c>
      <c r="P2443" t="s">
        <v>654</v>
      </c>
      <c r="Q2443">
        <f t="shared" si="38"/>
        <v>14</v>
      </c>
    </row>
    <row r="2444" spans="1:17">
      <c r="A2444" t="s">
        <v>5316</v>
      </c>
      <c r="B2444" t="s">
        <v>5317</v>
      </c>
      <c r="C2444">
        <v>1</v>
      </c>
      <c r="D2444" s="1">
        <v>45811</v>
      </c>
      <c r="E2444" s="1">
        <v>45967</v>
      </c>
      <c r="F2444" t="s">
        <v>5300</v>
      </c>
      <c r="G2444" t="s">
        <v>19</v>
      </c>
      <c r="H2444" t="s">
        <v>5318</v>
      </c>
      <c r="I2444" t="s">
        <v>21</v>
      </c>
      <c r="J2444" t="s">
        <v>22</v>
      </c>
      <c r="K2444" t="s">
        <v>98</v>
      </c>
      <c r="L2444" t="s">
        <v>1859</v>
      </c>
      <c r="N2444" t="s">
        <v>3029</v>
      </c>
      <c r="P2444" t="s">
        <v>604</v>
      </c>
      <c r="Q2444">
        <f t="shared" si="38"/>
        <v>66</v>
      </c>
    </row>
    <row r="2445" spans="1:17">
      <c r="A2445" t="s">
        <v>6051</v>
      </c>
      <c r="B2445" t="s">
        <v>6052</v>
      </c>
      <c r="C2445">
        <v>2</v>
      </c>
      <c r="D2445" s="1">
        <v>45811</v>
      </c>
      <c r="E2445" s="1">
        <v>45986</v>
      </c>
      <c r="F2445" t="s">
        <v>6040</v>
      </c>
      <c r="G2445" t="s">
        <v>19</v>
      </c>
      <c r="H2445" t="s">
        <v>6053</v>
      </c>
      <c r="I2445" t="s">
        <v>21</v>
      </c>
      <c r="J2445" t="s">
        <v>22</v>
      </c>
      <c r="K2445" t="s">
        <v>77</v>
      </c>
      <c r="L2445" t="s">
        <v>78</v>
      </c>
      <c r="N2445" t="s">
        <v>617</v>
      </c>
      <c r="P2445" t="s">
        <v>618</v>
      </c>
      <c r="Q2445">
        <f t="shared" si="38"/>
        <v>30</v>
      </c>
    </row>
    <row r="2446" spans="1:17">
      <c r="A2446" t="s">
        <v>6774</v>
      </c>
      <c r="B2446" t="s">
        <v>6775</v>
      </c>
      <c r="C2446">
        <v>1</v>
      </c>
      <c r="D2446" s="1">
        <v>45811</v>
      </c>
      <c r="E2446" s="1">
        <v>46001</v>
      </c>
      <c r="F2446" t="s">
        <v>6769</v>
      </c>
      <c r="G2446" t="s">
        <v>19</v>
      </c>
      <c r="H2446" t="s">
        <v>6776</v>
      </c>
      <c r="I2446" t="s">
        <v>21</v>
      </c>
      <c r="J2446" t="s">
        <v>22</v>
      </c>
      <c r="K2446" t="s">
        <v>1165</v>
      </c>
      <c r="L2446" t="s">
        <v>1166</v>
      </c>
      <c r="N2446" t="s">
        <v>1167</v>
      </c>
      <c r="P2446" t="s">
        <v>1168</v>
      </c>
      <c r="Q2446">
        <f t="shared" si="38"/>
        <v>92</v>
      </c>
    </row>
    <row r="2447" spans="1:17">
      <c r="A2447" t="s">
        <v>6801</v>
      </c>
      <c r="B2447" t="s">
        <v>6802</v>
      </c>
      <c r="C2447">
        <v>2</v>
      </c>
      <c r="D2447" s="1">
        <v>45811</v>
      </c>
      <c r="E2447" s="1">
        <v>46001</v>
      </c>
      <c r="F2447" t="s">
        <v>6769</v>
      </c>
      <c r="G2447" t="s">
        <v>19</v>
      </c>
      <c r="H2447" t="s">
        <v>6803</v>
      </c>
      <c r="I2447" t="s">
        <v>21</v>
      </c>
      <c r="J2447" t="s">
        <v>22</v>
      </c>
      <c r="K2447" t="s">
        <v>1165</v>
      </c>
      <c r="L2447" t="s">
        <v>1166</v>
      </c>
      <c r="N2447" t="s">
        <v>1572</v>
      </c>
      <c r="P2447" t="s">
        <v>1168</v>
      </c>
      <c r="Q2447">
        <f t="shared" si="38"/>
        <v>92</v>
      </c>
    </row>
    <row r="2448" spans="1:17">
      <c r="A2448" t="s">
        <v>6807</v>
      </c>
      <c r="B2448" t="s">
        <v>6808</v>
      </c>
      <c r="C2448">
        <v>1</v>
      </c>
      <c r="D2448" s="1">
        <v>45811</v>
      </c>
      <c r="E2448" s="1">
        <v>46001</v>
      </c>
      <c r="F2448" t="s">
        <v>6769</v>
      </c>
      <c r="G2448" t="s">
        <v>19</v>
      </c>
      <c r="H2448" t="s">
        <v>6809</v>
      </c>
      <c r="I2448" t="s">
        <v>21</v>
      </c>
      <c r="J2448" t="s">
        <v>22</v>
      </c>
      <c r="K2448" t="s">
        <v>1165</v>
      </c>
      <c r="L2448" t="s">
        <v>1166</v>
      </c>
      <c r="N2448" t="s">
        <v>1572</v>
      </c>
      <c r="P2448" t="s">
        <v>1168</v>
      </c>
      <c r="Q2448">
        <f t="shared" si="38"/>
        <v>92</v>
      </c>
    </row>
    <row r="2449" spans="1:17">
      <c r="A2449" t="s">
        <v>7455</v>
      </c>
      <c r="B2449" t="s">
        <v>7456</v>
      </c>
      <c r="C2449">
        <v>2</v>
      </c>
      <c r="D2449" s="1">
        <v>45811</v>
      </c>
      <c r="E2449" s="1">
        <v>45832</v>
      </c>
      <c r="F2449" t="s">
        <v>7449</v>
      </c>
      <c r="G2449" t="s">
        <v>19</v>
      </c>
      <c r="H2449" t="s">
        <v>7457</v>
      </c>
      <c r="I2449" t="s">
        <v>21</v>
      </c>
      <c r="J2449" t="s">
        <v>22</v>
      </c>
      <c r="K2449" t="s">
        <v>233</v>
      </c>
      <c r="L2449" t="s">
        <v>7458</v>
      </c>
      <c r="N2449" t="s">
        <v>6748</v>
      </c>
      <c r="P2449" t="s">
        <v>927</v>
      </c>
      <c r="Q2449">
        <f t="shared" si="38"/>
        <v>13</v>
      </c>
    </row>
    <row r="2450" spans="1:17">
      <c r="A2450" t="s">
        <v>7588</v>
      </c>
      <c r="B2450" t="s">
        <v>7589</v>
      </c>
      <c r="C2450">
        <v>2</v>
      </c>
      <c r="D2450" s="1">
        <v>45811</v>
      </c>
      <c r="E2450" s="1">
        <v>45832</v>
      </c>
      <c r="F2450" t="s">
        <v>7449</v>
      </c>
      <c r="G2450" t="s">
        <v>19</v>
      </c>
      <c r="I2450" t="s">
        <v>21</v>
      </c>
      <c r="J2450" t="s">
        <v>22</v>
      </c>
      <c r="K2450" t="s">
        <v>243</v>
      </c>
      <c r="L2450" t="s">
        <v>244</v>
      </c>
      <c r="N2450" t="s">
        <v>5040</v>
      </c>
      <c r="P2450" t="s">
        <v>5041</v>
      </c>
      <c r="Q2450">
        <f t="shared" si="38"/>
        <v>7</v>
      </c>
    </row>
    <row r="2451" spans="1:17">
      <c r="A2451" t="s">
        <v>7593</v>
      </c>
      <c r="B2451" t="s">
        <v>7594</v>
      </c>
      <c r="C2451">
        <v>1</v>
      </c>
      <c r="D2451" s="1">
        <v>45811</v>
      </c>
      <c r="E2451" s="1">
        <v>45832</v>
      </c>
      <c r="F2451" t="s">
        <v>7449</v>
      </c>
      <c r="G2451" t="s">
        <v>19</v>
      </c>
      <c r="H2451" t="s">
        <v>7595</v>
      </c>
      <c r="I2451" t="s">
        <v>21</v>
      </c>
      <c r="J2451" t="s">
        <v>22</v>
      </c>
      <c r="K2451" t="s">
        <v>3779</v>
      </c>
      <c r="L2451" t="s">
        <v>244</v>
      </c>
      <c r="Q2451">
        <f t="shared" si="38"/>
        <v>0</v>
      </c>
    </row>
    <row r="2452" spans="1:17">
      <c r="A2452" t="s">
        <v>7699</v>
      </c>
      <c r="B2452" t="s">
        <v>7700</v>
      </c>
      <c r="C2452">
        <v>1</v>
      </c>
      <c r="D2452" s="1">
        <v>45811</v>
      </c>
      <c r="E2452" s="1">
        <v>45832</v>
      </c>
      <c r="F2452" t="s">
        <v>7449</v>
      </c>
      <c r="G2452" t="s">
        <v>19</v>
      </c>
      <c r="H2452" t="s">
        <v>7701</v>
      </c>
      <c r="I2452" t="s">
        <v>21</v>
      </c>
      <c r="J2452" t="s">
        <v>22</v>
      </c>
      <c r="K2452" t="s">
        <v>7702</v>
      </c>
      <c r="L2452" t="s">
        <v>7703</v>
      </c>
      <c r="N2452" t="s">
        <v>4910</v>
      </c>
      <c r="P2452" t="s">
        <v>7704</v>
      </c>
      <c r="Q2452">
        <f t="shared" si="38"/>
        <v>3</v>
      </c>
    </row>
    <row r="2453" spans="1:17">
      <c r="A2453" t="s">
        <v>7717</v>
      </c>
      <c r="B2453" t="s">
        <v>7718</v>
      </c>
      <c r="C2453">
        <v>1</v>
      </c>
      <c r="D2453" s="1">
        <v>45811</v>
      </c>
      <c r="E2453" s="1">
        <v>45832</v>
      </c>
      <c r="F2453" t="s">
        <v>7449</v>
      </c>
      <c r="G2453" t="s">
        <v>19</v>
      </c>
      <c r="H2453" t="s">
        <v>7719</v>
      </c>
      <c r="I2453" t="s">
        <v>21</v>
      </c>
      <c r="J2453" t="s">
        <v>22</v>
      </c>
      <c r="K2453" t="s">
        <v>45</v>
      </c>
      <c r="L2453" t="s">
        <v>46</v>
      </c>
      <c r="N2453" t="s">
        <v>512</v>
      </c>
      <c r="P2453" t="s">
        <v>513</v>
      </c>
      <c r="Q2453">
        <f t="shared" si="38"/>
        <v>70</v>
      </c>
    </row>
    <row r="2454" spans="1:17">
      <c r="A2454" t="s">
        <v>7737</v>
      </c>
      <c r="B2454" t="s">
        <v>7738</v>
      </c>
      <c r="C2454">
        <v>2</v>
      </c>
      <c r="D2454" s="1">
        <v>45811</v>
      </c>
      <c r="E2454" s="1">
        <v>45832</v>
      </c>
      <c r="F2454" t="s">
        <v>7449</v>
      </c>
      <c r="G2454" t="s">
        <v>19</v>
      </c>
      <c r="H2454" t="s">
        <v>7739</v>
      </c>
      <c r="I2454" t="s">
        <v>21</v>
      </c>
      <c r="J2454" t="s">
        <v>22</v>
      </c>
      <c r="K2454" t="s">
        <v>285</v>
      </c>
      <c r="L2454" t="s">
        <v>32</v>
      </c>
      <c r="N2454" t="s">
        <v>480</v>
      </c>
      <c r="P2454" t="s">
        <v>574</v>
      </c>
      <c r="Q2454">
        <f t="shared" si="38"/>
        <v>9</v>
      </c>
    </row>
    <row r="2455" spans="1:17">
      <c r="A2455" t="s">
        <v>7857</v>
      </c>
      <c r="B2455" t="s">
        <v>7858</v>
      </c>
      <c r="C2455">
        <v>2</v>
      </c>
      <c r="D2455" s="1">
        <v>45811</v>
      </c>
      <c r="E2455" s="1">
        <v>45832</v>
      </c>
      <c r="F2455" t="s">
        <v>7449</v>
      </c>
      <c r="G2455" t="s">
        <v>19</v>
      </c>
      <c r="H2455" t="s">
        <v>7859</v>
      </c>
      <c r="I2455" t="s">
        <v>21</v>
      </c>
      <c r="J2455" t="s">
        <v>22</v>
      </c>
      <c r="K2455" t="s">
        <v>1165</v>
      </c>
      <c r="L2455" t="s">
        <v>1166</v>
      </c>
      <c r="N2455" t="s">
        <v>955</v>
      </c>
      <c r="P2455" t="s">
        <v>841</v>
      </c>
      <c r="Q2455">
        <f t="shared" si="38"/>
        <v>31</v>
      </c>
    </row>
    <row r="2456" spans="1:17">
      <c r="A2456" t="s">
        <v>7879</v>
      </c>
      <c r="B2456" t="s">
        <v>7880</v>
      </c>
      <c r="C2456">
        <v>1</v>
      </c>
      <c r="D2456" s="1">
        <v>45811</v>
      </c>
      <c r="E2456" s="1">
        <v>45832</v>
      </c>
      <c r="F2456" t="s">
        <v>7449</v>
      </c>
      <c r="G2456" t="s">
        <v>19</v>
      </c>
      <c r="H2456" t="s">
        <v>7881</v>
      </c>
      <c r="I2456" t="s">
        <v>21</v>
      </c>
      <c r="J2456" t="s">
        <v>22</v>
      </c>
      <c r="K2456" t="s">
        <v>7702</v>
      </c>
      <c r="L2456" t="s">
        <v>7703</v>
      </c>
      <c r="N2456" t="s">
        <v>7882</v>
      </c>
      <c r="P2456" t="s">
        <v>7704</v>
      </c>
      <c r="Q2456">
        <f t="shared" si="38"/>
        <v>3</v>
      </c>
    </row>
    <row r="2457" spans="1:17">
      <c r="A2457" t="s">
        <v>8011</v>
      </c>
      <c r="B2457" t="s">
        <v>8012</v>
      </c>
      <c r="C2457">
        <v>3</v>
      </c>
      <c r="D2457" s="1">
        <v>45811</v>
      </c>
      <c r="E2457" s="1">
        <v>45832</v>
      </c>
      <c r="F2457" t="s">
        <v>7449</v>
      </c>
      <c r="G2457" t="s">
        <v>19</v>
      </c>
      <c r="H2457" t="s">
        <v>8013</v>
      </c>
      <c r="I2457" t="s">
        <v>21</v>
      </c>
      <c r="J2457" t="s">
        <v>22</v>
      </c>
      <c r="K2457" t="s">
        <v>564</v>
      </c>
      <c r="L2457" t="s">
        <v>565</v>
      </c>
      <c r="N2457" t="s">
        <v>8014</v>
      </c>
      <c r="P2457" t="s">
        <v>8015</v>
      </c>
      <c r="Q2457">
        <f t="shared" si="38"/>
        <v>2</v>
      </c>
    </row>
    <row r="2458" spans="1:17">
      <c r="A2458" t="s">
        <v>8171</v>
      </c>
      <c r="B2458" t="s">
        <v>8172</v>
      </c>
      <c r="C2458">
        <v>1</v>
      </c>
      <c r="D2458" s="1">
        <v>45811</v>
      </c>
      <c r="E2458" s="1">
        <v>46028</v>
      </c>
      <c r="F2458" t="s">
        <v>8138</v>
      </c>
      <c r="G2458" t="s">
        <v>19</v>
      </c>
      <c r="H2458" t="s">
        <v>8173</v>
      </c>
      <c r="I2458" t="s">
        <v>21</v>
      </c>
      <c r="J2458" t="s">
        <v>22</v>
      </c>
      <c r="K2458" t="s">
        <v>45</v>
      </c>
      <c r="L2458" t="s">
        <v>46</v>
      </c>
      <c r="N2458" t="s">
        <v>512</v>
      </c>
      <c r="P2458" t="s">
        <v>513</v>
      </c>
      <c r="Q2458">
        <f t="shared" si="38"/>
        <v>70</v>
      </c>
    </row>
    <row r="2459" spans="1:17">
      <c r="A2459" t="s">
        <v>8896</v>
      </c>
      <c r="B2459" t="s">
        <v>8897</v>
      </c>
      <c r="C2459">
        <v>1</v>
      </c>
      <c r="D2459" s="1">
        <v>45811</v>
      </c>
      <c r="E2459" s="1">
        <v>45834</v>
      </c>
      <c r="F2459" t="s">
        <v>8839</v>
      </c>
      <c r="G2459" t="s">
        <v>19</v>
      </c>
      <c r="H2459" t="s">
        <v>8898</v>
      </c>
      <c r="I2459" t="s">
        <v>21</v>
      </c>
      <c r="J2459" t="s">
        <v>22</v>
      </c>
      <c r="K2459" t="s">
        <v>1793</v>
      </c>
      <c r="L2459" t="s">
        <v>1794</v>
      </c>
      <c r="N2459" t="s">
        <v>1512</v>
      </c>
      <c r="P2459" t="s">
        <v>1513</v>
      </c>
      <c r="Q2459">
        <f t="shared" si="38"/>
        <v>39</v>
      </c>
    </row>
    <row r="2460" spans="1:17">
      <c r="A2460" t="s">
        <v>7946</v>
      </c>
      <c r="B2460" t="s">
        <v>7947</v>
      </c>
      <c r="C2460">
        <v>1</v>
      </c>
      <c r="D2460" s="1">
        <v>45811</v>
      </c>
      <c r="E2460" s="1">
        <v>45834</v>
      </c>
      <c r="F2460" t="s">
        <v>8839</v>
      </c>
      <c r="G2460" t="s">
        <v>19</v>
      </c>
      <c r="H2460" t="s">
        <v>7948</v>
      </c>
      <c r="I2460" t="s">
        <v>21</v>
      </c>
      <c r="J2460" t="s">
        <v>22</v>
      </c>
      <c r="K2460" t="s">
        <v>588</v>
      </c>
      <c r="L2460" t="s">
        <v>589</v>
      </c>
      <c r="N2460" t="s">
        <v>1011</v>
      </c>
      <c r="P2460" t="s">
        <v>7897</v>
      </c>
      <c r="Q2460">
        <f t="shared" si="38"/>
        <v>22</v>
      </c>
    </row>
    <row r="2461" spans="1:17">
      <c r="A2461" t="s">
        <v>10464</v>
      </c>
      <c r="B2461" t="s">
        <v>10465</v>
      </c>
      <c r="C2461">
        <v>1</v>
      </c>
      <c r="D2461" s="1">
        <v>45811</v>
      </c>
      <c r="E2461" s="1">
        <v>45839</v>
      </c>
      <c r="F2461" t="s">
        <v>10419</v>
      </c>
      <c r="G2461" t="s">
        <v>19</v>
      </c>
      <c r="H2461" t="s">
        <v>10466</v>
      </c>
      <c r="I2461" t="s">
        <v>21</v>
      </c>
      <c r="J2461" t="s">
        <v>22</v>
      </c>
      <c r="K2461" t="s">
        <v>285</v>
      </c>
      <c r="L2461" t="s">
        <v>32</v>
      </c>
      <c r="N2461" t="s">
        <v>286</v>
      </c>
      <c r="P2461" t="s">
        <v>287</v>
      </c>
      <c r="Q2461">
        <f t="shared" si="38"/>
        <v>116</v>
      </c>
    </row>
    <row r="2462" spans="1:17">
      <c r="A2462" t="s">
        <v>10538</v>
      </c>
      <c r="B2462" t="s">
        <v>10539</v>
      </c>
      <c r="C2462">
        <v>2</v>
      </c>
      <c r="D2462" s="1">
        <v>45811</v>
      </c>
      <c r="E2462" s="1">
        <v>45839</v>
      </c>
      <c r="F2462" t="s">
        <v>10419</v>
      </c>
      <c r="G2462" t="s">
        <v>19</v>
      </c>
      <c r="H2462" t="s">
        <v>10540</v>
      </c>
      <c r="I2462" t="s">
        <v>21</v>
      </c>
      <c r="J2462" t="s">
        <v>22</v>
      </c>
      <c r="K2462" t="s">
        <v>948</v>
      </c>
      <c r="L2462" t="s">
        <v>949</v>
      </c>
      <c r="N2462" t="s">
        <v>4177</v>
      </c>
      <c r="P2462" t="s">
        <v>4178</v>
      </c>
      <c r="Q2462">
        <f t="shared" si="38"/>
        <v>8</v>
      </c>
    </row>
    <row r="2463" spans="1:17">
      <c r="A2463" t="s">
        <v>10588</v>
      </c>
      <c r="B2463" t="s">
        <v>10589</v>
      </c>
      <c r="C2463">
        <v>2</v>
      </c>
      <c r="D2463" s="1">
        <v>45811</v>
      </c>
      <c r="E2463" s="1">
        <v>45839</v>
      </c>
      <c r="F2463" t="s">
        <v>10419</v>
      </c>
      <c r="G2463" t="s">
        <v>19</v>
      </c>
      <c r="H2463" t="s">
        <v>10590</v>
      </c>
      <c r="I2463" t="s">
        <v>21</v>
      </c>
      <c r="J2463" t="s">
        <v>22</v>
      </c>
      <c r="K2463" t="s">
        <v>358</v>
      </c>
      <c r="L2463" t="s">
        <v>359</v>
      </c>
      <c r="N2463" t="s">
        <v>2353</v>
      </c>
      <c r="P2463" t="s">
        <v>2354</v>
      </c>
      <c r="Q2463">
        <f t="shared" si="38"/>
        <v>9</v>
      </c>
    </row>
    <row r="2464" spans="1:17">
      <c r="A2464" t="s">
        <v>10596</v>
      </c>
      <c r="B2464" t="s">
        <v>10597</v>
      </c>
      <c r="C2464">
        <v>1</v>
      </c>
      <c r="D2464" s="1">
        <v>45811</v>
      </c>
      <c r="E2464" s="1">
        <v>45839</v>
      </c>
      <c r="F2464" t="s">
        <v>10419</v>
      </c>
      <c r="G2464" t="s">
        <v>19</v>
      </c>
      <c r="H2464" t="s">
        <v>10598</v>
      </c>
      <c r="I2464" t="s">
        <v>21</v>
      </c>
      <c r="J2464" t="s">
        <v>22</v>
      </c>
      <c r="K2464" t="s">
        <v>7702</v>
      </c>
      <c r="L2464" t="s">
        <v>7703</v>
      </c>
      <c r="N2464" t="s">
        <v>7882</v>
      </c>
      <c r="P2464" t="s">
        <v>7704</v>
      </c>
      <c r="Q2464">
        <f t="shared" si="38"/>
        <v>3</v>
      </c>
    </row>
    <row r="2465" spans="1:17">
      <c r="A2465" t="s">
        <v>10712</v>
      </c>
      <c r="B2465" t="s">
        <v>10713</v>
      </c>
      <c r="C2465">
        <v>1</v>
      </c>
      <c r="D2465" s="1">
        <v>45811</v>
      </c>
      <c r="E2465" s="1">
        <v>45839</v>
      </c>
      <c r="F2465" t="s">
        <v>10419</v>
      </c>
      <c r="G2465" t="s">
        <v>19</v>
      </c>
      <c r="H2465" t="s">
        <v>10714</v>
      </c>
      <c r="I2465" t="s">
        <v>21</v>
      </c>
      <c r="J2465" t="s">
        <v>22</v>
      </c>
      <c r="K2465" t="s">
        <v>209</v>
      </c>
      <c r="L2465" t="s">
        <v>210</v>
      </c>
      <c r="N2465" t="s">
        <v>211</v>
      </c>
      <c r="P2465" t="s">
        <v>212</v>
      </c>
      <c r="Q2465">
        <f t="shared" si="38"/>
        <v>38</v>
      </c>
    </row>
    <row r="2466" spans="1:17">
      <c r="A2466" t="s">
        <v>10724</v>
      </c>
      <c r="B2466" t="s">
        <v>10725</v>
      </c>
      <c r="C2466">
        <v>1</v>
      </c>
      <c r="D2466" s="1">
        <v>45811</v>
      </c>
      <c r="E2466" s="1">
        <v>45839</v>
      </c>
      <c r="F2466" t="s">
        <v>10419</v>
      </c>
      <c r="G2466" t="s">
        <v>19</v>
      </c>
      <c r="H2466" t="s">
        <v>10726</v>
      </c>
      <c r="I2466" t="s">
        <v>21</v>
      </c>
      <c r="J2466" t="s">
        <v>22</v>
      </c>
      <c r="K2466" t="s">
        <v>2018</v>
      </c>
      <c r="L2466" t="s">
        <v>229</v>
      </c>
      <c r="N2466" t="s">
        <v>5375</v>
      </c>
      <c r="P2466" t="s">
        <v>5376</v>
      </c>
      <c r="Q2466">
        <f t="shared" si="38"/>
        <v>8</v>
      </c>
    </row>
    <row r="2467" spans="1:17">
      <c r="A2467" t="s">
        <v>2429</v>
      </c>
      <c r="B2467" t="s">
        <v>2430</v>
      </c>
      <c r="C2467">
        <v>2</v>
      </c>
      <c r="D2467" s="1">
        <v>45811</v>
      </c>
      <c r="E2467" s="1">
        <v>45839</v>
      </c>
      <c r="F2467" t="s">
        <v>10419</v>
      </c>
      <c r="G2467" t="s">
        <v>19</v>
      </c>
      <c r="H2467" t="s">
        <v>2431</v>
      </c>
      <c r="I2467" t="s">
        <v>21</v>
      </c>
      <c r="J2467" t="s">
        <v>22</v>
      </c>
      <c r="K2467" t="s">
        <v>66</v>
      </c>
      <c r="L2467" t="s">
        <v>67</v>
      </c>
      <c r="N2467" t="s">
        <v>2432</v>
      </c>
      <c r="P2467" t="s">
        <v>2433</v>
      </c>
      <c r="Q2467">
        <f t="shared" si="38"/>
        <v>2</v>
      </c>
    </row>
    <row r="2468" spans="1:17">
      <c r="A2468" t="s">
        <v>10922</v>
      </c>
      <c r="B2468" t="s">
        <v>10923</v>
      </c>
      <c r="C2468">
        <v>1</v>
      </c>
      <c r="D2468" s="1">
        <v>45811</v>
      </c>
      <c r="F2468" t="s">
        <v>10924</v>
      </c>
      <c r="G2468" t="s">
        <v>29</v>
      </c>
      <c r="H2468" t="s">
        <v>10925</v>
      </c>
      <c r="I2468" t="s">
        <v>21</v>
      </c>
      <c r="J2468" t="s">
        <v>22</v>
      </c>
      <c r="K2468" t="s">
        <v>98</v>
      </c>
      <c r="L2468" t="s">
        <v>1859</v>
      </c>
      <c r="N2468" t="s">
        <v>10926</v>
      </c>
      <c r="P2468" t="s">
        <v>5733</v>
      </c>
      <c r="Q2468">
        <f t="shared" si="38"/>
        <v>5</v>
      </c>
    </row>
    <row r="2469" spans="1:17">
      <c r="A2469" t="s">
        <v>10929</v>
      </c>
      <c r="B2469" t="s">
        <v>10930</v>
      </c>
      <c r="C2469">
        <v>8</v>
      </c>
      <c r="D2469" s="1">
        <v>45811</v>
      </c>
      <c r="F2469" t="s">
        <v>10924</v>
      </c>
      <c r="G2469" t="s">
        <v>29</v>
      </c>
      <c r="H2469" t="s">
        <v>10931</v>
      </c>
      <c r="I2469" t="s">
        <v>21</v>
      </c>
      <c r="J2469" t="s">
        <v>22</v>
      </c>
      <c r="K2469" t="s">
        <v>202</v>
      </c>
      <c r="L2469" t="s">
        <v>203</v>
      </c>
      <c r="N2469" t="s">
        <v>353</v>
      </c>
      <c r="P2469" t="s">
        <v>205</v>
      </c>
      <c r="Q2469">
        <f t="shared" si="38"/>
        <v>50</v>
      </c>
    </row>
    <row r="2470" spans="1:17">
      <c r="A2470" t="s">
        <v>10932</v>
      </c>
      <c r="B2470" t="s">
        <v>10933</v>
      </c>
      <c r="C2470">
        <v>1</v>
      </c>
      <c r="D2470" s="1">
        <v>45811</v>
      </c>
      <c r="F2470" t="s">
        <v>10924</v>
      </c>
      <c r="G2470" t="s">
        <v>29</v>
      </c>
      <c r="H2470" t="s">
        <v>10934</v>
      </c>
      <c r="I2470" t="s">
        <v>21</v>
      </c>
      <c r="J2470" t="s">
        <v>22</v>
      </c>
      <c r="K2470" t="s">
        <v>726</v>
      </c>
      <c r="L2470" t="s">
        <v>727</v>
      </c>
      <c r="N2470" t="s">
        <v>341</v>
      </c>
      <c r="P2470" t="s">
        <v>5632</v>
      </c>
      <c r="Q2470">
        <f t="shared" si="38"/>
        <v>19</v>
      </c>
    </row>
    <row r="2471" spans="1:17">
      <c r="A2471" t="s">
        <v>10935</v>
      </c>
      <c r="B2471" t="s">
        <v>10936</v>
      </c>
      <c r="C2471">
        <v>2</v>
      </c>
      <c r="D2471" s="1">
        <v>45811</v>
      </c>
      <c r="F2471" t="s">
        <v>10924</v>
      </c>
      <c r="G2471" t="s">
        <v>29</v>
      </c>
      <c r="H2471" t="s">
        <v>10937</v>
      </c>
      <c r="I2471" t="s">
        <v>21</v>
      </c>
      <c r="J2471" t="s">
        <v>22</v>
      </c>
      <c r="K2471" t="s">
        <v>1165</v>
      </c>
      <c r="L2471" t="s">
        <v>1166</v>
      </c>
      <c r="N2471" t="s">
        <v>2910</v>
      </c>
      <c r="P2471" t="s">
        <v>1168</v>
      </c>
      <c r="Q2471">
        <f t="shared" si="38"/>
        <v>92</v>
      </c>
    </row>
    <row r="2472" spans="1:17">
      <c r="A2472" t="s">
        <v>10938</v>
      </c>
      <c r="B2472" t="s">
        <v>10939</v>
      </c>
      <c r="C2472">
        <v>1</v>
      </c>
      <c r="D2472" s="1">
        <v>45811</v>
      </c>
      <c r="F2472" t="s">
        <v>10924</v>
      </c>
      <c r="G2472" t="s">
        <v>29</v>
      </c>
      <c r="H2472" t="s">
        <v>10940</v>
      </c>
      <c r="I2472" t="s">
        <v>21</v>
      </c>
      <c r="J2472" t="s">
        <v>22</v>
      </c>
      <c r="K2472" t="s">
        <v>307</v>
      </c>
      <c r="L2472" t="s">
        <v>179</v>
      </c>
      <c r="N2472" t="s">
        <v>333</v>
      </c>
      <c r="P2472" t="s">
        <v>334</v>
      </c>
      <c r="Q2472">
        <f t="shared" si="38"/>
        <v>23</v>
      </c>
    </row>
    <row r="2473" spans="1:17">
      <c r="A2473" t="s">
        <v>10941</v>
      </c>
      <c r="B2473" t="s">
        <v>10942</v>
      </c>
      <c r="C2473">
        <v>1</v>
      </c>
      <c r="D2473" s="1">
        <v>45811</v>
      </c>
      <c r="F2473" t="s">
        <v>10924</v>
      </c>
      <c r="G2473" t="s">
        <v>29</v>
      </c>
      <c r="H2473" t="s">
        <v>10943</v>
      </c>
      <c r="I2473" t="s">
        <v>21</v>
      </c>
      <c r="J2473" t="s">
        <v>22</v>
      </c>
      <c r="K2473" t="s">
        <v>601</v>
      </c>
      <c r="L2473" t="s">
        <v>1859</v>
      </c>
      <c r="N2473" t="s">
        <v>2444</v>
      </c>
      <c r="P2473" t="s">
        <v>604</v>
      </c>
      <c r="Q2473">
        <f t="shared" si="38"/>
        <v>66</v>
      </c>
    </row>
    <row r="2474" spans="1:17">
      <c r="A2474" t="s">
        <v>10944</v>
      </c>
      <c r="B2474" t="s">
        <v>10945</v>
      </c>
      <c r="C2474">
        <v>1</v>
      </c>
      <c r="D2474" s="1">
        <v>45811</v>
      </c>
      <c r="F2474" t="s">
        <v>10924</v>
      </c>
      <c r="G2474" t="s">
        <v>29</v>
      </c>
      <c r="H2474" t="s">
        <v>10946</v>
      </c>
      <c r="I2474" t="s">
        <v>21</v>
      </c>
      <c r="J2474" t="s">
        <v>22</v>
      </c>
      <c r="K2474" t="s">
        <v>307</v>
      </c>
      <c r="L2474" t="s">
        <v>179</v>
      </c>
      <c r="N2474" t="s">
        <v>6527</v>
      </c>
      <c r="P2474" t="s">
        <v>1219</v>
      </c>
      <c r="Q2474">
        <f t="shared" si="38"/>
        <v>10</v>
      </c>
    </row>
    <row r="2475" spans="1:17">
      <c r="A2475" t="s">
        <v>9561</v>
      </c>
      <c r="B2475" t="s">
        <v>9562</v>
      </c>
      <c r="C2475">
        <v>2</v>
      </c>
      <c r="D2475" s="1">
        <v>45811</v>
      </c>
      <c r="F2475" t="s">
        <v>10924</v>
      </c>
      <c r="G2475" t="s">
        <v>29</v>
      </c>
      <c r="H2475" t="s">
        <v>607</v>
      </c>
      <c r="I2475" t="s">
        <v>21</v>
      </c>
      <c r="J2475" t="s">
        <v>22</v>
      </c>
      <c r="K2475" t="s">
        <v>98</v>
      </c>
      <c r="L2475" t="s">
        <v>1643</v>
      </c>
      <c r="N2475" t="s">
        <v>609</v>
      </c>
      <c r="P2475" t="s">
        <v>610</v>
      </c>
      <c r="Q2475">
        <f t="shared" si="38"/>
        <v>45</v>
      </c>
    </row>
    <row r="2476" spans="1:17">
      <c r="A2476" t="s">
        <v>10947</v>
      </c>
      <c r="B2476" t="s">
        <v>10948</v>
      </c>
      <c r="C2476">
        <v>3</v>
      </c>
      <c r="D2476" s="1">
        <v>45811</v>
      </c>
      <c r="F2476" t="s">
        <v>10924</v>
      </c>
      <c r="G2476" t="s">
        <v>29</v>
      </c>
      <c r="H2476" t="s">
        <v>10949</v>
      </c>
      <c r="I2476" t="s">
        <v>21</v>
      </c>
      <c r="J2476" t="s">
        <v>22</v>
      </c>
      <c r="K2476" t="s">
        <v>358</v>
      </c>
      <c r="L2476" t="s">
        <v>359</v>
      </c>
      <c r="N2476" t="s">
        <v>2353</v>
      </c>
      <c r="P2476" t="s">
        <v>2354</v>
      </c>
      <c r="Q2476">
        <f t="shared" si="38"/>
        <v>9</v>
      </c>
    </row>
    <row r="2477" spans="1:17">
      <c r="A2477" t="s">
        <v>10950</v>
      </c>
      <c r="B2477" t="s">
        <v>10951</v>
      </c>
      <c r="C2477">
        <v>1</v>
      </c>
      <c r="D2477" s="1">
        <v>45811</v>
      </c>
      <c r="F2477" t="s">
        <v>10924</v>
      </c>
      <c r="G2477" t="s">
        <v>29</v>
      </c>
      <c r="H2477" t="s">
        <v>10952</v>
      </c>
      <c r="I2477" t="s">
        <v>21</v>
      </c>
      <c r="J2477" t="s">
        <v>22</v>
      </c>
      <c r="K2477" t="s">
        <v>10953</v>
      </c>
      <c r="L2477" t="s">
        <v>6115</v>
      </c>
      <c r="N2477" t="s">
        <v>6116</v>
      </c>
      <c r="P2477" t="s">
        <v>6117</v>
      </c>
      <c r="Q2477">
        <f t="shared" si="38"/>
        <v>5</v>
      </c>
    </row>
    <row r="2478" spans="1:17">
      <c r="A2478" t="s">
        <v>10954</v>
      </c>
      <c r="B2478" t="s">
        <v>10955</v>
      </c>
      <c r="C2478">
        <v>1</v>
      </c>
      <c r="D2478" s="1">
        <v>45811</v>
      </c>
      <c r="F2478" t="s">
        <v>10924</v>
      </c>
      <c r="G2478" t="s">
        <v>29</v>
      </c>
      <c r="H2478" t="s">
        <v>10956</v>
      </c>
      <c r="I2478" t="s">
        <v>21</v>
      </c>
      <c r="J2478" t="s">
        <v>22</v>
      </c>
      <c r="K2478" t="s">
        <v>98</v>
      </c>
      <c r="L2478" t="s">
        <v>1859</v>
      </c>
      <c r="N2478" t="s">
        <v>5448</v>
      </c>
      <c r="P2478" t="s">
        <v>642</v>
      </c>
      <c r="Q2478">
        <f t="shared" si="38"/>
        <v>33</v>
      </c>
    </row>
    <row r="2479" spans="1:17">
      <c r="A2479" t="s">
        <v>11218</v>
      </c>
      <c r="B2479" t="s">
        <v>11219</v>
      </c>
      <c r="C2479">
        <v>2</v>
      </c>
      <c r="D2479" s="1">
        <v>45811</v>
      </c>
      <c r="E2479" s="1">
        <v>45840</v>
      </c>
      <c r="F2479" t="s">
        <v>10999</v>
      </c>
      <c r="G2479" t="s">
        <v>19</v>
      </c>
      <c r="H2479" t="s">
        <v>11220</v>
      </c>
      <c r="I2479" t="s">
        <v>21</v>
      </c>
      <c r="J2479" t="s">
        <v>22</v>
      </c>
      <c r="K2479" t="s">
        <v>588</v>
      </c>
      <c r="L2479" t="s">
        <v>589</v>
      </c>
      <c r="N2479" t="s">
        <v>40</v>
      </c>
      <c r="P2479" t="s">
        <v>41</v>
      </c>
      <c r="Q2479">
        <f t="shared" si="38"/>
        <v>38</v>
      </c>
    </row>
    <row r="2480" spans="1:17">
      <c r="A2480" t="s">
        <v>49</v>
      </c>
      <c r="B2480" t="s">
        <v>50</v>
      </c>
      <c r="C2480">
        <v>3</v>
      </c>
      <c r="D2480" s="1">
        <v>45811</v>
      </c>
      <c r="E2480" s="1">
        <v>45847</v>
      </c>
      <c r="F2480" t="s">
        <v>13084</v>
      </c>
      <c r="G2480" t="s">
        <v>19</v>
      </c>
      <c r="H2480" t="s">
        <v>51</v>
      </c>
      <c r="I2480" t="s">
        <v>21</v>
      </c>
      <c r="J2480" t="s">
        <v>22</v>
      </c>
      <c r="K2480" t="s">
        <v>52</v>
      </c>
      <c r="L2480" t="s">
        <v>53</v>
      </c>
      <c r="N2480" t="s">
        <v>54</v>
      </c>
      <c r="P2480" t="s">
        <v>55</v>
      </c>
      <c r="Q2480">
        <f t="shared" si="38"/>
        <v>15</v>
      </c>
    </row>
    <row r="2481" spans="1:17">
      <c r="A2481" t="s">
        <v>14127</v>
      </c>
      <c r="B2481" t="s">
        <v>14128</v>
      </c>
      <c r="C2481">
        <v>1</v>
      </c>
      <c r="D2481" s="1">
        <v>45811</v>
      </c>
      <c r="E2481" s="1">
        <v>45853</v>
      </c>
      <c r="F2481" t="s">
        <v>14030</v>
      </c>
      <c r="G2481" t="s">
        <v>19</v>
      </c>
      <c r="H2481" t="s">
        <v>14129</v>
      </c>
      <c r="I2481" t="s">
        <v>21</v>
      </c>
      <c r="J2481" t="s">
        <v>22</v>
      </c>
      <c r="K2481" t="s">
        <v>196</v>
      </c>
      <c r="L2481" t="s">
        <v>197</v>
      </c>
      <c r="N2481" t="s">
        <v>120</v>
      </c>
      <c r="P2481" t="s">
        <v>897</v>
      </c>
      <c r="Q2481">
        <f t="shared" si="38"/>
        <v>86</v>
      </c>
    </row>
    <row r="2482" spans="1:17">
      <c r="A2482" t="s">
        <v>14142</v>
      </c>
      <c r="B2482" t="s">
        <v>14143</v>
      </c>
      <c r="C2482">
        <v>1</v>
      </c>
      <c r="D2482" s="1">
        <v>45811</v>
      </c>
      <c r="E2482" s="1">
        <v>45853</v>
      </c>
      <c r="F2482" t="s">
        <v>14030</v>
      </c>
      <c r="G2482" t="s">
        <v>19</v>
      </c>
      <c r="H2482" t="s">
        <v>14144</v>
      </c>
      <c r="I2482" t="s">
        <v>21</v>
      </c>
      <c r="J2482" t="s">
        <v>22</v>
      </c>
      <c r="K2482" t="s">
        <v>178</v>
      </c>
      <c r="L2482" t="s">
        <v>179</v>
      </c>
      <c r="N2482" t="s">
        <v>273</v>
      </c>
      <c r="P2482" t="s">
        <v>5509</v>
      </c>
      <c r="Q2482">
        <f t="shared" si="38"/>
        <v>7</v>
      </c>
    </row>
    <row r="2483" spans="1:17">
      <c r="A2483" t="s">
        <v>14210</v>
      </c>
      <c r="B2483" t="s">
        <v>14211</v>
      </c>
      <c r="C2483">
        <v>3</v>
      </c>
      <c r="D2483" s="1">
        <v>45811</v>
      </c>
      <c r="E2483" s="1">
        <v>45853</v>
      </c>
      <c r="F2483" t="s">
        <v>14030</v>
      </c>
      <c r="G2483" t="s">
        <v>19</v>
      </c>
      <c r="H2483" t="s">
        <v>14212</v>
      </c>
      <c r="I2483" t="s">
        <v>21</v>
      </c>
      <c r="J2483" t="s">
        <v>22</v>
      </c>
      <c r="K2483" t="s">
        <v>196</v>
      </c>
      <c r="L2483" t="s">
        <v>197</v>
      </c>
      <c r="N2483" t="s">
        <v>491</v>
      </c>
      <c r="P2483" t="s">
        <v>1855</v>
      </c>
      <c r="Q2483">
        <f t="shared" si="38"/>
        <v>23</v>
      </c>
    </row>
    <row r="2484" spans="1:17">
      <c r="A2484" t="s">
        <v>14284</v>
      </c>
      <c r="B2484" t="s">
        <v>14285</v>
      </c>
      <c r="C2484">
        <v>1</v>
      </c>
      <c r="D2484" s="1">
        <v>45811</v>
      </c>
      <c r="E2484" s="1">
        <v>45853</v>
      </c>
      <c r="F2484" t="s">
        <v>14030</v>
      </c>
      <c r="G2484" t="s">
        <v>19</v>
      </c>
      <c r="H2484" t="s">
        <v>14286</v>
      </c>
      <c r="I2484" t="s">
        <v>21</v>
      </c>
      <c r="J2484" t="s">
        <v>22</v>
      </c>
      <c r="K2484" t="s">
        <v>285</v>
      </c>
      <c r="L2484" t="s">
        <v>32</v>
      </c>
      <c r="N2484" t="s">
        <v>14287</v>
      </c>
      <c r="P2484" t="s">
        <v>4311</v>
      </c>
      <c r="Q2484">
        <f t="shared" si="38"/>
        <v>4</v>
      </c>
    </row>
    <row r="2485" spans="1:17">
      <c r="A2485" t="s">
        <v>5840</v>
      </c>
      <c r="B2485" t="s">
        <v>5841</v>
      </c>
      <c r="C2485">
        <v>2</v>
      </c>
      <c r="D2485" s="1">
        <v>45811</v>
      </c>
      <c r="E2485" s="1">
        <v>45859</v>
      </c>
      <c r="F2485" t="s">
        <v>15007</v>
      </c>
      <c r="G2485" t="s">
        <v>19</v>
      </c>
      <c r="H2485" t="s">
        <v>3086</v>
      </c>
      <c r="I2485" t="s">
        <v>21</v>
      </c>
      <c r="J2485" t="s">
        <v>22</v>
      </c>
      <c r="K2485" t="s">
        <v>202</v>
      </c>
      <c r="L2485" t="s">
        <v>203</v>
      </c>
      <c r="N2485" t="s">
        <v>353</v>
      </c>
      <c r="P2485" t="s">
        <v>354</v>
      </c>
      <c r="Q2485">
        <f t="shared" si="38"/>
        <v>87</v>
      </c>
    </row>
    <row r="2486" spans="1:17">
      <c r="A2486" t="s">
        <v>15326</v>
      </c>
      <c r="B2486" t="s">
        <v>15327</v>
      </c>
      <c r="C2486">
        <v>1</v>
      </c>
      <c r="D2486" s="1">
        <v>45811</v>
      </c>
      <c r="E2486" s="1">
        <v>45860</v>
      </c>
      <c r="F2486" t="s">
        <v>15100</v>
      </c>
      <c r="G2486" t="s">
        <v>19</v>
      </c>
      <c r="H2486" t="s">
        <v>15328</v>
      </c>
      <c r="I2486" t="s">
        <v>21</v>
      </c>
      <c r="J2486" t="s">
        <v>22</v>
      </c>
      <c r="K2486" t="s">
        <v>178</v>
      </c>
      <c r="L2486" t="s">
        <v>179</v>
      </c>
      <c r="N2486" t="s">
        <v>761</v>
      </c>
      <c r="P2486" t="s">
        <v>762</v>
      </c>
      <c r="Q2486">
        <f t="shared" si="38"/>
        <v>30</v>
      </c>
    </row>
    <row r="2487" spans="1:17">
      <c r="A2487" t="s">
        <v>15359</v>
      </c>
      <c r="B2487" t="s">
        <v>15360</v>
      </c>
      <c r="C2487">
        <v>2</v>
      </c>
      <c r="D2487" s="1">
        <v>45811</v>
      </c>
      <c r="E2487" s="1">
        <v>45860</v>
      </c>
      <c r="F2487" t="s">
        <v>15100</v>
      </c>
      <c r="G2487" t="s">
        <v>19</v>
      </c>
      <c r="H2487" t="s">
        <v>15361</v>
      </c>
      <c r="I2487" t="s">
        <v>21</v>
      </c>
      <c r="J2487" t="s">
        <v>22</v>
      </c>
      <c r="K2487" t="s">
        <v>2392</v>
      </c>
      <c r="L2487" t="s">
        <v>2393</v>
      </c>
      <c r="N2487" t="s">
        <v>868</v>
      </c>
      <c r="P2487" t="s">
        <v>9984</v>
      </c>
      <c r="Q2487">
        <f t="shared" si="38"/>
        <v>4</v>
      </c>
    </row>
    <row r="2488" spans="1:17">
      <c r="A2488" t="s">
        <v>15893</v>
      </c>
      <c r="B2488" t="s">
        <v>15894</v>
      </c>
      <c r="C2488">
        <v>1</v>
      </c>
      <c r="D2488" s="1">
        <v>45811</v>
      </c>
      <c r="E2488" s="1">
        <v>45866</v>
      </c>
      <c r="F2488" t="s">
        <v>15821</v>
      </c>
      <c r="G2488" t="s">
        <v>19</v>
      </c>
      <c r="H2488" t="s">
        <v>15895</v>
      </c>
      <c r="I2488" t="s">
        <v>21</v>
      </c>
      <c r="J2488" t="s">
        <v>22</v>
      </c>
      <c r="K2488" t="s">
        <v>98</v>
      </c>
      <c r="L2488" t="s">
        <v>3801</v>
      </c>
      <c r="N2488" t="s">
        <v>15896</v>
      </c>
      <c r="P2488" t="s">
        <v>604</v>
      </c>
      <c r="Q2488">
        <f t="shared" si="38"/>
        <v>66</v>
      </c>
    </row>
    <row r="2489" spans="1:17">
      <c r="A2489" t="s">
        <v>15965</v>
      </c>
      <c r="B2489" t="s">
        <v>15966</v>
      </c>
      <c r="C2489">
        <v>1</v>
      </c>
      <c r="D2489" s="1">
        <v>45811</v>
      </c>
      <c r="E2489" s="1">
        <v>45867</v>
      </c>
      <c r="F2489" t="s">
        <v>15911</v>
      </c>
      <c r="G2489" t="s">
        <v>19</v>
      </c>
      <c r="H2489" t="s">
        <v>15967</v>
      </c>
      <c r="I2489" t="s">
        <v>21</v>
      </c>
      <c r="J2489" t="s">
        <v>22</v>
      </c>
      <c r="K2489" t="s">
        <v>3883</v>
      </c>
      <c r="L2489" t="s">
        <v>172</v>
      </c>
      <c r="N2489" t="s">
        <v>4503</v>
      </c>
      <c r="P2489" t="s">
        <v>7098</v>
      </c>
      <c r="Q2489">
        <f t="shared" si="38"/>
        <v>11</v>
      </c>
    </row>
    <row r="2490" spans="1:17">
      <c r="A2490" t="s">
        <v>15989</v>
      </c>
      <c r="B2490" t="s">
        <v>15990</v>
      </c>
      <c r="C2490">
        <v>1</v>
      </c>
      <c r="D2490" s="1">
        <v>45811</v>
      </c>
      <c r="E2490" s="1">
        <v>45867</v>
      </c>
      <c r="F2490" t="s">
        <v>15911</v>
      </c>
      <c r="G2490" t="s">
        <v>19</v>
      </c>
      <c r="H2490" t="s">
        <v>15991</v>
      </c>
      <c r="I2490" t="s">
        <v>21</v>
      </c>
      <c r="J2490" t="s">
        <v>22</v>
      </c>
      <c r="K2490" t="s">
        <v>178</v>
      </c>
      <c r="L2490" t="s">
        <v>179</v>
      </c>
      <c r="P2490" t="s">
        <v>3282</v>
      </c>
      <c r="Q2490">
        <f t="shared" si="38"/>
        <v>12</v>
      </c>
    </row>
    <row r="2491" spans="1:17">
      <c r="A2491" t="s">
        <v>16044</v>
      </c>
      <c r="B2491" t="s">
        <v>16045</v>
      </c>
      <c r="C2491">
        <v>2</v>
      </c>
      <c r="D2491" s="1">
        <v>45811</v>
      </c>
      <c r="E2491" s="1">
        <v>45867</v>
      </c>
      <c r="F2491" t="s">
        <v>15911</v>
      </c>
      <c r="G2491" t="s">
        <v>19</v>
      </c>
      <c r="H2491" t="s">
        <v>16046</v>
      </c>
      <c r="I2491" t="s">
        <v>21</v>
      </c>
      <c r="J2491" t="s">
        <v>22</v>
      </c>
      <c r="K2491" t="s">
        <v>285</v>
      </c>
      <c r="L2491" t="s">
        <v>32</v>
      </c>
      <c r="N2491" t="s">
        <v>480</v>
      </c>
      <c r="P2491" t="s">
        <v>574</v>
      </c>
      <c r="Q2491">
        <f t="shared" si="38"/>
        <v>9</v>
      </c>
    </row>
    <row r="2492" spans="1:17">
      <c r="A2492" t="s">
        <v>16765</v>
      </c>
      <c r="B2492" t="s">
        <v>16766</v>
      </c>
      <c r="C2492">
        <v>1</v>
      </c>
      <c r="D2492" s="1">
        <v>45811</v>
      </c>
      <c r="E2492" s="1">
        <v>45874</v>
      </c>
      <c r="F2492" t="s">
        <v>16655</v>
      </c>
      <c r="G2492" t="s">
        <v>19</v>
      </c>
      <c r="H2492" t="s">
        <v>16767</v>
      </c>
      <c r="I2492" t="s">
        <v>21</v>
      </c>
      <c r="J2492" t="s">
        <v>22</v>
      </c>
      <c r="K2492" t="s">
        <v>1330</v>
      </c>
      <c r="L2492" t="s">
        <v>1331</v>
      </c>
      <c r="N2492" t="s">
        <v>1332</v>
      </c>
      <c r="P2492" t="s">
        <v>424</v>
      </c>
      <c r="Q2492">
        <f t="shared" si="38"/>
        <v>33</v>
      </c>
    </row>
    <row r="2493" spans="1:17">
      <c r="A2493" t="s">
        <v>16945</v>
      </c>
      <c r="B2493" t="s">
        <v>16946</v>
      </c>
      <c r="C2493">
        <v>1</v>
      </c>
      <c r="D2493" s="1">
        <v>45811</v>
      </c>
      <c r="E2493" s="1">
        <v>45876</v>
      </c>
      <c r="F2493" t="s">
        <v>16900</v>
      </c>
      <c r="G2493" t="s">
        <v>19</v>
      </c>
      <c r="H2493" t="s">
        <v>16947</v>
      </c>
      <c r="I2493" t="s">
        <v>21</v>
      </c>
      <c r="J2493" t="s">
        <v>22</v>
      </c>
      <c r="K2493" t="s">
        <v>669</v>
      </c>
      <c r="L2493" t="s">
        <v>16948</v>
      </c>
      <c r="N2493" t="s">
        <v>456</v>
      </c>
      <c r="P2493" t="s">
        <v>388</v>
      </c>
      <c r="Q2493">
        <f t="shared" si="38"/>
        <v>35</v>
      </c>
    </row>
    <row r="2494" spans="1:17">
      <c r="A2494" t="s">
        <v>17249</v>
      </c>
      <c r="B2494" t="s">
        <v>17250</v>
      </c>
      <c r="C2494">
        <v>1</v>
      </c>
      <c r="D2494" s="1">
        <v>45811</v>
      </c>
      <c r="E2494" s="1">
        <v>45818</v>
      </c>
      <c r="F2494" t="s">
        <v>17220</v>
      </c>
      <c r="G2494" t="s">
        <v>19</v>
      </c>
      <c r="H2494" t="s">
        <v>17251</v>
      </c>
      <c r="I2494" t="s">
        <v>21</v>
      </c>
      <c r="J2494" t="s">
        <v>22</v>
      </c>
      <c r="K2494" t="s">
        <v>285</v>
      </c>
      <c r="L2494" t="s">
        <v>32</v>
      </c>
      <c r="N2494" t="s">
        <v>286</v>
      </c>
      <c r="P2494" t="s">
        <v>287</v>
      </c>
      <c r="Q2494">
        <f t="shared" si="38"/>
        <v>116</v>
      </c>
    </row>
    <row r="2495" spans="1:17">
      <c r="A2495" t="s">
        <v>17298</v>
      </c>
      <c r="B2495" t="s">
        <v>17299</v>
      </c>
      <c r="C2495">
        <v>2</v>
      </c>
      <c r="D2495" s="1">
        <v>45811</v>
      </c>
      <c r="E2495" s="1">
        <v>45818</v>
      </c>
      <c r="F2495" t="s">
        <v>17220</v>
      </c>
      <c r="G2495" t="s">
        <v>19</v>
      </c>
      <c r="I2495" t="s">
        <v>21</v>
      </c>
      <c r="J2495" t="s">
        <v>22</v>
      </c>
      <c r="K2495" t="s">
        <v>300</v>
      </c>
      <c r="L2495" t="s">
        <v>301</v>
      </c>
      <c r="N2495" t="s">
        <v>302</v>
      </c>
      <c r="P2495" t="s">
        <v>303</v>
      </c>
      <c r="Q2495">
        <f t="shared" si="38"/>
        <v>3</v>
      </c>
    </row>
    <row r="2496" spans="1:17">
      <c r="A2496" t="s">
        <v>17341</v>
      </c>
      <c r="B2496" t="s">
        <v>17342</v>
      </c>
      <c r="C2496">
        <v>1</v>
      </c>
      <c r="D2496" s="1">
        <v>45811</v>
      </c>
      <c r="E2496" s="1">
        <v>45818</v>
      </c>
      <c r="F2496" t="s">
        <v>17220</v>
      </c>
      <c r="G2496" t="s">
        <v>19</v>
      </c>
      <c r="H2496" t="s">
        <v>17343</v>
      </c>
      <c r="I2496" t="s">
        <v>21</v>
      </c>
      <c r="J2496" t="s">
        <v>22</v>
      </c>
      <c r="K2496" t="s">
        <v>1165</v>
      </c>
      <c r="L2496" t="s">
        <v>1166</v>
      </c>
      <c r="N2496" t="s">
        <v>1572</v>
      </c>
      <c r="P2496" t="s">
        <v>3689</v>
      </c>
      <c r="Q2496">
        <f t="shared" si="38"/>
        <v>14</v>
      </c>
    </row>
    <row r="2497" spans="1:17">
      <c r="A2497" t="s">
        <v>2299</v>
      </c>
      <c r="B2497" t="s">
        <v>2300</v>
      </c>
      <c r="C2497">
        <v>2</v>
      </c>
      <c r="D2497" s="1">
        <v>45811</v>
      </c>
      <c r="E2497" s="1">
        <v>45818</v>
      </c>
      <c r="F2497" t="s">
        <v>17220</v>
      </c>
      <c r="G2497" t="s">
        <v>19</v>
      </c>
      <c r="H2497" t="s">
        <v>2301</v>
      </c>
      <c r="I2497" t="s">
        <v>21</v>
      </c>
      <c r="J2497" t="s">
        <v>22</v>
      </c>
      <c r="K2497" t="s">
        <v>578</v>
      </c>
      <c r="L2497" t="s">
        <v>579</v>
      </c>
      <c r="N2497" t="s">
        <v>2302</v>
      </c>
      <c r="P2497" t="s">
        <v>581</v>
      </c>
      <c r="Q2497">
        <f t="shared" si="38"/>
        <v>25</v>
      </c>
    </row>
    <row r="2498" spans="1:17">
      <c r="A2498" t="s">
        <v>4336</v>
      </c>
      <c r="B2498" t="s">
        <v>4337</v>
      </c>
      <c r="C2498">
        <v>1</v>
      </c>
      <c r="D2498" s="1">
        <v>45811</v>
      </c>
      <c r="E2498" s="1">
        <v>45818</v>
      </c>
      <c r="F2498" t="s">
        <v>17220</v>
      </c>
      <c r="G2498" t="s">
        <v>19</v>
      </c>
      <c r="H2498" t="s">
        <v>954</v>
      </c>
      <c r="I2498" t="s">
        <v>21</v>
      </c>
      <c r="J2498" t="s">
        <v>22</v>
      </c>
      <c r="K2498" t="s">
        <v>1165</v>
      </c>
      <c r="L2498" t="s">
        <v>1166</v>
      </c>
      <c r="N2498" t="s">
        <v>955</v>
      </c>
      <c r="P2498" t="s">
        <v>841</v>
      </c>
      <c r="Q2498">
        <f t="shared" si="38"/>
        <v>31</v>
      </c>
    </row>
    <row r="2499" spans="1:17">
      <c r="A2499" t="s">
        <v>17707</v>
      </c>
      <c r="B2499" t="s">
        <v>17708</v>
      </c>
      <c r="C2499">
        <v>1</v>
      </c>
      <c r="D2499" s="1">
        <v>45811</v>
      </c>
      <c r="E2499" s="1">
        <v>45818</v>
      </c>
      <c r="F2499" t="s">
        <v>17220</v>
      </c>
      <c r="G2499" t="s">
        <v>19</v>
      </c>
      <c r="H2499" t="s">
        <v>17709</v>
      </c>
      <c r="I2499" t="s">
        <v>21</v>
      </c>
      <c r="J2499" t="s">
        <v>22</v>
      </c>
      <c r="K2499" t="s">
        <v>285</v>
      </c>
      <c r="L2499" t="s">
        <v>32</v>
      </c>
      <c r="N2499" t="s">
        <v>17710</v>
      </c>
      <c r="P2499" t="s">
        <v>5468</v>
      </c>
      <c r="Q2499">
        <f t="shared" ref="Q2499:Q2562" si="39" xml:space="preserve"> COUNTIF($P:$P,P2499)</f>
        <v>6</v>
      </c>
    </row>
    <row r="2500" spans="1:17">
      <c r="A2500" t="s">
        <v>17720</v>
      </c>
      <c r="B2500" t="s">
        <v>17721</v>
      </c>
      <c r="C2500">
        <v>1</v>
      </c>
      <c r="D2500" s="1">
        <v>45811</v>
      </c>
      <c r="E2500" s="1">
        <v>45818</v>
      </c>
      <c r="F2500" t="s">
        <v>17220</v>
      </c>
      <c r="G2500" t="s">
        <v>19</v>
      </c>
      <c r="H2500" t="s">
        <v>17722</v>
      </c>
      <c r="I2500" t="s">
        <v>21</v>
      </c>
      <c r="J2500" t="s">
        <v>22</v>
      </c>
      <c r="K2500" t="s">
        <v>196</v>
      </c>
      <c r="L2500" t="s">
        <v>197</v>
      </c>
      <c r="N2500" t="s">
        <v>120</v>
      </c>
      <c r="P2500" t="s">
        <v>375</v>
      </c>
      <c r="Q2500">
        <f t="shared" si="39"/>
        <v>43</v>
      </c>
    </row>
    <row r="2501" spans="1:17">
      <c r="A2501" t="s">
        <v>6267</v>
      </c>
      <c r="B2501" t="s">
        <v>6268</v>
      </c>
      <c r="C2501">
        <v>1</v>
      </c>
      <c r="D2501" s="1">
        <v>45811</v>
      </c>
      <c r="E2501" s="1">
        <v>45881</v>
      </c>
      <c r="F2501" t="s">
        <v>17723</v>
      </c>
      <c r="G2501" t="s">
        <v>19</v>
      </c>
      <c r="H2501" t="s">
        <v>6269</v>
      </c>
      <c r="I2501" t="s">
        <v>21</v>
      </c>
      <c r="J2501" t="s">
        <v>22</v>
      </c>
      <c r="K2501" t="s">
        <v>112</v>
      </c>
      <c r="L2501" t="s">
        <v>113</v>
      </c>
      <c r="N2501" t="s">
        <v>1986</v>
      </c>
      <c r="P2501" t="s">
        <v>1349</v>
      </c>
      <c r="Q2501">
        <f t="shared" si="39"/>
        <v>21</v>
      </c>
    </row>
    <row r="2502" spans="1:17">
      <c r="A2502" t="s">
        <v>18195</v>
      </c>
      <c r="B2502" t="s">
        <v>18196</v>
      </c>
      <c r="C2502">
        <v>1</v>
      </c>
      <c r="D2502" s="1">
        <v>45811</v>
      </c>
      <c r="E2502" s="1">
        <v>45887</v>
      </c>
      <c r="F2502" t="s">
        <v>18139</v>
      </c>
      <c r="G2502" t="s">
        <v>19</v>
      </c>
      <c r="H2502" t="s">
        <v>18197</v>
      </c>
      <c r="I2502" t="s">
        <v>21</v>
      </c>
      <c r="J2502" t="s">
        <v>22</v>
      </c>
      <c r="K2502" t="s">
        <v>98</v>
      </c>
      <c r="L2502" t="s">
        <v>1643</v>
      </c>
      <c r="N2502" t="s">
        <v>1644</v>
      </c>
      <c r="P2502" t="s">
        <v>610</v>
      </c>
      <c r="Q2502">
        <f t="shared" si="39"/>
        <v>45</v>
      </c>
    </row>
    <row r="2503" spans="1:17">
      <c r="A2503" t="s">
        <v>18233</v>
      </c>
      <c r="B2503" t="s">
        <v>18234</v>
      </c>
      <c r="C2503">
        <v>1</v>
      </c>
      <c r="D2503" s="1">
        <v>45811</v>
      </c>
      <c r="E2503" s="1">
        <v>45888</v>
      </c>
      <c r="F2503" t="s">
        <v>18228</v>
      </c>
      <c r="G2503" t="s">
        <v>19</v>
      </c>
      <c r="H2503" t="s">
        <v>18235</v>
      </c>
      <c r="I2503" t="s">
        <v>21</v>
      </c>
      <c r="J2503" t="s">
        <v>22</v>
      </c>
      <c r="K2503" t="s">
        <v>196</v>
      </c>
      <c r="L2503" t="s">
        <v>197</v>
      </c>
      <c r="N2503" t="s">
        <v>120</v>
      </c>
      <c r="P2503" t="s">
        <v>167</v>
      </c>
      <c r="Q2503">
        <f t="shared" si="39"/>
        <v>42</v>
      </c>
    </row>
    <row r="2504" spans="1:17">
      <c r="A2504" t="s">
        <v>18247</v>
      </c>
      <c r="B2504" t="s">
        <v>18248</v>
      </c>
      <c r="C2504">
        <v>2</v>
      </c>
      <c r="D2504" s="1">
        <v>45811</v>
      </c>
      <c r="E2504" s="1">
        <v>45888</v>
      </c>
      <c r="F2504" t="s">
        <v>18228</v>
      </c>
      <c r="G2504" t="s">
        <v>19</v>
      </c>
      <c r="H2504" t="s">
        <v>18249</v>
      </c>
      <c r="I2504" t="s">
        <v>21</v>
      </c>
      <c r="J2504" t="s">
        <v>22</v>
      </c>
      <c r="K2504" t="s">
        <v>216</v>
      </c>
      <c r="L2504" t="s">
        <v>217</v>
      </c>
      <c r="N2504" t="s">
        <v>4905</v>
      </c>
      <c r="P2504" t="s">
        <v>4906</v>
      </c>
      <c r="Q2504">
        <f t="shared" si="39"/>
        <v>5</v>
      </c>
    </row>
    <row r="2505" spans="1:17">
      <c r="A2505" t="s">
        <v>19930</v>
      </c>
      <c r="B2505" t="s">
        <v>19931</v>
      </c>
      <c r="C2505">
        <v>1</v>
      </c>
      <c r="D2505" s="1">
        <v>45811</v>
      </c>
      <c r="E2505" s="1">
        <v>45909</v>
      </c>
      <c r="F2505" t="s">
        <v>19865</v>
      </c>
      <c r="G2505" t="s">
        <v>19</v>
      </c>
      <c r="H2505" t="s">
        <v>19932</v>
      </c>
      <c r="I2505" t="s">
        <v>21</v>
      </c>
      <c r="J2505" t="s">
        <v>22</v>
      </c>
      <c r="K2505" t="s">
        <v>285</v>
      </c>
      <c r="L2505" t="s">
        <v>32</v>
      </c>
      <c r="N2505" t="s">
        <v>286</v>
      </c>
      <c r="P2505" t="s">
        <v>287</v>
      </c>
      <c r="Q2505">
        <f t="shared" si="39"/>
        <v>116</v>
      </c>
    </row>
    <row r="2506" spans="1:17">
      <c r="A2506" t="s">
        <v>876</v>
      </c>
      <c r="B2506" t="s">
        <v>877</v>
      </c>
      <c r="C2506">
        <v>2</v>
      </c>
      <c r="D2506" s="1">
        <v>45812</v>
      </c>
      <c r="E2506" s="1">
        <v>45916</v>
      </c>
      <c r="F2506" t="s">
        <v>866</v>
      </c>
      <c r="G2506" t="s">
        <v>19</v>
      </c>
      <c r="H2506" t="s">
        <v>878</v>
      </c>
      <c r="I2506" t="s">
        <v>21</v>
      </c>
      <c r="J2506" t="s">
        <v>22</v>
      </c>
      <c r="K2506" t="s">
        <v>879</v>
      </c>
      <c r="L2506" t="s">
        <v>880</v>
      </c>
      <c r="N2506" t="s">
        <v>881</v>
      </c>
      <c r="P2506" t="s">
        <v>882</v>
      </c>
      <c r="Q2506">
        <f t="shared" si="39"/>
        <v>19</v>
      </c>
    </row>
    <row r="2507" spans="1:17">
      <c r="A2507" t="s">
        <v>1640</v>
      </c>
      <c r="B2507" t="s">
        <v>1641</v>
      </c>
      <c r="C2507">
        <v>1</v>
      </c>
      <c r="D2507" s="1">
        <v>45812</v>
      </c>
      <c r="E2507" s="1">
        <v>45922</v>
      </c>
      <c r="F2507" t="s">
        <v>1610</v>
      </c>
      <c r="G2507" t="s">
        <v>19</v>
      </c>
      <c r="H2507" t="s">
        <v>1642</v>
      </c>
      <c r="I2507" t="s">
        <v>21</v>
      </c>
      <c r="J2507" t="s">
        <v>22</v>
      </c>
      <c r="K2507" t="s">
        <v>98</v>
      </c>
      <c r="L2507" t="s">
        <v>1643</v>
      </c>
      <c r="N2507" t="s">
        <v>1644</v>
      </c>
      <c r="P2507" t="s">
        <v>610</v>
      </c>
      <c r="Q2507">
        <f t="shared" si="39"/>
        <v>45</v>
      </c>
    </row>
    <row r="2508" spans="1:17">
      <c r="A2508" t="s">
        <v>2108</v>
      </c>
      <c r="B2508" t="s">
        <v>2109</v>
      </c>
      <c r="C2508">
        <v>1</v>
      </c>
      <c r="D2508" s="1">
        <v>45812</v>
      </c>
      <c r="E2508" s="1">
        <v>45930</v>
      </c>
      <c r="F2508" t="s">
        <v>2063</v>
      </c>
      <c r="G2508" t="s">
        <v>19</v>
      </c>
      <c r="H2508" t="s">
        <v>2110</v>
      </c>
      <c r="I2508" t="s">
        <v>21</v>
      </c>
      <c r="J2508" t="s">
        <v>22</v>
      </c>
      <c r="K2508" t="s">
        <v>2111</v>
      </c>
      <c r="L2508" t="s">
        <v>2112</v>
      </c>
      <c r="N2508" t="s">
        <v>2113</v>
      </c>
      <c r="P2508" t="s">
        <v>463</v>
      </c>
      <c r="Q2508">
        <f t="shared" si="39"/>
        <v>5</v>
      </c>
    </row>
    <row r="2509" spans="1:17">
      <c r="A2509" t="s">
        <v>4387</v>
      </c>
      <c r="B2509" t="s">
        <v>4388</v>
      </c>
      <c r="C2509">
        <v>1</v>
      </c>
      <c r="D2509" s="1">
        <v>45812</v>
      </c>
      <c r="E2509" s="1">
        <v>45952</v>
      </c>
      <c r="F2509" t="s">
        <v>4389</v>
      </c>
      <c r="G2509" t="s">
        <v>19</v>
      </c>
      <c r="H2509" t="s">
        <v>4390</v>
      </c>
      <c r="I2509" t="s">
        <v>21</v>
      </c>
      <c r="J2509" t="s">
        <v>22</v>
      </c>
      <c r="K2509" t="s">
        <v>1029</v>
      </c>
      <c r="L2509" t="s">
        <v>902</v>
      </c>
      <c r="N2509" t="s">
        <v>2057</v>
      </c>
      <c r="P2509" t="s">
        <v>1031</v>
      </c>
      <c r="Q2509">
        <f t="shared" si="39"/>
        <v>5</v>
      </c>
    </row>
    <row r="2510" spans="1:17">
      <c r="A2510" t="s">
        <v>4425</v>
      </c>
      <c r="B2510" t="s">
        <v>4426</v>
      </c>
      <c r="C2510">
        <v>1</v>
      </c>
      <c r="D2510" s="1">
        <v>45812</v>
      </c>
      <c r="E2510" s="1">
        <v>45953</v>
      </c>
      <c r="F2510" t="s">
        <v>4427</v>
      </c>
      <c r="G2510" t="s">
        <v>19</v>
      </c>
      <c r="H2510" t="s">
        <v>4428</v>
      </c>
      <c r="I2510" t="s">
        <v>21</v>
      </c>
      <c r="J2510" t="s">
        <v>22</v>
      </c>
      <c r="K2510" t="s">
        <v>2427</v>
      </c>
      <c r="L2510" t="s">
        <v>2428</v>
      </c>
      <c r="N2510" t="s">
        <v>79</v>
      </c>
      <c r="P2510" t="s">
        <v>4429</v>
      </c>
      <c r="Q2510">
        <f t="shared" si="39"/>
        <v>8</v>
      </c>
    </row>
    <row r="2511" spans="1:17">
      <c r="A2511" t="s">
        <v>4441</v>
      </c>
      <c r="B2511" t="s">
        <v>4442</v>
      </c>
      <c r="C2511">
        <v>1</v>
      </c>
      <c r="D2511" s="1">
        <v>45812</v>
      </c>
      <c r="E2511" s="1">
        <v>45953</v>
      </c>
      <c r="F2511" t="s">
        <v>4427</v>
      </c>
      <c r="G2511" t="s">
        <v>19</v>
      </c>
      <c r="I2511" t="s">
        <v>21</v>
      </c>
      <c r="J2511" t="s">
        <v>22</v>
      </c>
      <c r="K2511" t="s">
        <v>2427</v>
      </c>
      <c r="L2511" t="s">
        <v>2428</v>
      </c>
      <c r="N2511" t="s">
        <v>2481</v>
      </c>
      <c r="P2511" t="s">
        <v>2482</v>
      </c>
      <c r="Q2511">
        <f t="shared" si="39"/>
        <v>4</v>
      </c>
    </row>
    <row r="2512" spans="1:17">
      <c r="A2512" t="s">
        <v>6035</v>
      </c>
      <c r="B2512" t="s">
        <v>6036</v>
      </c>
      <c r="C2512">
        <v>1</v>
      </c>
      <c r="D2512" s="1">
        <v>45812</v>
      </c>
      <c r="E2512" s="1">
        <v>45986</v>
      </c>
      <c r="F2512" t="s">
        <v>6023</v>
      </c>
      <c r="G2512" t="s">
        <v>19</v>
      </c>
      <c r="H2512" t="s">
        <v>6037</v>
      </c>
      <c r="I2512" t="s">
        <v>21</v>
      </c>
      <c r="J2512" t="s">
        <v>22</v>
      </c>
      <c r="K2512" t="s">
        <v>530</v>
      </c>
      <c r="L2512" t="s">
        <v>531</v>
      </c>
      <c r="N2512" t="s">
        <v>273</v>
      </c>
      <c r="P2512" t="s">
        <v>5509</v>
      </c>
      <c r="Q2512">
        <f t="shared" si="39"/>
        <v>7</v>
      </c>
    </row>
    <row r="2513" spans="1:17">
      <c r="A2513" t="s">
        <v>632</v>
      </c>
      <c r="B2513" t="s">
        <v>633</v>
      </c>
      <c r="C2513">
        <v>2</v>
      </c>
      <c r="D2513" s="1">
        <v>45812</v>
      </c>
      <c r="E2513" s="1">
        <v>45992</v>
      </c>
      <c r="F2513" t="s">
        <v>6421</v>
      </c>
      <c r="G2513" t="s">
        <v>19</v>
      </c>
      <c r="H2513" t="s">
        <v>634</v>
      </c>
      <c r="I2513" t="s">
        <v>21</v>
      </c>
      <c r="J2513" t="s">
        <v>22</v>
      </c>
      <c r="K2513" t="s">
        <v>52</v>
      </c>
      <c r="L2513" t="s">
        <v>53</v>
      </c>
      <c r="N2513" t="s">
        <v>54</v>
      </c>
      <c r="P2513" t="s">
        <v>127</v>
      </c>
      <c r="Q2513">
        <f t="shared" si="39"/>
        <v>13</v>
      </c>
    </row>
    <row r="2514" spans="1:17">
      <c r="A2514" t="s">
        <v>7018</v>
      </c>
      <c r="B2514" t="s">
        <v>7019</v>
      </c>
      <c r="C2514">
        <v>1</v>
      </c>
      <c r="D2514" s="1">
        <v>45812</v>
      </c>
      <c r="E2514" s="1">
        <v>45832</v>
      </c>
      <c r="F2514" t="s">
        <v>6998</v>
      </c>
      <c r="G2514" t="s">
        <v>19</v>
      </c>
      <c r="H2514" t="s">
        <v>7020</v>
      </c>
      <c r="I2514" t="s">
        <v>21</v>
      </c>
      <c r="J2514" t="s">
        <v>22</v>
      </c>
      <c r="K2514" t="s">
        <v>747</v>
      </c>
      <c r="L2514" t="s">
        <v>229</v>
      </c>
      <c r="N2514" t="s">
        <v>748</v>
      </c>
      <c r="P2514" t="s">
        <v>749</v>
      </c>
      <c r="Q2514">
        <f t="shared" si="39"/>
        <v>146</v>
      </c>
    </row>
    <row r="2515" spans="1:17">
      <c r="A2515" t="s">
        <v>7172</v>
      </c>
      <c r="B2515" t="s">
        <v>7173</v>
      </c>
      <c r="C2515">
        <v>2</v>
      </c>
      <c r="D2515" s="1">
        <v>45812</v>
      </c>
      <c r="E2515" s="1">
        <v>45832</v>
      </c>
      <c r="F2515" t="s">
        <v>6998</v>
      </c>
      <c r="G2515" t="s">
        <v>19</v>
      </c>
      <c r="H2515" t="s">
        <v>7174</v>
      </c>
      <c r="I2515" t="s">
        <v>21</v>
      </c>
      <c r="J2515" t="s">
        <v>22</v>
      </c>
      <c r="K2515" t="s">
        <v>31</v>
      </c>
      <c r="L2515" t="s">
        <v>32</v>
      </c>
      <c r="N2515" t="s">
        <v>484</v>
      </c>
      <c r="P2515" t="s">
        <v>399</v>
      </c>
      <c r="Q2515">
        <f t="shared" si="39"/>
        <v>64</v>
      </c>
    </row>
    <row r="2516" spans="1:17">
      <c r="A2516" t="s">
        <v>7267</v>
      </c>
      <c r="B2516" t="s">
        <v>7268</v>
      </c>
      <c r="C2516">
        <v>1</v>
      </c>
      <c r="D2516" s="1">
        <v>45812</v>
      </c>
      <c r="E2516" s="1">
        <v>45832</v>
      </c>
      <c r="F2516" t="s">
        <v>6998</v>
      </c>
      <c r="G2516" t="s">
        <v>19</v>
      </c>
      <c r="H2516" t="s">
        <v>7269</v>
      </c>
      <c r="I2516" t="s">
        <v>21</v>
      </c>
      <c r="J2516" t="s">
        <v>22</v>
      </c>
      <c r="K2516" t="s">
        <v>747</v>
      </c>
      <c r="L2516" t="s">
        <v>229</v>
      </c>
      <c r="N2516" t="s">
        <v>748</v>
      </c>
      <c r="P2516" t="s">
        <v>749</v>
      </c>
      <c r="Q2516">
        <f t="shared" si="39"/>
        <v>146</v>
      </c>
    </row>
    <row r="2517" spans="1:17">
      <c r="A2517" t="s">
        <v>6303</v>
      </c>
      <c r="B2517" t="s">
        <v>6304</v>
      </c>
      <c r="C2517">
        <v>1</v>
      </c>
      <c r="D2517" s="1">
        <v>45812</v>
      </c>
      <c r="E2517" s="1">
        <v>45835</v>
      </c>
      <c r="F2517" t="s">
        <v>8839</v>
      </c>
      <c r="G2517" t="s">
        <v>19</v>
      </c>
      <c r="H2517" t="s">
        <v>6305</v>
      </c>
      <c r="I2517" t="s">
        <v>21</v>
      </c>
      <c r="J2517" t="s">
        <v>22</v>
      </c>
      <c r="K2517" t="s">
        <v>747</v>
      </c>
      <c r="L2517" t="s">
        <v>229</v>
      </c>
      <c r="N2517" t="s">
        <v>748</v>
      </c>
      <c r="P2517" t="s">
        <v>749</v>
      </c>
      <c r="Q2517">
        <f t="shared" si="39"/>
        <v>146</v>
      </c>
    </row>
    <row r="2518" spans="1:17">
      <c r="A2518" t="s">
        <v>10008</v>
      </c>
      <c r="B2518" t="s">
        <v>10009</v>
      </c>
      <c r="C2518">
        <v>2</v>
      </c>
      <c r="D2518" s="1">
        <v>45812</v>
      </c>
      <c r="E2518" s="1">
        <v>45839</v>
      </c>
      <c r="F2518" t="s">
        <v>10000</v>
      </c>
      <c r="G2518" t="s">
        <v>19</v>
      </c>
      <c r="H2518" t="s">
        <v>10010</v>
      </c>
      <c r="I2518" t="s">
        <v>21</v>
      </c>
      <c r="J2518" t="s">
        <v>22</v>
      </c>
      <c r="K2518" t="s">
        <v>747</v>
      </c>
      <c r="L2518" t="s">
        <v>229</v>
      </c>
      <c r="N2518" t="s">
        <v>748</v>
      </c>
      <c r="P2518" t="s">
        <v>749</v>
      </c>
      <c r="Q2518">
        <f t="shared" si="39"/>
        <v>146</v>
      </c>
    </row>
    <row r="2519" spans="1:17">
      <c r="A2519" t="s">
        <v>10918</v>
      </c>
      <c r="B2519" t="s">
        <v>10919</v>
      </c>
      <c r="C2519">
        <v>1</v>
      </c>
      <c r="D2519" s="1">
        <v>45812</v>
      </c>
      <c r="F2519" t="s">
        <v>10920</v>
      </c>
      <c r="G2519" t="s">
        <v>29</v>
      </c>
      <c r="H2519" t="s">
        <v>10921</v>
      </c>
      <c r="I2519" t="s">
        <v>21</v>
      </c>
      <c r="J2519" t="s">
        <v>22</v>
      </c>
      <c r="K2519" t="s">
        <v>4818</v>
      </c>
      <c r="L2519" t="s">
        <v>4819</v>
      </c>
      <c r="N2519" t="s">
        <v>989</v>
      </c>
      <c r="P2519" t="s">
        <v>990</v>
      </c>
      <c r="Q2519">
        <f t="shared" si="39"/>
        <v>26</v>
      </c>
    </row>
    <row r="2520" spans="1:17">
      <c r="A2520" t="s">
        <v>13972</v>
      </c>
      <c r="B2520" t="s">
        <v>13973</v>
      </c>
      <c r="C2520">
        <v>1</v>
      </c>
      <c r="D2520" s="1">
        <v>45812</v>
      </c>
      <c r="E2520" s="1">
        <v>45853</v>
      </c>
      <c r="F2520" t="s">
        <v>13832</v>
      </c>
      <c r="G2520" t="s">
        <v>19</v>
      </c>
      <c r="H2520" t="s">
        <v>13974</v>
      </c>
      <c r="I2520" t="s">
        <v>21</v>
      </c>
      <c r="J2520" t="s">
        <v>22</v>
      </c>
      <c r="K2520" t="s">
        <v>3632</v>
      </c>
      <c r="L2520" t="s">
        <v>3633</v>
      </c>
      <c r="N2520" t="s">
        <v>13975</v>
      </c>
      <c r="P2520" t="s">
        <v>3091</v>
      </c>
      <c r="Q2520">
        <f t="shared" si="39"/>
        <v>17</v>
      </c>
    </row>
    <row r="2521" spans="1:17">
      <c r="A2521" t="s">
        <v>15076</v>
      </c>
      <c r="B2521" t="s">
        <v>15077</v>
      </c>
      <c r="C2521">
        <v>1</v>
      </c>
      <c r="D2521" s="1">
        <v>45812</v>
      </c>
      <c r="E2521" s="1">
        <v>45860</v>
      </c>
      <c r="F2521" t="s">
        <v>15007</v>
      </c>
      <c r="G2521" t="s">
        <v>19</v>
      </c>
      <c r="H2521" t="s">
        <v>15078</v>
      </c>
      <c r="I2521" t="s">
        <v>21</v>
      </c>
      <c r="J2521" t="s">
        <v>22</v>
      </c>
      <c r="K2521" t="s">
        <v>228</v>
      </c>
      <c r="L2521" t="s">
        <v>229</v>
      </c>
      <c r="N2521" t="s">
        <v>2683</v>
      </c>
      <c r="P2521" t="s">
        <v>2799</v>
      </c>
      <c r="Q2521">
        <f t="shared" si="39"/>
        <v>12</v>
      </c>
    </row>
    <row r="2522" spans="1:17">
      <c r="A2522" t="s">
        <v>15823</v>
      </c>
      <c r="B2522" t="s">
        <v>15824</v>
      </c>
      <c r="C2522">
        <v>1</v>
      </c>
      <c r="D2522" s="1">
        <v>45812</v>
      </c>
      <c r="E2522" s="1">
        <v>45867</v>
      </c>
      <c r="F2522" t="s">
        <v>15821</v>
      </c>
      <c r="G2522" t="s">
        <v>19</v>
      </c>
      <c r="H2522" t="s">
        <v>15825</v>
      </c>
      <c r="I2522" t="s">
        <v>21</v>
      </c>
      <c r="J2522" t="s">
        <v>22</v>
      </c>
      <c r="K2522" t="s">
        <v>307</v>
      </c>
      <c r="L2522" t="s">
        <v>179</v>
      </c>
      <c r="N2522" t="s">
        <v>1897</v>
      </c>
      <c r="P2522" t="s">
        <v>1000</v>
      </c>
      <c r="Q2522">
        <f t="shared" si="39"/>
        <v>16</v>
      </c>
    </row>
    <row r="2523" spans="1:17">
      <c r="A2523" t="s">
        <v>17215</v>
      </c>
      <c r="B2523" t="s">
        <v>17216</v>
      </c>
      <c r="C2523">
        <v>1</v>
      </c>
      <c r="D2523" s="1">
        <v>45812</v>
      </c>
      <c r="E2523" s="1">
        <v>45881</v>
      </c>
      <c r="F2523" t="s">
        <v>17168</v>
      </c>
      <c r="G2523" t="s">
        <v>19</v>
      </c>
      <c r="H2523" t="s">
        <v>17217</v>
      </c>
      <c r="I2523" t="s">
        <v>21</v>
      </c>
      <c r="J2523" t="s">
        <v>22</v>
      </c>
      <c r="K2523" t="s">
        <v>358</v>
      </c>
      <c r="L2523" t="s">
        <v>359</v>
      </c>
      <c r="N2523" t="s">
        <v>4385</v>
      </c>
      <c r="P2523" t="s">
        <v>4386</v>
      </c>
      <c r="Q2523">
        <f t="shared" si="39"/>
        <v>13</v>
      </c>
    </row>
    <row r="2524" spans="1:17">
      <c r="A2524" t="s">
        <v>18082</v>
      </c>
      <c r="B2524" t="s">
        <v>18083</v>
      </c>
      <c r="C2524">
        <v>1</v>
      </c>
      <c r="D2524" s="1">
        <v>45812</v>
      </c>
      <c r="E2524" s="1">
        <v>45887</v>
      </c>
      <c r="F2524" t="s">
        <v>18071</v>
      </c>
      <c r="G2524" t="s">
        <v>19</v>
      </c>
      <c r="H2524" t="s">
        <v>18084</v>
      </c>
      <c r="I2524" t="s">
        <v>21</v>
      </c>
      <c r="J2524" t="s">
        <v>22</v>
      </c>
      <c r="K2524" t="s">
        <v>98</v>
      </c>
      <c r="L2524" t="s">
        <v>8490</v>
      </c>
      <c r="N2524" t="s">
        <v>3029</v>
      </c>
      <c r="P2524" t="s">
        <v>2754</v>
      </c>
      <c r="Q2524">
        <f t="shared" si="39"/>
        <v>5</v>
      </c>
    </row>
    <row r="2525" spans="1:17">
      <c r="A2525" t="s">
        <v>833</v>
      </c>
      <c r="B2525" t="s">
        <v>834</v>
      </c>
      <c r="C2525">
        <v>1</v>
      </c>
      <c r="D2525" s="1">
        <v>45813</v>
      </c>
      <c r="E2525" s="1">
        <v>45916</v>
      </c>
      <c r="F2525" t="s">
        <v>808</v>
      </c>
      <c r="G2525" t="s">
        <v>19</v>
      </c>
      <c r="H2525" t="s">
        <v>835</v>
      </c>
      <c r="I2525" t="s">
        <v>21</v>
      </c>
      <c r="J2525" t="s">
        <v>22</v>
      </c>
      <c r="K2525" t="s">
        <v>836</v>
      </c>
      <c r="L2525" t="s">
        <v>818</v>
      </c>
      <c r="N2525" t="s">
        <v>819</v>
      </c>
      <c r="P2525" t="s">
        <v>837</v>
      </c>
      <c r="Q2525">
        <f t="shared" si="39"/>
        <v>8</v>
      </c>
    </row>
    <row r="2526" spans="1:17">
      <c r="A2526" t="s">
        <v>5439</v>
      </c>
      <c r="B2526" t="s">
        <v>5440</v>
      </c>
      <c r="C2526">
        <v>1</v>
      </c>
      <c r="D2526" s="1">
        <v>45813</v>
      </c>
      <c r="E2526" s="1">
        <v>45832</v>
      </c>
      <c r="F2526" t="s">
        <v>6595</v>
      </c>
      <c r="G2526" t="s">
        <v>19</v>
      </c>
      <c r="H2526" t="s">
        <v>5441</v>
      </c>
      <c r="I2526" t="s">
        <v>21</v>
      </c>
      <c r="J2526" t="s">
        <v>22</v>
      </c>
      <c r="K2526" t="s">
        <v>794</v>
      </c>
      <c r="L2526" t="s">
        <v>46</v>
      </c>
      <c r="N2526" t="s">
        <v>512</v>
      </c>
      <c r="P2526" t="s">
        <v>513</v>
      </c>
      <c r="Q2526">
        <f t="shared" si="39"/>
        <v>70</v>
      </c>
    </row>
    <row r="2527" spans="1:17">
      <c r="A2527" t="s">
        <v>10909</v>
      </c>
      <c r="B2527" t="s">
        <v>10910</v>
      </c>
      <c r="C2527">
        <v>1</v>
      </c>
      <c r="D2527" s="1">
        <v>45813</v>
      </c>
      <c r="F2527" t="s">
        <v>10911</v>
      </c>
      <c r="G2527" t="s">
        <v>29</v>
      </c>
      <c r="I2527" t="s">
        <v>21</v>
      </c>
      <c r="J2527" t="s">
        <v>22</v>
      </c>
      <c r="K2527" t="s">
        <v>10206</v>
      </c>
      <c r="L2527" t="s">
        <v>10912</v>
      </c>
      <c r="N2527" t="s">
        <v>10913</v>
      </c>
      <c r="P2527" t="s">
        <v>10914</v>
      </c>
      <c r="Q2527">
        <f t="shared" si="39"/>
        <v>4</v>
      </c>
    </row>
    <row r="2528" spans="1:17">
      <c r="A2528" t="s">
        <v>10915</v>
      </c>
      <c r="B2528" t="s">
        <v>10916</v>
      </c>
      <c r="C2528">
        <v>1</v>
      </c>
      <c r="D2528" s="1">
        <v>45813</v>
      </c>
      <c r="F2528" t="s">
        <v>10911</v>
      </c>
      <c r="G2528" t="s">
        <v>29</v>
      </c>
      <c r="H2528" t="s">
        <v>10917</v>
      </c>
      <c r="I2528" t="s">
        <v>21</v>
      </c>
      <c r="J2528" t="s">
        <v>22</v>
      </c>
      <c r="K2528" t="s">
        <v>1489</v>
      </c>
      <c r="L2528" t="s">
        <v>179</v>
      </c>
      <c r="N2528" t="s">
        <v>1004</v>
      </c>
      <c r="P2528" t="s">
        <v>4458</v>
      </c>
      <c r="Q2528">
        <f t="shared" si="39"/>
        <v>14</v>
      </c>
    </row>
    <row r="2529" spans="1:17">
      <c r="A2529" t="s">
        <v>19840</v>
      </c>
      <c r="B2529" t="s">
        <v>19841</v>
      </c>
      <c r="C2529">
        <v>1</v>
      </c>
      <c r="D2529" s="1">
        <v>45813</v>
      </c>
      <c r="E2529" s="1">
        <v>45909</v>
      </c>
      <c r="F2529" t="s">
        <v>19815</v>
      </c>
      <c r="G2529" t="s">
        <v>19</v>
      </c>
      <c r="H2529" t="s">
        <v>19842</v>
      </c>
      <c r="I2529" t="s">
        <v>21</v>
      </c>
      <c r="J2529" t="s">
        <v>22</v>
      </c>
      <c r="K2529" t="s">
        <v>1793</v>
      </c>
      <c r="L2529" t="s">
        <v>1794</v>
      </c>
      <c r="N2529" t="s">
        <v>5680</v>
      </c>
      <c r="P2529" t="s">
        <v>5681</v>
      </c>
      <c r="Q2529">
        <f t="shared" si="39"/>
        <v>6</v>
      </c>
    </row>
    <row r="2530" spans="1:17">
      <c r="A2530" t="s">
        <v>3732</v>
      </c>
      <c r="B2530" t="s">
        <v>3733</v>
      </c>
      <c r="C2530">
        <v>2</v>
      </c>
      <c r="D2530" s="1">
        <v>45814</v>
      </c>
      <c r="E2530" s="1">
        <v>45952</v>
      </c>
      <c r="F2530" t="s">
        <v>3706</v>
      </c>
      <c r="G2530" t="s">
        <v>19</v>
      </c>
      <c r="H2530" t="s">
        <v>3734</v>
      </c>
      <c r="I2530" t="s">
        <v>21</v>
      </c>
      <c r="J2530" t="s">
        <v>22</v>
      </c>
      <c r="K2530" t="s">
        <v>45</v>
      </c>
      <c r="L2530" t="s">
        <v>46</v>
      </c>
      <c r="N2530" t="s">
        <v>308</v>
      </c>
      <c r="P2530" t="s">
        <v>513</v>
      </c>
      <c r="Q2530">
        <f t="shared" si="39"/>
        <v>70</v>
      </c>
    </row>
    <row r="2531" spans="1:17">
      <c r="A2531" t="s">
        <v>3751</v>
      </c>
      <c r="B2531" t="s">
        <v>3752</v>
      </c>
      <c r="C2531">
        <v>1</v>
      </c>
      <c r="D2531" s="1">
        <v>45814</v>
      </c>
      <c r="E2531" s="1">
        <v>45953</v>
      </c>
      <c r="F2531" t="s">
        <v>3743</v>
      </c>
      <c r="G2531" t="s">
        <v>19</v>
      </c>
      <c r="I2531" t="s">
        <v>21</v>
      </c>
      <c r="J2531" t="s">
        <v>22</v>
      </c>
      <c r="K2531" t="s">
        <v>829</v>
      </c>
      <c r="L2531" t="s">
        <v>830</v>
      </c>
      <c r="N2531" t="s">
        <v>3569</v>
      </c>
      <c r="P2531" t="s">
        <v>3753</v>
      </c>
      <c r="Q2531">
        <f t="shared" si="39"/>
        <v>1</v>
      </c>
    </row>
    <row r="2532" spans="1:17">
      <c r="A2532" t="s">
        <v>3754</v>
      </c>
      <c r="B2532" t="s">
        <v>3755</v>
      </c>
      <c r="C2532">
        <v>2</v>
      </c>
      <c r="D2532" s="1">
        <v>45814</v>
      </c>
      <c r="E2532" s="1">
        <v>45953</v>
      </c>
      <c r="F2532" t="s">
        <v>3743</v>
      </c>
      <c r="G2532" t="s">
        <v>19</v>
      </c>
      <c r="H2532" t="s">
        <v>3756</v>
      </c>
      <c r="I2532" t="s">
        <v>21</v>
      </c>
      <c r="J2532" t="s">
        <v>22</v>
      </c>
      <c r="K2532" t="s">
        <v>3757</v>
      </c>
      <c r="L2532" t="s">
        <v>3758</v>
      </c>
      <c r="N2532" t="s">
        <v>2770</v>
      </c>
      <c r="P2532" t="s">
        <v>1760</v>
      </c>
      <c r="Q2532">
        <f t="shared" si="39"/>
        <v>20</v>
      </c>
    </row>
    <row r="2533" spans="1:17">
      <c r="A2533" t="s">
        <v>5340</v>
      </c>
      <c r="B2533" t="s">
        <v>5341</v>
      </c>
      <c r="C2533">
        <v>2</v>
      </c>
      <c r="D2533" s="1">
        <v>45814</v>
      </c>
      <c r="E2533" s="1">
        <v>45972</v>
      </c>
      <c r="F2533" t="s">
        <v>5331</v>
      </c>
      <c r="G2533" t="s">
        <v>19</v>
      </c>
      <c r="H2533" t="s">
        <v>5342</v>
      </c>
      <c r="I2533" t="s">
        <v>21</v>
      </c>
      <c r="J2533" t="s">
        <v>22</v>
      </c>
      <c r="K2533" t="s">
        <v>3757</v>
      </c>
      <c r="L2533" t="s">
        <v>3758</v>
      </c>
      <c r="N2533" t="s">
        <v>2770</v>
      </c>
      <c r="P2533" t="s">
        <v>1760</v>
      </c>
      <c r="Q2533">
        <f t="shared" si="39"/>
        <v>20</v>
      </c>
    </row>
    <row r="2534" spans="1:17">
      <c r="A2534" t="s">
        <v>6261</v>
      </c>
      <c r="B2534" t="s">
        <v>6262</v>
      </c>
      <c r="C2534">
        <v>1</v>
      </c>
      <c r="D2534" s="1">
        <v>45814</v>
      </c>
      <c r="E2534" s="1">
        <v>45832</v>
      </c>
      <c r="F2534" t="s">
        <v>6195</v>
      </c>
      <c r="G2534" t="s">
        <v>19</v>
      </c>
      <c r="H2534" t="s">
        <v>6263</v>
      </c>
      <c r="I2534" t="s">
        <v>21</v>
      </c>
      <c r="J2534" t="s">
        <v>22</v>
      </c>
      <c r="K2534" t="s">
        <v>1581</v>
      </c>
      <c r="L2534" t="s">
        <v>1129</v>
      </c>
      <c r="N2534" t="s">
        <v>1130</v>
      </c>
      <c r="P2534" t="s">
        <v>1131</v>
      </c>
      <c r="Q2534">
        <f t="shared" si="39"/>
        <v>60</v>
      </c>
    </row>
    <row r="2535" spans="1:17">
      <c r="A2535" t="s">
        <v>7295</v>
      </c>
      <c r="B2535" t="s">
        <v>7296</v>
      </c>
      <c r="C2535">
        <v>1</v>
      </c>
      <c r="D2535" s="1">
        <v>45814</v>
      </c>
      <c r="E2535" s="1">
        <v>46014</v>
      </c>
      <c r="F2535" t="s">
        <v>7297</v>
      </c>
      <c r="G2535" t="s">
        <v>19</v>
      </c>
      <c r="H2535" t="s">
        <v>7298</v>
      </c>
      <c r="I2535" t="s">
        <v>21</v>
      </c>
      <c r="J2535" t="s">
        <v>22</v>
      </c>
      <c r="K2535" t="s">
        <v>1793</v>
      </c>
      <c r="L2535" t="s">
        <v>1794</v>
      </c>
      <c r="N2535" t="s">
        <v>1512</v>
      </c>
      <c r="P2535" t="s">
        <v>1513</v>
      </c>
      <c r="Q2535">
        <f t="shared" si="39"/>
        <v>39</v>
      </c>
    </row>
    <row r="2536" spans="1:17">
      <c r="A2536" t="s">
        <v>10902</v>
      </c>
      <c r="B2536" t="s">
        <v>10903</v>
      </c>
      <c r="C2536">
        <v>5</v>
      </c>
      <c r="D2536" s="1">
        <v>45814</v>
      </c>
      <c r="F2536" t="s">
        <v>10904</v>
      </c>
      <c r="G2536" t="s">
        <v>29</v>
      </c>
      <c r="H2536" t="s">
        <v>10905</v>
      </c>
      <c r="I2536" t="s">
        <v>21</v>
      </c>
      <c r="J2536" t="s">
        <v>22</v>
      </c>
      <c r="K2536" t="s">
        <v>202</v>
      </c>
      <c r="L2536" t="s">
        <v>203</v>
      </c>
      <c r="N2536" t="s">
        <v>353</v>
      </c>
      <c r="P2536" t="s">
        <v>354</v>
      </c>
      <c r="Q2536">
        <f t="shared" si="39"/>
        <v>87</v>
      </c>
    </row>
    <row r="2537" spans="1:17">
      <c r="A2537" t="s">
        <v>4973</v>
      </c>
      <c r="B2537" t="s">
        <v>4974</v>
      </c>
      <c r="C2537">
        <v>4</v>
      </c>
      <c r="D2537" s="1">
        <v>45814</v>
      </c>
      <c r="E2537" s="1">
        <v>45859</v>
      </c>
      <c r="F2537" t="s">
        <v>14616</v>
      </c>
      <c r="G2537" t="s">
        <v>19</v>
      </c>
      <c r="H2537" t="s">
        <v>4975</v>
      </c>
      <c r="I2537" t="s">
        <v>21</v>
      </c>
      <c r="J2537" t="s">
        <v>22</v>
      </c>
      <c r="K2537" t="s">
        <v>346</v>
      </c>
      <c r="L2537" t="s">
        <v>3373</v>
      </c>
      <c r="N2537" t="s">
        <v>1517</v>
      </c>
      <c r="P2537" t="s">
        <v>1140</v>
      </c>
      <c r="Q2537">
        <f t="shared" si="39"/>
        <v>19</v>
      </c>
    </row>
    <row r="2538" spans="1:17">
      <c r="A2538" t="s">
        <v>14761</v>
      </c>
      <c r="B2538" t="s">
        <v>14762</v>
      </c>
      <c r="C2538">
        <v>1</v>
      </c>
      <c r="D2538" s="1">
        <v>45814</v>
      </c>
      <c r="E2538" s="1">
        <v>45860</v>
      </c>
      <c r="F2538" t="s">
        <v>14750</v>
      </c>
      <c r="G2538" t="s">
        <v>19</v>
      </c>
      <c r="H2538" t="s">
        <v>14763</v>
      </c>
      <c r="I2538" t="s">
        <v>21</v>
      </c>
      <c r="J2538" t="s">
        <v>22</v>
      </c>
      <c r="K2538" t="s">
        <v>2392</v>
      </c>
      <c r="L2538" t="s">
        <v>2393</v>
      </c>
      <c r="N2538" t="s">
        <v>824</v>
      </c>
      <c r="P2538" t="s">
        <v>5095</v>
      </c>
      <c r="Q2538">
        <f t="shared" si="39"/>
        <v>8</v>
      </c>
    </row>
    <row r="2539" spans="1:17">
      <c r="A2539" t="s">
        <v>15719</v>
      </c>
      <c r="B2539" t="s">
        <v>15720</v>
      </c>
      <c r="C2539">
        <v>1</v>
      </c>
      <c r="D2539" s="1">
        <v>45814</v>
      </c>
      <c r="E2539" s="1">
        <v>45867</v>
      </c>
      <c r="F2539" t="s">
        <v>15646</v>
      </c>
      <c r="G2539" t="s">
        <v>19</v>
      </c>
      <c r="H2539" t="s">
        <v>15721</v>
      </c>
      <c r="I2539" t="s">
        <v>21</v>
      </c>
      <c r="J2539" t="s">
        <v>22</v>
      </c>
      <c r="K2539" t="s">
        <v>1049</v>
      </c>
      <c r="L2539" t="s">
        <v>1050</v>
      </c>
      <c r="N2539" t="s">
        <v>12465</v>
      </c>
      <c r="P2539" t="s">
        <v>15722</v>
      </c>
      <c r="Q2539">
        <f t="shared" si="39"/>
        <v>2</v>
      </c>
    </row>
    <row r="2540" spans="1:17">
      <c r="A2540" t="s">
        <v>16425</v>
      </c>
      <c r="B2540" t="s">
        <v>16426</v>
      </c>
      <c r="C2540">
        <v>1</v>
      </c>
      <c r="D2540" s="1">
        <v>45814</v>
      </c>
      <c r="E2540" s="1">
        <v>45874</v>
      </c>
      <c r="F2540" t="s">
        <v>16390</v>
      </c>
      <c r="G2540" t="s">
        <v>19</v>
      </c>
      <c r="H2540" t="s">
        <v>16427</v>
      </c>
      <c r="I2540" t="s">
        <v>21</v>
      </c>
      <c r="J2540" t="s">
        <v>22</v>
      </c>
      <c r="K2540" t="s">
        <v>1793</v>
      </c>
      <c r="L2540" t="s">
        <v>1794</v>
      </c>
      <c r="N2540" t="s">
        <v>1512</v>
      </c>
      <c r="P2540" t="s">
        <v>1513</v>
      </c>
      <c r="Q2540">
        <f t="shared" si="39"/>
        <v>39</v>
      </c>
    </row>
    <row r="2541" spans="1:17">
      <c r="A2541" t="s">
        <v>2437</v>
      </c>
      <c r="B2541" t="s">
        <v>2438</v>
      </c>
      <c r="C2541">
        <v>1</v>
      </c>
      <c r="D2541" s="1">
        <v>45817</v>
      </c>
      <c r="E2541" s="1">
        <v>45937</v>
      </c>
      <c r="F2541" t="s">
        <v>2439</v>
      </c>
      <c r="G2541" t="s">
        <v>19</v>
      </c>
      <c r="H2541" t="s">
        <v>2162</v>
      </c>
      <c r="I2541" t="s">
        <v>21</v>
      </c>
      <c r="J2541" t="s">
        <v>22</v>
      </c>
      <c r="K2541" t="s">
        <v>84</v>
      </c>
      <c r="L2541" t="s">
        <v>85</v>
      </c>
      <c r="N2541" t="s">
        <v>2163</v>
      </c>
      <c r="P2541" t="s">
        <v>2164</v>
      </c>
      <c r="Q2541">
        <f t="shared" si="39"/>
        <v>5</v>
      </c>
    </row>
    <row r="2542" spans="1:17">
      <c r="A2542" t="s">
        <v>3435</v>
      </c>
      <c r="B2542" t="s">
        <v>3436</v>
      </c>
      <c r="C2542">
        <v>1</v>
      </c>
      <c r="D2542" s="1">
        <v>45817</v>
      </c>
      <c r="E2542" s="1">
        <v>45952</v>
      </c>
      <c r="F2542" t="s">
        <v>3437</v>
      </c>
      <c r="G2542" t="s">
        <v>19</v>
      </c>
      <c r="H2542" t="s">
        <v>3438</v>
      </c>
      <c r="I2542" t="s">
        <v>21</v>
      </c>
      <c r="J2542" t="s">
        <v>22</v>
      </c>
      <c r="K2542" t="s">
        <v>84</v>
      </c>
      <c r="L2542" t="s">
        <v>85</v>
      </c>
      <c r="N2542" t="s">
        <v>2163</v>
      </c>
      <c r="P2542" t="s">
        <v>2164</v>
      </c>
      <c r="Q2542">
        <f t="shared" si="39"/>
        <v>5</v>
      </c>
    </row>
    <row r="2543" spans="1:17">
      <c r="A2543" t="s">
        <v>4249</v>
      </c>
      <c r="B2543" t="s">
        <v>4250</v>
      </c>
      <c r="C2543">
        <v>1</v>
      </c>
      <c r="D2543" s="1">
        <v>45817</v>
      </c>
      <c r="E2543" s="1">
        <v>45831</v>
      </c>
      <c r="F2543" t="s">
        <v>3764</v>
      </c>
      <c r="G2543" t="s">
        <v>19</v>
      </c>
      <c r="H2543" t="s">
        <v>4251</v>
      </c>
      <c r="I2543" t="s">
        <v>21</v>
      </c>
      <c r="J2543" t="s">
        <v>22</v>
      </c>
      <c r="K2543" t="s">
        <v>346</v>
      </c>
      <c r="L2543" t="s">
        <v>4252</v>
      </c>
      <c r="N2543" t="s">
        <v>4253</v>
      </c>
      <c r="P2543" t="s">
        <v>101</v>
      </c>
      <c r="Q2543">
        <f t="shared" si="39"/>
        <v>26</v>
      </c>
    </row>
    <row r="2544" spans="1:17">
      <c r="A2544" t="s">
        <v>5929</v>
      </c>
      <c r="B2544" t="s">
        <v>5930</v>
      </c>
      <c r="C2544">
        <v>1</v>
      </c>
      <c r="D2544" s="1">
        <v>45817</v>
      </c>
      <c r="E2544" s="1">
        <v>45834</v>
      </c>
      <c r="F2544" t="s">
        <v>5823</v>
      </c>
      <c r="G2544" t="s">
        <v>19</v>
      </c>
      <c r="H2544" t="s">
        <v>5931</v>
      </c>
      <c r="I2544" t="s">
        <v>21</v>
      </c>
      <c r="J2544" t="s">
        <v>22</v>
      </c>
      <c r="K2544" t="s">
        <v>713</v>
      </c>
      <c r="L2544" t="s">
        <v>714</v>
      </c>
      <c r="N2544" t="s">
        <v>3056</v>
      </c>
      <c r="P2544" t="s">
        <v>3057</v>
      </c>
      <c r="Q2544">
        <f t="shared" si="39"/>
        <v>18</v>
      </c>
    </row>
    <row r="2545" spans="1:17">
      <c r="A2545" t="s">
        <v>6792</v>
      </c>
      <c r="B2545" t="s">
        <v>6793</v>
      </c>
      <c r="C2545">
        <v>1</v>
      </c>
      <c r="D2545" s="1">
        <v>45817</v>
      </c>
      <c r="E2545" s="1">
        <v>46007</v>
      </c>
      <c r="F2545" t="s">
        <v>6769</v>
      </c>
      <c r="G2545" t="s">
        <v>19</v>
      </c>
      <c r="H2545" t="s">
        <v>6794</v>
      </c>
      <c r="I2545" t="s">
        <v>21</v>
      </c>
      <c r="J2545" t="s">
        <v>22</v>
      </c>
      <c r="K2545" t="s">
        <v>228</v>
      </c>
      <c r="L2545" t="s">
        <v>229</v>
      </c>
      <c r="N2545" t="s">
        <v>187</v>
      </c>
      <c r="P2545" t="s">
        <v>1957</v>
      </c>
      <c r="Q2545">
        <f t="shared" si="39"/>
        <v>26</v>
      </c>
    </row>
    <row r="2546" spans="1:17">
      <c r="A2546" t="s">
        <v>7425</v>
      </c>
      <c r="B2546" t="s">
        <v>7426</v>
      </c>
      <c r="C2546">
        <v>1</v>
      </c>
      <c r="D2546" s="1">
        <v>45817</v>
      </c>
      <c r="E2546" s="1">
        <v>46024</v>
      </c>
      <c r="F2546" t="s">
        <v>7407</v>
      </c>
      <c r="G2546" t="s">
        <v>19</v>
      </c>
      <c r="H2546" t="s">
        <v>7427</v>
      </c>
      <c r="I2546" t="s">
        <v>21</v>
      </c>
      <c r="J2546" t="s">
        <v>22</v>
      </c>
      <c r="K2546" t="s">
        <v>2018</v>
      </c>
      <c r="L2546" t="s">
        <v>229</v>
      </c>
      <c r="N2546" t="s">
        <v>1759</v>
      </c>
      <c r="P2546" t="s">
        <v>1867</v>
      </c>
      <c r="Q2546">
        <f t="shared" si="39"/>
        <v>35</v>
      </c>
    </row>
    <row r="2547" spans="1:17">
      <c r="A2547" t="s">
        <v>8445</v>
      </c>
      <c r="B2547" t="s">
        <v>8446</v>
      </c>
      <c r="C2547">
        <v>2</v>
      </c>
      <c r="D2547" s="1">
        <v>45817</v>
      </c>
      <c r="E2547" s="1">
        <v>45839</v>
      </c>
      <c r="F2547" t="s">
        <v>8256</v>
      </c>
      <c r="G2547" t="s">
        <v>19</v>
      </c>
      <c r="H2547" t="s">
        <v>8447</v>
      </c>
      <c r="I2547" t="s">
        <v>21</v>
      </c>
      <c r="J2547" t="s">
        <v>22</v>
      </c>
      <c r="K2547" t="s">
        <v>747</v>
      </c>
      <c r="L2547" t="s">
        <v>229</v>
      </c>
      <c r="N2547" t="s">
        <v>2093</v>
      </c>
      <c r="P2547" t="s">
        <v>1313</v>
      </c>
      <c r="Q2547">
        <f t="shared" si="39"/>
        <v>56</v>
      </c>
    </row>
    <row r="2548" spans="1:17">
      <c r="A2548" t="s">
        <v>8475</v>
      </c>
      <c r="B2548" t="s">
        <v>8476</v>
      </c>
      <c r="C2548">
        <v>1</v>
      </c>
      <c r="D2548" s="1">
        <v>45817</v>
      </c>
      <c r="E2548" s="1">
        <v>45839</v>
      </c>
      <c r="F2548" t="s">
        <v>8256</v>
      </c>
      <c r="G2548" t="s">
        <v>19</v>
      </c>
      <c r="H2548" t="s">
        <v>8477</v>
      </c>
      <c r="I2548" t="s">
        <v>21</v>
      </c>
      <c r="J2548" t="s">
        <v>22</v>
      </c>
      <c r="K2548" t="s">
        <v>171</v>
      </c>
      <c r="L2548" t="s">
        <v>172</v>
      </c>
      <c r="N2548" t="s">
        <v>1248</v>
      </c>
      <c r="P2548" t="s">
        <v>1249</v>
      </c>
      <c r="Q2548">
        <f t="shared" si="39"/>
        <v>16</v>
      </c>
    </row>
    <row r="2549" spans="1:17">
      <c r="A2549" t="s">
        <v>10396</v>
      </c>
      <c r="B2549" t="s">
        <v>10397</v>
      </c>
      <c r="C2549">
        <v>1</v>
      </c>
      <c r="D2549" s="1">
        <v>45817</v>
      </c>
      <c r="F2549" t="s">
        <v>10393</v>
      </c>
      <c r="G2549" t="s">
        <v>29</v>
      </c>
      <c r="H2549" t="s">
        <v>10398</v>
      </c>
      <c r="I2549" t="s">
        <v>21</v>
      </c>
      <c r="J2549" t="s">
        <v>22</v>
      </c>
      <c r="K2549" t="s">
        <v>265</v>
      </c>
      <c r="L2549" t="s">
        <v>85</v>
      </c>
      <c r="N2549" t="s">
        <v>47</v>
      </c>
      <c r="P2549" t="s">
        <v>3431</v>
      </c>
      <c r="Q2549">
        <f t="shared" si="39"/>
        <v>10</v>
      </c>
    </row>
    <row r="2550" spans="1:17">
      <c r="A2550" t="s">
        <v>10399</v>
      </c>
      <c r="B2550" t="s">
        <v>10400</v>
      </c>
      <c r="C2550">
        <v>1</v>
      </c>
      <c r="D2550" s="1">
        <v>45817</v>
      </c>
      <c r="F2550" t="s">
        <v>10393</v>
      </c>
      <c r="G2550" t="s">
        <v>29</v>
      </c>
      <c r="H2550" t="s">
        <v>10401</v>
      </c>
      <c r="I2550" t="s">
        <v>21</v>
      </c>
      <c r="J2550" t="s">
        <v>22</v>
      </c>
      <c r="K2550" t="s">
        <v>10402</v>
      </c>
      <c r="L2550" t="s">
        <v>10403</v>
      </c>
      <c r="N2550" t="s">
        <v>10404</v>
      </c>
      <c r="P2550" t="s">
        <v>10405</v>
      </c>
      <c r="Q2550">
        <f t="shared" si="39"/>
        <v>8</v>
      </c>
    </row>
    <row r="2551" spans="1:17">
      <c r="A2551" t="s">
        <v>10406</v>
      </c>
      <c r="B2551" t="s">
        <v>10407</v>
      </c>
      <c r="C2551">
        <v>1</v>
      </c>
      <c r="D2551" s="1">
        <v>45817</v>
      </c>
      <c r="F2551" t="s">
        <v>10393</v>
      </c>
      <c r="G2551" t="s">
        <v>29</v>
      </c>
      <c r="H2551" t="s">
        <v>10408</v>
      </c>
      <c r="I2551" t="s">
        <v>21</v>
      </c>
      <c r="J2551" t="s">
        <v>22</v>
      </c>
      <c r="K2551" t="s">
        <v>10409</v>
      </c>
      <c r="L2551" t="s">
        <v>10410</v>
      </c>
      <c r="N2551" t="s">
        <v>9612</v>
      </c>
      <c r="P2551" t="s">
        <v>4097</v>
      </c>
      <c r="Q2551">
        <f t="shared" si="39"/>
        <v>5</v>
      </c>
    </row>
    <row r="2552" spans="1:17">
      <c r="A2552" t="s">
        <v>10411</v>
      </c>
      <c r="B2552" t="s">
        <v>10412</v>
      </c>
      <c r="C2552">
        <v>1</v>
      </c>
      <c r="D2552" s="1">
        <v>45817</v>
      </c>
      <c r="F2552" t="s">
        <v>10393</v>
      </c>
      <c r="G2552" t="s">
        <v>29</v>
      </c>
      <c r="H2552" t="s">
        <v>10413</v>
      </c>
      <c r="I2552" t="s">
        <v>21</v>
      </c>
      <c r="J2552" t="s">
        <v>22</v>
      </c>
      <c r="K2552" t="s">
        <v>726</v>
      </c>
      <c r="L2552" t="s">
        <v>727</v>
      </c>
      <c r="N2552" t="s">
        <v>2838</v>
      </c>
      <c r="P2552" t="s">
        <v>783</v>
      </c>
      <c r="Q2552">
        <f t="shared" si="39"/>
        <v>7</v>
      </c>
    </row>
    <row r="2553" spans="1:17">
      <c r="A2553" t="s">
        <v>10414</v>
      </c>
      <c r="B2553" t="s">
        <v>10415</v>
      </c>
      <c r="C2553">
        <v>2</v>
      </c>
      <c r="D2553" s="1">
        <v>45817</v>
      </c>
      <c r="F2553" t="s">
        <v>10393</v>
      </c>
      <c r="G2553" t="s">
        <v>29</v>
      </c>
      <c r="H2553" t="s">
        <v>10416</v>
      </c>
      <c r="I2553" t="s">
        <v>21</v>
      </c>
      <c r="J2553" t="s">
        <v>22</v>
      </c>
      <c r="K2553" t="s">
        <v>747</v>
      </c>
      <c r="L2553" t="s">
        <v>229</v>
      </c>
      <c r="N2553" t="s">
        <v>2093</v>
      </c>
      <c r="P2553" t="s">
        <v>3423</v>
      </c>
      <c r="Q2553">
        <f t="shared" si="39"/>
        <v>29</v>
      </c>
    </row>
    <row r="2554" spans="1:17">
      <c r="A2554" t="s">
        <v>11295</v>
      </c>
      <c r="B2554" t="s">
        <v>11296</v>
      </c>
      <c r="C2554">
        <v>1</v>
      </c>
      <c r="D2554" s="1">
        <v>45817</v>
      </c>
      <c r="E2554" s="1">
        <v>45846</v>
      </c>
      <c r="F2554" t="s">
        <v>10999</v>
      </c>
      <c r="G2554" t="s">
        <v>19</v>
      </c>
      <c r="H2554" t="s">
        <v>11297</v>
      </c>
      <c r="I2554" t="s">
        <v>21</v>
      </c>
      <c r="J2554" t="s">
        <v>22</v>
      </c>
      <c r="K2554" t="s">
        <v>467</v>
      </c>
      <c r="L2554" t="s">
        <v>468</v>
      </c>
      <c r="N2554" t="s">
        <v>9571</v>
      </c>
      <c r="P2554" t="s">
        <v>11298</v>
      </c>
      <c r="Q2554">
        <f t="shared" si="39"/>
        <v>1</v>
      </c>
    </row>
    <row r="2555" spans="1:17">
      <c r="A2555" t="s">
        <v>15469</v>
      </c>
      <c r="B2555" t="s">
        <v>15470</v>
      </c>
      <c r="C2555">
        <v>1</v>
      </c>
      <c r="D2555" s="1">
        <v>45817</v>
      </c>
      <c r="E2555" s="1">
        <v>45867</v>
      </c>
      <c r="F2555" t="s">
        <v>15365</v>
      </c>
      <c r="G2555" t="s">
        <v>19</v>
      </c>
      <c r="H2555" t="s">
        <v>15471</v>
      </c>
      <c r="I2555" t="s">
        <v>21</v>
      </c>
      <c r="J2555" t="s">
        <v>22</v>
      </c>
      <c r="K2555" t="s">
        <v>747</v>
      </c>
      <c r="L2555" t="s">
        <v>229</v>
      </c>
      <c r="N2555" t="s">
        <v>748</v>
      </c>
      <c r="P2555" t="s">
        <v>749</v>
      </c>
      <c r="Q2555">
        <f t="shared" si="39"/>
        <v>146</v>
      </c>
    </row>
    <row r="2556" spans="1:17">
      <c r="A2556" t="s">
        <v>18725</v>
      </c>
      <c r="B2556" t="s">
        <v>18726</v>
      </c>
      <c r="C2556">
        <v>1</v>
      </c>
      <c r="D2556" s="1">
        <v>45817</v>
      </c>
      <c r="E2556" s="1">
        <v>45825</v>
      </c>
      <c r="F2556" t="s">
        <v>18444</v>
      </c>
      <c r="G2556" t="s">
        <v>19</v>
      </c>
      <c r="H2556" t="s">
        <v>18727</v>
      </c>
      <c r="I2556" t="s">
        <v>21</v>
      </c>
      <c r="J2556" t="s">
        <v>22</v>
      </c>
      <c r="K2556" t="s">
        <v>307</v>
      </c>
      <c r="L2556" t="s">
        <v>179</v>
      </c>
      <c r="N2556" t="s">
        <v>1835</v>
      </c>
      <c r="P2556" t="s">
        <v>1836</v>
      </c>
      <c r="Q2556">
        <f t="shared" si="39"/>
        <v>21</v>
      </c>
    </row>
    <row r="2557" spans="1:17">
      <c r="A2557" t="s">
        <v>19989</v>
      </c>
      <c r="B2557" t="s">
        <v>19990</v>
      </c>
      <c r="C2557">
        <v>1</v>
      </c>
      <c r="D2557" s="1">
        <v>45817</v>
      </c>
      <c r="E2557" s="1">
        <v>45916</v>
      </c>
      <c r="F2557" t="s">
        <v>19957</v>
      </c>
      <c r="G2557" t="s">
        <v>19</v>
      </c>
      <c r="H2557" t="s">
        <v>19991</v>
      </c>
      <c r="I2557" t="s">
        <v>21</v>
      </c>
      <c r="J2557" t="s">
        <v>22</v>
      </c>
      <c r="K2557" t="s">
        <v>84</v>
      </c>
      <c r="L2557" t="s">
        <v>85</v>
      </c>
      <c r="N2557" t="s">
        <v>3688</v>
      </c>
      <c r="P2557" t="s">
        <v>805</v>
      </c>
      <c r="Q2557">
        <f t="shared" si="39"/>
        <v>6</v>
      </c>
    </row>
    <row r="2558" spans="1:17">
      <c r="A2558" t="s">
        <v>723</v>
      </c>
      <c r="B2558" t="s">
        <v>724</v>
      </c>
      <c r="C2558">
        <v>1</v>
      </c>
      <c r="D2558" s="1">
        <v>45818</v>
      </c>
      <c r="E2558" s="1">
        <v>45919</v>
      </c>
      <c r="F2558" t="s">
        <v>706</v>
      </c>
      <c r="G2558" t="s">
        <v>19</v>
      </c>
      <c r="H2558" t="s">
        <v>725</v>
      </c>
      <c r="I2558" t="s">
        <v>21</v>
      </c>
      <c r="J2558" t="s">
        <v>22</v>
      </c>
      <c r="K2558" t="s">
        <v>726</v>
      </c>
      <c r="L2558" t="s">
        <v>727</v>
      </c>
      <c r="N2558" t="s">
        <v>728</v>
      </c>
      <c r="P2558" t="s">
        <v>729</v>
      </c>
      <c r="Q2558">
        <f t="shared" si="39"/>
        <v>11</v>
      </c>
    </row>
    <row r="2559" spans="1:17">
      <c r="A2559" t="s">
        <v>985</v>
      </c>
      <c r="B2559" t="s">
        <v>986</v>
      </c>
      <c r="C2559">
        <v>1</v>
      </c>
      <c r="D2559" s="1">
        <v>45818</v>
      </c>
      <c r="E2559" s="1">
        <v>45923</v>
      </c>
      <c r="F2559" t="s">
        <v>977</v>
      </c>
      <c r="G2559" t="s">
        <v>19</v>
      </c>
      <c r="H2559" t="s">
        <v>987</v>
      </c>
      <c r="I2559" t="s">
        <v>21</v>
      </c>
      <c r="J2559" t="s">
        <v>22</v>
      </c>
      <c r="K2559" t="s">
        <v>988</v>
      </c>
      <c r="L2559" t="s">
        <v>589</v>
      </c>
      <c r="N2559" t="s">
        <v>989</v>
      </c>
      <c r="P2559" t="s">
        <v>990</v>
      </c>
      <c r="Q2559">
        <f t="shared" si="39"/>
        <v>26</v>
      </c>
    </row>
    <row r="2560" spans="1:17">
      <c r="A2560" t="s">
        <v>991</v>
      </c>
      <c r="B2560" t="s">
        <v>992</v>
      </c>
      <c r="C2560">
        <v>1</v>
      </c>
      <c r="D2560" s="1">
        <v>45818</v>
      </c>
      <c r="E2560" s="1">
        <v>45923</v>
      </c>
      <c r="F2560" t="s">
        <v>977</v>
      </c>
      <c r="G2560" t="s">
        <v>19</v>
      </c>
      <c r="H2560" t="s">
        <v>993</v>
      </c>
      <c r="I2560" t="s">
        <v>21</v>
      </c>
      <c r="J2560" t="s">
        <v>22</v>
      </c>
      <c r="K2560" t="s">
        <v>31</v>
      </c>
      <c r="L2560" t="s">
        <v>32</v>
      </c>
      <c r="N2560" t="s">
        <v>508</v>
      </c>
      <c r="P2560" t="s">
        <v>509</v>
      </c>
      <c r="Q2560">
        <f t="shared" si="39"/>
        <v>18</v>
      </c>
    </row>
    <row r="2561" spans="1:17">
      <c r="A2561" t="s">
        <v>1766</v>
      </c>
      <c r="B2561" t="s">
        <v>1767</v>
      </c>
      <c r="C2561">
        <v>1</v>
      </c>
      <c r="D2561" s="1">
        <v>45818</v>
      </c>
      <c r="E2561" s="1">
        <v>45930</v>
      </c>
      <c r="F2561" t="s">
        <v>1722</v>
      </c>
      <c r="G2561" t="s">
        <v>19</v>
      </c>
      <c r="H2561" t="s">
        <v>1768</v>
      </c>
      <c r="I2561" t="s">
        <v>21</v>
      </c>
      <c r="J2561" t="s">
        <v>22</v>
      </c>
      <c r="K2561" t="s">
        <v>988</v>
      </c>
      <c r="L2561" t="s">
        <v>795</v>
      </c>
      <c r="N2561" t="s">
        <v>517</v>
      </c>
      <c r="P2561" t="s">
        <v>1769</v>
      </c>
      <c r="Q2561">
        <f t="shared" si="39"/>
        <v>15</v>
      </c>
    </row>
    <row r="2562" spans="1:17">
      <c r="A2562" t="s">
        <v>2160</v>
      </c>
      <c r="B2562" t="s">
        <v>2161</v>
      </c>
      <c r="C2562">
        <v>1</v>
      </c>
      <c r="D2562" s="1">
        <v>45818</v>
      </c>
      <c r="E2562" s="1">
        <v>45937</v>
      </c>
      <c r="F2562" t="s">
        <v>2116</v>
      </c>
      <c r="G2562" t="s">
        <v>19</v>
      </c>
      <c r="H2562" t="s">
        <v>2162</v>
      </c>
      <c r="I2562" t="s">
        <v>21</v>
      </c>
      <c r="J2562" t="s">
        <v>22</v>
      </c>
      <c r="K2562" t="s">
        <v>84</v>
      </c>
      <c r="L2562" t="s">
        <v>85</v>
      </c>
      <c r="N2562" t="s">
        <v>2163</v>
      </c>
      <c r="P2562" t="s">
        <v>2164</v>
      </c>
      <c r="Q2562">
        <f t="shared" si="39"/>
        <v>5</v>
      </c>
    </row>
    <row r="2563" spans="1:17">
      <c r="A2563" t="s">
        <v>2465</v>
      </c>
      <c r="B2563" t="s">
        <v>2466</v>
      </c>
      <c r="C2563">
        <v>1</v>
      </c>
      <c r="D2563" s="1">
        <v>45818</v>
      </c>
      <c r="E2563" s="1">
        <v>45938</v>
      </c>
      <c r="F2563" t="s">
        <v>2439</v>
      </c>
      <c r="G2563" t="s">
        <v>19</v>
      </c>
      <c r="H2563" t="s">
        <v>2467</v>
      </c>
      <c r="I2563" t="s">
        <v>21</v>
      </c>
      <c r="J2563" t="s">
        <v>22</v>
      </c>
      <c r="K2563" t="s">
        <v>346</v>
      </c>
      <c r="L2563" t="s">
        <v>2468</v>
      </c>
      <c r="N2563" t="s">
        <v>2469</v>
      </c>
      <c r="P2563" t="s">
        <v>2470</v>
      </c>
      <c r="Q2563">
        <f t="shared" ref="Q2563:Q2626" si="40" xml:space="preserve"> COUNTIF($P:$P,P2563)</f>
        <v>5</v>
      </c>
    </row>
    <row r="2564" spans="1:17">
      <c r="A2564" t="s">
        <v>2702</v>
      </c>
      <c r="B2564" t="s">
        <v>2703</v>
      </c>
      <c r="C2564">
        <v>2</v>
      </c>
      <c r="D2564" s="1">
        <v>45818</v>
      </c>
      <c r="E2564" s="1">
        <v>45944</v>
      </c>
      <c r="F2564" t="s">
        <v>2660</v>
      </c>
      <c r="G2564" t="s">
        <v>19</v>
      </c>
      <c r="H2564" t="s">
        <v>2704</v>
      </c>
      <c r="I2564" t="s">
        <v>21</v>
      </c>
      <c r="J2564" t="s">
        <v>22</v>
      </c>
      <c r="K2564" t="s">
        <v>112</v>
      </c>
      <c r="L2564" t="s">
        <v>113</v>
      </c>
      <c r="N2564" t="s">
        <v>25</v>
      </c>
      <c r="P2564" t="s">
        <v>26</v>
      </c>
      <c r="Q2564">
        <f t="shared" si="40"/>
        <v>44</v>
      </c>
    </row>
    <row r="2565" spans="1:17">
      <c r="A2565" t="s">
        <v>2779</v>
      </c>
      <c r="B2565" t="s">
        <v>2780</v>
      </c>
      <c r="C2565">
        <v>1</v>
      </c>
      <c r="D2565" s="1">
        <v>45818</v>
      </c>
      <c r="E2565" s="1">
        <v>45944</v>
      </c>
      <c r="F2565" t="s">
        <v>2660</v>
      </c>
      <c r="G2565" t="s">
        <v>19</v>
      </c>
      <c r="H2565" t="s">
        <v>2781</v>
      </c>
      <c r="I2565" t="s">
        <v>21</v>
      </c>
      <c r="J2565" t="s">
        <v>22</v>
      </c>
      <c r="K2565" t="s">
        <v>988</v>
      </c>
      <c r="L2565" t="s">
        <v>795</v>
      </c>
      <c r="N2565" t="s">
        <v>308</v>
      </c>
      <c r="P2565" t="s">
        <v>309</v>
      </c>
      <c r="Q2565">
        <f t="shared" si="40"/>
        <v>46</v>
      </c>
    </row>
    <row r="2566" spans="1:17">
      <c r="A2566" t="s">
        <v>2969</v>
      </c>
      <c r="B2566" t="s">
        <v>2970</v>
      </c>
      <c r="C2566">
        <v>1</v>
      </c>
      <c r="D2566" s="1">
        <v>45818</v>
      </c>
      <c r="E2566" s="1">
        <v>45831</v>
      </c>
      <c r="F2566" t="s">
        <v>2890</v>
      </c>
      <c r="G2566" t="s">
        <v>19</v>
      </c>
      <c r="H2566" t="s">
        <v>2971</v>
      </c>
      <c r="I2566" t="s">
        <v>21</v>
      </c>
      <c r="J2566" t="s">
        <v>22</v>
      </c>
      <c r="K2566" t="s">
        <v>988</v>
      </c>
      <c r="L2566" t="s">
        <v>795</v>
      </c>
      <c r="N2566" t="s">
        <v>2972</v>
      </c>
      <c r="P2566" t="s">
        <v>1725</v>
      </c>
      <c r="Q2566">
        <f t="shared" si="40"/>
        <v>5</v>
      </c>
    </row>
    <row r="2567" spans="1:17">
      <c r="A2567" t="s">
        <v>3390</v>
      </c>
      <c r="B2567" t="s">
        <v>3391</v>
      </c>
      <c r="C2567">
        <v>1</v>
      </c>
      <c r="D2567" s="1">
        <v>45818</v>
      </c>
      <c r="E2567" s="1">
        <v>45952</v>
      </c>
      <c r="F2567" t="s">
        <v>3392</v>
      </c>
      <c r="G2567" t="s">
        <v>19</v>
      </c>
      <c r="H2567" t="s">
        <v>3393</v>
      </c>
      <c r="I2567" t="s">
        <v>21</v>
      </c>
      <c r="J2567" t="s">
        <v>22</v>
      </c>
      <c r="K2567" t="s">
        <v>988</v>
      </c>
      <c r="L2567" t="s">
        <v>795</v>
      </c>
      <c r="N2567" t="s">
        <v>512</v>
      </c>
      <c r="P2567" t="s">
        <v>3211</v>
      </c>
      <c r="Q2567">
        <f t="shared" si="40"/>
        <v>3</v>
      </c>
    </row>
    <row r="2568" spans="1:17">
      <c r="A2568" t="s">
        <v>3419</v>
      </c>
      <c r="B2568" t="s">
        <v>3420</v>
      </c>
      <c r="C2568">
        <v>1</v>
      </c>
      <c r="D2568" s="1">
        <v>45818</v>
      </c>
      <c r="E2568" s="1">
        <v>45952</v>
      </c>
      <c r="F2568" t="s">
        <v>3392</v>
      </c>
      <c r="G2568" t="s">
        <v>19</v>
      </c>
      <c r="H2568" t="s">
        <v>3421</v>
      </c>
      <c r="I2568" t="s">
        <v>21</v>
      </c>
      <c r="J2568" t="s">
        <v>22</v>
      </c>
      <c r="K2568" t="s">
        <v>307</v>
      </c>
      <c r="L2568" t="s">
        <v>179</v>
      </c>
      <c r="N2568" t="s">
        <v>3422</v>
      </c>
      <c r="P2568" t="s">
        <v>3423</v>
      </c>
      <c r="Q2568">
        <f t="shared" si="40"/>
        <v>29</v>
      </c>
    </row>
    <row r="2569" spans="1:17">
      <c r="A2569" t="s">
        <v>3427</v>
      </c>
      <c r="B2569" t="s">
        <v>3428</v>
      </c>
      <c r="C2569">
        <v>1</v>
      </c>
      <c r="D2569" s="1">
        <v>45818</v>
      </c>
      <c r="E2569" s="1">
        <v>45952</v>
      </c>
      <c r="F2569" t="s">
        <v>3392</v>
      </c>
      <c r="G2569" t="s">
        <v>19</v>
      </c>
      <c r="H2569" t="s">
        <v>3429</v>
      </c>
      <c r="I2569" t="s">
        <v>21</v>
      </c>
      <c r="J2569" t="s">
        <v>22</v>
      </c>
      <c r="K2569" t="s">
        <v>988</v>
      </c>
      <c r="L2569" t="s">
        <v>795</v>
      </c>
      <c r="N2569" t="s">
        <v>3430</v>
      </c>
      <c r="P2569" t="s">
        <v>3431</v>
      </c>
      <c r="Q2569">
        <f t="shared" si="40"/>
        <v>10</v>
      </c>
    </row>
    <row r="2570" spans="1:17">
      <c r="A2570" t="s">
        <v>3439</v>
      </c>
      <c r="B2570" t="s">
        <v>3440</v>
      </c>
      <c r="C2570">
        <v>1</v>
      </c>
      <c r="D2570" s="1">
        <v>45818</v>
      </c>
      <c r="E2570" s="1">
        <v>45953</v>
      </c>
      <c r="F2570" t="s">
        <v>3437</v>
      </c>
      <c r="G2570" t="s">
        <v>19</v>
      </c>
      <c r="H2570" t="s">
        <v>3441</v>
      </c>
      <c r="I2570" t="s">
        <v>21</v>
      </c>
      <c r="J2570" t="s">
        <v>22</v>
      </c>
      <c r="K2570" t="s">
        <v>988</v>
      </c>
      <c r="L2570" t="s">
        <v>795</v>
      </c>
      <c r="N2570" t="s">
        <v>3442</v>
      </c>
      <c r="P2570" t="s">
        <v>1370</v>
      </c>
      <c r="Q2570">
        <f t="shared" si="40"/>
        <v>6</v>
      </c>
    </row>
    <row r="2571" spans="1:17">
      <c r="A2571" t="s">
        <v>3443</v>
      </c>
      <c r="B2571" t="s">
        <v>3444</v>
      </c>
      <c r="C2571">
        <v>1</v>
      </c>
      <c r="D2571" s="1">
        <v>45818</v>
      </c>
      <c r="E2571" s="1">
        <v>45953</v>
      </c>
      <c r="F2571" t="s">
        <v>3437</v>
      </c>
      <c r="G2571" t="s">
        <v>19</v>
      </c>
      <c r="H2571" t="s">
        <v>3445</v>
      </c>
      <c r="I2571" t="s">
        <v>21</v>
      </c>
      <c r="J2571" t="s">
        <v>22</v>
      </c>
      <c r="K2571" t="s">
        <v>988</v>
      </c>
      <c r="L2571" t="s">
        <v>795</v>
      </c>
      <c r="N2571" t="s">
        <v>308</v>
      </c>
      <c r="P2571" t="s">
        <v>309</v>
      </c>
      <c r="Q2571">
        <f t="shared" si="40"/>
        <v>46</v>
      </c>
    </row>
    <row r="2572" spans="1:17">
      <c r="A2572" t="s">
        <v>3446</v>
      </c>
      <c r="B2572" t="s">
        <v>3447</v>
      </c>
      <c r="C2572">
        <v>1</v>
      </c>
      <c r="D2572" s="1">
        <v>45818</v>
      </c>
      <c r="E2572" s="1">
        <v>45953</v>
      </c>
      <c r="F2572" t="s">
        <v>3437</v>
      </c>
      <c r="G2572" t="s">
        <v>19</v>
      </c>
      <c r="H2572" t="s">
        <v>3448</v>
      </c>
      <c r="I2572" t="s">
        <v>21</v>
      </c>
      <c r="J2572" t="s">
        <v>22</v>
      </c>
      <c r="K2572" t="s">
        <v>988</v>
      </c>
      <c r="L2572" t="s">
        <v>795</v>
      </c>
      <c r="N2572" t="s">
        <v>517</v>
      </c>
      <c r="P2572" t="s">
        <v>1769</v>
      </c>
      <c r="Q2572">
        <f t="shared" si="40"/>
        <v>15</v>
      </c>
    </row>
    <row r="2573" spans="1:17">
      <c r="A2573" t="s">
        <v>3451</v>
      </c>
      <c r="B2573" t="s">
        <v>3452</v>
      </c>
      <c r="C2573">
        <v>1</v>
      </c>
      <c r="D2573" s="1">
        <v>45818</v>
      </c>
      <c r="E2573" s="1">
        <v>45953</v>
      </c>
      <c r="F2573" t="s">
        <v>3437</v>
      </c>
      <c r="G2573" t="s">
        <v>19</v>
      </c>
      <c r="H2573" t="s">
        <v>3453</v>
      </c>
      <c r="I2573" t="s">
        <v>21</v>
      </c>
      <c r="J2573" t="s">
        <v>22</v>
      </c>
      <c r="K2573" t="s">
        <v>988</v>
      </c>
      <c r="L2573" t="s">
        <v>795</v>
      </c>
      <c r="N2573" t="s">
        <v>512</v>
      </c>
      <c r="P2573" t="s">
        <v>3431</v>
      </c>
      <c r="Q2573">
        <f t="shared" si="40"/>
        <v>10</v>
      </c>
    </row>
    <row r="2574" spans="1:17">
      <c r="A2574" t="s">
        <v>3454</v>
      </c>
      <c r="B2574" t="s">
        <v>3455</v>
      </c>
      <c r="C2574">
        <v>1</v>
      </c>
      <c r="D2574" s="1">
        <v>45818</v>
      </c>
      <c r="E2574" s="1">
        <v>45953</v>
      </c>
      <c r="F2574" t="s">
        <v>3437</v>
      </c>
      <c r="G2574" t="s">
        <v>19</v>
      </c>
      <c r="H2574" t="s">
        <v>3456</v>
      </c>
      <c r="I2574" t="s">
        <v>21</v>
      </c>
      <c r="J2574" t="s">
        <v>22</v>
      </c>
      <c r="K2574" t="s">
        <v>988</v>
      </c>
      <c r="L2574" t="s">
        <v>795</v>
      </c>
      <c r="N2574" t="s">
        <v>1045</v>
      </c>
      <c r="P2574" t="s">
        <v>3457</v>
      </c>
      <c r="Q2574">
        <f t="shared" si="40"/>
        <v>6</v>
      </c>
    </row>
    <row r="2575" spans="1:17">
      <c r="A2575" t="s">
        <v>3458</v>
      </c>
      <c r="B2575" t="s">
        <v>3459</v>
      </c>
      <c r="C2575">
        <v>1</v>
      </c>
      <c r="D2575" s="1">
        <v>45818</v>
      </c>
      <c r="E2575" s="1">
        <v>45953</v>
      </c>
      <c r="F2575" t="s">
        <v>3437</v>
      </c>
      <c r="G2575" t="s">
        <v>19</v>
      </c>
      <c r="H2575" t="s">
        <v>3460</v>
      </c>
      <c r="I2575" t="s">
        <v>21</v>
      </c>
      <c r="J2575" t="s">
        <v>22</v>
      </c>
      <c r="K2575" t="s">
        <v>988</v>
      </c>
      <c r="L2575" t="s">
        <v>795</v>
      </c>
      <c r="N2575" t="s">
        <v>3461</v>
      </c>
      <c r="P2575" t="s">
        <v>3462</v>
      </c>
      <c r="Q2575">
        <f t="shared" si="40"/>
        <v>1</v>
      </c>
    </row>
    <row r="2576" spans="1:17">
      <c r="A2576" t="s">
        <v>3463</v>
      </c>
      <c r="B2576" t="s">
        <v>3464</v>
      </c>
      <c r="C2576">
        <v>1</v>
      </c>
      <c r="D2576" s="1">
        <v>45818</v>
      </c>
      <c r="E2576" s="1">
        <v>45953</v>
      </c>
      <c r="F2576" t="s">
        <v>3437</v>
      </c>
      <c r="G2576" t="s">
        <v>19</v>
      </c>
      <c r="H2576" t="s">
        <v>3465</v>
      </c>
      <c r="I2576" t="s">
        <v>21</v>
      </c>
      <c r="J2576" t="s">
        <v>22</v>
      </c>
      <c r="K2576" t="s">
        <v>988</v>
      </c>
      <c r="L2576" t="s">
        <v>795</v>
      </c>
      <c r="N2576" t="s">
        <v>3466</v>
      </c>
      <c r="P2576" t="s">
        <v>2635</v>
      </c>
      <c r="Q2576">
        <f t="shared" si="40"/>
        <v>7</v>
      </c>
    </row>
    <row r="2577" spans="1:17">
      <c r="A2577" t="s">
        <v>3852</v>
      </c>
      <c r="B2577" t="s">
        <v>3853</v>
      </c>
      <c r="C2577">
        <v>1</v>
      </c>
      <c r="D2577" s="1">
        <v>45818</v>
      </c>
      <c r="E2577" s="1">
        <v>45832</v>
      </c>
      <c r="F2577" t="s">
        <v>3764</v>
      </c>
      <c r="G2577" t="s">
        <v>19</v>
      </c>
      <c r="H2577" t="s">
        <v>3854</v>
      </c>
      <c r="I2577" t="s">
        <v>21</v>
      </c>
      <c r="J2577" t="s">
        <v>22</v>
      </c>
      <c r="K2577" t="s">
        <v>988</v>
      </c>
      <c r="L2577" t="s">
        <v>795</v>
      </c>
      <c r="N2577" t="s">
        <v>517</v>
      </c>
      <c r="P2577" t="s">
        <v>1769</v>
      </c>
      <c r="Q2577">
        <f t="shared" si="40"/>
        <v>15</v>
      </c>
    </row>
    <row r="2578" spans="1:17">
      <c r="A2578" t="s">
        <v>3863</v>
      </c>
      <c r="B2578" t="s">
        <v>3864</v>
      </c>
      <c r="C2578">
        <v>1</v>
      </c>
      <c r="D2578" s="1">
        <v>45818</v>
      </c>
      <c r="E2578" s="1">
        <v>45832</v>
      </c>
      <c r="F2578" t="s">
        <v>3764</v>
      </c>
      <c r="G2578" t="s">
        <v>19</v>
      </c>
      <c r="I2578" t="s">
        <v>21</v>
      </c>
      <c r="J2578" t="s">
        <v>22</v>
      </c>
      <c r="K2578" t="s">
        <v>988</v>
      </c>
      <c r="L2578" t="s">
        <v>795</v>
      </c>
      <c r="N2578" t="s">
        <v>3865</v>
      </c>
      <c r="P2578" t="s">
        <v>3061</v>
      </c>
      <c r="Q2578">
        <f t="shared" si="40"/>
        <v>9</v>
      </c>
    </row>
    <row r="2579" spans="1:17">
      <c r="A2579" t="s">
        <v>3891</v>
      </c>
      <c r="B2579" t="s">
        <v>3892</v>
      </c>
      <c r="C2579">
        <v>2</v>
      </c>
      <c r="D2579" s="1">
        <v>45818</v>
      </c>
      <c r="E2579" s="1">
        <v>45832</v>
      </c>
      <c r="F2579" t="s">
        <v>3764</v>
      </c>
      <c r="G2579" t="s">
        <v>19</v>
      </c>
      <c r="H2579" t="s">
        <v>3893</v>
      </c>
      <c r="I2579" t="s">
        <v>21</v>
      </c>
      <c r="J2579" t="s">
        <v>22</v>
      </c>
      <c r="K2579" t="s">
        <v>988</v>
      </c>
      <c r="L2579" t="s">
        <v>795</v>
      </c>
      <c r="N2579" t="s">
        <v>517</v>
      </c>
      <c r="P2579" t="s">
        <v>1769</v>
      </c>
      <c r="Q2579">
        <f t="shared" si="40"/>
        <v>15</v>
      </c>
    </row>
    <row r="2580" spans="1:17">
      <c r="A2580" t="s">
        <v>3931</v>
      </c>
      <c r="B2580" t="s">
        <v>3932</v>
      </c>
      <c r="C2580">
        <v>1</v>
      </c>
      <c r="D2580" s="1">
        <v>45818</v>
      </c>
      <c r="E2580" s="1">
        <v>45832</v>
      </c>
      <c r="F2580" t="s">
        <v>3764</v>
      </c>
      <c r="G2580" t="s">
        <v>19</v>
      </c>
      <c r="H2580" t="s">
        <v>3933</v>
      </c>
      <c r="I2580" t="s">
        <v>21</v>
      </c>
      <c r="J2580" t="s">
        <v>22</v>
      </c>
      <c r="K2580" t="s">
        <v>988</v>
      </c>
      <c r="L2580" t="s">
        <v>795</v>
      </c>
      <c r="N2580" t="s">
        <v>754</v>
      </c>
      <c r="P2580" t="s">
        <v>2332</v>
      </c>
      <c r="Q2580">
        <f t="shared" si="40"/>
        <v>58</v>
      </c>
    </row>
    <row r="2581" spans="1:17">
      <c r="A2581" t="s">
        <v>4048</v>
      </c>
      <c r="B2581" t="s">
        <v>4049</v>
      </c>
      <c r="C2581">
        <v>1</v>
      </c>
      <c r="D2581" s="1">
        <v>45818</v>
      </c>
      <c r="E2581" s="1">
        <v>45832</v>
      </c>
      <c r="F2581" t="s">
        <v>3764</v>
      </c>
      <c r="G2581" t="s">
        <v>19</v>
      </c>
      <c r="I2581" t="s">
        <v>21</v>
      </c>
      <c r="J2581" t="s">
        <v>22</v>
      </c>
      <c r="K2581" t="s">
        <v>988</v>
      </c>
      <c r="L2581" t="s">
        <v>795</v>
      </c>
      <c r="N2581" t="s">
        <v>1045</v>
      </c>
      <c r="P2581" t="s">
        <v>141</v>
      </c>
      <c r="Q2581">
        <f t="shared" si="40"/>
        <v>9</v>
      </c>
    </row>
    <row r="2582" spans="1:17">
      <c r="A2582" t="s">
        <v>4088</v>
      </c>
      <c r="B2582" t="s">
        <v>4089</v>
      </c>
      <c r="C2582">
        <v>1</v>
      </c>
      <c r="D2582" s="1">
        <v>45818</v>
      </c>
      <c r="E2582" s="1">
        <v>45832</v>
      </c>
      <c r="F2582" t="s">
        <v>3764</v>
      </c>
      <c r="G2582" t="s">
        <v>19</v>
      </c>
      <c r="H2582" t="s">
        <v>4090</v>
      </c>
      <c r="I2582" t="s">
        <v>21</v>
      </c>
      <c r="J2582" t="s">
        <v>22</v>
      </c>
      <c r="K2582" t="s">
        <v>988</v>
      </c>
      <c r="L2582" t="s">
        <v>795</v>
      </c>
      <c r="N2582" t="s">
        <v>3461</v>
      </c>
      <c r="P2582" t="s">
        <v>1681</v>
      </c>
      <c r="Q2582">
        <f t="shared" si="40"/>
        <v>39</v>
      </c>
    </row>
    <row r="2583" spans="1:17">
      <c r="A2583" t="s">
        <v>4107</v>
      </c>
      <c r="B2583" t="s">
        <v>4108</v>
      </c>
      <c r="C2583">
        <v>3</v>
      </c>
      <c r="D2583" s="1">
        <v>45818</v>
      </c>
      <c r="E2583" s="1">
        <v>45832</v>
      </c>
      <c r="F2583" t="s">
        <v>3764</v>
      </c>
      <c r="G2583" t="s">
        <v>19</v>
      </c>
      <c r="H2583" t="s">
        <v>4109</v>
      </c>
      <c r="I2583" t="s">
        <v>21</v>
      </c>
      <c r="J2583" t="s">
        <v>22</v>
      </c>
      <c r="K2583" t="s">
        <v>988</v>
      </c>
      <c r="L2583" t="s">
        <v>795</v>
      </c>
      <c r="N2583" t="s">
        <v>1011</v>
      </c>
      <c r="P2583" t="s">
        <v>4110</v>
      </c>
      <c r="Q2583">
        <f t="shared" si="40"/>
        <v>5</v>
      </c>
    </row>
    <row r="2584" spans="1:17">
      <c r="A2584" t="s">
        <v>4214</v>
      </c>
      <c r="B2584" t="s">
        <v>4215</v>
      </c>
      <c r="C2584">
        <v>2</v>
      </c>
      <c r="D2584" s="1">
        <v>45818</v>
      </c>
      <c r="E2584" s="1">
        <v>45832</v>
      </c>
      <c r="F2584" t="s">
        <v>3764</v>
      </c>
      <c r="G2584" t="s">
        <v>19</v>
      </c>
      <c r="H2584" t="s">
        <v>4216</v>
      </c>
      <c r="I2584" t="s">
        <v>21</v>
      </c>
      <c r="J2584" t="s">
        <v>22</v>
      </c>
      <c r="K2584" t="s">
        <v>988</v>
      </c>
      <c r="L2584" t="s">
        <v>795</v>
      </c>
      <c r="N2584" t="s">
        <v>4217</v>
      </c>
      <c r="P2584" t="s">
        <v>2271</v>
      </c>
      <c r="Q2584">
        <f t="shared" si="40"/>
        <v>14</v>
      </c>
    </row>
    <row r="2585" spans="1:17">
      <c r="A2585" t="s">
        <v>4227</v>
      </c>
      <c r="B2585" t="s">
        <v>4228</v>
      </c>
      <c r="C2585">
        <v>1</v>
      </c>
      <c r="D2585" s="1">
        <v>45818</v>
      </c>
      <c r="E2585" s="1">
        <v>45832</v>
      </c>
      <c r="F2585" t="s">
        <v>3764</v>
      </c>
      <c r="G2585" t="s">
        <v>19</v>
      </c>
      <c r="H2585" t="s">
        <v>4229</v>
      </c>
      <c r="I2585" t="s">
        <v>21</v>
      </c>
      <c r="J2585" t="s">
        <v>22</v>
      </c>
      <c r="K2585" t="s">
        <v>988</v>
      </c>
      <c r="L2585" t="s">
        <v>795</v>
      </c>
      <c r="N2585" t="s">
        <v>517</v>
      </c>
      <c r="P2585" t="s">
        <v>1769</v>
      </c>
      <c r="Q2585">
        <f t="shared" si="40"/>
        <v>15</v>
      </c>
    </row>
    <row r="2586" spans="1:17">
      <c r="A2586" t="s">
        <v>4230</v>
      </c>
      <c r="B2586" t="s">
        <v>4231</v>
      </c>
      <c r="C2586">
        <v>3</v>
      </c>
      <c r="D2586" s="1">
        <v>45818</v>
      </c>
      <c r="E2586" s="1">
        <v>45832</v>
      </c>
      <c r="F2586" t="s">
        <v>3764</v>
      </c>
      <c r="G2586" t="s">
        <v>19</v>
      </c>
      <c r="H2586" t="s">
        <v>4232</v>
      </c>
      <c r="I2586" t="s">
        <v>21</v>
      </c>
      <c r="J2586" t="s">
        <v>22</v>
      </c>
      <c r="K2586" t="s">
        <v>988</v>
      </c>
      <c r="L2586" t="s">
        <v>795</v>
      </c>
      <c r="N2586" t="s">
        <v>754</v>
      </c>
      <c r="P2586" t="s">
        <v>2332</v>
      </c>
      <c r="Q2586">
        <f t="shared" si="40"/>
        <v>58</v>
      </c>
    </row>
    <row r="2587" spans="1:17">
      <c r="A2587" t="s">
        <v>4301</v>
      </c>
      <c r="B2587" t="s">
        <v>4302</v>
      </c>
      <c r="C2587">
        <v>1</v>
      </c>
      <c r="D2587" s="1">
        <v>45818</v>
      </c>
      <c r="E2587" s="1">
        <v>45832</v>
      </c>
      <c r="F2587" t="s">
        <v>3764</v>
      </c>
      <c r="G2587" t="s">
        <v>19</v>
      </c>
      <c r="H2587" t="s">
        <v>4303</v>
      </c>
      <c r="I2587" t="s">
        <v>21</v>
      </c>
      <c r="J2587" t="s">
        <v>22</v>
      </c>
      <c r="K2587" t="s">
        <v>988</v>
      </c>
      <c r="L2587" t="s">
        <v>795</v>
      </c>
      <c r="N2587" t="s">
        <v>308</v>
      </c>
      <c r="P2587" t="s">
        <v>309</v>
      </c>
      <c r="Q2587">
        <f t="shared" si="40"/>
        <v>46</v>
      </c>
    </row>
    <row r="2588" spans="1:17">
      <c r="A2588" t="s">
        <v>4367</v>
      </c>
      <c r="B2588" t="s">
        <v>4368</v>
      </c>
      <c r="C2588">
        <v>1</v>
      </c>
      <c r="D2588" s="1">
        <v>45818</v>
      </c>
      <c r="E2588" s="1">
        <v>45832</v>
      </c>
      <c r="F2588" t="s">
        <v>3764</v>
      </c>
      <c r="G2588" t="s">
        <v>19</v>
      </c>
      <c r="H2588" t="s">
        <v>4369</v>
      </c>
      <c r="I2588" t="s">
        <v>21</v>
      </c>
      <c r="J2588" t="s">
        <v>22</v>
      </c>
      <c r="K2588" t="s">
        <v>988</v>
      </c>
      <c r="L2588" t="s">
        <v>795</v>
      </c>
      <c r="N2588" t="s">
        <v>40</v>
      </c>
      <c r="P2588" t="s">
        <v>41</v>
      </c>
      <c r="Q2588">
        <f t="shared" si="40"/>
        <v>38</v>
      </c>
    </row>
    <row r="2589" spans="1:17">
      <c r="A2589" t="s">
        <v>4558</v>
      </c>
      <c r="B2589" t="s">
        <v>4559</v>
      </c>
      <c r="C2589">
        <v>1</v>
      </c>
      <c r="D2589" s="1">
        <v>45818</v>
      </c>
      <c r="E2589" s="1">
        <v>45965</v>
      </c>
      <c r="F2589" t="s">
        <v>4557</v>
      </c>
      <c r="G2589" t="s">
        <v>19</v>
      </c>
      <c r="H2589" t="s">
        <v>4560</v>
      </c>
      <c r="I2589" t="s">
        <v>21</v>
      </c>
      <c r="J2589" t="s">
        <v>22</v>
      </c>
      <c r="K2589" t="s">
        <v>988</v>
      </c>
      <c r="L2589" t="s">
        <v>795</v>
      </c>
      <c r="N2589" t="s">
        <v>517</v>
      </c>
      <c r="P2589" t="s">
        <v>990</v>
      </c>
      <c r="Q2589">
        <f t="shared" si="40"/>
        <v>26</v>
      </c>
    </row>
    <row r="2590" spans="1:17">
      <c r="A2590" t="s">
        <v>4561</v>
      </c>
      <c r="B2590" t="s">
        <v>4562</v>
      </c>
      <c r="C2590">
        <v>1</v>
      </c>
      <c r="D2590" s="1">
        <v>45818</v>
      </c>
      <c r="E2590" s="1">
        <v>45965</v>
      </c>
      <c r="F2590" t="s">
        <v>4557</v>
      </c>
      <c r="G2590" t="s">
        <v>19</v>
      </c>
      <c r="I2590" t="s">
        <v>21</v>
      </c>
      <c r="J2590" t="s">
        <v>22</v>
      </c>
      <c r="K2590" t="s">
        <v>988</v>
      </c>
      <c r="L2590" t="s">
        <v>4563</v>
      </c>
      <c r="N2590" t="s">
        <v>517</v>
      </c>
      <c r="P2590" t="s">
        <v>1769</v>
      </c>
      <c r="Q2590">
        <f t="shared" si="40"/>
        <v>15</v>
      </c>
    </row>
    <row r="2591" spans="1:17">
      <c r="A2591" t="s">
        <v>4570</v>
      </c>
      <c r="B2591" t="s">
        <v>4571</v>
      </c>
      <c r="C2591">
        <v>1</v>
      </c>
      <c r="D2591" s="1">
        <v>45818</v>
      </c>
      <c r="E2591" s="1">
        <v>45965</v>
      </c>
      <c r="F2591" t="s">
        <v>4557</v>
      </c>
      <c r="G2591" t="s">
        <v>19</v>
      </c>
      <c r="H2591" t="s">
        <v>4572</v>
      </c>
      <c r="I2591" t="s">
        <v>21</v>
      </c>
      <c r="J2591" t="s">
        <v>22</v>
      </c>
      <c r="K2591" t="s">
        <v>988</v>
      </c>
      <c r="L2591" t="s">
        <v>795</v>
      </c>
      <c r="N2591" t="s">
        <v>512</v>
      </c>
      <c r="P2591" t="s">
        <v>513</v>
      </c>
      <c r="Q2591">
        <f t="shared" si="40"/>
        <v>70</v>
      </c>
    </row>
    <row r="2592" spans="1:17">
      <c r="A2592" t="s">
        <v>4573</v>
      </c>
      <c r="B2592" t="s">
        <v>4574</v>
      </c>
      <c r="C2592">
        <v>1</v>
      </c>
      <c r="D2592" s="1">
        <v>45818</v>
      </c>
      <c r="E2592" s="1">
        <v>45965</v>
      </c>
      <c r="F2592" t="s">
        <v>4557</v>
      </c>
      <c r="G2592" t="s">
        <v>19</v>
      </c>
      <c r="H2592" t="s">
        <v>4575</v>
      </c>
      <c r="I2592" t="s">
        <v>21</v>
      </c>
      <c r="J2592" t="s">
        <v>22</v>
      </c>
      <c r="K2592" t="s">
        <v>988</v>
      </c>
      <c r="L2592" t="s">
        <v>795</v>
      </c>
      <c r="N2592" t="s">
        <v>4576</v>
      </c>
      <c r="P2592" t="s">
        <v>3061</v>
      </c>
      <c r="Q2592">
        <f t="shared" si="40"/>
        <v>9</v>
      </c>
    </row>
    <row r="2593" spans="1:17">
      <c r="A2593" t="s">
        <v>5498</v>
      </c>
      <c r="B2593" t="s">
        <v>5499</v>
      </c>
      <c r="C2593">
        <v>1</v>
      </c>
      <c r="D2593" s="1">
        <v>45818</v>
      </c>
      <c r="E2593" s="1">
        <v>45978</v>
      </c>
      <c r="F2593" t="s">
        <v>5492</v>
      </c>
      <c r="G2593" t="s">
        <v>19</v>
      </c>
      <c r="H2593" t="s">
        <v>5500</v>
      </c>
      <c r="I2593" t="s">
        <v>21</v>
      </c>
      <c r="J2593" t="s">
        <v>22</v>
      </c>
      <c r="K2593" t="s">
        <v>988</v>
      </c>
      <c r="L2593" t="s">
        <v>795</v>
      </c>
      <c r="N2593" t="s">
        <v>5501</v>
      </c>
      <c r="P2593" t="s">
        <v>1769</v>
      </c>
      <c r="Q2593">
        <f t="shared" si="40"/>
        <v>15</v>
      </c>
    </row>
    <row r="2594" spans="1:17">
      <c r="A2594" t="s">
        <v>5575</v>
      </c>
      <c r="B2594" t="s">
        <v>5576</v>
      </c>
      <c r="C2594">
        <v>1</v>
      </c>
      <c r="D2594" s="1">
        <v>45818</v>
      </c>
      <c r="E2594" s="1">
        <v>45980</v>
      </c>
      <c r="F2594" t="s">
        <v>5545</v>
      </c>
      <c r="G2594" t="s">
        <v>19</v>
      </c>
      <c r="H2594" t="s">
        <v>5577</v>
      </c>
      <c r="I2594" t="s">
        <v>21</v>
      </c>
      <c r="J2594" t="s">
        <v>22</v>
      </c>
      <c r="K2594" t="s">
        <v>747</v>
      </c>
      <c r="L2594" t="s">
        <v>229</v>
      </c>
      <c r="N2594" t="s">
        <v>3466</v>
      </c>
      <c r="P2594" t="s">
        <v>4413</v>
      </c>
      <c r="Q2594">
        <f t="shared" si="40"/>
        <v>20</v>
      </c>
    </row>
    <row r="2595" spans="1:17">
      <c r="A2595" t="s">
        <v>5754</v>
      </c>
      <c r="B2595" t="s">
        <v>5755</v>
      </c>
      <c r="C2595">
        <v>1</v>
      </c>
      <c r="D2595" s="1">
        <v>45818</v>
      </c>
      <c r="E2595" s="1">
        <v>45986</v>
      </c>
      <c r="F2595" t="s">
        <v>5714</v>
      </c>
      <c r="G2595" t="s">
        <v>19</v>
      </c>
      <c r="H2595" t="s">
        <v>5756</v>
      </c>
      <c r="I2595" t="s">
        <v>21</v>
      </c>
      <c r="J2595" t="s">
        <v>22</v>
      </c>
      <c r="K2595" t="s">
        <v>307</v>
      </c>
      <c r="L2595" t="s">
        <v>179</v>
      </c>
      <c r="N2595" t="s">
        <v>3215</v>
      </c>
      <c r="P2595" t="s">
        <v>3423</v>
      </c>
      <c r="Q2595">
        <f t="shared" si="40"/>
        <v>29</v>
      </c>
    </row>
    <row r="2596" spans="1:17">
      <c r="A2596" t="s">
        <v>5883</v>
      </c>
      <c r="B2596" t="s">
        <v>5884</v>
      </c>
      <c r="C2596">
        <v>1</v>
      </c>
      <c r="D2596" s="1">
        <v>45818</v>
      </c>
      <c r="E2596" s="1">
        <v>45835</v>
      </c>
      <c r="F2596" t="s">
        <v>5823</v>
      </c>
      <c r="G2596" t="s">
        <v>19</v>
      </c>
      <c r="H2596" t="s">
        <v>5885</v>
      </c>
      <c r="I2596" t="s">
        <v>21</v>
      </c>
      <c r="J2596" t="s">
        <v>22</v>
      </c>
      <c r="K2596" t="s">
        <v>178</v>
      </c>
      <c r="L2596" t="s">
        <v>179</v>
      </c>
      <c r="N2596" t="s">
        <v>273</v>
      </c>
      <c r="P2596" t="s">
        <v>5886</v>
      </c>
      <c r="Q2596">
        <f t="shared" si="40"/>
        <v>3</v>
      </c>
    </row>
    <row r="2597" spans="1:17">
      <c r="A2597" t="s">
        <v>6107</v>
      </c>
      <c r="B2597" t="s">
        <v>6108</v>
      </c>
      <c r="C2597">
        <v>1</v>
      </c>
      <c r="D2597" s="1">
        <v>45818</v>
      </c>
      <c r="E2597" s="1">
        <v>45994</v>
      </c>
      <c r="F2597" t="s">
        <v>6103</v>
      </c>
      <c r="G2597" t="s">
        <v>19</v>
      </c>
      <c r="I2597" t="s">
        <v>21</v>
      </c>
      <c r="J2597" t="s">
        <v>22</v>
      </c>
      <c r="K2597" t="s">
        <v>988</v>
      </c>
      <c r="L2597" t="s">
        <v>795</v>
      </c>
      <c r="N2597" t="s">
        <v>1201</v>
      </c>
      <c r="P2597" t="s">
        <v>1584</v>
      </c>
      <c r="Q2597">
        <f t="shared" si="40"/>
        <v>9</v>
      </c>
    </row>
    <row r="2598" spans="1:17">
      <c r="A2598" t="s">
        <v>6118</v>
      </c>
      <c r="B2598" t="s">
        <v>6119</v>
      </c>
      <c r="C2598">
        <v>1</v>
      </c>
      <c r="D2598" s="1">
        <v>45818</v>
      </c>
      <c r="E2598" s="1">
        <v>45994</v>
      </c>
      <c r="F2598" t="s">
        <v>6103</v>
      </c>
      <c r="G2598" t="s">
        <v>19</v>
      </c>
      <c r="H2598" t="s">
        <v>6120</v>
      </c>
      <c r="I2598" t="s">
        <v>21</v>
      </c>
      <c r="J2598" t="s">
        <v>22</v>
      </c>
      <c r="K2598" t="s">
        <v>988</v>
      </c>
      <c r="L2598" t="s">
        <v>795</v>
      </c>
      <c r="N2598" t="s">
        <v>3461</v>
      </c>
      <c r="P2598" t="s">
        <v>1681</v>
      </c>
      <c r="Q2598">
        <f t="shared" si="40"/>
        <v>39</v>
      </c>
    </row>
    <row r="2599" spans="1:17">
      <c r="A2599" t="s">
        <v>7380</v>
      </c>
      <c r="B2599" t="s">
        <v>7381</v>
      </c>
      <c r="C2599">
        <v>1</v>
      </c>
      <c r="D2599" s="1">
        <v>45818</v>
      </c>
      <c r="E2599" s="1">
        <v>46024</v>
      </c>
      <c r="F2599" t="s">
        <v>7378</v>
      </c>
      <c r="G2599" t="s">
        <v>19</v>
      </c>
      <c r="H2599" t="s">
        <v>7382</v>
      </c>
      <c r="I2599" t="s">
        <v>21</v>
      </c>
      <c r="J2599" t="s">
        <v>22</v>
      </c>
      <c r="K2599" t="s">
        <v>209</v>
      </c>
      <c r="L2599" t="s">
        <v>210</v>
      </c>
      <c r="N2599" t="s">
        <v>211</v>
      </c>
      <c r="P2599" t="s">
        <v>1056</v>
      </c>
      <c r="Q2599">
        <f t="shared" si="40"/>
        <v>27</v>
      </c>
    </row>
    <row r="2600" spans="1:17">
      <c r="A2600" t="s">
        <v>7452</v>
      </c>
      <c r="B2600" t="s">
        <v>7453</v>
      </c>
      <c r="C2600">
        <v>1</v>
      </c>
      <c r="D2600" s="1">
        <v>45818</v>
      </c>
      <c r="E2600" s="1">
        <v>45839</v>
      </c>
      <c r="F2600" t="s">
        <v>7449</v>
      </c>
      <c r="G2600" t="s">
        <v>19</v>
      </c>
      <c r="H2600" t="s">
        <v>7454</v>
      </c>
      <c r="I2600" t="s">
        <v>21</v>
      </c>
      <c r="J2600" t="s">
        <v>22</v>
      </c>
      <c r="K2600" t="s">
        <v>747</v>
      </c>
      <c r="L2600" t="s">
        <v>229</v>
      </c>
      <c r="N2600" t="s">
        <v>2093</v>
      </c>
      <c r="P2600" t="s">
        <v>1313</v>
      </c>
      <c r="Q2600">
        <f t="shared" si="40"/>
        <v>56</v>
      </c>
    </row>
    <row r="2601" spans="1:17">
      <c r="A2601" t="s">
        <v>7535</v>
      </c>
      <c r="B2601" t="s">
        <v>7536</v>
      </c>
      <c r="C2601">
        <v>2</v>
      </c>
      <c r="D2601" s="1">
        <v>45818</v>
      </c>
      <c r="E2601" s="1">
        <v>45839</v>
      </c>
      <c r="F2601" t="s">
        <v>7449</v>
      </c>
      <c r="G2601" t="s">
        <v>19</v>
      </c>
      <c r="H2601" t="s">
        <v>7537</v>
      </c>
      <c r="I2601" t="s">
        <v>21</v>
      </c>
      <c r="J2601" t="s">
        <v>22</v>
      </c>
      <c r="K2601" t="s">
        <v>588</v>
      </c>
      <c r="L2601" t="s">
        <v>589</v>
      </c>
      <c r="N2601" t="s">
        <v>40</v>
      </c>
      <c r="P2601" t="s">
        <v>41</v>
      </c>
      <c r="Q2601">
        <f t="shared" si="40"/>
        <v>38</v>
      </c>
    </row>
    <row r="2602" spans="1:17">
      <c r="A2602" t="s">
        <v>7684</v>
      </c>
      <c r="B2602" t="s">
        <v>7685</v>
      </c>
      <c r="C2602">
        <v>1</v>
      </c>
      <c r="D2602" s="1">
        <v>45818</v>
      </c>
      <c r="E2602" s="1">
        <v>45839</v>
      </c>
      <c r="F2602" t="s">
        <v>7449</v>
      </c>
      <c r="G2602" t="s">
        <v>19</v>
      </c>
      <c r="H2602" t="s">
        <v>7686</v>
      </c>
      <c r="I2602" t="s">
        <v>21</v>
      </c>
      <c r="J2602" t="s">
        <v>22</v>
      </c>
      <c r="K2602" t="s">
        <v>988</v>
      </c>
      <c r="L2602" t="s">
        <v>795</v>
      </c>
      <c r="N2602" t="s">
        <v>754</v>
      </c>
      <c r="P2602" t="s">
        <v>2332</v>
      </c>
      <c r="Q2602">
        <f t="shared" si="40"/>
        <v>58</v>
      </c>
    </row>
    <row r="2603" spans="1:17">
      <c r="A2603" t="s">
        <v>7713</v>
      </c>
      <c r="B2603" t="s">
        <v>7714</v>
      </c>
      <c r="C2603">
        <v>1</v>
      </c>
      <c r="D2603" s="1">
        <v>45818</v>
      </c>
      <c r="E2603" s="1">
        <v>45839</v>
      </c>
      <c r="F2603" t="s">
        <v>7449</v>
      </c>
      <c r="G2603" t="s">
        <v>19</v>
      </c>
      <c r="H2603" t="s">
        <v>7715</v>
      </c>
      <c r="I2603" t="s">
        <v>21</v>
      </c>
      <c r="J2603" t="s">
        <v>22</v>
      </c>
      <c r="K2603" t="s">
        <v>196</v>
      </c>
      <c r="L2603" t="s">
        <v>197</v>
      </c>
      <c r="N2603" t="s">
        <v>7716</v>
      </c>
      <c r="P2603" t="s">
        <v>167</v>
      </c>
      <c r="Q2603">
        <f t="shared" si="40"/>
        <v>42</v>
      </c>
    </row>
    <row r="2604" spans="1:17">
      <c r="A2604" t="s">
        <v>7723</v>
      </c>
      <c r="B2604" t="s">
        <v>7724</v>
      </c>
      <c r="C2604">
        <v>1</v>
      </c>
      <c r="D2604" s="1">
        <v>45818</v>
      </c>
      <c r="E2604" s="1">
        <v>45839</v>
      </c>
      <c r="F2604" t="s">
        <v>7449</v>
      </c>
      <c r="G2604" t="s">
        <v>19</v>
      </c>
      <c r="H2604" t="s">
        <v>7725</v>
      </c>
      <c r="I2604" t="s">
        <v>21</v>
      </c>
      <c r="J2604" t="s">
        <v>22</v>
      </c>
      <c r="K2604" t="s">
        <v>988</v>
      </c>
      <c r="L2604" t="s">
        <v>795</v>
      </c>
      <c r="N2604" t="s">
        <v>517</v>
      </c>
      <c r="P2604" t="s">
        <v>1769</v>
      </c>
      <c r="Q2604">
        <f t="shared" si="40"/>
        <v>15</v>
      </c>
    </row>
    <row r="2605" spans="1:17">
      <c r="A2605" t="s">
        <v>8852</v>
      </c>
      <c r="B2605" t="s">
        <v>8853</v>
      </c>
      <c r="C2605">
        <v>1</v>
      </c>
      <c r="D2605" s="1">
        <v>45818</v>
      </c>
      <c r="E2605" s="1">
        <v>45841</v>
      </c>
      <c r="F2605" t="s">
        <v>8839</v>
      </c>
      <c r="G2605" t="s">
        <v>19</v>
      </c>
      <c r="H2605" t="s">
        <v>8854</v>
      </c>
      <c r="I2605" t="s">
        <v>21</v>
      </c>
      <c r="J2605" t="s">
        <v>22</v>
      </c>
      <c r="K2605" t="s">
        <v>307</v>
      </c>
      <c r="L2605" t="s">
        <v>179</v>
      </c>
      <c r="N2605" t="s">
        <v>2079</v>
      </c>
      <c r="P2605" t="s">
        <v>2080</v>
      </c>
      <c r="Q2605">
        <f t="shared" si="40"/>
        <v>32</v>
      </c>
    </row>
    <row r="2606" spans="1:17">
      <c r="A2606" t="s">
        <v>9408</v>
      </c>
      <c r="B2606" t="s">
        <v>9409</v>
      </c>
      <c r="C2606">
        <v>1</v>
      </c>
      <c r="D2606" s="1">
        <v>45818</v>
      </c>
      <c r="E2606" s="1">
        <v>46063</v>
      </c>
      <c r="F2606" t="s">
        <v>9397</v>
      </c>
      <c r="G2606" t="s">
        <v>19</v>
      </c>
      <c r="H2606" t="s">
        <v>7095</v>
      </c>
      <c r="I2606" t="s">
        <v>21</v>
      </c>
      <c r="J2606" t="s">
        <v>22</v>
      </c>
      <c r="K2606" t="s">
        <v>7096</v>
      </c>
      <c r="L2606" t="s">
        <v>7097</v>
      </c>
      <c r="N2606" t="s">
        <v>4503</v>
      </c>
      <c r="P2606" t="s">
        <v>7098</v>
      </c>
      <c r="Q2606">
        <f t="shared" si="40"/>
        <v>11</v>
      </c>
    </row>
    <row r="2607" spans="1:17">
      <c r="A2607" t="s">
        <v>9692</v>
      </c>
      <c r="B2607" t="s">
        <v>9693</v>
      </c>
      <c r="C2607">
        <v>1</v>
      </c>
      <c r="D2607" s="1">
        <v>45818</v>
      </c>
      <c r="E2607" s="1">
        <v>46070</v>
      </c>
      <c r="F2607" t="s">
        <v>9666</v>
      </c>
      <c r="G2607" t="s">
        <v>19</v>
      </c>
      <c r="H2607" t="s">
        <v>9694</v>
      </c>
      <c r="I2607" t="s">
        <v>21</v>
      </c>
      <c r="J2607" t="s">
        <v>22</v>
      </c>
      <c r="K2607" t="s">
        <v>988</v>
      </c>
      <c r="L2607" t="s">
        <v>795</v>
      </c>
      <c r="N2607" t="s">
        <v>6752</v>
      </c>
      <c r="P2607" t="s">
        <v>3121</v>
      </c>
      <c r="Q2607">
        <f t="shared" si="40"/>
        <v>7</v>
      </c>
    </row>
    <row r="2608" spans="1:17">
      <c r="A2608" t="s">
        <v>10219</v>
      </c>
      <c r="B2608" t="s">
        <v>10220</v>
      </c>
      <c r="C2608">
        <v>1</v>
      </c>
      <c r="D2608" s="1">
        <v>45818</v>
      </c>
      <c r="E2608" s="1">
        <v>46092</v>
      </c>
      <c r="F2608" t="s">
        <v>10221</v>
      </c>
      <c r="G2608" t="s">
        <v>19</v>
      </c>
      <c r="H2608" t="s">
        <v>10222</v>
      </c>
      <c r="I2608" t="s">
        <v>21</v>
      </c>
      <c r="J2608" t="s">
        <v>22</v>
      </c>
      <c r="K2608" t="s">
        <v>31</v>
      </c>
      <c r="L2608" t="s">
        <v>32</v>
      </c>
      <c r="N2608" t="s">
        <v>291</v>
      </c>
      <c r="P2608" t="s">
        <v>825</v>
      </c>
      <c r="Q2608">
        <f t="shared" si="40"/>
        <v>23</v>
      </c>
    </row>
    <row r="2609" spans="1:17">
      <c r="A2609" t="s">
        <v>10236</v>
      </c>
      <c r="B2609" t="s">
        <v>10237</v>
      </c>
      <c r="C2609">
        <v>1</v>
      </c>
      <c r="D2609" s="1">
        <v>45818</v>
      </c>
      <c r="F2609" t="s">
        <v>10238</v>
      </c>
      <c r="G2609" t="s">
        <v>29</v>
      </c>
      <c r="H2609" t="s">
        <v>10239</v>
      </c>
      <c r="I2609" t="s">
        <v>21</v>
      </c>
      <c r="J2609" t="s">
        <v>5529</v>
      </c>
      <c r="K2609" t="s">
        <v>10240</v>
      </c>
      <c r="L2609" t="s">
        <v>10241</v>
      </c>
      <c r="M2609" t="s">
        <v>1582</v>
      </c>
      <c r="N2609" t="s">
        <v>10242</v>
      </c>
      <c r="P2609" t="s">
        <v>3013</v>
      </c>
      <c r="Q2609">
        <f t="shared" si="40"/>
        <v>50</v>
      </c>
    </row>
    <row r="2610" spans="1:17">
      <c r="A2610" t="s">
        <v>10243</v>
      </c>
      <c r="B2610" t="s">
        <v>10244</v>
      </c>
      <c r="C2610">
        <v>1</v>
      </c>
      <c r="D2610" s="1">
        <v>45818</v>
      </c>
      <c r="F2610" t="s">
        <v>10238</v>
      </c>
      <c r="G2610" t="s">
        <v>29</v>
      </c>
      <c r="H2610" t="s">
        <v>10245</v>
      </c>
      <c r="I2610" t="s">
        <v>21</v>
      </c>
      <c r="J2610" t="s">
        <v>5529</v>
      </c>
      <c r="K2610" t="s">
        <v>10246</v>
      </c>
      <c r="L2610" t="s">
        <v>10241</v>
      </c>
      <c r="M2610" t="s">
        <v>1582</v>
      </c>
      <c r="N2610" t="s">
        <v>10247</v>
      </c>
      <c r="P2610" t="s">
        <v>10248</v>
      </c>
      <c r="Q2610">
        <f t="shared" si="40"/>
        <v>4</v>
      </c>
    </row>
    <row r="2611" spans="1:17">
      <c r="A2611" t="s">
        <v>10249</v>
      </c>
      <c r="B2611" t="s">
        <v>10250</v>
      </c>
      <c r="C2611">
        <v>1</v>
      </c>
      <c r="D2611" s="1">
        <v>45818</v>
      </c>
      <c r="F2611" t="s">
        <v>10238</v>
      </c>
      <c r="G2611" t="s">
        <v>29</v>
      </c>
      <c r="H2611" t="s">
        <v>10251</v>
      </c>
      <c r="I2611" t="s">
        <v>21</v>
      </c>
      <c r="J2611" t="s">
        <v>5529</v>
      </c>
      <c r="K2611" t="s">
        <v>10252</v>
      </c>
      <c r="L2611" t="s">
        <v>10241</v>
      </c>
      <c r="M2611" t="s">
        <v>1582</v>
      </c>
      <c r="N2611" t="s">
        <v>10253</v>
      </c>
      <c r="P2611" t="s">
        <v>3013</v>
      </c>
      <c r="Q2611">
        <f t="shared" si="40"/>
        <v>50</v>
      </c>
    </row>
    <row r="2612" spans="1:17">
      <c r="A2612" t="s">
        <v>10254</v>
      </c>
      <c r="B2612" t="s">
        <v>10255</v>
      </c>
      <c r="C2612">
        <v>1</v>
      </c>
      <c r="D2612" s="1">
        <v>45818</v>
      </c>
      <c r="F2612" t="s">
        <v>10238</v>
      </c>
      <c r="G2612" t="s">
        <v>29</v>
      </c>
      <c r="H2612" t="s">
        <v>10256</v>
      </c>
      <c r="I2612" t="s">
        <v>21</v>
      </c>
      <c r="J2612" t="s">
        <v>5529</v>
      </c>
      <c r="K2612" t="s">
        <v>10252</v>
      </c>
      <c r="L2612" t="s">
        <v>10241</v>
      </c>
      <c r="M2612" t="s">
        <v>1582</v>
      </c>
      <c r="N2612" t="s">
        <v>5531</v>
      </c>
      <c r="P2612" t="s">
        <v>3013</v>
      </c>
      <c r="Q2612">
        <f t="shared" si="40"/>
        <v>50</v>
      </c>
    </row>
    <row r="2613" spans="1:17">
      <c r="A2613" t="s">
        <v>10257</v>
      </c>
      <c r="B2613" t="s">
        <v>10258</v>
      </c>
      <c r="C2613">
        <v>1</v>
      </c>
      <c r="D2613" s="1">
        <v>45818</v>
      </c>
      <c r="F2613" t="s">
        <v>10238</v>
      </c>
      <c r="G2613" t="s">
        <v>29</v>
      </c>
      <c r="H2613" t="s">
        <v>10259</v>
      </c>
      <c r="I2613" t="s">
        <v>21</v>
      </c>
      <c r="J2613" t="s">
        <v>5529</v>
      </c>
      <c r="K2613" t="s">
        <v>10252</v>
      </c>
      <c r="L2613" t="s">
        <v>10241</v>
      </c>
      <c r="M2613" t="s">
        <v>1582</v>
      </c>
      <c r="N2613" t="s">
        <v>10260</v>
      </c>
      <c r="P2613" t="s">
        <v>3013</v>
      </c>
      <c r="Q2613">
        <f t="shared" si="40"/>
        <v>50</v>
      </c>
    </row>
    <row r="2614" spans="1:17">
      <c r="A2614" t="s">
        <v>10261</v>
      </c>
      <c r="B2614" t="s">
        <v>10262</v>
      </c>
      <c r="C2614">
        <v>1</v>
      </c>
      <c r="D2614" s="1">
        <v>45818</v>
      </c>
      <c r="F2614" t="s">
        <v>10238</v>
      </c>
      <c r="G2614" t="s">
        <v>29</v>
      </c>
      <c r="H2614" t="s">
        <v>10263</v>
      </c>
      <c r="I2614" t="s">
        <v>21</v>
      </c>
      <c r="J2614" t="s">
        <v>5529</v>
      </c>
      <c r="K2614" t="s">
        <v>10252</v>
      </c>
      <c r="L2614" t="s">
        <v>10241</v>
      </c>
      <c r="M2614" t="s">
        <v>1582</v>
      </c>
      <c r="N2614" t="s">
        <v>5531</v>
      </c>
      <c r="P2614" t="s">
        <v>3013</v>
      </c>
      <c r="Q2614">
        <f t="shared" si="40"/>
        <v>50</v>
      </c>
    </row>
    <row r="2615" spans="1:17">
      <c r="A2615" t="s">
        <v>10264</v>
      </c>
      <c r="B2615" t="s">
        <v>10265</v>
      </c>
      <c r="C2615">
        <v>1</v>
      </c>
      <c r="D2615" s="1">
        <v>45818</v>
      </c>
      <c r="F2615" t="s">
        <v>10238</v>
      </c>
      <c r="G2615" t="s">
        <v>29</v>
      </c>
      <c r="H2615" t="s">
        <v>10266</v>
      </c>
      <c r="I2615" t="s">
        <v>21</v>
      </c>
      <c r="J2615" t="s">
        <v>5529</v>
      </c>
      <c r="K2615" t="s">
        <v>10252</v>
      </c>
      <c r="L2615" t="s">
        <v>10241</v>
      </c>
      <c r="M2615" t="s">
        <v>1582</v>
      </c>
      <c r="N2615" t="s">
        <v>10267</v>
      </c>
      <c r="P2615" t="s">
        <v>3013</v>
      </c>
      <c r="Q2615">
        <f t="shared" si="40"/>
        <v>50</v>
      </c>
    </row>
    <row r="2616" spans="1:17">
      <c r="A2616" t="s">
        <v>10268</v>
      </c>
      <c r="B2616" t="s">
        <v>10269</v>
      </c>
      <c r="C2616">
        <v>1</v>
      </c>
      <c r="D2616" s="1">
        <v>45818</v>
      </c>
      <c r="F2616" t="s">
        <v>10238</v>
      </c>
      <c r="G2616" t="s">
        <v>29</v>
      </c>
      <c r="H2616" t="s">
        <v>10270</v>
      </c>
      <c r="I2616" t="s">
        <v>21</v>
      </c>
      <c r="J2616" t="s">
        <v>5529</v>
      </c>
      <c r="K2616" t="s">
        <v>10252</v>
      </c>
      <c r="L2616" t="s">
        <v>10241</v>
      </c>
      <c r="M2616" t="s">
        <v>1582</v>
      </c>
      <c r="N2616" t="s">
        <v>10271</v>
      </c>
      <c r="P2616" t="s">
        <v>3013</v>
      </c>
      <c r="Q2616">
        <f t="shared" si="40"/>
        <v>50</v>
      </c>
    </row>
    <row r="2617" spans="1:17">
      <c r="A2617" t="s">
        <v>10272</v>
      </c>
      <c r="B2617" t="s">
        <v>10273</v>
      </c>
      <c r="C2617">
        <v>1</v>
      </c>
      <c r="D2617" s="1">
        <v>45818</v>
      </c>
      <c r="F2617" t="s">
        <v>10238</v>
      </c>
      <c r="G2617" t="s">
        <v>29</v>
      </c>
      <c r="H2617" t="s">
        <v>10274</v>
      </c>
      <c r="I2617" t="s">
        <v>21</v>
      </c>
      <c r="J2617" t="s">
        <v>5529</v>
      </c>
      <c r="K2617" t="s">
        <v>10252</v>
      </c>
      <c r="L2617" t="s">
        <v>10241</v>
      </c>
      <c r="M2617" t="s">
        <v>1582</v>
      </c>
      <c r="N2617" t="s">
        <v>10260</v>
      </c>
      <c r="P2617" t="s">
        <v>10275</v>
      </c>
      <c r="Q2617">
        <f t="shared" si="40"/>
        <v>8</v>
      </c>
    </row>
    <row r="2618" spans="1:17">
      <c r="A2618" t="s">
        <v>10276</v>
      </c>
      <c r="B2618" t="s">
        <v>10277</v>
      </c>
      <c r="C2618">
        <v>1</v>
      </c>
      <c r="D2618" s="1">
        <v>45818</v>
      </c>
      <c r="F2618" t="s">
        <v>10238</v>
      </c>
      <c r="G2618" t="s">
        <v>29</v>
      </c>
      <c r="H2618" t="s">
        <v>10278</v>
      </c>
      <c r="I2618" t="s">
        <v>21</v>
      </c>
      <c r="J2618" t="s">
        <v>5529</v>
      </c>
      <c r="K2618" t="s">
        <v>10252</v>
      </c>
      <c r="L2618" t="s">
        <v>10241</v>
      </c>
      <c r="M2618" t="s">
        <v>1582</v>
      </c>
      <c r="N2618" t="s">
        <v>5531</v>
      </c>
      <c r="P2618" t="s">
        <v>3013</v>
      </c>
      <c r="Q2618">
        <f t="shared" si="40"/>
        <v>50</v>
      </c>
    </row>
    <row r="2619" spans="1:17">
      <c r="A2619" t="s">
        <v>10279</v>
      </c>
      <c r="B2619" t="s">
        <v>10280</v>
      </c>
      <c r="C2619">
        <v>1</v>
      </c>
      <c r="D2619" s="1">
        <v>45818</v>
      </c>
      <c r="F2619" t="s">
        <v>10238</v>
      </c>
      <c r="G2619" t="s">
        <v>29</v>
      </c>
      <c r="H2619" t="s">
        <v>10281</v>
      </c>
      <c r="I2619" t="s">
        <v>21</v>
      </c>
      <c r="J2619" t="s">
        <v>5529</v>
      </c>
      <c r="K2619" t="s">
        <v>10252</v>
      </c>
      <c r="L2619" t="s">
        <v>10241</v>
      </c>
      <c r="M2619" t="s">
        <v>1582</v>
      </c>
      <c r="N2619" t="s">
        <v>10267</v>
      </c>
      <c r="P2619" t="s">
        <v>3013</v>
      </c>
      <c r="Q2619">
        <f t="shared" si="40"/>
        <v>50</v>
      </c>
    </row>
    <row r="2620" spans="1:17">
      <c r="A2620" t="s">
        <v>10282</v>
      </c>
      <c r="B2620" t="s">
        <v>10283</v>
      </c>
      <c r="C2620">
        <v>1</v>
      </c>
      <c r="D2620" s="1">
        <v>45818</v>
      </c>
      <c r="F2620" t="s">
        <v>10238</v>
      </c>
      <c r="G2620" t="s">
        <v>29</v>
      </c>
      <c r="I2620" t="s">
        <v>21</v>
      </c>
      <c r="J2620" t="s">
        <v>5529</v>
      </c>
      <c r="K2620" t="s">
        <v>10252</v>
      </c>
      <c r="L2620" t="s">
        <v>10241</v>
      </c>
      <c r="M2620" t="s">
        <v>1582</v>
      </c>
      <c r="N2620" t="s">
        <v>10271</v>
      </c>
      <c r="P2620" t="s">
        <v>3013</v>
      </c>
      <c r="Q2620">
        <f t="shared" si="40"/>
        <v>50</v>
      </c>
    </row>
    <row r="2621" spans="1:17">
      <c r="A2621" t="s">
        <v>10284</v>
      </c>
      <c r="B2621" t="s">
        <v>10285</v>
      </c>
      <c r="C2621">
        <v>1</v>
      </c>
      <c r="D2621" s="1">
        <v>45818</v>
      </c>
      <c r="F2621" t="s">
        <v>10238</v>
      </c>
      <c r="G2621" t="s">
        <v>29</v>
      </c>
      <c r="H2621" t="s">
        <v>10286</v>
      </c>
      <c r="I2621" t="s">
        <v>21</v>
      </c>
      <c r="J2621" t="s">
        <v>5529</v>
      </c>
      <c r="K2621" t="s">
        <v>10252</v>
      </c>
      <c r="L2621" t="s">
        <v>10241</v>
      </c>
      <c r="M2621" t="s">
        <v>1582</v>
      </c>
      <c r="N2621" t="s">
        <v>5531</v>
      </c>
      <c r="P2621" t="s">
        <v>3013</v>
      </c>
      <c r="Q2621">
        <f t="shared" si="40"/>
        <v>50</v>
      </c>
    </row>
    <row r="2622" spans="1:17">
      <c r="A2622" t="s">
        <v>10287</v>
      </c>
      <c r="B2622" t="s">
        <v>10288</v>
      </c>
      <c r="C2622">
        <v>1</v>
      </c>
      <c r="D2622" s="1">
        <v>45818</v>
      </c>
      <c r="F2622" t="s">
        <v>10238</v>
      </c>
      <c r="G2622" t="s">
        <v>29</v>
      </c>
      <c r="H2622" t="s">
        <v>10289</v>
      </c>
      <c r="I2622" t="s">
        <v>21</v>
      </c>
      <c r="J2622" t="s">
        <v>5529</v>
      </c>
      <c r="K2622" t="s">
        <v>10252</v>
      </c>
      <c r="L2622" t="s">
        <v>10241</v>
      </c>
      <c r="M2622" t="s">
        <v>1582</v>
      </c>
      <c r="N2622" t="s">
        <v>5531</v>
      </c>
      <c r="P2622" t="s">
        <v>3013</v>
      </c>
      <c r="Q2622">
        <f t="shared" si="40"/>
        <v>50</v>
      </c>
    </row>
    <row r="2623" spans="1:17">
      <c r="A2623" t="s">
        <v>10290</v>
      </c>
      <c r="B2623" t="s">
        <v>10291</v>
      </c>
      <c r="C2623">
        <v>1</v>
      </c>
      <c r="D2623" s="1">
        <v>45818</v>
      </c>
      <c r="F2623" t="s">
        <v>10238</v>
      </c>
      <c r="G2623" t="s">
        <v>29</v>
      </c>
      <c r="H2623" t="s">
        <v>10292</v>
      </c>
      <c r="I2623" t="s">
        <v>21</v>
      </c>
      <c r="J2623" t="s">
        <v>5529</v>
      </c>
      <c r="K2623" t="s">
        <v>10252</v>
      </c>
      <c r="L2623" t="s">
        <v>10241</v>
      </c>
      <c r="M2623" t="s">
        <v>1582</v>
      </c>
      <c r="N2623" t="s">
        <v>5531</v>
      </c>
      <c r="P2623" t="s">
        <v>3013</v>
      </c>
      <c r="Q2623">
        <f t="shared" si="40"/>
        <v>50</v>
      </c>
    </row>
    <row r="2624" spans="1:17">
      <c r="A2624" t="s">
        <v>10293</v>
      </c>
      <c r="B2624" t="s">
        <v>10294</v>
      </c>
      <c r="C2624">
        <v>1</v>
      </c>
      <c r="D2624" s="1">
        <v>45818</v>
      </c>
      <c r="F2624" t="s">
        <v>10238</v>
      </c>
      <c r="G2624" t="s">
        <v>29</v>
      </c>
      <c r="H2624" t="s">
        <v>10295</v>
      </c>
      <c r="I2624" t="s">
        <v>21</v>
      </c>
      <c r="J2624" t="s">
        <v>5529</v>
      </c>
      <c r="K2624" t="s">
        <v>10252</v>
      </c>
      <c r="L2624" t="s">
        <v>10241</v>
      </c>
      <c r="M2624" t="s">
        <v>1582</v>
      </c>
      <c r="N2624" t="s">
        <v>5531</v>
      </c>
      <c r="P2624" t="s">
        <v>3013</v>
      </c>
      <c r="Q2624">
        <f t="shared" si="40"/>
        <v>50</v>
      </c>
    </row>
    <row r="2625" spans="1:17">
      <c r="A2625" t="s">
        <v>10296</v>
      </c>
      <c r="B2625" t="s">
        <v>10297</v>
      </c>
      <c r="C2625">
        <v>1</v>
      </c>
      <c r="D2625" s="1">
        <v>45818</v>
      </c>
      <c r="F2625" t="s">
        <v>10238</v>
      </c>
      <c r="G2625" t="s">
        <v>29</v>
      </c>
      <c r="H2625" t="s">
        <v>10298</v>
      </c>
      <c r="I2625" t="s">
        <v>21</v>
      </c>
      <c r="J2625" t="s">
        <v>5529</v>
      </c>
      <c r="K2625" t="s">
        <v>10252</v>
      </c>
      <c r="L2625" t="s">
        <v>10241</v>
      </c>
      <c r="M2625" t="s">
        <v>1582</v>
      </c>
      <c r="N2625" t="s">
        <v>10271</v>
      </c>
      <c r="P2625" t="s">
        <v>10299</v>
      </c>
      <c r="Q2625">
        <f t="shared" si="40"/>
        <v>5</v>
      </c>
    </row>
    <row r="2626" spans="1:17">
      <c r="A2626" t="s">
        <v>10300</v>
      </c>
      <c r="B2626" t="s">
        <v>10301</v>
      </c>
      <c r="C2626">
        <v>1</v>
      </c>
      <c r="D2626" s="1">
        <v>45818</v>
      </c>
      <c r="F2626" t="s">
        <v>10238</v>
      </c>
      <c r="G2626" t="s">
        <v>29</v>
      </c>
      <c r="H2626" t="s">
        <v>10302</v>
      </c>
      <c r="I2626" t="s">
        <v>21</v>
      </c>
      <c r="J2626" t="s">
        <v>5529</v>
      </c>
      <c r="K2626" t="s">
        <v>10252</v>
      </c>
      <c r="L2626" t="s">
        <v>10241</v>
      </c>
      <c r="M2626" t="s">
        <v>1582</v>
      </c>
      <c r="N2626" t="s">
        <v>5531</v>
      </c>
      <c r="P2626" t="s">
        <v>3013</v>
      </c>
      <c r="Q2626">
        <f t="shared" si="40"/>
        <v>50</v>
      </c>
    </row>
    <row r="2627" spans="1:17">
      <c r="A2627" t="s">
        <v>10303</v>
      </c>
      <c r="B2627" t="s">
        <v>10304</v>
      </c>
      <c r="C2627">
        <v>1</v>
      </c>
      <c r="D2627" s="1">
        <v>45818</v>
      </c>
      <c r="F2627" t="s">
        <v>10238</v>
      </c>
      <c r="G2627" t="s">
        <v>29</v>
      </c>
      <c r="H2627" t="s">
        <v>10305</v>
      </c>
      <c r="I2627" t="s">
        <v>21</v>
      </c>
      <c r="J2627" t="s">
        <v>22</v>
      </c>
      <c r="K2627" t="s">
        <v>9039</v>
      </c>
      <c r="L2627" t="s">
        <v>9040</v>
      </c>
      <c r="N2627" t="s">
        <v>868</v>
      </c>
      <c r="P2627" t="s">
        <v>1991</v>
      </c>
      <c r="Q2627">
        <f t="shared" ref="Q2627:Q2690" si="41" xml:space="preserve"> COUNTIF($P:$P,P2627)</f>
        <v>21</v>
      </c>
    </row>
    <row r="2628" spans="1:17">
      <c r="A2628" t="s">
        <v>10306</v>
      </c>
      <c r="B2628" t="s">
        <v>10307</v>
      </c>
      <c r="C2628">
        <v>1</v>
      </c>
      <c r="D2628" s="1">
        <v>45818</v>
      </c>
      <c r="F2628" t="s">
        <v>10238</v>
      </c>
      <c r="G2628" t="s">
        <v>29</v>
      </c>
      <c r="H2628" t="s">
        <v>10308</v>
      </c>
      <c r="I2628" t="s">
        <v>21</v>
      </c>
      <c r="J2628" t="s">
        <v>5529</v>
      </c>
      <c r="K2628" t="s">
        <v>10252</v>
      </c>
      <c r="L2628" t="s">
        <v>10241</v>
      </c>
      <c r="M2628" t="s">
        <v>1582</v>
      </c>
      <c r="N2628" t="s">
        <v>10309</v>
      </c>
      <c r="P2628" t="s">
        <v>10275</v>
      </c>
      <c r="Q2628">
        <f t="shared" si="41"/>
        <v>8</v>
      </c>
    </row>
    <row r="2629" spans="1:17">
      <c r="A2629" t="s">
        <v>10310</v>
      </c>
      <c r="B2629" t="s">
        <v>10311</v>
      </c>
      <c r="C2629">
        <v>1</v>
      </c>
      <c r="D2629" s="1">
        <v>45818</v>
      </c>
      <c r="F2629" t="s">
        <v>10238</v>
      </c>
      <c r="G2629" t="s">
        <v>29</v>
      </c>
      <c r="H2629" t="s">
        <v>10312</v>
      </c>
      <c r="I2629" t="s">
        <v>21</v>
      </c>
      <c r="J2629" t="s">
        <v>5529</v>
      </c>
      <c r="K2629" t="s">
        <v>10252</v>
      </c>
      <c r="L2629" t="s">
        <v>10241</v>
      </c>
      <c r="M2629" t="s">
        <v>1582</v>
      </c>
      <c r="N2629" t="s">
        <v>10313</v>
      </c>
      <c r="P2629" t="s">
        <v>10299</v>
      </c>
      <c r="Q2629">
        <f t="shared" si="41"/>
        <v>5</v>
      </c>
    </row>
    <row r="2630" spans="1:17">
      <c r="A2630" t="s">
        <v>10314</v>
      </c>
      <c r="B2630" t="s">
        <v>10315</v>
      </c>
      <c r="C2630">
        <v>1</v>
      </c>
      <c r="D2630" s="1">
        <v>45818</v>
      </c>
      <c r="F2630" t="s">
        <v>10238</v>
      </c>
      <c r="G2630" t="s">
        <v>29</v>
      </c>
      <c r="H2630" t="s">
        <v>10316</v>
      </c>
      <c r="I2630" t="s">
        <v>21</v>
      </c>
      <c r="J2630" t="s">
        <v>5529</v>
      </c>
      <c r="K2630" t="s">
        <v>10252</v>
      </c>
      <c r="L2630" t="s">
        <v>10241</v>
      </c>
      <c r="M2630" t="s">
        <v>1582</v>
      </c>
      <c r="N2630" t="s">
        <v>10309</v>
      </c>
      <c r="P2630" t="s">
        <v>10275</v>
      </c>
      <c r="Q2630">
        <f t="shared" si="41"/>
        <v>8</v>
      </c>
    </row>
    <row r="2631" spans="1:17">
      <c r="A2631" t="s">
        <v>10317</v>
      </c>
      <c r="B2631" t="s">
        <v>10318</v>
      </c>
      <c r="C2631">
        <v>1</v>
      </c>
      <c r="D2631" s="1">
        <v>45818</v>
      </c>
      <c r="F2631" t="s">
        <v>10238</v>
      </c>
      <c r="G2631" t="s">
        <v>29</v>
      </c>
      <c r="H2631" t="s">
        <v>10319</v>
      </c>
      <c r="I2631" t="s">
        <v>21</v>
      </c>
      <c r="J2631" t="s">
        <v>5529</v>
      </c>
      <c r="K2631" t="s">
        <v>10252</v>
      </c>
      <c r="L2631" t="s">
        <v>10241</v>
      </c>
      <c r="M2631" t="s">
        <v>1582</v>
      </c>
      <c r="N2631" t="s">
        <v>10271</v>
      </c>
      <c r="P2631" t="s">
        <v>3013</v>
      </c>
      <c r="Q2631">
        <f t="shared" si="41"/>
        <v>50</v>
      </c>
    </row>
    <row r="2632" spans="1:17">
      <c r="A2632" t="s">
        <v>10320</v>
      </c>
      <c r="B2632" t="s">
        <v>10321</v>
      </c>
      <c r="C2632">
        <v>1</v>
      </c>
      <c r="D2632" s="1">
        <v>45818</v>
      </c>
      <c r="F2632" t="s">
        <v>10238</v>
      </c>
      <c r="G2632" t="s">
        <v>29</v>
      </c>
      <c r="H2632" t="s">
        <v>10322</v>
      </c>
      <c r="I2632" t="s">
        <v>21</v>
      </c>
      <c r="J2632" t="s">
        <v>5529</v>
      </c>
      <c r="K2632" t="s">
        <v>10252</v>
      </c>
      <c r="L2632" t="s">
        <v>10241</v>
      </c>
      <c r="M2632" t="s">
        <v>1582</v>
      </c>
      <c r="N2632" t="s">
        <v>5531</v>
      </c>
      <c r="P2632" t="s">
        <v>3013</v>
      </c>
      <c r="Q2632">
        <f t="shared" si="41"/>
        <v>50</v>
      </c>
    </row>
    <row r="2633" spans="1:17">
      <c r="A2633" t="s">
        <v>10323</v>
      </c>
      <c r="B2633" t="s">
        <v>10324</v>
      </c>
      <c r="C2633">
        <v>1</v>
      </c>
      <c r="D2633" s="1">
        <v>45818</v>
      </c>
      <c r="F2633" t="s">
        <v>10238</v>
      </c>
      <c r="G2633" t="s">
        <v>29</v>
      </c>
      <c r="H2633" t="s">
        <v>10325</v>
      </c>
      <c r="I2633" t="s">
        <v>21</v>
      </c>
      <c r="J2633" t="s">
        <v>5529</v>
      </c>
      <c r="K2633" t="s">
        <v>10246</v>
      </c>
      <c r="L2633" t="s">
        <v>10241</v>
      </c>
      <c r="M2633" t="s">
        <v>1582</v>
      </c>
      <c r="N2633" t="s">
        <v>5531</v>
      </c>
      <c r="P2633" t="s">
        <v>3013</v>
      </c>
      <c r="Q2633">
        <f t="shared" si="41"/>
        <v>50</v>
      </c>
    </row>
    <row r="2634" spans="1:17">
      <c r="A2634" t="s">
        <v>10326</v>
      </c>
      <c r="B2634" t="s">
        <v>10327</v>
      </c>
      <c r="C2634">
        <v>1</v>
      </c>
      <c r="D2634" s="1">
        <v>45818</v>
      </c>
      <c r="F2634" t="s">
        <v>10238</v>
      </c>
      <c r="G2634" t="s">
        <v>29</v>
      </c>
      <c r="H2634" t="s">
        <v>10328</v>
      </c>
      <c r="I2634" t="s">
        <v>21</v>
      </c>
      <c r="J2634" t="s">
        <v>5529</v>
      </c>
      <c r="K2634" t="s">
        <v>10252</v>
      </c>
      <c r="L2634" t="s">
        <v>10241</v>
      </c>
      <c r="M2634" t="s">
        <v>1582</v>
      </c>
      <c r="N2634" t="s">
        <v>10271</v>
      </c>
      <c r="P2634" t="s">
        <v>3013</v>
      </c>
      <c r="Q2634">
        <f t="shared" si="41"/>
        <v>50</v>
      </c>
    </row>
    <row r="2635" spans="1:17">
      <c r="A2635" t="s">
        <v>10329</v>
      </c>
      <c r="B2635" t="s">
        <v>10330</v>
      </c>
      <c r="C2635">
        <v>1</v>
      </c>
      <c r="D2635" s="1">
        <v>45818</v>
      </c>
      <c r="F2635" t="s">
        <v>10238</v>
      </c>
      <c r="G2635" t="s">
        <v>29</v>
      </c>
      <c r="H2635" t="s">
        <v>10331</v>
      </c>
      <c r="I2635" t="s">
        <v>21</v>
      </c>
      <c r="J2635" t="s">
        <v>5529</v>
      </c>
      <c r="K2635" t="s">
        <v>10246</v>
      </c>
      <c r="L2635" t="s">
        <v>10241</v>
      </c>
      <c r="M2635" t="s">
        <v>1582</v>
      </c>
      <c r="N2635" t="s">
        <v>5531</v>
      </c>
      <c r="P2635" t="s">
        <v>3013</v>
      </c>
      <c r="Q2635">
        <f t="shared" si="41"/>
        <v>50</v>
      </c>
    </row>
    <row r="2636" spans="1:17">
      <c r="A2636" t="s">
        <v>10332</v>
      </c>
      <c r="B2636" t="s">
        <v>10333</v>
      </c>
      <c r="C2636">
        <v>1</v>
      </c>
      <c r="D2636" s="1">
        <v>45818</v>
      </c>
      <c r="F2636" t="s">
        <v>10238</v>
      </c>
      <c r="G2636" t="s">
        <v>29</v>
      </c>
      <c r="H2636" t="s">
        <v>10334</v>
      </c>
      <c r="I2636" t="s">
        <v>21</v>
      </c>
      <c r="J2636" t="s">
        <v>5529</v>
      </c>
      <c r="K2636" t="s">
        <v>10252</v>
      </c>
      <c r="L2636" t="s">
        <v>10241</v>
      </c>
      <c r="M2636" t="s">
        <v>1582</v>
      </c>
      <c r="N2636" t="s">
        <v>10309</v>
      </c>
      <c r="P2636" t="s">
        <v>3013</v>
      </c>
      <c r="Q2636">
        <f t="shared" si="41"/>
        <v>50</v>
      </c>
    </row>
    <row r="2637" spans="1:17">
      <c r="A2637" t="s">
        <v>10335</v>
      </c>
      <c r="B2637" t="s">
        <v>10336</v>
      </c>
      <c r="C2637">
        <v>1</v>
      </c>
      <c r="D2637" s="1">
        <v>45818</v>
      </c>
      <c r="F2637" t="s">
        <v>10238</v>
      </c>
      <c r="G2637" t="s">
        <v>29</v>
      </c>
      <c r="H2637" t="s">
        <v>10337</v>
      </c>
      <c r="I2637" t="s">
        <v>21</v>
      </c>
      <c r="J2637" t="s">
        <v>22</v>
      </c>
      <c r="K2637" t="s">
        <v>84</v>
      </c>
      <c r="L2637" t="s">
        <v>85</v>
      </c>
      <c r="N2637" t="s">
        <v>2024</v>
      </c>
      <c r="P2637" t="s">
        <v>944</v>
      </c>
      <c r="Q2637">
        <f t="shared" si="41"/>
        <v>7</v>
      </c>
    </row>
    <row r="2638" spans="1:17">
      <c r="A2638" t="s">
        <v>10338</v>
      </c>
      <c r="B2638" t="s">
        <v>10339</v>
      </c>
      <c r="C2638">
        <v>1</v>
      </c>
      <c r="D2638" s="1">
        <v>45818</v>
      </c>
      <c r="F2638" t="s">
        <v>10238</v>
      </c>
      <c r="G2638" t="s">
        <v>29</v>
      </c>
      <c r="H2638" t="s">
        <v>10340</v>
      </c>
      <c r="I2638" t="s">
        <v>21</v>
      </c>
      <c r="J2638" t="s">
        <v>5529</v>
      </c>
      <c r="K2638" t="s">
        <v>10246</v>
      </c>
      <c r="L2638" t="s">
        <v>10241</v>
      </c>
      <c r="M2638" t="s">
        <v>1582</v>
      </c>
      <c r="N2638" t="s">
        <v>10247</v>
      </c>
      <c r="P2638" t="s">
        <v>10299</v>
      </c>
      <c r="Q2638">
        <f t="shared" si="41"/>
        <v>5</v>
      </c>
    </row>
    <row r="2639" spans="1:17">
      <c r="A2639" t="s">
        <v>10341</v>
      </c>
      <c r="B2639" t="s">
        <v>10342</v>
      </c>
      <c r="C2639">
        <v>1</v>
      </c>
      <c r="D2639" s="1">
        <v>45818</v>
      </c>
      <c r="F2639" t="s">
        <v>10238</v>
      </c>
      <c r="G2639" t="s">
        <v>29</v>
      </c>
      <c r="H2639" t="s">
        <v>10343</v>
      </c>
      <c r="I2639" t="s">
        <v>21</v>
      </c>
      <c r="J2639" t="s">
        <v>5529</v>
      </c>
      <c r="K2639" t="s">
        <v>10252</v>
      </c>
      <c r="L2639" t="s">
        <v>10241</v>
      </c>
      <c r="M2639" t="s">
        <v>1582</v>
      </c>
      <c r="N2639" t="s">
        <v>10271</v>
      </c>
      <c r="P2639" t="s">
        <v>3013</v>
      </c>
      <c r="Q2639">
        <f t="shared" si="41"/>
        <v>50</v>
      </c>
    </row>
    <row r="2640" spans="1:17">
      <c r="A2640" t="s">
        <v>10344</v>
      </c>
      <c r="B2640" t="s">
        <v>10345</v>
      </c>
      <c r="C2640">
        <v>1</v>
      </c>
      <c r="D2640" s="1">
        <v>45818</v>
      </c>
      <c r="F2640" t="s">
        <v>10238</v>
      </c>
      <c r="G2640" t="s">
        <v>29</v>
      </c>
      <c r="H2640" t="s">
        <v>10346</v>
      </c>
      <c r="I2640" t="s">
        <v>21</v>
      </c>
      <c r="J2640" t="s">
        <v>5529</v>
      </c>
      <c r="K2640" t="s">
        <v>10252</v>
      </c>
      <c r="L2640" t="s">
        <v>10241</v>
      </c>
      <c r="M2640" t="s">
        <v>1582</v>
      </c>
      <c r="N2640" t="s">
        <v>10309</v>
      </c>
      <c r="P2640" t="s">
        <v>10275</v>
      </c>
      <c r="Q2640">
        <f t="shared" si="41"/>
        <v>8</v>
      </c>
    </row>
    <row r="2641" spans="1:17">
      <c r="A2641" t="s">
        <v>10347</v>
      </c>
      <c r="B2641" t="s">
        <v>10348</v>
      </c>
      <c r="C2641">
        <v>1</v>
      </c>
      <c r="D2641" s="1">
        <v>45818</v>
      </c>
      <c r="F2641" t="s">
        <v>10238</v>
      </c>
      <c r="G2641" t="s">
        <v>29</v>
      </c>
      <c r="H2641" t="s">
        <v>10349</v>
      </c>
      <c r="I2641" t="s">
        <v>21</v>
      </c>
      <c r="J2641" t="s">
        <v>5529</v>
      </c>
      <c r="K2641" t="s">
        <v>10252</v>
      </c>
      <c r="L2641" t="s">
        <v>10241</v>
      </c>
      <c r="M2641" t="s">
        <v>1582</v>
      </c>
      <c r="N2641" t="s">
        <v>5531</v>
      </c>
      <c r="P2641" t="s">
        <v>3013</v>
      </c>
      <c r="Q2641">
        <f t="shared" si="41"/>
        <v>50</v>
      </c>
    </row>
    <row r="2642" spans="1:17">
      <c r="A2642" t="s">
        <v>10350</v>
      </c>
      <c r="B2642" t="s">
        <v>10351</v>
      </c>
      <c r="C2642">
        <v>1</v>
      </c>
      <c r="D2642" s="1">
        <v>45818</v>
      </c>
      <c r="F2642" t="s">
        <v>10238</v>
      </c>
      <c r="G2642" t="s">
        <v>29</v>
      </c>
      <c r="I2642" t="s">
        <v>21</v>
      </c>
      <c r="J2642" t="s">
        <v>22</v>
      </c>
      <c r="K2642" t="s">
        <v>988</v>
      </c>
      <c r="L2642" t="s">
        <v>795</v>
      </c>
      <c r="N2642" t="s">
        <v>8164</v>
      </c>
      <c r="P2642" t="s">
        <v>4110</v>
      </c>
      <c r="Q2642">
        <f t="shared" si="41"/>
        <v>5</v>
      </c>
    </row>
    <row r="2643" spans="1:17">
      <c r="A2643" t="s">
        <v>10352</v>
      </c>
      <c r="B2643" t="s">
        <v>10353</v>
      </c>
      <c r="C2643">
        <v>1</v>
      </c>
      <c r="D2643" s="1">
        <v>45818</v>
      </c>
      <c r="F2643" t="s">
        <v>10238</v>
      </c>
      <c r="G2643" t="s">
        <v>29</v>
      </c>
      <c r="H2643" t="s">
        <v>10354</v>
      </c>
      <c r="I2643" t="s">
        <v>21</v>
      </c>
      <c r="J2643" t="s">
        <v>5529</v>
      </c>
      <c r="K2643" t="s">
        <v>10252</v>
      </c>
      <c r="L2643" t="s">
        <v>10241</v>
      </c>
      <c r="M2643" t="s">
        <v>1582</v>
      </c>
      <c r="N2643" t="s">
        <v>5531</v>
      </c>
      <c r="P2643" t="s">
        <v>3013</v>
      </c>
      <c r="Q2643">
        <f t="shared" si="41"/>
        <v>50</v>
      </c>
    </row>
    <row r="2644" spans="1:17">
      <c r="A2644" t="s">
        <v>10355</v>
      </c>
      <c r="B2644" t="s">
        <v>10356</v>
      </c>
      <c r="C2644">
        <v>1</v>
      </c>
      <c r="D2644" s="1">
        <v>45818</v>
      </c>
      <c r="F2644" t="s">
        <v>10238</v>
      </c>
      <c r="G2644" t="s">
        <v>29</v>
      </c>
      <c r="H2644" t="s">
        <v>10357</v>
      </c>
      <c r="I2644" t="s">
        <v>21</v>
      </c>
      <c r="J2644" t="s">
        <v>5529</v>
      </c>
      <c r="K2644" t="s">
        <v>10252</v>
      </c>
      <c r="L2644" t="s">
        <v>10241</v>
      </c>
      <c r="M2644" t="s">
        <v>1582</v>
      </c>
      <c r="N2644" t="s">
        <v>5531</v>
      </c>
      <c r="P2644" t="s">
        <v>3013</v>
      </c>
      <c r="Q2644">
        <f t="shared" si="41"/>
        <v>50</v>
      </c>
    </row>
    <row r="2645" spans="1:17">
      <c r="A2645" t="s">
        <v>10361</v>
      </c>
      <c r="B2645" t="s">
        <v>10362</v>
      </c>
      <c r="C2645">
        <v>1</v>
      </c>
      <c r="D2645" s="1">
        <v>45818</v>
      </c>
      <c r="F2645" t="s">
        <v>10238</v>
      </c>
      <c r="G2645" t="s">
        <v>29</v>
      </c>
      <c r="H2645" t="s">
        <v>10363</v>
      </c>
      <c r="I2645" t="s">
        <v>21</v>
      </c>
      <c r="J2645" t="s">
        <v>5529</v>
      </c>
      <c r="K2645" t="s">
        <v>10252</v>
      </c>
      <c r="L2645" t="s">
        <v>10241</v>
      </c>
      <c r="M2645" t="s">
        <v>1582</v>
      </c>
      <c r="N2645" t="s">
        <v>10309</v>
      </c>
      <c r="P2645" t="s">
        <v>3013</v>
      </c>
      <c r="Q2645">
        <f t="shared" si="41"/>
        <v>50</v>
      </c>
    </row>
    <row r="2646" spans="1:17">
      <c r="A2646" t="s">
        <v>10364</v>
      </c>
      <c r="B2646" t="s">
        <v>10365</v>
      </c>
      <c r="C2646">
        <v>1</v>
      </c>
      <c r="D2646" s="1">
        <v>45818</v>
      </c>
      <c r="F2646" t="s">
        <v>10238</v>
      </c>
      <c r="G2646" t="s">
        <v>29</v>
      </c>
      <c r="H2646" t="s">
        <v>10366</v>
      </c>
      <c r="I2646" t="s">
        <v>21</v>
      </c>
      <c r="J2646" t="s">
        <v>22</v>
      </c>
      <c r="K2646" t="s">
        <v>307</v>
      </c>
      <c r="L2646" t="s">
        <v>179</v>
      </c>
      <c r="N2646" t="s">
        <v>2136</v>
      </c>
      <c r="P2646" t="s">
        <v>1809</v>
      </c>
      <c r="Q2646">
        <f t="shared" si="41"/>
        <v>17</v>
      </c>
    </row>
    <row r="2647" spans="1:17">
      <c r="A2647" t="s">
        <v>10367</v>
      </c>
      <c r="B2647" t="s">
        <v>10368</v>
      </c>
      <c r="C2647">
        <v>1</v>
      </c>
      <c r="D2647" s="1">
        <v>45818</v>
      </c>
      <c r="F2647" t="s">
        <v>10238</v>
      </c>
      <c r="G2647" t="s">
        <v>29</v>
      </c>
      <c r="H2647" t="s">
        <v>10369</v>
      </c>
      <c r="I2647" t="s">
        <v>21</v>
      </c>
      <c r="J2647" t="s">
        <v>5529</v>
      </c>
      <c r="K2647" t="s">
        <v>10252</v>
      </c>
      <c r="L2647" t="s">
        <v>10241</v>
      </c>
      <c r="M2647" t="s">
        <v>1582</v>
      </c>
      <c r="N2647" t="s">
        <v>10271</v>
      </c>
      <c r="P2647" t="s">
        <v>3013</v>
      </c>
      <c r="Q2647">
        <f t="shared" si="41"/>
        <v>50</v>
      </c>
    </row>
    <row r="2648" spans="1:17">
      <c r="A2648" t="s">
        <v>10370</v>
      </c>
      <c r="B2648" t="s">
        <v>10371</v>
      </c>
      <c r="C2648">
        <v>1</v>
      </c>
      <c r="D2648" s="1">
        <v>45818</v>
      </c>
      <c r="F2648" t="s">
        <v>10238</v>
      </c>
      <c r="G2648" t="s">
        <v>29</v>
      </c>
      <c r="H2648" t="s">
        <v>10372</v>
      </c>
      <c r="I2648" t="s">
        <v>21</v>
      </c>
      <c r="J2648" t="s">
        <v>5529</v>
      </c>
      <c r="K2648" t="s">
        <v>10252</v>
      </c>
      <c r="L2648" t="s">
        <v>10241</v>
      </c>
      <c r="M2648" t="s">
        <v>1582</v>
      </c>
      <c r="N2648" t="s">
        <v>10309</v>
      </c>
      <c r="P2648" t="s">
        <v>10275</v>
      </c>
      <c r="Q2648">
        <f t="shared" si="41"/>
        <v>8</v>
      </c>
    </row>
    <row r="2649" spans="1:17">
      <c r="A2649" t="s">
        <v>10373</v>
      </c>
      <c r="B2649" t="s">
        <v>10374</v>
      </c>
      <c r="C2649">
        <v>1</v>
      </c>
      <c r="D2649" s="1">
        <v>45818</v>
      </c>
      <c r="F2649" t="s">
        <v>10238</v>
      </c>
      <c r="G2649" t="s">
        <v>29</v>
      </c>
      <c r="H2649" t="s">
        <v>10375</v>
      </c>
      <c r="I2649" t="s">
        <v>21</v>
      </c>
      <c r="J2649" t="s">
        <v>22</v>
      </c>
      <c r="K2649" t="s">
        <v>988</v>
      </c>
      <c r="L2649" t="s">
        <v>795</v>
      </c>
      <c r="N2649" t="s">
        <v>754</v>
      </c>
      <c r="P2649" t="s">
        <v>2332</v>
      </c>
      <c r="Q2649">
        <f t="shared" si="41"/>
        <v>58</v>
      </c>
    </row>
    <row r="2650" spans="1:17">
      <c r="A2650" t="s">
        <v>10376</v>
      </c>
      <c r="B2650" t="s">
        <v>10377</v>
      </c>
      <c r="C2650">
        <v>1</v>
      </c>
      <c r="D2650" s="1">
        <v>45818</v>
      </c>
      <c r="F2650" t="s">
        <v>10238</v>
      </c>
      <c r="G2650" t="s">
        <v>29</v>
      </c>
      <c r="H2650" t="s">
        <v>10378</v>
      </c>
      <c r="I2650" t="s">
        <v>21</v>
      </c>
      <c r="J2650" t="s">
        <v>5529</v>
      </c>
      <c r="K2650" t="s">
        <v>10252</v>
      </c>
      <c r="L2650" t="s">
        <v>10241</v>
      </c>
      <c r="M2650" t="s">
        <v>1582</v>
      </c>
      <c r="N2650" t="s">
        <v>10309</v>
      </c>
      <c r="P2650" t="s">
        <v>10275</v>
      </c>
      <c r="Q2650">
        <f t="shared" si="41"/>
        <v>8</v>
      </c>
    </row>
    <row r="2651" spans="1:17">
      <c r="A2651" t="s">
        <v>10379</v>
      </c>
      <c r="B2651" t="s">
        <v>10380</v>
      </c>
      <c r="C2651">
        <v>1</v>
      </c>
      <c r="D2651" s="1">
        <v>45818</v>
      </c>
      <c r="F2651" t="s">
        <v>10238</v>
      </c>
      <c r="G2651" t="s">
        <v>29</v>
      </c>
      <c r="H2651" t="s">
        <v>10381</v>
      </c>
      <c r="I2651" t="s">
        <v>21</v>
      </c>
      <c r="J2651" t="s">
        <v>5529</v>
      </c>
      <c r="K2651" t="s">
        <v>10252</v>
      </c>
      <c r="L2651" t="s">
        <v>10241</v>
      </c>
      <c r="M2651" t="s">
        <v>1582</v>
      </c>
      <c r="N2651" t="s">
        <v>10271</v>
      </c>
      <c r="P2651" t="s">
        <v>3013</v>
      </c>
      <c r="Q2651">
        <f t="shared" si="41"/>
        <v>50</v>
      </c>
    </row>
    <row r="2652" spans="1:17">
      <c r="A2652" t="s">
        <v>10382</v>
      </c>
      <c r="B2652" t="s">
        <v>10383</v>
      </c>
      <c r="C2652">
        <v>1</v>
      </c>
      <c r="D2652" s="1">
        <v>45818</v>
      </c>
      <c r="F2652" t="s">
        <v>10238</v>
      </c>
      <c r="G2652" t="s">
        <v>29</v>
      </c>
      <c r="H2652" t="s">
        <v>10384</v>
      </c>
      <c r="I2652" t="s">
        <v>21</v>
      </c>
      <c r="J2652" t="s">
        <v>5529</v>
      </c>
      <c r="K2652" t="s">
        <v>10252</v>
      </c>
      <c r="L2652" t="s">
        <v>10241</v>
      </c>
      <c r="M2652" t="s">
        <v>1582</v>
      </c>
      <c r="N2652" t="s">
        <v>5531</v>
      </c>
      <c r="P2652" t="s">
        <v>3013</v>
      </c>
      <c r="Q2652">
        <f t="shared" si="41"/>
        <v>50</v>
      </c>
    </row>
    <row r="2653" spans="1:17">
      <c r="A2653" t="s">
        <v>10385</v>
      </c>
      <c r="B2653" t="s">
        <v>10386</v>
      </c>
      <c r="C2653">
        <v>1</v>
      </c>
      <c r="D2653" s="1">
        <v>45818</v>
      </c>
      <c r="F2653" t="s">
        <v>10238</v>
      </c>
      <c r="G2653" t="s">
        <v>29</v>
      </c>
      <c r="H2653" t="s">
        <v>10387</v>
      </c>
      <c r="I2653" t="s">
        <v>21</v>
      </c>
      <c r="J2653" t="s">
        <v>5529</v>
      </c>
      <c r="K2653" t="s">
        <v>10252</v>
      </c>
      <c r="L2653" t="s">
        <v>10241</v>
      </c>
      <c r="M2653" t="s">
        <v>1582</v>
      </c>
      <c r="N2653" t="s">
        <v>10271</v>
      </c>
      <c r="P2653" t="s">
        <v>3013</v>
      </c>
      <c r="Q2653">
        <f t="shared" si="41"/>
        <v>50</v>
      </c>
    </row>
    <row r="2654" spans="1:17">
      <c r="A2654" t="s">
        <v>10388</v>
      </c>
      <c r="B2654" t="s">
        <v>10389</v>
      </c>
      <c r="C2654">
        <v>1</v>
      </c>
      <c r="D2654" s="1">
        <v>45818</v>
      </c>
      <c r="F2654" t="s">
        <v>10238</v>
      </c>
      <c r="G2654" t="s">
        <v>29</v>
      </c>
      <c r="H2654" t="s">
        <v>10390</v>
      </c>
      <c r="I2654" t="s">
        <v>21</v>
      </c>
      <c r="J2654" t="s">
        <v>5529</v>
      </c>
      <c r="K2654" t="s">
        <v>10252</v>
      </c>
      <c r="L2654" t="s">
        <v>10241</v>
      </c>
      <c r="M2654" t="s">
        <v>1582</v>
      </c>
      <c r="N2654" t="s">
        <v>5531</v>
      </c>
      <c r="P2654" t="s">
        <v>3013</v>
      </c>
      <c r="Q2654">
        <f t="shared" si="41"/>
        <v>50</v>
      </c>
    </row>
    <row r="2655" spans="1:17">
      <c r="A2655" t="s">
        <v>10616</v>
      </c>
      <c r="B2655" t="s">
        <v>10617</v>
      </c>
      <c r="C2655">
        <v>1</v>
      </c>
      <c r="D2655" s="1">
        <v>45818</v>
      </c>
      <c r="E2655" s="1">
        <v>45846</v>
      </c>
      <c r="F2655" t="s">
        <v>10419</v>
      </c>
      <c r="G2655" t="s">
        <v>19</v>
      </c>
      <c r="H2655" t="s">
        <v>10618</v>
      </c>
      <c r="I2655" t="s">
        <v>21</v>
      </c>
      <c r="J2655" t="s">
        <v>22</v>
      </c>
      <c r="K2655" t="s">
        <v>112</v>
      </c>
      <c r="L2655" t="s">
        <v>113</v>
      </c>
      <c r="N2655" t="s">
        <v>512</v>
      </c>
      <c r="P2655" t="s">
        <v>513</v>
      </c>
      <c r="Q2655">
        <f t="shared" si="41"/>
        <v>70</v>
      </c>
    </row>
    <row r="2656" spans="1:17">
      <c r="A2656" t="s">
        <v>10843</v>
      </c>
      <c r="B2656" t="s">
        <v>10844</v>
      </c>
      <c r="C2656">
        <v>1</v>
      </c>
      <c r="D2656" s="1">
        <v>45818</v>
      </c>
      <c r="E2656" s="1">
        <v>45846</v>
      </c>
      <c r="F2656" t="s">
        <v>10419</v>
      </c>
      <c r="G2656" t="s">
        <v>19</v>
      </c>
      <c r="H2656" t="s">
        <v>10845</v>
      </c>
      <c r="I2656" t="s">
        <v>21</v>
      </c>
      <c r="J2656" t="s">
        <v>22</v>
      </c>
      <c r="K2656" t="s">
        <v>988</v>
      </c>
      <c r="L2656" t="s">
        <v>795</v>
      </c>
      <c r="N2656" t="s">
        <v>1592</v>
      </c>
      <c r="P2656" t="s">
        <v>2271</v>
      </c>
      <c r="Q2656">
        <f t="shared" si="41"/>
        <v>14</v>
      </c>
    </row>
    <row r="2657" spans="1:17">
      <c r="A2657" t="s">
        <v>10846</v>
      </c>
      <c r="B2657" t="s">
        <v>10847</v>
      </c>
      <c r="C2657">
        <v>2</v>
      </c>
      <c r="D2657" s="1">
        <v>45818</v>
      </c>
      <c r="E2657" s="1">
        <v>45846</v>
      </c>
      <c r="F2657" t="s">
        <v>10419</v>
      </c>
      <c r="G2657" t="s">
        <v>19</v>
      </c>
      <c r="H2657" t="s">
        <v>10848</v>
      </c>
      <c r="I2657" t="s">
        <v>21</v>
      </c>
      <c r="J2657" t="s">
        <v>22</v>
      </c>
      <c r="K2657" t="s">
        <v>7096</v>
      </c>
      <c r="L2657" t="s">
        <v>7097</v>
      </c>
      <c r="N2657" t="s">
        <v>1172</v>
      </c>
      <c r="P2657" t="s">
        <v>1173</v>
      </c>
      <c r="Q2657">
        <f t="shared" si="41"/>
        <v>32</v>
      </c>
    </row>
    <row r="2658" spans="1:17">
      <c r="A2658" t="s">
        <v>11830</v>
      </c>
      <c r="B2658" t="s">
        <v>11831</v>
      </c>
      <c r="C2658">
        <v>1</v>
      </c>
      <c r="D2658" s="1">
        <v>45818</v>
      </c>
      <c r="E2658" s="1">
        <v>45849</v>
      </c>
      <c r="F2658" t="s">
        <v>11703</v>
      </c>
      <c r="G2658" t="s">
        <v>19</v>
      </c>
      <c r="H2658" t="s">
        <v>11832</v>
      </c>
      <c r="I2658" t="s">
        <v>21</v>
      </c>
      <c r="J2658" t="s">
        <v>22</v>
      </c>
      <c r="K2658" t="s">
        <v>988</v>
      </c>
      <c r="L2658" t="s">
        <v>795</v>
      </c>
      <c r="N2658" t="s">
        <v>4580</v>
      </c>
      <c r="P2658" t="s">
        <v>10395</v>
      </c>
      <c r="Q2658">
        <f t="shared" si="41"/>
        <v>3</v>
      </c>
    </row>
    <row r="2659" spans="1:17">
      <c r="A2659" t="s">
        <v>12739</v>
      </c>
      <c r="B2659" t="s">
        <v>12740</v>
      </c>
      <c r="C2659">
        <v>2</v>
      </c>
      <c r="D2659" s="1">
        <v>45818</v>
      </c>
      <c r="E2659" s="1">
        <v>45853</v>
      </c>
      <c r="F2659" t="s">
        <v>12690</v>
      </c>
      <c r="G2659" t="s">
        <v>19</v>
      </c>
      <c r="H2659" t="s">
        <v>12741</v>
      </c>
      <c r="I2659" t="s">
        <v>21</v>
      </c>
      <c r="J2659" t="s">
        <v>22</v>
      </c>
      <c r="K2659" t="s">
        <v>4531</v>
      </c>
      <c r="L2659" t="s">
        <v>795</v>
      </c>
      <c r="N2659" t="s">
        <v>6631</v>
      </c>
      <c r="P2659" t="s">
        <v>6632</v>
      </c>
      <c r="Q2659">
        <f t="shared" si="41"/>
        <v>5</v>
      </c>
    </row>
    <row r="2660" spans="1:17">
      <c r="A2660" t="s">
        <v>12877</v>
      </c>
      <c r="B2660" t="s">
        <v>12878</v>
      </c>
      <c r="C2660">
        <v>1</v>
      </c>
      <c r="D2660" s="1">
        <v>45818</v>
      </c>
      <c r="E2660" s="1">
        <v>45853</v>
      </c>
      <c r="F2660" t="s">
        <v>12690</v>
      </c>
      <c r="G2660" t="s">
        <v>19</v>
      </c>
      <c r="H2660" t="s">
        <v>12879</v>
      </c>
      <c r="I2660" t="s">
        <v>21</v>
      </c>
      <c r="J2660" t="s">
        <v>22</v>
      </c>
      <c r="K2660" t="s">
        <v>1935</v>
      </c>
      <c r="L2660" t="s">
        <v>10674</v>
      </c>
      <c r="N2660" t="s">
        <v>754</v>
      </c>
      <c r="P2660" t="s">
        <v>2332</v>
      </c>
      <c r="Q2660">
        <f t="shared" si="41"/>
        <v>58</v>
      </c>
    </row>
    <row r="2661" spans="1:17">
      <c r="A2661" t="s">
        <v>13334</v>
      </c>
      <c r="B2661" t="s">
        <v>13335</v>
      </c>
      <c r="C2661">
        <v>3</v>
      </c>
      <c r="D2661" s="1">
        <v>45818</v>
      </c>
      <c r="E2661" s="1">
        <v>45855</v>
      </c>
      <c r="F2661" t="s">
        <v>13300</v>
      </c>
      <c r="G2661" t="s">
        <v>19</v>
      </c>
      <c r="H2661" t="s">
        <v>13336</v>
      </c>
      <c r="I2661" t="s">
        <v>21</v>
      </c>
      <c r="J2661" t="s">
        <v>22</v>
      </c>
      <c r="K2661" t="s">
        <v>1268</v>
      </c>
      <c r="L2661" t="s">
        <v>5852</v>
      </c>
      <c r="N2661" t="s">
        <v>5814</v>
      </c>
      <c r="P2661" t="s">
        <v>5815</v>
      </c>
      <c r="Q2661">
        <f t="shared" si="41"/>
        <v>9</v>
      </c>
    </row>
    <row r="2662" spans="1:17">
      <c r="A2662" t="s">
        <v>14124</v>
      </c>
      <c r="B2662" t="s">
        <v>14125</v>
      </c>
      <c r="C2662">
        <v>1</v>
      </c>
      <c r="D2662" s="1">
        <v>45818</v>
      </c>
      <c r="E2662" s="1">
        <v>45860</v>
      </c>
      <c r="F2662" t="s">
        <v>14030</v>
      </c>
      <c r="G2662" t="s">
        <v>19</v>
      </c>
      <c r="H2662" t="s">
        <v>14126</v>
      </c>
      <c r="I2662" t="s">
        <v>21</v>
      </c>
      <c r="J2662" t="s">
        <v>22</v>
      </c>
      <c r="K2662" t="s">
        <v>392</v>
      </c>
      <c r="L2662" t="s">
        <v>393</v>
      </c>
      <c r="N2662" t="s">
        <v>1084</v>
      </c>
      <c r="P2662" t="s">
        <v>236</v>
      </c>
      <c r="Q2662">
        <f t="shared" si="41"/>
        <v>26</v>
      </c>
    </row>
    <row r="2663" spans="1:17">
      <c r="A2663" t="s">
        <v>14185</v>
      </c>
      <c r="B2663" t="s">
        <v>14186</v>
      </c>
      <c r="C2663">
        <v>1</v>
      </c>
      <c r="D2663" s="1">
        <v>45818</v>
      </c>
      <c r="E2663" s="1">
        <v>45860</v>
      </c>
      <c r="F2663" t="s">
        <v>14030</v>
      </c>
      <c r="G2663" t="s">
        <v>19</v>
      </c>
      <c r="H2663" t="s">
        <v>14187</v>
      </c>
      <c r="I2663" t="s">
        <v>21</v>
      </c>
      <c r="J2663" t="s">
        <v>22</v>
      </c>
      <c r="K2663" t="s">
        <v>988</v>
      </c>
      <c r="L2663" t="s">
        <v>795</v>
      </c>
      <c r="N2663" t="s">
        <v>4217</v>
      </c>
      <c r="P2663" t="s">
        <v>2271</v>
      </c>
      <c r="Q2663">
        <f t="shared" si="41"/>
        <v>14</v>
      </c>
    </row>
    <row r="2664" spans="1:17">
      <c r="A2664" t="s">
        <v>14643</v>
      </c>
      <c r="B2664" t="s">
        <v>14644</v>
      </c>
      <c r="C2664">
        <v>2</v>
      </c>
      <c r="D2664" s="1">
        <v>45818</v>
      </c>
      <c r="E2664" s="1">
        <v>45863</v>
      </c>
      <c r="F2664" t="s">
        <v>14616</v>
      </c>
      <c r="G2664" t="s">
        <v>19</v>
      </c>
      <c r="H2664" t="s">
        <v>14645</v>
      </c>
      <c r="I2664" t="s">
        <v>21</v>
      </c>
      <c r="J2664" t="s">
        <v>22</v>
      </c>
      <c r="K2664" t="s">
        <v>988</v>
      </c>
      <c r="L2664" t="s">
        <v>795</v>
      </c>
      <c r="N2664" t="s">
        <v>517</v>
      </c>
      <c r="P2664" t="s">
        <v>1769</v>
      </c>
      <c r="Q2664">
        <f t="shared" si="41"/>
        <v>15</v>
      </c>
    </row>
    <row r="2665" spans="1:17">
      <c r="A2665" t="s">
        <v>15183</v>
      </c>
      <c r="B2665" t="s">
        <v>15184</v>
      </c>
      <c r="C2665">
        <v>1</v>
      </c>
      <c r="D2665" s="1">
        <v>45818</v>
      </c>
      <c r="E2665" s="1">
        <v>45867</v>
      </c>
      <c r="F2665" t="s">
        <v>15100</v>
      </c>
      <c r="G2665" t="s">
        <v>19</v>
      </c>
      <c r="H2665" t="s">
        <v>15185</v>
      </c>
      <c r="I2665" t="s">
        <v>21</v>
      </c>
      <c r="J2665" t="s">
        <v>22</v>
      </c>
      <c r="K2665" t="s">
        <v>588</v>
      </c>
      <c r="L2665" t="s">
        <v>589</v>
      </c>
      <c r="N2665" t="s">
        <v>40</v>
      </c>
      <c r="P2665" t="s">
        <v>990</v>
      </c>
      <c r="Q2665">
        <f t="shared" si="41"/>
        <v>26</v>
      </c>
    </row>
    <row r="2666" spans="1:17">
      <c r="A2666" t="s">
        <v>5616</v>
      </c>
      <c r="B2666" t="s">
        <v>5617</v>
      </c>
      <c r="C2666">
        <v>1</v>
      </c>
      <c r="D2666" s="1">
        <v>45818</v>
      </c>
      <c r="E2666" s="1">
        <v>45867</v>
      </c>
      <c r="F2666" t="s">
        <v>15100</v>
      </c>
      <c r="G2666" t="s">
        <v>19</v>
      </c>
      <c r="H2666" t="s">
        <v>5618</v>
      </c>
      <c r="I2666" t="s">
        <v>21</v>
      </c>
      <c r="J2666" t="s">
        <v>22</v>
      </c>
      <c r="K2666" t="s">
        <v>31</v>
      </c>
      <c r="L2666" t="s">
        <v>32</v>
      </c>
      <c r="N2666" t="s">
        <v>261</v>
      </c>
      <c r="P2666" t="s">
        <v>121</v>
      </c>
      <c r="Q2666">
        <f t="shared" si="41"/>
        <v>96</v>
      </c>
    </row>
    <row r="2667" spans="1:17">
      <c r="A2667" t="s">
        <v>15290</v>
      </c>
      <c r="B2667" t="s">
        <v>15291</v>
      </c>
      <c r="C2667">
        <v>2</v>
      </c>
      <c r="D2667" s="1">
        <v>45818</v>
      </c>
      <c r="E2667" s="1">
        <v>45867</v>
      </c>
      <c r="F2667" t="s">
        <v>15100</v>
      </c>
      <c r="G2667" t="s">
        <v>19</v>
      </c>
      <c r="H2667" t="s">
        <v>15292</v>
      </c>
      <c r="I2667" t="s">
        <v>21</v>
      </c>
      <c r="J2667" t="s">
        <v>22</v>
      </c>
      <c r="K2667" t="s">
        <v>817</v>
      </c>
      <c r="L2667" t="s">
        <v>818</v>
      </c>
      <c r="N2667" t="s">
        <v>819</v>
      </c>
      <c r="P2667" t="s">
        <v>820</v>
      </c>
      <c r="Q2667">
        <f t="shared" si="41"/>
        <v>15</v>
      </c>
    </row>
    <row r="2668" spans="1:17">
      <c r="A2668" t="s">
        <v>15395</v>
      </c>
      <c r="B2668" t="s">
        <v>15396</v>
      </c>
      <c r="C2668">
        <v>1</v>
      </c>
      <c r="D2668" s="1">
        <v>45818</v>
      </c>
      <c r="E2668" s="1">
        <v>45868</v>
      </c>
      <c r="F2668" t="s">
        <v>15365</v>
      </c>
      <c r="G2668" t="s">
        <v>19</v>
      </c>
      <c r="H2668" t="s">
        <v>15397</v>
      </c>
      <c r="I2668" t="s">
        <v>21</v>
      </c>
      <c r="J2668" t="s">
        <v>22</v>
      </c>
      <c r="K2668" t="s">
        <v>307</v>
      </c>
      <c r="L2668" t="s">
        <v>179</v>
      </c>
      <c r="N2668" t="s">
        <v>622</v>
      </c>
      <c r="P2668" t="s">
        <v>623</v>
      </c>
      <c r="Q2668">
        <f t="shared" si="41"/>
        <v>23</v>
      </c>
    </row>
    <row r="2669" spans="1:17">
      <c r="A2669" t="s">
        <v>15506</v>
      </c>
      <c r="B2669" t="s">
        <v>15507</v>
      </c>
      <c r="C2669">
        <v>1</v>
      </c>
      <c r="D2669" s="1">
        <v>45818</v>
      </c>
      <c r="E2669" s="1">
        <v>45870</v>
      </c>
      <c r="F2669" t="s">
        <v>15508</v>
      </c>
      <c r="G2669" t="s">
        <v>19</v>
      </c>
      <c r="H2669" t="s">
        <v>15509</v>
      </c>
      <c r="I2669" t="s">
        <v>21</v>
      </c>
      <c r="J2669" t="s">
        <v>5529</v>
      </c>
      <c r="K2669" t="s">
        <v>10252</v>
      </c>
      <c r="L2669" t="s">
        <v>10241</v>
      </c>
      <c r="M2669" t="s">
        <v>1582</v>
      </c>
      <c r="N2669" t="s">
        <v>10247</v>
      </c>
      <c r="P2669" t="s">
        <v>10248</v>
      </c>
      <c r="Q2669">
        <f t="shared" si="41"/>
        <v>4</v>
      </c>
    </row>
    <row r="2670" spans="1:17">
      <c r="A2670" t="s">
        <v>15510</v>
      </c>
      <c r="B2670" t="s">
        <v>15511</v>
      </c>
      <c r="C2670">
        <v>1</v>
      </c>
      <c r="D2670" s="1">
        <v>45818</v>
      </c>
      <c r="E2670" s="1">
        <v>45870</v>
      </c>
      <c r="F2670" t="s">
        <v>15508</v>
      </c>
      <c r="G2670" t="s">
        <v>19</v>
      </c>
      <c r="H2670" t="s">
        <v>15512</v>
      </c>
      <c r="I2670" t="s">
        <v>21</v>
      </c>
      <c r="J2670" t="s">
        <v>5529</v>
      </c>
      <c r="K2670" t="s">
        <v>10246</v>
      </c>
      <c r="L2670" t="s">
        <v>10241</v>
      </c>
      <c r="M2670" t="s">
        <v>1582</v>
      </c>
      <c r="N2670" t="s">
        <v>10247</v>
      </c>
      <c r="P2670" t="s">
        <v>10248</v>
      </c>
      <c r="Q2670">
        <f t="shared" si="41"/>
        <v>4</v>
      </c>
    </row>
    <row r="2671" spans="1:17">
      <c r="A2671" t="s">
        <v>15513</v>
      </c>
      <c r="B2671" t="s">
        <v>15514</v>
      </c>
      <c r="C2671">
        <v>1</v>
      </c>
      <c r="D2671" s="1">
        <v>45818</v>
      </c>
      <c r="E2671" s="1">
        <v>45870</v>
      </c>
      <c r="F2671" t="s">
        <v>15508</v>
      </c>
      <c r="G2671" t="s">
        <v>19</v>
      </c>
      <c r="H2671" t="s">
        <v>15515</v>
      </c>
      <c r="I2671" t="s">
        <v>21</v>
      </c>
      <c r="J2671" t="s">
        <v>5529</v>
      </c>
      <c r="K2671" t="s">
        <v>10252</v>
      </c>
      <c r="L2671" t="s">
        <v>10241</v>
      </c>
      <c r="M2671" t="s">
        <v>1582</v>
      </c>
      <c r="N2671" t="s">
        <v>15516</v>
      </c>
      <c r="P2671" t="s">
        <v>3013</v>
      </c>
      <c r="Q2671">
        <f t="shared" si="41"/>
        <v>50</v>
      </c>
    </row>
    <row r="2672" spans="1:17">
      <c r="A2672" t="s">
        <v>15523</v>
      </c>
      <c r="B2672" t="s">
        <v>15524</v>
      </c>
      <c r="C2672">
        <v>1</v>
      </c>
      <c r="D2672" s="1">
        <v>45818</v>
      </c>
      <c r="E2672" s="1">
        <v>45870</v>
      </c>
      <c r="F2672" t="s">
        <v>15508</v>
      </c>
      <c r="G2672" t="s">
        <v>19</v>
      </c>
      <c r="I2672" t="s">
        <v>21</v>
      </c>
      <c r="J2672" t="s">
        <v>5529</v>
      </c>
      <c r="K2672" t="s">
        <v>10252</v>
      </c>
      <c r="L2672" t="s">
        <v>10241</v>
      </c>
      <c r="M2672" t="s">
        <v>1582</v>
      </c>
      <c r="N2672" t="s">
        <v>10271</v>
      </c>
      <c r="P2672" t="s">
        <v>3013</v>
      </c>
      <c r="Q2672">
        <f t="shared" si="41"/>
        <v>50</v>
      </c>
    </row>
    <row r="2673" spans="1:17">
      <c r="A2673" t="s">
        <v>15525</v>
      </c>
      <c r="B2673" t="s">
        <v>15526</v>
      </c>
      <c r="C2673">
        <v>1</v>
      </c>
      <c r="D2673" s="1">
        <v>45818</v>
      </c>
      <c r="E2673" s="1">
        <v>45870</v>
      </c>
      <c r="F2673" t="s">
        <v>15508</v>
      </c>
      <c r="G2673" t="s">
        <v>19</v>
      </c>
      <c r="H2673" t="s">
        <v>15527</v>
      </c>
      <c r="I2673" t="s">
        <v>21</v>
      </c>
      <c r="J2673" t="s">
        <v>5529</v>
      </c>
      <c r="K2673" t="s">
        <v>10246</v>
      </c>
      <c r="L2673" t="s">
        <v>10241</v>
      </c>
      <c r="M2673" t="s">
        <v>1582</v>
      </c>
      <c r="N2673" t="s">
        <v>5531</v>
      </c>
      <c r="P2673" t="s">
        <v>3013</v>
      </c>
      <c r="Q2673">
        <f t="shared" si="41"/>
        <v>50</v>
      </c>
    </row>
    <row r="2674" spans="1:17">
      <c r="A2674" t="s">
        <v>15531</v>
      </c>
      <c r="B2674" t="s">
        <v>15532</v>
      </c>
      <c r="C2674">
        <v>1</v>
      </c>
      <c r="D2674" s="1">
        <v>45818</v>
      </c>
      <c r="E2674" s="1">
        <v>45870</v>
      </c>
      <c r="F2674" t="s">
        <v>15508</v>
      </c>
      <c r="G2674" t="s">
        <v>19</v>
      </c>
      <c r="H2674" t="s">
        <v>15533</v>
      </c>
      <c r="I2674" t="s">
        <v>21</v>
      </c>
      <c r="J2674" t="s">
        <v>5529</v>
      </c>
      <c r="K2674" t="s">
        <v>10252</v>
      </c>
      <c r="L2674" t="s">
        <v>10241</v>
      </c>
      <c r="M2674" t="s">
        <v>1582</v>
      </c>
      <c r="N2674" t="s">
        <v>10271</v>
      </c>
      <c r="P2674" t="s">
        <v>3013</v>
      </c>
      <c r="Q2674">
        <f t="shared" si="41"/>
        <v>50</v>
      </c>
    </row>
    <row r="2675" spans="1:17">
      <c r="A2675" t="s">
        <v>15541</v>
      </c>
      <c r="B2675" t="s">
        <v>15542</v>
      </c>
      <c r="C2675">
        <v>1</v>
      </c>
      <c r="D2675" s="1">
        <v>45818</v>
      </c>
      <c r="E2675" s="1">
        <v>45870</v>
      </c>
      <c r="F2675" t="s">
        <v>15508</v>
      </c>
      <c r="G2675" t="s">
        <v>19</v>
      </c>
      <c r="H2675" t="s">
        <v>15543</v>
      </c>
      <c r="I2675" t="s">
        <v>21</v>
      </c>
      <c r="J2675" t="s">
        <v>5529</v>
      </c>
      <c r="K2675" t="s">
        <v>10252</v>
      </c>
      <c r="L2675" t="s">
        <v>10241</v>
      </c>
      <c r="M2675" t="s">
        <v>1582</v>
      </c>
      <c r="N2675" t="s">
        <v>10309</v>
      </c>
      <c r="P2675" t="s">
        <v>10275</v>
      </c>
      <c r="Q2675">
        <f t="shared" si="41"/>
        <v>8</v>
      </c>
    </row>
    <row r="2676" spans="1:17">
      <c r="A2676" t="s">
        <v>15544</v>
      </c>
      <c r="B2676" t="s">
        <v>15545</v>
      </c>
      <c r="C2676">
        <v>1</v>
      </c>
      <c r="D2676" s="1">
        <v>45818</v>
      </c>
      <c r="E2676" s="1">
        <v>45870</v>
      </c>
      <c r="F2676" t="s">
        <v>15508</v>
      </c>
      <c r="G2676" t="s">
        <v>19</v>
      </c>
      <c r="H2676" t="s">
        <v>15546</v>
      </c>
      <c r="I2676" t="s">
        <v>21</v>
      </c>
      <c r="J2676" t="s">
        <v>5529</v>
      </c>
      <c r="K2676" t="s">
        <v>10252</v>
      </c>
      <c r="L2676" t="s">
        <v>10241</v>
      </c>
      <c r="M2676" t="s">
        <v>1582</v>
      </c>
      <c r="N2676" t="s">
        <v>10271</v>
      </c>
      <c r="P2676" t="s">
        <v>10299</v>
      </c>
      <c r="Q2676">
        <f t="shared" si="41"/>
        <v>5</v>
      </c>
    </row>
    <row r="2677" spans="1:17">
      <c r="A2677" t="s">
        <v>15547</v>
      </c>
      <c r="B2677" t="s">
        <v>15548</v>
      </c>
      <c r="C2677">
        <v>1</v>
      </c>
      <c r="D2677" s="1">
        <v>45818</v>
      </c>
      <c r="E2677" s="1">
        <v>45870</v>
      </c>
      <c r="F2677" t="s">
        <v>15508</v>
      </c>
      <c r="G2677" t="s">
        <v>19</v>
      </c>
      <c r="H2677" t="s">
        <v>15549</v>
      </c>
      <c r="I2677" t="s">
        <v>21</v>
      </c>
      <c r="J2677" t="s">
        <v>5529</v>
      </c>
      <c r="K2677" t="s">
        <v>10252</v>
      </c>
      <c r="L2677" t="s">
        <v>10241</v>
      </c>
      <c r="M2677" t="s">
        <v>1582</v>
      </c>
      <c r="N2677" t="s">
        <v>5531</v>
      </c>
      <c r="P2677" t="s">
        <v>3013</v>
      </c>
      <c r="Q2677">
        <f t="shared" si="41"/>
        <v>50</v>
      </c>
    </row>
    <row r="2678" spans="1:17">
      <c r="A2678" t="s">
        <v>15578</v>
      </c>
      <c r="B2678" t="s">
        <v>15579</v>
      </c>
      <c r="C2678">
        <v>1</v>
      </c>
      <c r="D2678" s="1">
        <v>45818</v>
      </c>
      <c r="E2678" s="1">
        <v>45870</v>
      </c>
      <c r="F2678" t="s">
        <v>15508</v>
      </c>
      <c r="G2678" t="s">
        <v>19</v>
      </c>
      <c r="H2678" t="s">
        <v>15580</v>
      </c>
      <c r="I2678" t="s">
        <v>21</v>
      </c>
      <c r="J2678" t="s">
        <v>5529</v>
      </c>
      <c r="K2678" t="s">
        <v>10252</v>
      </c>
      <c r="L2678" t="s">
        <v>10241</v>
      </c>
      <c r="M2678" t="s">
        <v>1582</v>
      </c>
      <c r="N2678" t="s">
        <v>10271</v>
      </c>
      <c r="P2678" t="s">
        <v>10299</v>
      </c>
      <c r="Q2678">
        <f t="shared" si="41"/>
        <v>5</v>
      </c>
    </row>
    <row r="2679" spans="1:17">
      <c r="A2679" t="s">
        <v>15596</v>
      </c>
      <c r="B2679" t="s">
        <v>15597</v>
      </c>
      <c r="C2679">
        <v>1</v>
      </c>
      <c r="D2679" s="1">
        <v>45818</v>
      </c>
      <c r="E2679" s="1">
        <v>45870</v>
      </c>
      <c r="F2679" t="s">
        <v>15508</v>
      </c>
      <c r="G2679" t="s">
        <v>19</v>
      </c>
      <c r="H2679" t="s">
        <v>15598</v>
      </c>
      <c r="I2679" t="s">
        <v>21</v>
      </c>
      <c r="J2679" t="s">
        <v>5529</v>
      </c>
      <c r="K2679" t="s">
        <v>10252</v>
      </c>
      <c r="L2679" t="s">
        <v>10241</v>
      </c>
      <c r="M2679" t="s">
        <v>1582</v>
      </c>
      <c r="N2679" t="s">
        <v>10260</v>
      </c>
      <c r="P2679" t="s">
        <v>10275</v>
      </c>
      <c r="Q2679">
        <f t="shared" si="41"/>
        <v>8</v>
      </c>
    </row>
    <row r="2680" spans="1:17">
      <c r="A2680" t="s">
        <v>15599</v>
      </c>
      <c r="B2680" t="s">
        <v>15600</v>
      </c>
      <c r="C2680">
        <v>1</v>
      </c>
      <c r="D2680" s="1">
        <v>45818</v>
      </c>
      <c r="E2680" s="1">
        <v>45870</v>
      </c>
      <c r="F2680" t="s">
        <v>15508</v>
      </c>
      <c r="G2680" t="s">
        <v>19</v>
      </c>
      <c r="H2680" t="s">
        <v>15601</v>
      </c>
      <c r="I2680" t="s">
        <v>21</v>
      </c>
      <c r="J2680" t="s">
        <v>5529</v>
      </c>
      <c r="K2680" t="s">
        <v>10252</v>
      </c>
      <c r="L2680" t="s">
        <v>10241</v>
      </c>
      <c r="M2680" t="s">
        <v>1582</v>
      </c>
      <c r="N2680" t="s">
        <v>5531</v>
      </c>
      <c r="P2680" t="s">
        <v>3013</v>
      </c>
      <c r="Q2680">
        <f t="shared" si="41"/>
        <v>50</v>
      </c>
    </row>
    <row r="2681" spans="1:17">
      <c r="A2681" t="s">
        <v>15608</v>
      </c>
      <c r="B2681" t="s">
        <v>15609</v>
      </c>
      <c r="C2681">
        <v>1</v>
      </c>
      <c r="D2681" s="1">
        <v>45818</v>
      </c>
      <c r="E2681" s="1">
        <v>45870</v>
      </c>
      <c r="F2681" t="s">
        <v>15508</v>
      </c>
      <c r="G2681" t="s">
        <v>19</v>
      </c>
      <c r="H2681" t="s">
        <v>15610</v>
      </c>
      <c r="I2681" t="s">
        <v>21</v>
      </c>
      <c r="J2681" t="s">
        <v>5529</v>
      </c>
      <c r="K2681" t="s">
        <v>10252</v>
      </c>
      <c r="L2681" t="s">
        <v>10241</v>
      </c>
      <c r="M2681" t="s">
        <v>1582</v>
      </c>
      <c r="N2681" t="s">
        <v>5531</v>
      </c>
      <c r="P2681" t="s">
        <v>3013</v>
      </c>
      <c r="Q2681">
        <f t="shared" si="41"/>
        <v>50</v>
      </c>
    </row>
    <row r="2682" spans="1:17">
      <c r="A2682" t="s">
        <v>15640</v>
      </c>
      <c r="B2682" t="s">
        <v>15641</v>
      </c>
      <c r="C2682">
        <v>1</v>
      </c>
      <c r="D2682" s="1">
        <v>45818</v>
      </c>
      <c r="E2682" s="1">
        <v>45870</v>
      </c>
      <c r="F2682" t="s">
        <v>15508</v>
      </c>
      <c r="G2682" t="s">
        <v>19</v>
      </c>
      <c r="H2682" t="s">
        <v>15642</v>
      </c>
      <c r="I2682" t="s">
        <v>21</v>
      </c>
      <c r="J2682" t="s">
        <v>5529</v>
      </c>
      <c r="K2682" t="s">
        <v>10252</v>
      </c>
      <c r="L2682" t="s">
        <v>10241</v>
      </c>
      <c r="M2682" t="s">
        <v>1582</v>
      </c>
      <c r="N2682" t="s">
        <v>5531</v>
      </c>
      <c r="P2682" t="s">
        <v>3013</v>
      </c>
      <c r="Q2682">
        <f t="shared" si="41"/>
        <v>50</v>
      </c>
    </row>
    <row r="2683" spans="1:17">
      <c r="A2683" t="s">
        <v>15643</v>
      </c>
      <c r="B2683" t="s">
        <v>15644</v>
      </c>
      <c r="C2683">
        <v>1</v>
      </c>
      <c r="D2683" s="1">
        <v>45818</v>
      </c>
      <c r="E2683" s="1">
        <v>45870</v>
      </c>
      <c r="F2683" t="s">
        <v>15508</v>
      </c>
      <c r="G2683" t="s">
        <v>19</v>
      </c>
      <c r="H2683" t="s">
        <v>15645</v>
      </c>
      <c r="I2683" t="s">
        <v>21</v>
      </c>
      <c r="J2683" t="s">
        <v>5529</v>
      </c>
      <c r="K2683" t="s">
        <v>10246</v>
      </c>
      <c r="L2683" t="s">
        <v>10241</v>
      </c>
      <c r="M2683" t="s">
        <v>1582</v>
      </c>
      <c r="N2683" t="s">
        <v>5531</v>
      </c>
      <c r="P2683" t="s">
        <v>3013</v>
      </c>
      <c r="Q2683">
        <f t="shared" si="41"/>
        <v>50</v>
      </c>
    </row>
    <row r="2684" spans="1:17">
      <c r="A2684" t="s">
        <v>15940</v>
      </c>
      <c r="B2684" t="s">
        <v>15941</v>
      </c>
      <c r="C2684">
        <v>1</v>
      </c>
      <c r="D2684" s="1">
        <v>45818</v>
      </c>
      <c r="E2684" s="1">
        <v>45874</v>
      </c>
      <c r="F2684" t="s">
        <v>15911</v>
      </c>
      <c r="G2684" t="s">
        <v>19</v>
      </c>
      <c r="H2684" t="s">
        <v>15942</v>
      </c>
      <c r="I2684" t="s">
        <v>21</v>
      </c>
      <c r="J2684" t="s">
        <v>22</v>
      </c>
      <c r="K2684" t="s">
        <v>988</v>
      </c>
      <c r="L2684" t="s">
        <v>795</v>
      </c>
      <c r="N2684" t="s">
        <v>15943</v>
      </c>
      <c r="P2684" t="s">
        <v>11469</v>
      </c>
      <c r="Q2684">
        <f t="shared" si="41"/>
        <v>4</v>
      </c>
    </row>
    <row r="2685" spans="1:17">
      <c r="A2685" t="s">
        <v>16009</v>
      </c>
      <c r="B2685" t="s">
        <v>16010</v>
      </c>
      <c r="C2685">
        <v>1</v>
      </c>
      <c r="D2685" s="1">
        <v>45818</v>
      </c>
      <c r="E2685" s="1">
        <v>45874</v>
      </c>
      <c r="F2685" t="s">
        <v>15911</v>
      </c>
      <c r="G2685" t="s">
        <v>19</v>
      </c>
      <c r="I2685" t="s">
        <v>21</v>
      </c>
      <c r="J2685" t="s">
        <v>22</v>
      </c>
      <c r="K2685" t="s">
        <v>988</v>
      </c>
      <c r="L2685" t="s">
        <v>795</v>
      </c>
      <c r="N2685" t="s">
        <v>2215</v>
      </c>
      <c r="P2685" t="s">
        <v>513</v>
      </c>
      <c r="Q2685">
        <f t="shared" si="41"/>
        <v>70</v>
      </c>
    </row>
    <row r="2686" spans="1:17">
      <c r="A2686" t="s">
        <v>16114</v>
      </c>
      <c r="B2686" t="s">
        <v>16115</v>
      </c>
      <c r="C2686">
        <v>1</v>
      </c>
      <c r="D2686" s="1">
        <v>45818</v>
      </c>
      <c r="E2686" s="1">
        <v>45874</v>
      </c>
      <c r="F2686" t="s">
        <v>15911</v>
      </c>
      <c r="G2686" t="s">
        <v>19</v>
      </c>
      <c r="H2686" t="s">
        <v>16116</v>
      </c>
      <c r="I2686" t="s">
        <v>21</v>
      </c>
      <c r="J2686" t="s">
        <v>22</v>
      </c>
      <c r="K2686" t="s">
        <v>307</v>
      </c>
      <c r="L2686" t="s">
        <v>179</v>
      </c>
      <c r="N2686" t="s">
        <v>1004</v>
      </c>
      <c r="P2686" t="s">
        <v>1005</v>
      </c>
      <c r="Q2686">
        <f t="shared" si="41"/>
        <v>16</v>
      </c>
    </row>
    <row r="2687" spans="1:17">
      <c r="A2687" t="s">
        <v>16148</v>
      </c>
      <c r="B2687" t="s">
        <v>16149</v>
      </c>
      <c r="C2687">
        <v>2</v>
      </c>
      <c r="D2687" s="1">
        <v>45818</v>
      </c>
      <c r="E2687" s="1">
        <v>45874</v>
      </c>
      <c r="F2687" t="s">
        <v>15911</v>
      </c>
      <c r="G2687" t="s">
        <v>19</v>
      </c>
      <c r="H2687" t="s">
        <v>16150</v>
      </c>
      <c r="I2687" t="s">
        <v>21</v>
      </c>
      <c r="J2687" t="s">
        <v>22</v>
      </c>
      <c r="K2687" t="s">
        <v>530</v>
      </c>
      <c r="L2687" t="s">
        <v>531</v>
      </c>
      <c r="N2687" t="s">
        <v>532</v>
      </c>
      <c r="P2687" t="s">
        <v>533</v>
      </c>
      <c r="Q2687">
        <f t="shared" si="41"/>
        <v>26</v>
      </c>
    </row>
    <row r="2688" spans="1:17">
      <c r="A2688" t="s">
        <v>16754</v>
      </c>
      <c r="B2688" t="s">
        <v>16755</v>
      </c>
      <c r="C2688">
        <v>1</v>
      </c>
      <c r="D2688" s="1">
        <v>45818</v>
      </c>
      <c r="E2688" s="1">
        <v>45881</v>
      </c>
      <c r="F2688" t="s">
        <v>16655</v>
      </c>
      <c r="G2688" t="s">
        <v>19</v>
      </c>
      <c r="H2688" t="s">
        <v>16756</v>
      </c>
      <c r="I2688" t="s">
        <v>21</v>
      </c>
      <c r="J2688" t="s">
        <v>22</v>
      </c>
      <c r="K2688" t="s">
        <v>84</v>
      </c>
      <c r="L2688" t="s">
        <v>85</v>
      </c>
      <c r="N2688" t="s">
        <v>4096</v>
      </c>
      <c r="P2688" t="s">
        <v>4097</v>
      </c>
      <c r="Q2688">
        <f t="shared" si="41"/>
        <v>5</v>
      </c>
    </row>
    <row r="2689" spans="1:17">
      <c r="A2689" t="s">
        <v>16774</v>
      </c>
      <c r="B2689" t="s">
        <v>16775</v>
      </c>
      <c r="C2689">
        <v>1</v>
      </c>
      <c r="D2689" s="1">
        <v>45818</v>
      </c>
      <c r="E2689" s="1">
        <v>45881</v>
      </c>
      <c r="F2689" t="s">
        <v>16655</v>
      </c>
      <c r="G2689" t="s">
        <v>19</v>
      </c>
      <c r="H2689" t="s">
        <v>16776</v>
      </c>
      <c r="I2689" t="s">
        <v>21</v>
      </c>
      <c r="J2689" t="s">
        <v>22</v>
      </c>
      <c r="K2689" t="s">
        <v>988</v>
      </c>
      <c r="L2689" t="s">
        <v>795</v>
      </c>
      <c r="N2689" t="s">
        <v>517</v>
      </c>
      <c r="P2689" t="s">
        <v>1769</v>
      </c>
      <c r="Q2689">
        <f t="shared" si="41"/>
        <v>15</v>
      </c>
    </row>
    <row r="2690" spans="1:17">
      <c r="A2690" t="s">
        <v>16777</v>
      </c>
      <c r="B2690" t="s">
        <v>16778</v>
      </c>
      <c r="C2690">
        <v>1</v>
      </c>
      <c r="D2690" s="1">
        <v>45818</v>
      </c>
      <c r="E2690" s="1">
        <v>45881</v>
      </c>
      <c r="F2690" t="s">
        <v>16655</v>
      </c>
      <c r="G2690" t="s">
        <v>19</v>
      </c>
      <c r="H2690" t="s">
        <v>16779</v>
      </c>
      <c r="I2690" t="s">
        <v>21</v>
      </c>
      <c r="J2690" t="s">
        <v>22</v>
      </c>
      <c r="K2690" t="s">
        <v>988</v>
      </c>
      <c r="L2690" t="s">
        <v>795</v>
      </c>
      <c r="N2690" t="s">
        <v>308</v>
      </c>
      <c r="P2690" t="s">
        <v>309</v>
      </c>
      <c r="Q2690">
        <f t="shared" si="41"/>
        <v>46</v>
      </c>
    </row>
    <row r="2691" spans="1:17">
      <c r="A2691" t="s">
        <v>16799</v>
      </c>
      <c r="B2691" t="s">
        <v>16800</v>
      </c>
      <c r="C2691">
        <v>1</v>
      </c>
      <c r="D2691" s="1">
        <v>45818</v>
      </c>
      <c r="E2691" s="1">
        <v>45881</v>
      </c>
      <c r="F2691" t="s">
        <v>16655</v>
      </c>
      <c r="G2691" t="s">
        <v>19</v>
      </c>
      <c r="H2691" t="s">
        <v>16801</v>
      </c>
      <c r="I2691" t="s">
        <v>21</v>
      </c>
      <c r="J2691" t="s">
        <v>22</v>
      </c>
      <c r="K2691" t="s">
        <v>66</v>
      </c>
      <c r="L2691" t="s">
        <v>67</v>
      </c>
      <c r="N2691" t="s">
        <v>11082</v>
      </c>
      <c r="P2691" t="s">
        <v>2799</v>
      </c>
      <c r="Q2691">
        <f t="shared" ref="Q2691:Q2754" si="42" xml:space="preserve"> COUNTIF($P:$P,P2691)</f>
        <v>12</v>
      </c>
    </row>
    <row r="2692" spans="1:17">
      <c r="A2692" t="s">
        <v>17228</v>
      </c>
      <c r="B2692" t="s">
        <v>17229</v>
      </c>
      <c r="C2692">
        <v>1</v>
      </c>
      <c r="D2692" s="1">
        <v>45818</v>
      </c>
      <c r="E2692" s="1">
        <v>45825</v>
      </c>
      <c r="F2692" t="s">
        <v>17220</v>
      </c>
      <c r="G2692" t="s">
        <v>19</v>
      </c>
      <c r="H2692" t="s">
        <v>17230</v>
      </c>
      <c r="I2692" t="s">
        <v>21</v>
      </c>
      <c r="J2692" t="s">
        <v>22</v>
      </c>
      <c r="K2692" t="s">
        <v>988</v>
      </c>
      <c r="L2692" t="s">
        <v>795</v>
      </c>
      <c r="N2692" t="s">
        <v>3461</v>
      </c>
      <c r="P2692" t="s">
        <v>1681</v>
      </c>
      <c r="Q2692">
        <f t="shared" si="42"/>
        <v>39</v>
      </c>
    </row>
    <row r="2693" spans="1:17">
      <c r="A2693" t="s">
        <v>17246</v>
      </c>
      <c r="B2693" t="s">
        <v>17247</v>
      </c>
      <c r="C2693">
        <v>1</v>
      </c>
      <c r="D2693" s="1">
        <v>45818</v>
      </c>
      <c r="E2693" s="1">
        <v>45825</v>
      </c>
      <c r="F2693" t="s">
        <v>17220</v>
      </c>
      <c r="G2693" t="s">
        <v>19</v>
      </c>
      <c r="H2693" t="s">
        <v>17248</v>
      </c>
      <c r="I2693" t="s">
        <v>21</v>
      </c>
      <c r="J2693" t="s">
        <v>22</v>
      </c>
      <c r="K2693" t="s">
        <v>988</v>
      </c>
      <c r="L2693" t="s">
        <v>795</v>
      </c>
      <c r="N2693" t="s">
        <v>8164</v>
      </c>
      <c r="P2693" t="s">
        <v>3121</v>
      </c>
      <c r="Q2693">
        <f t="shared" si="42"/>
        <v>7</v>
      </c>
    </row>
    <row r="2694" spans="1:17">
      <c r="A2694" t="s">
        <v>17264</v>
      </c>
      <c r="B2694" t="s">
        <v>17265</v>
      </c>
      <c r="C2694">
        <v>1</v>
      </c>
      <c r="D2694" s="1">
        <v>45818</v>
      </c>
      <c r="E2694" s="1">
        <v>45825</v>
      </c>
      <c r="F2694" t="s">
        <v>17220</v>
      </c>
      <c r="G2694" t="s">
        <v>19</v>
      </c>
      <c r="H2694" t="s">
        <v>17266</v>
      </c>
      <c r="I2694" t="s">
        <v>21</v>
      </c>
      <c r="J2694" t="s">
        <v>22</v>
      </c>
      <c r="K2694" t="s">
        <v>988</v>
      </c>
      <c r="L2694" t="s">
        <v>795</v>
      </c>
      <c r="N2694" t="s">
        <v>989</v>
      </c>
      <c r="P2694" t="s">
        <v>1681</v>
      </c>
      <c r="Q2694">
        <f t="shared" si="42"/>
        <v>39</v>
      </c>
    </row>
    <row r="2695" spans="1:17">
      <c r="A2695" t="s">
        <v>17303</v>
      </c>
      <c r="B2695" t="s">
        <v>17304</v>
      </c>
      <c r="C2695">
        <v>1</v>
      </c>
      <c r="D2695" s="1">
        <v>45818</v>
      </c>
      <c r="E2695" s="1">
        <v>45825</v>
      </c>
      <c r="F2695" t="s">
        <v>17220</v>
      </c>
      <c r="G2695" t="s">
        <v>19</v>
      </c>
      <c r="H2695" t="s">
        <v>17305</v>
      </c>
      <c r="I2695" t="s">
        <v>21</v>
      </c>
      <c r="J2695" t="s">
        <v>22</v>
      </c>
      <c r="K2695" t="s">
        <v>988</v>
      </c>
      <c r="L2695" t="s">
        <v>795</v>
      </c>
      <c r="N2695" t="s">
        <v>17306</v>
      </c>
      <c r="P2695" t="s">
        <v>990</v>
      </c>
      <c r="Q2695">
        <f t="shared" si="42"/>
        <v>26</v>
      </c>
    </row>
    <row r="2696" spans="1:17">
      <c r="A2696" t="s">
        <v>17330</v>
      </c>
      <c r="B2696" t="s">
        <v>17331</v>
      </c>
      <c r="C2696">
        <v>1</v>
      </c>
      <c r="D2696" s="1">
        <v>45818</v>
      </c>
      <c r="E2696" s="1">
        <v>45825</v>
      </c>
      <c r="F2696" t="s">
        <v>17220</v>
      </c>
      <c r="G2696" t="s">
        <v>19</v>
      </c>
      <c r="H2696" t="s">
        <v>17332</v>
      </c>
      <c r="I2696" t="s">
        <v>21</v>
      </c>
      <c r="J2696" t="s">
        <v>22</v>
      </c>
      <c r="K2696" t="s">
        <v>988</v>
      </c>
      <c r="L2696" t="s">
        <v>795</v>
      </c>
      <c r="N2696" t="s">
        <v>40</v>
      </c>
      <c r="P2696" t="s">
        <v>2635</v>
      </c>
      <c r="Q2696">
        <f t="shared" si="42"/>
        <v>7</v>
      </c>
    </row>
    <row r="2697" spans="1:17">
      <c r="A2697" t="s">
        <v>17339</v>
      </c>
      <c r="B2697" t="s">
        <v>17340</v>
      </c>
      <c r="C2697">
        <v>1</v>
      </c>
      <c r="D2697" s="1">
        <v>45818</v>
      </c>
      <c r="E2697" s="1">
        <v>45825</v>
      </c>
      <c r="F2697" t="s">
        <v>17220</v>
      </c>
      <c r="G2697" t="s">
        <v>19</v>
      </c>
      <c r="I2697" t="s">
        <v>21</v>
      </c>
      <c r="J2697" t="s">
        <v>22</v>
      </c>
      <c r="K2697" t="s">
        <v>988</v>
      </c>
      <c r="L2697" t="s">
        <v>795</v>
      </c>
      <c r="N2697" t="s">
        <v>8164</v>
      </c>
      <c r="P2697" t="s">
        <v>3121</v>
      </c>
      <c r="Q2697">
        <f t="shared" si="42"/>
        <v>7</v>
      </c>
    </row>
    <row r="2698" spans="1:17">
      <c r="A2698" t="s">
        <v>17358</v>
      </c>
      <c r="B2698" t="s">
        <v>17359</v>
      </c>
      <c r="C2698">
        <v>2</v>
      </c>
      <c r="D2698" s="1">
        <v>45818</v>
      </c>
      <c r="E2698" s="1">
        <v>45825</v>
      </c>
      <c r="F2698" t="s">
        <v>17220</v>
      </c>
      <c r="G2698" t="s">
        <v>19</v>
      </c>
      <c r="I2698" t="s">
        <v>21</v>
      </c>
      <c r="J2698" t="s">
        <v>22</v>
      </c>
      <c r="K2698" t="s">
        <v>988</v>
      </c>
      <c r="L2698" t="s">
        <v>795</v>
      </c>
      <c r="N2698" t="s">
        <v>3461</v>
      </c>
      <c r="P2698" t="s">
        <v>1681</v>
      </c>
      <c r="Q2698">
        <f t="shared" si="42"/>
        <v>39</v>
      </c>
    </row>
    <row r="2699" spans="1:17">
      <c r="A2699" t="s">
        <v>17377</v>
      </c>
      <c r="B2699" t="s">
        <v>17378</v>
      </c>
      <c r="C2699">
        <v>1</v>
      </c>
      <c r="D2699" s="1">
        <v>45818</v>
      </c>
      <c r="E2699" s="1">
        <v>45825</v>
      </c>
      <c r="F2699" t="s">
        <v>17220</v>
      </c>
      <c r="G2699" t="s">
        <v>19</v>
      </c>
      <c r="H2699" t="s">
        <v>17379</v>
      </c>
      <c r="I2699" t="s">
        <v>21</v>
      </c>
      <c r="J2699" t="s">
        <v>22</v>
      </c>
      <c r="K2699" t="s">
        <v>988</v>
      </c>
      <c r="L2699" t="s">
        <v>795</v>
      </c>
      <c r="N2699" t="s">
        <v>3461</v>
      </c>
      <c r="P2699" t="s">
        <v>1681</v>
      </c>
      <c r="Q2699">
        <f t="shared" si="42"/>
        <v>39</v>
      </c>
    </row>
    <row r="2700" spans="1:17">
      <c r="A2700" t="s">
        <v>17398</v>
      </c>
      <c r="B2700" t="s">
        <v>17399</v>
      </c>
      <c r="C2700">
        <v>1</v>
      </c>
      <c r="D2700" s="1">
        <v>45818</v>
      </c>
      <c r="E2700" s="1">
        <v>45825</v>
      </c>
      <c r="F2700" t="s">
        <v>17220</v>
      </c>
      <c r="G2700" t="s">
        <v>19</v>
      </c>
      <c r="H2700" t="s">
        <v>17400</v>
      </c>
      <c r="I2700" t="s">
        <v>21</v>
      </c>
      <c r="J2700" t="s">
        <v>22</v>
      </c>
      <c r="K2700" t="s">
        <v>988</v>
      </c>
      <c r="L2700" t="s">
        <v>795</v>
      </c>
      <c r="N2700" t="s">
        <v>3461</v>
      </c>
      <c r="P2700" t="s">
        <v>1681</v>
      </c>
      <c r="Q2700">
        <f t="shared" si="42"/>
        <v>39</v>
      </c>
    </row>
    <row r="2701" spans="1:17">
      <c r="A2701" t="s">
        <v>17401</v>
      </c>
      <c r="B2701" t="s">
        <v>17402</v>
      </c>
      <c r="C2701">
        <v>1</v>
      </c>
      <c r="D2701" s="1">
        <v>45818</v>
      </c>
      <c r="E2701" s="1">
        <v>45825</v>
      </c>
      <c r="F2701" t="s">
        <v>17220</v>
      </c>
      <c r="G2701" t="s">
        <v>19</v>
      </c>
      <c r="H2701" t="s">
        <v>17403</v>
      </c>
      <c r="I2701" t="s">
        <v>21</v>
      </c>
      <c r="J2701" t="s">
        <v>22</v>
      </c>
      <c r="K2701" t="s">
        <v>988</v>
      </c>
      <c r="L2701" t="s">
        <v>795</v>
      </c>
      <c r="N2701" t="s">
        <v>1011</v>
      </c>
      <c r="P2701" t="s">
        <v>1012</v>
      </c>
      <c r="Q2701">
        <f t="shared" si="42"/>
        <v>33</v>
      </c>
    </row>
    <row r="2702" spans="1:17">
      <c r="A2702" t="s">
        <v>14795</v>
      </c>
      <c r="B2702" t="s">
        <v>14796</v>
      </c>
      <c r="C2702">
        <v>2</v>
      </c>
      <c r="D2702" s="1">
        <v>45818</v>
      </c>
      <c r="E2702" s="1">
        <v>45825</v>
      </c>
      <c r="F2702" t="s">
        <v>17220</v>
      </c>
      <c r="G2702" t="s">
        <v>19</v>
      </c>
      <c r="H2702" t="s">
        <v>14797</v>
      </c>
      <c r="I2702" t="s">
        <v>21</v>
      </c>
      <c r="J2702" t="s">
        <v>22</v>
      </c>
      <c r="K2702" t="s">
        <v>988</v>
      </c>
      <c r="L2702" t="s">
        <v>795</v>
      </c>
      <c r="N2702" t="s">
        <v>1045</v>
      </c>
      <c r="P2702" t="s">
        <v>3457</v>
      </c>
      <c r="Q2702">
        <f t="shared" si="42"/>
        <v>6</v>
      </c>
    </row>
    <row r="2703" spans="1:17">
      <c r="A2703" t="s">
        <v>17553</v>
      </c>
      <c r="B2703" t="s">
        <v>17554</v>
      </c>
      <c r="C2703">
        <v>1</v>
      </c>
      <c r="D2703" s="1">
        <v>45818</v>
      </c>
      <c r="E2703" s="1">
        <v>45825</v>
      </c>
      <c r="F2703" t="s">
        <v>17220</v>
      </c>
      <c r="G2703" t="s">
        <v>19</v>
      </c>
      <c r="I2703" t="s">
        <v>21</v>
      </c>
      <c r="J2703" t="s">
        <v>22</v>
      </c>
      <c r="K2703" t="s">
        <v>988</v>
      </c>
      <c r="L2703" t="s">
        <v>795</v>
      </c>
      <c r="N2703" t="s">
        <v>2302</v>
      </c>
      <c r="P2703" t="s">
        <v>17555</v>
      </c>
      <c r="Q2703">
        <f t="shared" si="42"/>
        <v>1</v>
      </c>
    </row>
    <row r="2704" spans="1:17">
      <c r="A2704" t="s">
        <v>17563</v>
      </c>
      <c r="B2704" t="s">
        <v>17564</v>
      </c>
      <c r="C2704">
        <v>1</v>
      </c>
      <c r="D2704" s="1">
        <v>45818</v>
      </c>
      <c r="E2704" s="1">
        <v>45825</v>
      </c>
      <c r="F2704" t="s">
        <v>17220</v>
      </c>
      <c r="G2704" t="s">
        <v>19</v>
      </c>
      <c r="H2704" t="s">
        <v>17565</v>
      </c>
      <c r="I2704" t="s">
        <v>21</v>
      </c>
      <c r="J2704" t="s">
        <v>22</v>
      </c>
      <c r="K2704" t="s">
        <v>988</v>
      </c>
      <c r="L2704" t="s">
        <v>795</v>
      </c>
      <c r="N2704" t="s">
        <v>1312</v>
      </c>
      <c r="P2704" t="s">
        <v>2395</v>
      </c>
      <c r="Q2704">
        <f t="shared" si="42"/>
        <v>3</v>
      </c>
    </row>
    <row r="2705" spans="1:17">
      <c r="A2705" t="s">
        <v>17602</v>
      </c>
      <c r="B2705" t="s">
        <v>17603</v>
      </c>
      <c r="C2705">
        <v>1</v>
      </c>
      <c r="D2705" s="1">
        <v>45818</v>
      </c>
      <c r="E2705" s="1">
        <v>45825</v>
      </c>
      <c r="F2705" t="s">
        <v>17220</v>
      </c>
      <c r="G2705" t="s">
        <v>19</v>
      </c>
      <c r="H2705" t="s">
        <v>17604</v>
      </c>
      <c r="I2705" t="s">
        <v>21</v>
      </c>
      <c r="J2705" t="s">
        <v>22</v>
      </c>
      <c r="K2705" t="s">
        <v>988</v>
      </c>
      <c r="L2705" t="s">
        <v>795</v>
      </c>
      <c r="N2705" t="s">
        <v>308</v>
      </c>
      <c r="P2705" t="s">
        <v>513</v>
      </c>
      <c r="Q2705">
        <f t="shared" si="42"/>
        <v>70</v>
      </c>
    </row>
    <row r="2706" spans="1:17">
      <c r="A2706" t="s">
        <v>17615</v>
      </c>
      <c r="B2706" t="s">
        <v>17616</v>
      </c>
      <c r="C2706">
        <v>1</v>
      </c>
      <c r="D2706" s="1">
        <v>45818</v>
      </c>
      <c r="E2706" s="1">
        <v>45825</v>
      </c>
      <c r="F2706" t="s">
        <v>17220</v>
      </c>
      <c r="G2706" t="s">
        <v>19</v>
      </c>
      <c r="H2706" t="s">
        <v>17617</v>
      </c>
      <c r="I2706" t="s">
        <v>21</v>
      </c>
      <c r="J2706" t="s">
        <v>22</v>
      </c>
      <c r="K2706" t="s">
        <v>988</v>
      </c>
      <c r="L2706" t="s">
        <v>795</v>
      </c>
      <c r="N2706" t="s">
        <v>308</v>
      </c>
      <c r="P2706" t="s">
        <v>513</v>
      </c>
      <c r="Q2706">
        <f t="shared" si="42"/>
        <v>70</v>
      </c>
    </row>
    <row r="2707" spans="1:17">
      <c r="A2707" t="s">
        <v>17618</v>
      </c>
      <c r="B2707" t="s">
        <v>17619</v>
      </c>
      <c r="C2707">
        <v>1</v>
      </c>
      <c r="D2707" s="1">
        <v>45818</v>
      </c>
      <c r="E2707" s="1">
        <v>45825</v>
      </c>
      <c r="F2707" t="s">
        <v>17220</v>
      </c>
      <c r="G2707" t="s">
        <v>19</v>
      </c>
      <c r="H2707" t="s">
        <v>17620</v>
      </c>
      <c r="I2707" t="s">
        <v>21</v>
      </c>
      <c r="J2707" t="s">
        <v>22</v>
      </c>
      <c r="K2707" t="s">
        <v>988</v>
      </c>
      <c r="L2707" t="s">
        <v>795</v>
      </c>
      <c r="N2707" t="s">
        <v>1541</v>
      </c>
      <c r="P2707" t="s">
        <v>11469</v>
      </c>
      <c r="Q2707">
        <f t="shared" si="42"/>
        <v>4</v>
      </c>
    </row>
    <row r="2708" spans="1:17">
      <c r="A2708" t="s">
        <v>16470</v>
      </c>
      <c r="B2708" t="s">
        <v>16471</v>
      </c>
      <c r="C2708">
        <v>2</v>
      </c>
      <c r="D2708" s="1">
        <v>45818</v>
      </c>
      <c r="E2708" s="1">
        <v>45825</v>
      </c>
      <c r="F2708" t="s">
        <v>17220</v>
      </c>
      <c r="G2708" t="s">
        <v>19</v>
      </c>
      <c r="H2708" t="s">
        <v>16472</v>
      </c>
      <c r="I2708" t="s">
        <v>21</v>
      </c>
      <c r="J2708" t="s">
        <v>22</v>
      </c>
      <c r="K2708" t="s">
        <v>988</v>
      </c>
      <c r="L2708" t="s">
        <v>795</v>
      </c>
      <c r="N2708" t="s">
        <v>40</v>
      </c>
      <c r="P2708" t="s">
        <v>41</v>
      </c>
      <c r="Q2708">
        <f t="shared" si="42"/>
        <v>38</v>
      </c>
    </row>
    <row r="2709" spans="1:17">
      <c r="A2709" t="s">
        <v>17666</v>
      </c>
      <c r="B2709" t="s">
        <v>17667</v>
      </c>
      <c r="C2709">
        <v>3</v>
      </c>
      <c r="D2709" s="1">
        <v>45818</v>
      </c>
      <c r="E2709" s="1">
        <v>45825</v>
      </c>
      <c r="F2709" t="s">
        <v>17220</v>
      </c>
      <c r="G2709" t="s">
        <v>19</v>
      </c>
      <c r="H2709" t="s">
        <v>17668</v>
      </c>
      <c r="I2709" t="s">
        <v>21</v>
      </c>
      <c r="J2709" t="s">
        <v>22</v>
      </c>
      <c r="K2709" t="s">
        <v>988</v>
      </c>
      <c r="L2709" t="s">
        <v>795</v>
      </c>
      <c r="N2709" t="s">
        <v>517</v>
      </c>
      <c r="P2709" t="s">
        <v>1769</v>
      </c>
      <c r="Q2709">
        <f t="shared" si="42"/>
        <v>15</v>
      </c>
    </row>
    <row r="2710" spans="1:17">
      <c r="A2710" t="s">
        <v>17672</v>
      </c>
      <c r="B2710" t="s">
        <v>17673</v>
      </c>
      <c r="C2710">
        <v>1</v>
      </c>
      <c r="D2710" s="1">
        <v>45818</v>
      </c>
      <c r="E2710" s="1">
        <v>45825</v>
      </c>
      <c r="F2710" t="s">
        <v>17220</v>
      </c>
      <c r="G2710" t="s">
        <v>19</v>
      </c>
      <c r="H2710" t="s">
        <v>17674</v>
      </c>
      <c r="I2710" t="s">
        <v>21</v>
      </c>
      <c r="J2710" t="s">
        <v>22</v>
      </c>
      <c r="K2710" t="s">
        <v>988</v>
      </c>
      <c r="L2710" t="s">
        <v>795</v>
      </c>
      <c r="N2710" t="s">
        <v>308</v>
      </c>
      <c r="P2710" t="s">
        <v>513</v>
      </c>
      <c r="Q2710">
        <f t="shared" si="42"/>
        <v>70</v>
      </c>
    </row>
    <row r="2711" spans="1:17">
      <c r="A2711" t="s">
        <v>17690</v>
      </c>
      <c r="B2711" t="s">
        <v>17691</v>
      </c>
      <c r="C2711">
        <v>1</v>
      </c>
      <c r="D2711" s="1">
        <v>45818</v>
      </c>
      <c r="E2711" s="1">
        <v>45825</v>
      </c>
      <c r="F2711" t="s">
        <v>17220</v>
      </c>
      <c r="G2711" t="s">
        <v>19</v>
      </c>
      <c r="H2711" t="s">
        <v>17692</v>
      </c>
      <c r="I2711" t="s">
        <v>21</v>
      </c>
      <c r="J2711" t="s">
        <v>22</v>
      </c>
      <c r="K2711" t="s">
        <v>988</v>
      </c>
      <c r="L2711" t="s">
        <v>795</v>
      </c>
      <c r="N2711" t="s">
        <v>517</v>
      </c>
      <c r="P2711" t="s">
        <v>518</v>
      </c>
      <c r="Q2711">
        <f t="shared" si="42"/>
        <v>11</v>
      </c>
    </row>
    <row r="2712" spans="1:17">
      <c r="A2712" t="s">
        <v>17698</v>
      </c>
      <c r="B2712" t="s">
        <v>17699</v>
      </c>
      <c r="C2712">
        <v>1</v>
      </c>
      <c r="D2712" s="1">
        <v>45818</v>
      </c>
      <c r="E2712" s="1">
        <v>45825</v>
      </c>
      <c r="F2712" t="s">
        <v>17220</v>
      </c>
      <c r="G2712" t="s">
        <v>19</v>
      </c>
      <c r="H2712" t="s">
        <v>17700</v>
      </c>
      <c r="I2712" t="s">
        <v>21</v>
      </c>
      <c r="J2712" t="s">
        <v>22</v>
      </c>
      <c r="K2712" t="s">
        <v>988</v>
      </c>
      <c r="L2712" t="s">
        <v>795</v>
      </c>
      <c r="N2712" t="s">
        <v>308</v>
      </c>
      <c r="P2712" t="s">
        <v>513</v>
      </c>
      <c r="Q2712">
        <f t="shared" si="42"/>
        <v>70</v>
      </c>
    </row>
    <row r="2713" spans="1:17">
      <c r="A2713" t="s">
        <v>17711</v>
      </c>
      <c r="B2713" t="s">
        <v>17712</v>
      </c>
      <c r="C2713">
        <v>1</v>
      </c>
      <c r="D2713" s="1">
        <v>45818</v>
      </c>
      <c r="E2713" s="1">
        <v>45825</v>
      </c>
      <c r="F2713" t="s">
        <v>17220</v>
      </c>
      <c r="G2713" t="s">
        <v>19</v>
      </c>
      <c r="H2713" t="s">
        <v>17713</v>
      </c>
      <c r="I2713" t="s">
        <v>21</v>
      </c>
      <c r="J2713" t="s">
        <v>22</v>
      </c>
      <c r="K2713" t="s">
        <v>988</v>
      </c>
      <c r="L2713" t="s">
        <v>795</v>
      </c>
      <c r="N2713" t="s">
        <v>517</v>
      </c>
      <c r="P2713" t="s">
        <v>1769</v>
      </c>
      <c r="Q2713">
        <f t="shared" si="42"/>
        <v>15</v>
      </c>
    </row>
    <row r="2714" spans="1:17">
      <c r="A2714" t="s">
        <v>17747</v>
      </c>
      <c r="B2714" t="s">
        <v>17748</v>
      </c>
      <c r="C2714">
        <v>1</v>
      </c>
      <c r="D2714" s="1">
        <v>45818</v>
      </c>
      <c r="E2714" s="1">
        <v>45888</v>
      </c>
      <c r="F2714" t="s">
        <v>17723</v>
      </c>
      <c r="G2714" t="s">
        <v>19</v>
      </c>
      <c r="H2714" t="s">
        <v>17749</v>
      </c>
      <c r="I2714" t="s">
        <v>21</v>
      </c>
      <c r="J2714" t="s">
        <v>22</v>
      </c>
      <c r="K2714" t="s">
        <v>988</v>
      </c>
      <c r="L2714" t="s">
        <v>795</v>
      </c>
      <c r="N2714" t="s">
        <v>517</v>
      </c>
      <c r="P2714" t="s">
        <v>17750</v>
      </c>
      <c r="Q2714">
        <f t="shared" si="42"/>
        <v>1</v>
      </c>
    </row>
    <row r="2715" spans="1:17">
      <c r="A2715" t="s">
        <v>18250</v>
      </c>
      <c r="B2715" t="s">
        <v>18251</v>
      </c>
      <c r="C2715">
        <v>4</v>
      </c>
      <c r="D2715" s="1">
        <v>45818</v>
      </c>
      <c r="E2715" s="1">
        <v>45895</v>
      </c>
      <c r="F2715" t="s">
        <v>18228</v>
      </c>
      <c r="G2715" t="s">
        <v>19</v>
      </c>
      <c r="H2715" t="s">
        <v>18252</v>
      </c>
      <c r="I2715" t="s">
        <v>21</v>
      </c>
      <c r="J2715" t="s">
        <v>22</v>
      </c>
      <c r="K2715" t="s">
        <v>209</v>
      </c>
      <c r="L2715" t="s">
        <v>210</v>
      </c>
      <c r="N2715" t="s">
        <v>211</v>
      </c>
      <c r="P2715" t="s">
        <v>212</v>
      </c>
      <c r="Q2715">
        <f t="shared" si="42"/>
        <v>38</v>
      </c>
    </row>
    <row r="2716" spans="1:17">
      <c r="A2716" t="s">
        <v>18315</v>
      </c>
      <c r="B2716" t="s">
        <v>18316</v>
      </c>
      <c r="C2716">
        <v>1</v>
      </c>
      <c r="D2716" s="1">
        <v>45818</v>
      </c>
      <c r="E2716" s="1">
        <v>45895</v>
      </c>
      <c r="F2716" t="s">
        <v>18228</v>
      </c>
      <c r="G2716" t="s">
        <v>19</v>
      </c>
      <c r="H2716" t="s">
        <v>18317</v>
      </c>
      <c r="I2716" t="s">
        <v>21</v>
      </c>
      <c r="J2716" t="s">
        <v>22</v>
      </c>
      <c r="K2716" t="s">
        <v>228</v>
      </c>
      <c r="L2716" t="s">
        <v>229</v>
      </c>
      <c r="N2716" t="s">
        <v>187</v>
      </c>
      <c r="P2716" t="s">
        <v>188</v>
      </c>
      <c r="Q2716">
        <f t="shared" si="42"/>
        <v>60</v>
      </c>
    </row>
    <row r="2717" spans="1:17">
      <c r="A2717" t="s">
        <v>18983</v>
      </c>
      <c r="B2717" t="s">
        <v>18984</v>
      </c>
      <c r="C2717">
        <v>1</v>
      </c>
      <c r="D2717" s="1">
        <v>45818</v>
      </c>
      <c r="E2717" s="1">
        <v>45902</v>
      </c>
      <c r="F2717" t="s">
        <v>18960</v>
      </c>
      <c r="G2717" t="s">
        <v>19</v>
      </c>
      <c r="H2717" t="s">
        <v>18985</v>
      </c>
      <c r="I2717" t="s">
        <v>21</v>
      </c>
      <c r="J2717" t="s">
        <v>22</v>
      </c>
      <c r="K2717" t="s">
        <v>593</v>
      </c>
      <c r="L2717" t="s">
        <v>594</v>
      </c>
      <c r="N2717" t="s">
        <v>5406</v>
      </c>
      <c r="P2717" t="s">
        <v>167</v>
      </c>
      <c r="Q2717">
        <f t="shared" si="42"/>
        <v>42</v>
      </c>
    </row>
    <row r="2718" spans="1:17">
      <c r="A2718" t="s">
        <v>18576</v>
      </c>
      <c r="B2718" t="s">
        <v>18577</v>
      </c>
      <c r="C2718">
        <v>1</v>
      </c>
      <c r="D2718" s="1">
        <v>45818</v>
      </c>
      <c r="E2718" s="1">
        <v>45902</v>
      </c>
      <c r="F2718" t="s">
        <v>18960</v>
      </c>
      <c r="G2718" t="s">
        <v>19</v>
      </c>
      <c r="H2718" t="s">
        <v>18578</v>
      </c>
      <c r="I2718" t="s">
        <v>21</v>
      </c>
      <c r="J2718" t="s">
        <v>22</v>
      </c>
      <c r="K2718" t="s">
        <v>421</v>
      </c>
      <c r="L2718" t="s">
        <v>422</v>
      </c>
      <c r="N2718" t="s">
        <v>211</v>
      </c>
      <c r="P2718" t="s">
        <v>1056</v>
      </c>
      <c r="Q2718">
        <f t="shared" si="42"/>
        <v>27</v>
      </c>
    </row>
    <row r="2719" spans="1:17">
      <c r="A2719" t="s">
        <v>19041</v>
      </c>
      <c r="B2719" t="s">
        <v>19042</v>
      </c>
      <c r="C2719">
        <v>1</v>
      </c>
      <c r="D2719" s="1">
        <v>45818</v>
      </c>
      <c r="E2719" s="1">
        <v>45902</v>
      </c>
      <c r="F2719" t="s">
        <v>18960</v>
      </c>
      <c r="G2719" t="s">
        <v>19</v>
      </c>
      <c r="H2719" t="s">
        <v>19043</v>
      </c>
      <c r="I2719" t="s">
        <v>21</v>
      </c>
      <c r="J2719" t="s">
        <v>22</v>
      </c>
      <c r="K2719" t="s">
        <v>119</v>
      </c>
      <c r="L2719" t="s">
        <v>67</v>
      </c>
      <c r="N2719" t="s">
        <v>999</v>
      </c>
      <c r="P2719" t="s">
        <v>12738</v>
      </c>
      <c r="Q2719">
        <f t="shared" si="42"/>
        <v>3</v>
      </c>
    </row>
    <row r="2720" spans="1:17">
      <c r="A2720" t="s">
        <v>19093</v>
      </c>
      <c r="B2720" t="s">
        <v>19094</v>
      </c>
      <c r="C2720">
        <v>1</v>
      </c>
      <c r="D2720" s="1">
        <v>45818</v>
      </c>
      <c r="E2720" s="1">
        <v>45902</v>
      </c>
      <c r="F2720" t="s">
        <v>18960</v>
      </c>
      <c r="G2720" t="s">
        <v>19</v>
      </c>
      <c r="H2720" t="s">
        <v>19095</v>
      </c>
      <c r="I2720" t="s">
        <v>21</v>
      </c>
      <c r="J2720" t="s">
        <v>22</v>
      </c>
      <c r="K2720" t="s">
        <v>119</v>
      </c>
      <c r="L2720" t="s">
        <v>67</v>
      </c>
      <c r="N2720" t="s">
        <v>198</v>
      </c>
      <c r="P2720" t="s">
        <v>121</v>
      </c>
      <c r="Q2720">
        <f t="shared" si="42"/>
        <v>96</v>
      </c>
    </row>
    <row r="2721" spans="1:17">
      <c r="A2721" t="s">
        <v>19117</v>
      </c>
      <c r="B2721" t="s">
        <v>19118</v>
      </c>
      <c r="C2721">
        <v>1</v>
      </c>
      <c r="D2721" s="1">
        <v>45818</v>
      </c>
      <c r="E2721" s="1">
        <v>45902</v>
      </c>
      <c r="F2721" t="s">
        <v>18960</v>
      </c>
      <c r="G2721" t="s">
        <v>19</v>
      </c>
      <c r="I2721" t="s">
        <v>21</v>
      </c>
      <c r="J2721" t="s">
        <v>22</v>
      </c>
      <c r="K2721" t="s">
        <v>988</v>
      </c>
      <c r="L2721" t="s">
        <v>795</v>
      </c>
      <c r="N2721" t="s">
        <v>3461</v>
      </c>
      <c r="P2721" t="s">
        <v>1681</v>
      </c>
      <c r="Q2721">
        <f t="shared" si="42"/>
        <v>39</v>
      </c>
    </row>
    <row r="2722" spans="1:17">
      <c r="A2722" t="s">
        <v>19457</v>
      </c>
      <c r="B2722" t="s">
        <v>19458</v>
      </c>
      <c r="C2722">
        <v>2</v>
      </c>
      <c r="D2722" s="1">
        <v>45818</v>
      </c>
      <c r="E2722" s="1">
        <v>45827</v>
      </c>
      <c r="F2722" t="s">
        <v>19389</v>
      </c>
      <c r="G2722" t="s">
        <v>19</v>
      </c>
      <c r="H2722" t="s">
        <v>19459</v>
      </c>
      <c r="I2722" t="s">
        <v>21</v>
      </c>
      <c r="J2722" t="s">
        <v>22</v>
      </c>
      <c r="K2722" t="s">
        <v>4531</v>
      </c>
      <c r="L2722" t="s">
        <v>795</v>
      </c>
      <c r="N2722" t="s">
        <v>6631</v>
      </c>
      <c r="P2722" t="s">
        <v>6632</v>
      </c>
      <c r="Q2722">
        <f t="shared" si="42"/>
        <v>5</v>
      </c>
    </row>
    <row r="2723" spans="1:17">
      <c r="A2723" t="s">
        <v>3084</v>
      </c>
      <c r="B2723" t="s">
        <v>3085</v>
      </c>
      <c r="C2723">
        <v>2</v>
      </c>
      <c r="D2723" s="1">
        <v>45819</v>
      </c>
      <c r="E2723" s="1">
        <v>45832</v>
      </c>
      <c r="F2723" t="s">
        <v>2890</v>
      </c>
      <c r="G2723" t="s">
        <v>19</v>
      </c>
      <c r="H2723" t="s">
        <v>3086</v>
      </c>
      <c r="I2723" t="s">
        <v>21</v>
      </c>
      <c r="J2723" t="s">
        <v>22</v>
      </c>
      <c r="K2723" t="s">
        <v>202</v>
      </c>
      <c r="L2723" t="s">
        <v>203</v>
      </c>
      <c r="N2723" t="s">
        <v>353</v>
      </c>
      <c r="P2723" t="s">
        <v>354</v>
      </c>
      <c r="Q2723">
        <f t="shared" si="42"/>
        <v>87</v>
      </c>
    </row>
    <row r="2724" spans="1:17">
      <c r="A2724" t="s">
        <v>10228</v>
      </c>
      <c r="B2724" t="s">
        <v>10229</v>
      </c>
      <c r="C2724">
        <v>1</v>
      </c>
      <c r="D2724" s="1">
        <v>45819</v>
      </c>
      <c r="F2724" t="s">
        <v>10230</v>
      </c>
      <c r="G2724" t="s">
        <v>29</v>
      </c>
      <c r="H2724" t="s">
        <v>10231</v>
      </c>
      <c r="I2724" t="s">
        <v>21</v>
      </c>
      <c r="J2724" t="s">
        <v>22</v>
      </c>
      <c r="K2724" t="s">
        <v>593</v>
      </c>
      <c r="L2724" t="s">
        <v>594</v>
      </c>
      <c r="N2724" t="s">
        <v>120</v>
      </c>
      <c r="P2724" t="s">
        <v>375</v>
      </c>
      <c r="Q2724">
        <f t="shared" si="42"/>
        <v>43</v>
      </c>
    </row>
    <row r="2725" spans="1:17">
      <c r="A2725" t="s">
        <v>10232</v>
      </c>
      <c r="B2725" t="s">
        <v>10233</v>
      </c>
      <c r="C2725">
        <v>1</v>
      </c>
      <c r="D2725" s="1">
        <v>45819</v>
      </c>
      <c r="F2725" t="s">
        <v>10230</v>
      </c>
      <c r="G2725" t="s">
        <v>29</v>
      </c>
      <c r="I2725" t="s">
        <v>21</v>
      </c>
      <c r="J2725" t="s">
        <v>22</v>
      </c>
      <c r="K2725" t="s">
        <v>10234</v>
      </c>
      <c r="L2725" t="s">
        <v>10235</v>
      </c>
      <c r="N2725" t="s">
        <v>3115</v>
      </c>
      <c r="P2725" t="s">
        <v>5697</v>
      </c>
      <c r="Q2725">
        <f t="shared" si="42"/>
        <v>4</v>
      </c>
    </row>
    <row r="2726" spans="1:17">
      <c r="A2726" t="s">
        <v>12549</v>
      </c>
      <c r="B2726" t="s">
        <v>12550</v>
      </c>
      <c r="C2726">
        <v>1</v>
      </c>
      <c r="D2726" s="1">
        <v>45819</v>
      </c>
      <c r="E2726" s="1">
        <v>45853</v>
      </c>
      <c r="F2726" t="s">
        <v>12453</v>
      </c>
      <c r="G2726" t="s">
        <v>19</v>
      </c>
      <c r="H2726" t="s">
        <v>12551</v>
      </c>
      <c r="I2726" t="s">
        <v>21</v>
      </c>
      <c r="J2726" t="s">
        <v>22</v>
      </c>
      <c r="K2726" t="s">
        <v>988</v>
      </c>
      <c r="L2726" t="s">
        <v>795</v>
      </c>
      <c r="N2726" t="s">
        <v>754</v>
      </c>
      <c r="P2726" t="s">
        <v>755</v>
      </c>
      <c r="Q2726">
        <f t="shared" si="42"/>
        <v>19</v>
      </c>
    </row>
    <row r="2727" spans="1:17">
      <c r="A2727" t="s">
        <v>19860</v>
      </c>
      <c r="B2727" t="s">
        <v>19861</v>
      </c>
      <c r="C2727">
        <v>1</v>
      </c>
      <c r="D2727" s="1">
        <v>45819</v>
      </c>
      <c r="E2727" s="1">
        <v>45916</v>
      </c>
      <c r="F2727" t="s">
        <v>19845</v>
      </c>
      <c r="G2727" t="s">
        <v>19</v>
      </c>
      <c r="H2727" t="s">
        <v>19862</v>
      </c>
      <c r="I2727" t="s">
        <v>21</v>
      </c>
      <c r="J2727" t="s">
        <v>22</v>
      </c>
      <c r="K2727" t="s">
        <v>3322</v>
      </c>
      <c r="L2727" t="s">
        <v>3323</v>
      </c>
      <c r="N2727" t="s">
        <v>198</v>
      </c>
      <c r="P2727" t="s">
        <v>121</v>
      </c>
      <c r="Q2727">
        <f t="shared" si="42"/>
        <v>96</v>
      </c>
    </row>
    <row r="2728" spans="1:17">
      <c r="A2728" t="s">
        <v>1645</v>
      </c>
      <c r="B2728" t="s">
        <v>1646</v>
      </c>
      <c r="C2728">
        <v>1</v>
      </c>
      <c r="D2728" s="1">
        <v>45820</v>
      </c>
      <c r="E2728" s="1">
        <v>45930</v>
      </c>
      <c r="F2728" t="s">
        <v>1610</v>
      </c>
      <c r="G2728" t="s">
        <v>19</v>
      </c>
      <c r="H2728" t="s">
        <v>1647</v>
      </c>
      <c r="I2728" t="s">
        <v>21</v>
      </c>
      <c r="J2728" t="s">
        <v>22</v>
      </c>
      <c r="K2728" t="s">
        <v>196</v>
      </c>
      <c r="L2728" t="s">
        <v>197</v>
      </c>
      <c r="N2728" t="s">
        <v>120</v>
      </c>
      <c r="P2728" t="s">
        <v>375</v>
      </c>
      <c r="Q2728">
        <f t="shared" si="42"/>
        <v>43</v>
      </c>
    </row>
    <row r="2729" spans="1:17">
      <c r="A2729" t="s">
        <v>2049</v>
      </c>
      <c r="B2729" t="s">
        <v>2050</v>
      </c>
      <c r="C2729">
        <v>1</v>
      </c>
      <c r="D2729" s="1">
        <v>45820</v>
      </c>
      <c r="E2729" s="1">
        <v>45937</v>
      </c>
      <c r="F2729" t="s">
        <v>2016</v>
      </c>
      <c r="G2729" t="s">
        <v>19</v>
      </c>
      <c r="H2729" t="s">
        <v>2051</v>
      </c>
      <c r="I2729" t="s">
        <v>21</v>
      </c>
      <c r="J2729" t="s">
        <v>22</v>
      </c>
      <c r="K2729" t="s">
        <v>2052</v>
      </c>
      <c r="L2729" t="s">
        <v>2053</v>
      </c>
      <c r="N2729" t="s">
        <v>107</v>
      </c>
      <c r="P2729" t="s">
        <v>2054</v>
      </c>
      <c r="Q2729">
        <f t="shared" si="42"/>
        <v>7</v>
      </c>
    </row>
    <row r="2730" spans="1:17">
      <c r="A2730" t="s">
        <v>2262</v>
      </c>
      <c r="B2730" t="s">
        <v>2263</v>
      </c>
      <c r="C2730">
        <v>4</v>
      </c>
      <c r="D2730" s="1">
        <v>45820</v>
      </c>
      <c r="E2730" s="1">
        <v>45832</v>
      </c>
      <c r="F2730" t="s">
        <v>2210</v>
      </c>
      <c r="G2730" t="s">
        <v>19</v>
      </c>
      <c r="H2730" t="s">
        <v>2264</v>
      </c>
      <c r="I2730" t="s">
        <v>21</v>
      </c>
      <c r="J2730" t="s">
        <v>22</v>
      </c>
      <c r="K2730" t="s">
        <v>196</v>
      </c>
      <c r="L2730" t="s">
        <v>197</v>
      </c>
      <c r="N2730" t="s">
        <v>2265</v>
      </c>
      <c r="P2730" t="s">
        <v>679</v>
      </c>
      <c r="Q2730">
        <f t="shared" si="42"/>
        <v>66</v>
      </c>
    </row>
    <row r="2731" spans="1:17">
      <c r="A2731" t="s">
        <v>2717</v>
      </c>
      <c r="B2731" t="s">
        <v>2718</v>
      </c>
      <c r="C2731">
        <v>1</v>
      </c>
      <c r="D2731" s="1">
        <v>45820</v>
      </c>
      <c r="E2731" s="1">
        <v>45946</v>
      </c>
      <c r="F2731" t="s">
        <v>2660</v>
      </c>
      <c r="G2731" t="s">
        <v>19</v>
      </c>
      <c r="H2731" t="s">
        <v>2719</v>
      </c>
      <c r="I2731" t="s">
        <v>21</v>
      </c>
      <c r="J2731" t="s">
        <v>22</v>
      </c>
      <c r="K2731" t="s">
        <v>1029</v>
      </c>
      <c r="L2731" t="s">
        <v>2336</v>
      </c>
      <c r="N2731" t="s">
        <v>2345</v>
      </c>
      <c r="P2731" t="s">
        <v>2346</v>
      </c>
      <c r="Q2731">
        <f t="shared" si="42"/>
        <v>4</v>
      </c>
    </row>
    <row r="2732" spans="1:17">
      <c r="A2732" t="s">
        <v>3332</v>
      </c>
      <c r="B2732" t="s">
        <v>3333</v>
      </c>
      <c r="C2732">
        <v>1</v>
      </c>
      <c r="D2732" s="1">
        <v>45820</v>
      </c>
      <c r="E2732" s="1">
        <v>45952</v>
      </c>
      <c r="F2732" t="s">
        <v>3295</v>
      </c>
      <c r="G2732" t="s">
        <v>19</v>
      </c>
      <c r="H2732" t="s">
        <v>3334</v>
      </c>
      <c r="I2732" t="s">
        <v>21</v>
      </c>
      <c r="J2732" t="s">
        <v>22</v>
      </c>
      <c r="K2732" t="s">
        <v>460</v>
      </c>
      <c r="L2732" t="s">
        <v>1446</v>
      </c>
      <c r="N2732" t="s">
        <v>2770</v>
      </c>
      <c r="P2732" t="s">
        <v>2771</v>
      </c>
      <c r="Q2732">
        <f t="shared" si="42"/>
        <v>4</v>
      </c>
    </row>
    <row r="2733" spans="1:17">
      <c r="A2733" t="s">
        <v>10223</v>
      </c>
      <c r="B2733" t="s">
        <v>10224</v>
      </c>
      <c r="C2733">
        <v>1</v>
      </c>
      <c r="D2733" s="1">
        <v>45820</v>
      </c>
      <c r="F2733" t="s">
        <v>10221</v>
      </c>
      <c r="G2733" t="s">
        <v>29</v>
      </c>
      <c r="H2733" t="s">
        <v>10225</v>
      </c>
      <c r="I2733" t="s">
        <v>21</v>
      </c>
      <c r="J2733" t="s">
        <v>22</v>
      </c>
      <c r="K2733" t="s">
        <v>910</v>
      </c>
      <c r="L2733" t="s">
        <v>818</v>
      </c>
      <c r="N2733" t="s">
        <v>503</v>
      </c>
      <c r="P2733" t="s">
        <v>1432</v>
      </c>
      <c r="Q2733">
        <f t="shared" si="42"/>
        <v>21</v>
      </c>
    </row>
    <row r="2734" spans="1:17">
      <c r="A2734" t="s">
        <v>12322</v>
      </c>
      <c r="B2734" t="s">
        <v>12323</v>
      </c>
      <c r="C2734">
        <v>1</v>
      </c>
      <c r="D2734" s="1">
        <v>45820</v>
      </c>
      <c r="E2734" s="1">
        <v>45853</v>
      </c>
      <c r="F2734" t="s">
        <v>12243</v>
      </c>
      <c r="G2734" t="s">
        <v>19</v>
      </c>
      <c r="H2734" t="s">
        <v>12324</v>
      </c>
      <c r="I2734" t="s">
        <v>21</v>
      </c>
      <c r="J2734" t="s">
        <v>22</v>
      </c>
      <c r="K2734" t="s">
        <v>112</v>
      </c>
      <c r="L2734" t="s">
        <v>113</v>
      </c>
      <c r="N2734" t="s">
        <v>273</v>
      </c>
      <c r="P2734" t="s">
        <v>5544</v>
      </c>
      <c r="Q2734">
        <f t="shared" si="42"/>
        <v>16</v>
      </c>
    </row>
    <row r="2735" spans="1:17">
      <c r="A2735" t="s">
        <v>15231</v>
      </c>
      <c r="B2735" t="s">
        <v>15232</v>
      </c>
      <c r="C2735">
        <v>2</v>
      </c>
      <c r="D2735" s="1">
        <v>45820</v>
      </c>
      <c r="E2735" s="1">
        <v>45869</v>
      </c>
      <c r="F2735" t="s">
        <v>15100</v>
      </c>
      <c r="G2735" t="s">
        <v>19</v>
      </c>
      <c r="H2735" t="s">
        <v>15233</v>
      </c>
      <c r="I2735" t="s">
        <v>21</v>
      </c>
      <c r="J2735" t="s">
        <v>22</v>
      </c>
      <c r="K2735" t="s">
        <v>358</v>
      </c>
      <c r="L2735" t="s">
        <v>359</v>
      </c>
      <c r="N2735" t="s">
        <v>360</v>
      </c>
      <c r="P2735" t="s">
        <v>361</v>
      </c>
      <c r="Q2735">
        <f t="shared" si="42"/>
        <v>14</v>
      </c>
    </row>
    <row r="2736" spans="1:17">
      <c r="A2736" t="s">
        <v>13927</v>
      </c>
      <c r="B2736" t="s">
        <v>13928</v>
      </c>
      <c r="C2736">
        <v>1</v>
      </c>
      <c r="D2736" s="1">
        <v>45820</v>
      </c>
      <c r="E2736" s="1">
        <v>45888</v>
      </c>
      <c r="F2736" t="s">
        <v>17084</v>
      </c>
      <c r="G2736" t="s">
        <v>19</v>
      </c>
      <c r="H2736" t="s">
        <v>13929</v>
      </c>
      <c r="I2736" t="s">
        <v>21</v>
      </c>
      <c r="J2736" t="s">
        <v>22</v>
      </c>
      <c r="K2736" t="s">
        <v>1029</v>
      </c>
      <c r="L2736" t="s">
        <v>902</v>
      </c>
      <c r="N2736" t="s">
        <v>273</v>
      </c>
      <c r="P2736" t="s">
        <v>274</v>
      </c>
      <c r="Q2736">
        <f t="shared" si="42"/>
        <v>44</v>
      </c>
    </row>
    <row r="2737" spans="1:17">
      <c r="A2737" t="s">
        <v>18126</v>
      </c>
      <c r="B2737" t="s">
        <v>4076</v>
      </c>
      <c r="C2737">
        <v>2</v>
      </c>
      <c r="D2737" s="1">
        <v>45820</v>
      </c>
      <c r="E2737" s="1">
        <v>45895</v>
      </c>
      <c r="F2737" t="s">
        <v>18071</v>
      </c>
      <c r="G2737" t="s">
        <v>19</v>
      </c>
      <c r="H2737" t="s">
        <v>18127</v>
      </c>
      <c r="I2737" t="s">
        <v>21</v>
      </c>
      <c r="J2737" t="s">
        <v>22</v>
      </c>
      <c r="K2737" t="s">
        <v>460</v>
      </c>
      <c r="L2737" t="s">
        <v>1446</v>
      </c>
      <c r="N2737" t="s">
        <v>1447</v>
      </c>
      <c r="P2737" t="s">
        <v>1448</v>
      </c>
      <c r="Q2737">
        <f t="shared" si="42"/>
        <v>24</v>
      </c>
    </row>
    <row r="2738" spans="1:17">
      <c r="A2738" t="s">
        <v>18869</v>
      </c>
      <c r="B2738" t="s">
        <v>18870</v>
      </c>
      <c r="C2738">
        <v>1</v>
      </c>
      <c r="D2738" s="1">
        <v>45820</v>
      </c>
      <c r="E2738" s="1">
        <v>45902</v>
      </c>
      <c r="F2738" t="s">
        <v>18851</v>
      </c>
      <c r="G2738" t="s">
        <v>19</v>
      </c>
      <c r="H2738" t="s">
        <v>18871</v>
      </c>
      <c r="I2738" t="s">
        <v>21</v>
      </c>
      <c r="J2738" t="s">
        <v>22</v>
      </c>
      <c r="K2738" t="s">
        <v>1764</v>
      </c>
      <c r="L2738" t="s">
        <v>73</v>
      </c>
      <c r="N2738" t="s">
        <v>1765</v>
      </c>
      <c r="P2738" t="s">
        <v>703</v>
      </c>
      <c r="Q2738">
        <f t="shared" si="42"/>
        <v>74</v>
      </c>
    </row>
    <row r="2739" spans="1:17">
      <c r="A2739" t="s">
        <v>19829</v>
      </c>
      <c r="B2739" t="s">
        <v>19830</v>
      </c>
      <c r="C2739">
        <v>2</v>
      </c>
      <c r="D2739" s="1">
        <v>45820</v>
      </c>
      <c r="E2739" s="1">
        <v>45916</v>
      </c>
      <c r="F2739" t="s">
        <v>19815</v>
      </c>
      <c r="G2739" t="s">
        <v>19</v>
      </c>
      <c r="H2739" t="s">
        <v>19831</v>
      </c>
      <c r="I2739" t="s">
        <v>21</v>
      </c>
      <c r="J2739" t="s">
        <v>22</v>
      </c>
      <c r="K2739" t="s">
        <v>358</v>
      </c>
      <c r="L2739" t="s">
        <v>359</v>
      </c>
      <c r="N2739" t="s">
        <v>1583</v>
      </c>
      <c r="P2739" t="s">
        <v>1584</v>
      </c>
      <c r="Q2739">
        <f t="shared" si="42"/>
        <v>9</v>
      </c>
    </row>
    <row r="2740" spans="1:17">
      <c r="A2740" t="s">
        <v>1345</v>
      </c>
      <c r="B2740" t="s">
        <v>1346</v>
      </c>
      <c r="C2740">
        <v>4</v>
      </c>
      <c r="D2740" s="1">
        <v>45821</v>
      </c>
      <c r="E2740" s="1">
        <v>45930</v>
      </c>
      <c r="F2740" t="s">
        <v>1335</v>
      </c>
      <c r="G2740" t="s">
        <v>19</v>
      </c>
      <c r="H2740" t="s">
        <v>1347</v>
      </c>
      <c r="I2740" t="s">
        <v>21</v>
      </c>
      <c r="J2740" t="s">
        <v>22</v>
      </c>
      <c r="K2740" t="s">
        <v>52</v>
      </c>
      <c r="L2740" t="s">
        <v>53</v>
      </c>
      <c r="N2740" t="s">
        <v>1348</v>
      </c>
      <c r="P2740" t="s">
        <v>1349</v>
      </c>
      <c r="Q2740">
        <f t="shared" si="42"/>
        <v>21</v>
      </c>
    </row>
    <row r="2741" spans="1:17">
      <c r="A2741" t="s">
        <v>3329</v>
      </c>
      <c r="B2741" t="s">
        <v>3330</v>
      </c>
      <c r="C2741">
        <v>1</v>
      </c>
      <c r="D2741" s="1">
        <v>45821</v>
      </c>
      <c r="E2741" s="1">
        <v>45953</v>
      </c>
      <c r="F2741" t="s">
        <v>3295</v>
      </c>
      <c r="G2741" t="s">
        <v>19</v>
      </c>
      <c r="H2741" t="s">
        <v>3331</v>
      </c>
      <c r="I2741" t="s">
        <v>21</v>
      </c>
      <c r="J2741" t="s">
        <v>22</v>
      </c>
      <c r="K2741" t="s">
        <v>178</v>
      </c>
      <c r="L2741" t="s">
        <v>179</v>
      </c>
      <c r="N2741" t="s">
        <v>1835</v>
      </c>
      <c r="P2741" t="s">
        <v>2587</v>
      </c>
      <c r="Q2741">
        <f t="shared" si="42"/>
        <v>13</v>
      </c>
    </row>
    <row r="2742" spans="1:17">
      <c r="A2742" t="s">
        <v>5212</v>
      </c>
      <c r="B2742" t="s">
        <v>5213</v>
      </c>
      <c r="C2742">
        <v>2</v>
      </c>
      <c r="D2742" s="1">
        <v>45821</v>
      </c>
      <c r="E2742" s="1">
        <v>45975</v>
      </c>
      <c r="F2742" t="s">
        <v>5209</v>
      </c>
      <c r="G2742" t="s">
        <v>19</v>
      </c>
      <c r="H2742" t="s">
        <v>5214</v>
      </c>
      <c r="I2742" t="s">
        <v>21</v>
      </c>
      <c r="J2742" t="s">
        <v>22</v>
      </c>
      <c r="K2742" t="s">
        <v>1268</v>
      </c>
      <c r="L2742" t="s">
        <v>1685</v>
      </c>
      <c r="N2742" t="s">
        <v>1248</v>
      </c>
      <c r="P2742" t="s">
        <v>1249</v>
      </c>
      <c r="Q2742">
        <f t="shared" si="42"/>
        <v>16</v>
      </c>
    </row>
    <row r="2743" spans="1:17">
      <c r="A2743" t="s">
        <v>6109</v>
      </c>
      <c r="B2743" t="s">
        <v>6110</v>
      </c>
      <c r="C2743">
        <v>2</v>
      </c>
      <c r="D2743" s="1">
        <v>45821</v>
      </c>
      <c r="E2743" s="1">
        <v>45839</v>
      </c>
      <c r="F2743" t="s">
        <v>6195</v>
      </c>
      <c r="G2743" t="s">
        <v>19</v>
      </c>
      <c r="H2743" t="s">
        <v>6111</v>
      </c>
      <c r="I2743" t="s">
        <v>21</v>
      </c>
      <c r="J2743" t="s">
        <v>22</v>
      </c>
      <c r="K2743" t="s">
        <v>1149</v>
      </c>
      <c r="L2743" t="s">
        <v>1150</v>
      </c>
      <c r="N2743" t="s">
        <v>353</v>
      </c>
      <c r="P2743" t="s">
        <v>354</v>
      </c>
      <c r="Q2743">
        <f t="shared" si="42"/>
        <v>87</v>
      </c>
    </row>
    <row r="2744" spans="1:17">
      <c r="A2744" t="s">
        <v>6856</v>
      </c>
      <c r="B2744" t="s">
        <v>6857</v>
      </c>
      <c r="C2744">
        <v>1</v>
      </c>
      <c r="D2744" s="1">
        <v>45821</v>
      </c>
      <c r="E2744" s="1">
        <v>46014</v>
      </c>
      <c r="F2744" t="s">
        <v>6858</v>
      </c>
      <c r="G2744" t="s">
        <v>19</v>
      </c>
      <c r="H2744" t="s">
        <v>6859</v>
      </c>
      <c r="I2744" t="s">
        <v>21</v>
      </c>
      <c r="J2744" t="s">
        <v>22</v>
      </c>
      <c r="K2744" t="s">
        <v>307</v>
      </c>
      <c r="L2744" t="s">
        <v>179</v>
      </c>
      <c r="N2744" t="s">
        <v>622</v>
      </c>
      <c r="P2744" t="s">
        <v>623</v>
      </c>
      <c r="Q2744">
        <f t="shared" si="42"/>
        <v>23</v>
      </c>
    </row>
    <row r="2745" spans="1:17">
      <c r="A2745" t="s">
        <v>9141</v>
      </c>
      <c r="B2745" t="s">
        <v>9142</v>
      </c>
      <c r="C2745">
        <v>1</v>
      </c>
      <c r="D2745" s="1">
        <v>45821</v>
      </c>
      <c r="E2745" s="1">
        <v>45845</v>
      </c>
      <c r="F2745" t="s">
        <v>9083</v>
      </c>
      <c r="G2745" t="s">
        <v>19</v>
      </c>
      <c r="H2745" t="s">
        <v>9143</v>
      </c>
      <c r="I2745" t="s">
        <v>21</v>
      </c>
      <c r="J2745" t="s">
        <v>22</v>
      </c>
      <c r="K2745" t="s">
        <v>1489</v>
      </c>
      <c r="L2745" t="s">
        <v>179</v>
      </c>
      <c r="N2745" t="s">
        <v>1004</v>
      </c>
      <c r="P2745" t="s">
        <v>1005</v>
      </c>
      <c r="Q2745">
        <f t="shared" si="42"/>
        <v>16</v>
      </c>
    </row>
    <row r="2746" spans="1:17">
      <c r="A2746" t="s">
        <v>2383</v>
      </c>
      <c r="B2746" t="s">
        <v>2384</v>
      </c>
      <c r="C2746">
        <v>6</v>
      </c>
      <c r="D2746" s="1">
        <v>45821</v>
      </c>
      <c r="E2746" s="1">
        <v>45846</v>
      </c>
      <c r="F2746" t="s">
        <v>9453</v>
      </c>
      <c r="G2746" t="s">
        <v>19</v>
      </c>
      <c r="H2746" t="s">
        <v>2385</v>
      </c>
      <c r="I2746" t="s">
        <v>21</v>
      </c>
      <c r="J2746" t="s">
        <v>22</v>
      </c>
      <c r="K2746" t="s">
        <v>202</v>
      </c>
      <c r="L2746" t="s">
        <v>203</v>
      </c>
      <c r="N2746" t="s">
        <v>204</v>
      </c>
      <c r="P2746" t="s">
        <v>205</v>
      </c>
      <c r="Q2746">
        <f t="shared" si="42"/>
        <v>50</v>
      </c>
    </row>
    <row r="2747" spans="1:17">
      <c r="A2747" t="s">
        <v>9929</v>
      </c>
      <c r="B2747" t="s">
        <v>9930</v>
      </c>
      <c r="C2747">
        <v>1</v>
      </c>
      <c r="D2747" s="1">
        <v>45821</v>
      </c>
      <c r="E2747" s="1">
        <v>46084</v>
      </c>
      <c r="F2747" t="s">
        <v>9921</v>
      </c>
      <c r="G2747" t="s">
        <v>19</v>
      </c>
      <c r="H2747" t="s">
        <v>9931</v>
      </c>
      <c r="I2747" t="s">
        <v>21</v>
      </c>
      <c r="J2747" t="s">
        <v>22</v>
      </c>
      <c r="K2747" t="s">
        <v>307</v>
      </c>
      <c r="L2747" t="s">
        <v>179</v>
      </c>
      <c r="N2747" t="s">
        <v>7798</v>
      </c>
      <c r="P2747" t="s">
        <v>2587</v>
      </c>
      <c r="Q2747">
        <f t="shared" si="42"/>
        <v>13</v>
      </c>
    </row>
    <row r="2748" spans="1:17">
      <c r="A2748" t="s">
        <v>10209</v>
      </c>
      <c r="B2748" t="s">
        <v>10210</v>
      </c>
      <c r="C2748">
        <v>2</v>
      </c>
      <c r="D2748" s="1">
        <v>45821</v>
      </c>
      <c r="F2748" t="s">
        <v>10204</v>
      </c>
      <c r="G2748" t="s">
        <v>29</v>
      </c>
      <c r="I2748" t="s">
        <v>21</v>
      </c>
      <c r="J2748" t="s">
        <v>22</v>
      </c>
      <c r="K2748" t="s">
        <v>10211</v>
      </c>
      <c r="L2748" t="s">
        <v>10212</v>
      </c>
      <c r="N2748" t="s">
        <v>617</v>
      </c>
      <c r="P2748" t="s">
        <v>618</v>
      </c>
      <c r="Q2748">
        <f t="shared" si="42"/>
        <v>30</v>
      </c>
    </row>
    <row r="2749" spans="1:17">
      <c r="A2749" t="s">
        <v>12090</v>
      </c>
      <c r="B2749" t="s">
        <v>12091</v>
      </c>
      <c r="C2749">
        <v>2</v>
      </c>
      <c r="D2749" s="1">
        <v>45821</v>
      </c>
      <c r="E2749" s="1">
        <v>45853</v>
      </c>
      <c r="F2749" t="s">
        <v>12035</v>
      </c>
      <c r="G2749" t="s">
        <v>19</v>
      </c>
      <c r="H2749" t="s">
        <v>12092</v>
      </c>
      <c r="I2749" t="s">
        <v>21</v>
      </c>
      <c r="J2749" t="s">
        <v>22</v>
      </c>
      <c r="K2749" t="s">
        <v>307</v>
      </c>
      <c r="L2749" t="s">
        <v>179</v>
      </c>
      <c r="N2749" t="s">
        <v>4850</v>
      </c>
      <c r="P2749" t="s">
        <v>684</v>
      </c>
      <c r="Q2749">
        <f t="shared" si="42"/>
        <v>87</v>
      </c>
    </row>
    <row r="2750" spans="1:17">
      <c r="A2750" t="s">
        <v>12883</v>
      </c>
      <c r="B2750" t="s">
        <v>12884</v>
      </c>
      <c r="C2750">
        <v>1</v>
      </c>
      <c r="D2750" s="1">
        <v>45821</v>
      </c>
      <c r="E2750" s="1">
        <v>45856</v>
      </c>
      <c r="F2750" t="s">
        <v>12690</v>
      </c>
      <c r="G2750" t="s">
        <v>19</v>
      </c>
      <c r="H2750" t="s">
        <v>12885</v>
      </c>
      <c r="I2750" t="s">
        <v>21</v>
      </c>
      <c r="J2750" t="s">
        <v>22</v>
      </c>
      <c r="K2750" t="s">
        <v>11716</v>
      </c>
      <c r="L2750" t="s">
        <v>12886</v>
      </c>
      <c r="P2750" t="s">
        <v>10914</v>
      </c>
      <c r="Q2750">
        <f t="shared" si="42"/>
        <v>4</v>
      </c>
    </row>
    <row r="2751" spans="1:17">
      <c r="A2751" t="s">
        <v>13921</v>
      </c>
      <c r="B2751" t="s">
        <v>13922</v>
      </c>
      <c r="C2751">
        <v>2</v>
      </c>
      <c r="D2751" s="1">
        <v>45821</v>
      </c>
      <c r="E2751" s="1">
        <v>45867</v>
      </c>
      <c r="F2751" t="s">
        <v>14750</v>
      </c>
      <c r="G2751" t="s">
        <v>19</v>
      </c>
      <c r="H2751" t="s">
        <v>13923</v>
      </c>
      <c r="I2751" t="s">
        <v>21</v>
      </c>
      <c r="J2751" t="s">
        <v>22</v>
      </c>
      <c r="K2751" t="s">
        <v>307</v>
      </c>
      <c r="L2751" t="s">
        <v>179</v>
      </c>
      <c r="N2751" t="s">
        <v>4838</v>
      </c>
      <c r="P2751" t="s">
        <v>3091</v>
      </c>
      <c r="Q2751">
        <f t="shared" si="42"/>
        <v>17</v>
      </c>
    </row>
    <row r="2752" spans="1:17">
      <c r="A2752" t="s">
        <v>15035</v>
      </c>
      <c r="B2752" t="s">
        <v>15036</v>
      </c>
      <c r="C2752">
        <v>1</v>
      </c>
      <c r="D2752" s="1">
        <v>45821</v>
      </c>
      <c r="E2752" s="1">
        <v>45869</v>
      </c>
      <c r="F2752" t="s">
        <v>15007</v>
      </c>
      <c r="G2752" t="s">
        <v>19</v>
      </c>
      <c r="H2752" t="s">
        <v>15037</v>
      </c>
      <c r="I2752" t="s">
        <v>21</v>
      </c>
      <c r="J2752" t="s">
        <v>22</v>
      </c>
      <c r="K2752" t="s">
        <v>15038</v>
      </c>
      <c r="L2752" t="s">
        <v>12886</v>
      </c>
      <c r="N2752" t="s">
        <v>15039</v>
      </c>
      <c r="P2752" t="s">
        <v>15040</v>
      </c>
      <c r="Q2752">
        <f t="shared" si="42"/>
        <v>1</v>
      </c>
    </row>
    <row r="2753" spans="1:17">
      <c r="A2753" t="s">
        <v>16423</v>
      </c>
      <c r="B2753" t="s">
        <v>16424</v>
      </c>
      <c r="C2753">
        <v>1</v>
      </c>
      <c r="D2753" s="1">
        <v>45821</v>
      </c>
      <c r="E2753" s="1">
        <v>45881</v>
      </c>
      <c r="F2753" t="s">
        <v>16390</v>
      </c>
      <c r="G2753" t="s">
        <v>19</v>
      </c>
      <c r="I2753" t="s">
        <v>21</v>
      </c>
      <c r="J2753" t="s">
        <v>22</v>
      </c>
      <c r="K2753" t="s">
        <v>15038</v>
      </c>
      <c r="L2753" t="s">
        <v>12886</v>
      </c>
      <c r="N2753" t="s">
        <v>4065</v>
      </c>
      <c r="P2753" t="s">
        <v>4066</v>
      </c>
      <c r="Q2753">
        <f t="shared" si="42"/>
        <v>4</v>
      </c>
    </row>
    <row r="2754" spans="1:17">
      <c r="A2754" t="s">
        <v>2149</v>
      </c>
      <c r="B2754" t="s">
        <v>2150</v>
      </c>
      <c r="C2754">
        <v>1</v>
      </c>
      <c r="D2754" s="1">
        <v>45821</v>
      </c>
      <c r="E2754" s="1">
        <v>45905</v>
      </c>
      <c r="F2754" t="s">
        <v>18960</v>
      </c>
      <c r="G2754" t="s">
        <v>19</v>
      </c>
      <c r="H2754" t="s">
        <v>2151</v>
      </c>
      <c r="I2754" t="s">
        <v>21</v>
      </c>
      <c r="J2754" t="s">
        <v>22</v>
      </c>
      <c r="K2754" t="s">
        <v>346</v>
      </c>
      <c r="L2754" t="s">
        <v>602</v>
      </c>
      <c r="N2754" t="s">
        <v>2152</v>
      </c>
      <c r="P2754" t="s">
        <v>610</v>
      </c>
      <c r="Q2754">
        <f t="shared" si="42"/>
        <v>45</v>
      </c>
    </row>
    <row r="2755" spans="1:17">
      <c r="A2755" t="s">
        <v>19810</v>
      </c>
      <c r="B2755" t="s">
        <v>19811</v>
      </c>
      <c r="C2755">
        <v>1</v>
      </c>
      <c r="D2755" s="1">
        <v>45821</v>
      </c>
      <c r="E2755" s="1">
        <v>45916</v>
      </c>
      <c r="F2755" t="s">
        <v>19788</v>
      </c>
      <c r="G2755" t="s">
        <v>19</v>
      </c>
      <c r="H2755" t="s">
        <v>19812</v>
      </c>
      <c r="I2755" t="s">
        <v>21</v>
      </c>
      <c r="J2755" t="s">
        <v>22</v>
      </c>
      <c r="K2755" t="s">
        <v>178</v>
      </c>
      <c r="L2755" t="s">
        <v>179</v>
      </c>
      <c r="N2755" t="s">
        <v>1835</v>
      </c>
      <c r="P2755" t="s">
        <v>2587</v>
      </c>
      <c r="Q2755">
        <f t="shared" ref="Q2755:Q2818" si="43" xml:space="preserve"> COUNTIF($P:$P,P2755)</f>
        <v>13</v>
      </c>
    </row>
    <row r="2756" spans="1:17">
      <c r="A2756" t="s">
        <v>1125</v>
      </c>
      <c r="B2756" t="s">
        <v>1126</v>
      </c>
      <c r="C2756">
        <v>1</v>
      </c>
      <c r="D2756" s="1">
        <v>45824</v>
      </c>
      <c r="E2756" s="1">
        <v>45930</v>
      </c>
      <c r="F2756" t="s">
        <v>1087</v>
      </c>
      <c r="G2756" t="s">
        <v>19</v>
      </c>
      <c r="H2756" t="s">
        <v>1127</v>
      </c>
      <c r="I2756" t="s">
        <v>21</v>
      </c>
      <c r="J2756" t="s">
        <v>22</v>
      </c>
      <c r="K2756" t="s">
        <v>1128</v>
      </c>
      <c r="L2756" t="s">
        <v>1129</v>
      </c>
      <c r="N2756" t="s">
        <v>1130</v>
      </c>
      <c r="P2756" t="s">
        <v>1131</v>
      </c>
      <c r="Q2756">
        <f t="shared" si="43"/>
        <v>60</v>
      </c>
    </row>
    <row r="2757" spans="1:17">
      <c r="A2757" t="s">
        <v>1829</v>
      </c>
      <c r="B2757" t="s">
        <v>1830</v>
      </c>
      <c r="C2757">
        <v>2</v>
      </c>
      <c r="D2757" s="1">
        <v>45824</v>
      </c>
      <c r="E2757" s="1">
        <v>45936</v>
      </c>
      <c r="F2757" t="s">
        <v>1722</v>
      </c>
      <c r="G2757" t="s">
        <v>19</v>
      </c>
      <c r="H2757" t="s">
        <v>1831</v>
      </c>
      <c r="I2757" t="s">
        <v>21</v>
      </c>
      <c r="J2757" t="s">
        <v>22</v>
      </c>
      <c r="K2757" t="s">
        <v>52</v>
      </c>
      <c r="L2757" t="s">
        <v>53</v>
      </c>
      <c r="N2757" t="s">
        <v>54</v>
      </c>
      <c r="P2757" t="s">
        <v>55</v>
      </c>
      <c r="Q2757">
        <f t="shared" si="43"/>
        <v>15</v>
      </c>
    </row>
    <row r="2758" spans="1:17">
      <c r="A2758" t="s">
        <v>5003</v>
      </c>
      <c r="B2758" t="s">
        <v>5004</v>
      </c>
      <c r="C2758">
        <v>1</v>
      </c>
      <c r="D2758" s="1">
        <v>45824</v>
      </c>
      <c r="E2758" s="1">
        <v>45839</v>
      </c>
      <c r="F2758" t="s">
        <v>4705</v>
      </c>
      <c r="G2758" t="s">
        <v>19</v>
      </c>
      <c r="H2758" t="s">
        <v>5005</v>
      </c>
      <c r="I2758" t="s">
        <v>21</v>
      </c>
      <c r="J2758" t="s">
        <v>22</v>
      </c>
      <c r="K2758" t="s">
        <v>2392</v>
      </c>
      <c r="L2758" t="s">
        <v>2393</v>
      </c>
      <c r="N2758" t="s">
        <v>989</v>
      </c>
      <c r="P2758" t="s">
        <v>3786</v>
      </c>
      <c r="Q2758">
        <f t="shared" si="43"/>
        <v>12</v>
      </c>
    </row>
    <row r="2759" spans="1:17">
      <c r="A2759" t="s">
        <v>5593</v>
      </c>
      <c r="B2759" t="s">
        <v>5594</v>
      </c>
      <c r="C2759">
        <v>1</v>
      </c>
      <c r="D2759" s="1">
        <v>45824</v>
      </c>
      <c r="E2759" s="1">
        <v>45986</v>
      </c>
      <c r="F2759" t="s">
        <v>5545</v>
      </c>
      <c r="G2759" t="s">
        <v>19</v>
      </c>
      <c r="H2759" t="s">
        <v>5595</v>
      </c>
      <c r="I2759" t="s">
        <v>21</v>
      </c>
      <c r="J2759" t="s">
        <v>22</v>
      </c>
      <c r="K2759" t="s">
        <v>5596</v>
      </c>
      <c r="L2759" t="s">
        <v>5597</v>
      </c>
      <c r="N2759" t="s">
        <v>819</v>
      </c>
      <c r="P2759" t="s">
        <v>820</v>
      </c>
      <c r="Q2759">
        <f t="shared" si="43"/>
        <v>15</v>
      </c>
    </row>
    <row r="2760" spans="1:17">
      <c r="A2760" t="s">
        <v>5899</v>
      </c>
      <c r="B2760" t="s">
        <v>5900</v>
      </c>
      <c r="C2760">
        <v>2</v>
      </c>
      <c r="D2760" s="1">
        <v>45824</v>
      </c>
      <c r="E2760" s="1">
        <v>45841</v>
      </c>
      <c r="F2760" t="s">
        <v>5823</v>
      </c>
      <c r="G2760" t="s">
        <v>19</v>
      </c>
      <c r="H2760" t="s">
        <v>5901</v>
      </c>
      <c r="I2760" t="s">
        <v>21</v>
      </c>
      <c r="J2760" t="s">
        <v>22</v>
      </c>
      <c r="K2760" t="s">
        <v>365</v>
      </c>
      <c r="L2760" t="s">
        <v>366</v>
      </c>
      <c r="N2760" t="s">
        <v>367</v>
      </c>
      <c r="P2760" t="s">
        <v>766</v>
      </c>
      <c r="Q2760">
        <f t="shared" si="43"/>
        <v>20</v>
      </c>
    </row>
    <row r="2761" spans="1:17">
      <c r="A2761" t="s">
        <v>5989</v>
      </c>
      <c r="B2761" t="s">
        <v>5990</v>
      </c>
      <c r="C2761">
        <v>3</v>
      </c>
      <c r="D2761" s="1">
        <v>45824</v>
      </c>
      <c r="E2761" s="1">
        <v>45996</v>
      </c>
      <c r="F2761" t="s">
        <v>5971</v>
      </c>
      <c r="G2761" t="s">
        <v>19</v>
      </c>
      <c r="H2761" t="s">
        <v>5991</v>
      </c>
      <c r="I2761" t="s">
        <v>21</v>
      </c>
      <c r="J2761" t="s">
        <v>22</v>
      </c>
      <c r="K2761" t="s">
        <v>1165</v>
      </c>
      <c r="L2761" t="s">
        <v>1166</v>
      </c>
      <c r="N2761" t="s">
        <v>1572</v>
      </c>
      <c r="P2761" t="s">
        <v>1168</v>
      </c>
      <c r="Q2761">
        <f t="shared" si="43"/>
        <v>92</v>
      </c>
    </row>
    <row r="2762" spans="1:17">
      <c r="A2762" t="s">
        <v>6094</v>
      </c>
      <c r="B2762" t="s">
        <v>6095</v>
      </c>
      <c r="C2762">
        <v>1</v>
      </c>
      <c r="D2762" s="1">
        <v>45824</v>
      </c>
      <c r="E2762" s="1">
        <v>45846</v>
      </c>
      <c r="F2762" t="s">
        <v>8256</v>
      </c>
      <c r="G2762" t="s">
        <v>19</v>
      </c>
      <c r="H2762" t="s">
        <v>6096</v>
      </c>
      <c r="I2762" t="s">
        <v>21</v>
      </c>
      <c r="J2762" t="s">
        <v>22</v>
      </c>
      <c r="K2762" t="s">
        <v>216</v>
      </c>
      <c r="L2762" t="s">
        <v>217</v>
      </c>
      <c r="N2762" t="s">
        <v>2726</v>
      </c>
      <c r="P2762" t="s">
        <v>2727</v>
      </c>
      <c r="Q2762">
        <f t="shared" si="43"/>
        <v>10</v>
      </c>
    </row>
    <row r="2763" spans="1:17">
      <c r="A2763" t="s">
        <v>10169</v>
      </c>
      <c r="B2763" t="s">
        <v>10170</v>
      </c>
      <c r="C2763">
        <v>1</v>
      </c>
      <c r="D2763" s="1">
        <v>45824</v>
      </c>
      <c r="F2763" t="s">
        <v>10168</v>
      </c>
      <c r="G2763" t="s">
        <v>29</v>
      </c>
      <c r="H2763" t="s">
        <v>10171</v>
      </c>
      <c r="I2763" t="s">
        <v>21</v>
      </c>
      <c r="J2763" t="s">
        <v>22</v>
      </c>
      <c r="K2763" t="s">
        <v>307</v>
      </c>
      <c r="L2763" t="s">
        <v>179</v>
      </c>
      <c r="N2763" t="s">
        <v>1004</v>
      </c>
      <c r="P2763" t="s">
        <v>1219</v>
      </c>
      <c r="Q2763">
        <f t="shared" si="43"/>
        <v>10</v>
      </c>
    </row>
    <row r="2764" spans="1:17">
      <c r="A2764" t="s">
        <v>10172</v>
      </c>
      <c r="B2764" t="s">
        <v>10173</v>
      </c>
      <c r="C2764">
        <v>3</v>
      </c>
      <c r="D2764" s="1">
        <v>45824</v>
      </c>
      <c r="F2764" t="s">
        <v>10168</v>
      </c>
      <c r="G2764" t="s">
        <v>29</v>
      </c>
      <c r="H2764" t="s">
        <v>10174</v>
      </c>
      <c r="I2764" t="s">
        <v>21</v>
      </c>
      <c r="J2764" t="s">
        <v>22</v>
      </c>
      <c r="K2764" t="s">
        <v>9829</v>
      </c>
      <c r="L2764" t="s">
        <v>9830</v>
      </c>
      <c r="N2764" t="s">
        <v>875</v>
      </c>
      <c r="P2764" t="s">
        <v>1706</v>
      </c>
      <c r="Q2764">
        <f t="shared" si="43"/>
        <v>10</v>
      </c>
    </row>
    <row r="2765" spans="1:17">
      <c r="A2765" t="s">
        <v>10175</v>
      </c>
      <c r="B2765" t="s">
        <v>10176</v>
      </c>
      <c r="C2765">
        <v>2</v>
      </c>
      <c r="D2765" s="1">
        <v>45824</v>
      </c>
      <c r="F2765" t="s">
        <v>10168</v>
      </c>
      <c r="G2765" t="s">
        <v>29</v>
      </c>
      <c r="H2765" t="s">
        <v>10177</v>
      </c>
      <c r="I2765" t="s">
        <v>21</v>
      </c>
      <c r="J2765" t="s">
        <v>22</v>
      </c>
      <c r="K2765" t="s">
        <v>9039</v>
      </c>
      <c r="L2765" t="s">
        <v>9040</v>
      </c>
      <c r="N2765" t="s">
        <v>868</v>
      </c>
      <c r="P2765" t="s">
        <v>1991</v>
      </c>
      <c r="Q2765">
        <f t="shared" si="43"/>
        <v>21</v>
      </c>
    </row>
    <row r="2766" spans="1:17">
      <c r="A2766" t="s">
        <v>10183</v>
      </c>
      <c r="B2766" t="s">
        <v>10184</v>
      </c>
      <c r="C2766">
        <v>1</v>
      </c>
      <c r="D2766" s="1">
        <v>45824</v>
      </c>
      <c r="F2766" t="s">
        <v>10168</v>
      </c>
      <c r="G2766" t="s">
        <v>29</v>
      </c>
      <c r="H2766" t="s">
        <v>10185</v>
      </c>
      <c r="I2766" t="s">
        <v>21</v>
      </c>
      <c r="J2766" t="s">
        <v>22</v>
      </c>
      <c r="K2766" t="s">
        <v>2519</v>
      </c>
      <c r="L2766" t="s">
        <v>1999</v>
      </c>
      <c r="N2766" t="s">
        <v>398</v>
      </c>
      <c r="P2766" t="s">
        <v>679</v>
      </c>
      <c r="Q2766">
        <f t="shared" si="43"/>
        <v>66</v>
      </c>
    </row>
    <row r="2767" spans="1:17">
      <c r="A2767" t="s">
        <v>10186</v>
      </c>
      <c r="B2767" t="s">
        <v>10187</v>
      </c>
      <c r="C2767">
        <v>1</v>
      </c>
      <c r="D2767" s="1">
        <v>45824</v>
      </c>
      <c r="F2767" t="s">
        <v>10168</v>
      </c>
      <c r="G2767" t="s">
        <v>29</v>
      </c>
      <c r="H2767" t="s">
        <v>10188</v>
      </c>
      <c r="I2767" t="s">
        <v>21</v>
      </c>
      <c r="J2767" t="s">
        <v>22</v>
      </c>
      <c r="K2767" t="s">
        <v>346</v>
      </c>
      <c r="L2767" t="s">
        <v>10189</v>
      </c>
      <c r="N2767" t="s">
        <v>10190</v>
      </c>
      <c r="P2767" t="s">
        <v>642</v>
      </c>
      <c r="Q2767">
        <f t="shared" si="43"/>
        <v>33</v>
      </c>
    </row>
    <row r="2768" spans="1:17">
      <c r="A2768" t="s">
        <v>10191</v>
      </c>
      <c r="B2768" t="s">
        <v>10192</v>
      </c>
      <c r="C2768">
        <v>1</v>
      </c>
      <c r="D2768" s="1">
        <v>45824</v>
      </c>
      <c r="F2768" t="s">
        <v>10168</v>
      </c>
      <c r="G2768" t="s">
        <v>29</v>
      </c>
      <c r="H2768" t="s">
        <v>10193</v>
      </c>
      <c r="I2768" t="s">
        <v>21</v>
      </c>
      <c r="J2768" t="s">
        <v>22</v>
      </c>
      <c r="K2768" t="s">
        <v>794</v>
      </c>
      <c r="L2768" t="s">
        <v>46</v>
      </c>
      <c r="N2768" t="s">
        <v>512</v>
      </c>
      <c r="P2768" t="s">
        <v>513</v>
      </c>
      <c r="Q2768">
        <f t="shared" si="43"/>
        <v>70</v>
      </c>
    </row>
    <row r="2769" spans="1:17">
      <c r="A2769" t="s">
        <v>18372</v>
      </c>
      <c r="B2769" t="s">
        <v>18373</v>
      </c>
      <c r="C2769">
        <v>1</v>
      </c>
      <c r="D2769" s="1">
        <v>45824</v>
      </c>
      <c r="E2769" s="1">
        <v>45902</v>
      </c>
      <c r="F2769" t="s">
        <v>18335</v>
      </c>
      <c r="G2769" t="s">
        <v>19</v>
      </c>
      <c r="H2769" t="s">
        <v>18374</v>
      </c>
      <c r="I2769" t="s">
        <v>21</v>
      </c>
      <c r="J2769" t="s">
        <v>22</v>
      </c>
      <c r="K2769" t="s">
        <v>530</v>
      </c>
      <c r="L2769" t="s">
        <v>531</v>
      </c>
      <c r="N2769" t="s">
        <v>999</v>
      </c>
      <c r="P2769" t="s">
        <v>1000</v>
      </c>
      <c r="Q2769">
        <f t="shared" si="43"/>
        <v>16</v>
      </c>
    </row>
    <row r="2770" spans="1:17">
      <c r="A2770" t="s">
        <v>18407</v>
      </c>
      <c r="B2770" t="s">
        <v>18408</v>
      </c>
      <c r="C2770">
        <v>1</v>
      </c>
      <c r="D2770" s="1">
        <v>45824</v>
      </c>
      <c r="E2770" s="1">
        <v>45902</v>
      </c>
      <c r="F2770" t="s">
        <v>18335</v>
      </c>
      <c r="G2770" t="s">
        <v>19</v>
      </c>
      <c r="H2770" t="s">
        <v>18409</v>
      </c>
      <c r="I2770" t="s">
        <v>21</v>
      </c>
      <c r="J2770" t="s">
        <v>22</v>
      </c>
      <c r="K2770" t="s">
        <v>18410</v>
      </c>
      <c r="L2770" t="s">
        <v>1554</v>
      </c>
      <c r="N2770" t="s">
        <v>484</v>
      </c>
      <c r="P2770" t="s">
        <v>399</v>
      </c>
      <c r="Q2770">
        <f t="shared" si="43"/>
        <v>64</v>
      </c>
    </row>
    <row r="2771" spans="1:17">
      <c r="A2771" t="s">
        <v>19795</v>
      </c>
      <c r="B2771" t="s">
        <v>19796</v>
      </c>
      <c r="C2771">
        <v>1</v>
      </c>
      <c r="D2771" s="1">
        <v>45824</v>
      </c>
      <c r="E2771" s="1">
        <v>45919</v>
      </c>
      <c r="F2771" t="s">
        <v>19788</v>
      </c>
      <c r="G2771" t="s">
        <v>19</v>
      </c>
      <c r="H2771" t="s">
        <v>19797</v>
      </c>
      <c r="I2771" t="s">
        <v>21</v>
      </c>
      <c r="J2771" t="s">
        <v>22</v>
      </c>
      <c r="K2771" t="s">
        <v>726</v>
      </c>
      <c r="L2771" t="s">
        <v>727</v>
      </c>
      <c r="N2771" t="s">
        <v>1030</v>
      </c>
      <c r="P2771" t="s">
        <v>16271</v>
      </c>
      <c r="Q2771">
        <f t="shared" si="43"/>
        <v>2</v>
      </c>
    </row>
    <row r="2772" spans="1:17">
      <c r="A2772" t="s">
        <v>1752</v>
      </c>
      <c r="B2772" t="s">
        <v>1753</v>
      </c>
      <c r="C2772">
        <v>1</v>
      </c>
      <c r="D2772" s="1">
        <v>45825</v>
      </c>
      <c r="E2772" s="1">
        <v>45937</v>
      </c>
      <c r="F2772" t="s">
        <v>1722</v>
      </c>
      <c r="G2772" t="s">
        <v>19</v>
      </c>
      <c r="H2772" t="s">
        <v>1754</v>
      </c>
      <c r="I2772" t="s">
        <v>21</v>
      </c>
      <c r="J2772" t="s">
        <v>22</v>
      </c>
      <c r="K2772" t="s">
        <v>31</v>
      </c>
      <c r="L2772" t="s">
        <v>32</v>
      </c>
      <c r="N2772" t="s">
        <v>1755</v>
      </c>
      <c r="P2772" t="s">
        <v>121</v>
      </c>
      <c r="Q2772">
        <f t="shared" si="43"/>
        <v>96</v>
      </c>
    </row>
    <row r="2773" spans="1:17">
      <c r="A2773" t="s">
        <v>1786</v>
      </c>
      <c r="B2773" t="s">
        <v>1787</v>
      </c>
      <c r="C2773">
        <v>1</v>
      </c>
      <c r="D2773" s="1">
        <v>45825</v>
      </c>
      <c r="E2773" s="1">
        <v>45937</v>
      </c>
      <c r="F2773" t="s">
        <v>1722</v>
      </c>
      <c r="G2773" t="s">
        <v>19</v>
      </c>
      <c r="H2773" t="s">
        <v>1788</v>
      </c>
      <c r="I2773" t="s">
        <v>21</v>
      </c>
      <c r="J2773" t="s">
        <v>22</v>
      </c>
      <c r="K2773" t="s">
        <v>397</v>
      </c>
      <c r="L2773" t="s">
        <v>179</v>
      </c>
      <c r="N2773" t="s">
        <v>1789</v>
      </c>
      <c r="P2773" t="s">
        <v>219</v>
      </c>
      <c r="Q2773">
        <f t="shared" si="43"/>
        <v>27</v>
      </c>
    </row>
    <row r="2774" spans="1:17">
      <c r="A2774" t="s">
        <v>1894</v>
      </c>
      <c r="B2774" t="s">
        <v>1895</v>
      </c>
      <c r="C2774">
        <v>2</v>
      </c>
      <c r="D2774" s="1">
        <v>45825</v>
      </c>
      <c r="E2774" s="1">
        <v>45939</v>
      </c>
      <c r="F2774" t="s">
        <v>1887</v>
      </c>
      <c r="G2774" t="s">
        <v>19</v>
      </c>
      <c r="H2774" t="s">
        <v>1896</v>
      </c>
      <c r="I2774" t="s">
        <v>21</v>
      </c>
      <c r="J2774" t="s">
        <v>22</v>
      </c>
      <c r="K2774" t="s">
        <v>530</v>
      </c>
      <c r="L2774" t="s">
        <v>531</v>
      </c>
      <c r="N2774" t="s">
        <v>1897</v>
      </c>
      <c r="P2774" t="s">
        <v>533</v>
      </c>
      <c r="Q2774">
        <f t="shared" si="43"/>
        <v>26</v>
      </c>
    </row>
    <row r="2775" spans="1:17">
      <c r="A2775" t="s">
        <v>2687</v>
      </c>
      <c r="B2775" t="s">
        <v>2688</v>
      </c>
      <c r="C2775">
        <v>2</v>
      </c>
      <c r="D2775" s="1">
        <v>45825</v>
      </c>
      <c r="E2775" s="1">
        <v>45951</v>
      </c>
      <c r="F2775" t="s">
        <v>2660</v>
      </c>
      <c r="G2775" t="s">
        <v>19</v>
      </c>
      <c r="H2775" t="s">
        <v>2689</v>
      </c>
      <c r="I2775" t="s">
        <v>21</v>
      </c>
      <c r="J2775" t="s">
        <v>22</v>
      </c>
      <c r="K2775" t="s">
        <v>1149</v>
      </c>
      <c r="L2775" t="s">
        <v>1150</v>
      </c>
      <c r="N2775" t="s">
        <v>204</v>
      </c>
      <c r="P2775" t="s">
        <v>205</v>
      </c>
      <c r="Q2775">
        <f t="shared" si="43"/>
        <v>50</v>
      </c>
    </row>
    <row r="2776" spans="1:17">
      <c r="A2776" t="s">
        <v>2867</v>
      </c>
      <c r="B2776" t="s">
        <v>2868</v>
      </c>
      <c r="C2776">
        <v>2</v>
      </c>
      <c r="D2776" s="1">
        <v>45825</v>
      </c>
      <c r="E2776" s="1">
        <v>45954</v>
      </c>
      <c r="F2776" t="s">
        <v>2842</v>
      </c>
      <c r="G2776" t="s">
        <v>19</v>
      </c>
      <c r="H2776" t="s">
        <v>2869</v>
      </c>
      <c r="I2776" t="s">
        <v>21</v>
      </c>
      <c r="J2776" t="s">
        <v>22</v>
      </c>
      <c r="K2776" t="s">
        <v>45</v>
      </c>
      <c r="L2776" t="s">
        <v>46</v>
      </c>
      <c r="N2776" t="s">
        <v>512</v>
      </c>
      <c r="P2776" t="s">
        <v>309</v>
      </c>
      <c r="Q2776">
        <f t="shared" si="43"/>
        <v>46</v>
      </c>
    </row>
    <row r="2777" spans="1:17">
      <c r="A2777" t="s">
        <v>4045</v>
      </c>
      <c r="B2777" t="s">
        <v>4046</v>
      </c>
      <c r="C2777">
        <v>1</v>
      </c>
      <c r="D2777" s="1">
        <v>45825</v>
      </c>
      <c r="E2777" s="1">
        <v>45839</v>
      </c>
      <c r="F2777" t="s">
        <v>3764</v>
      </c>
      <c r="G2777" t="s">
        <v>19</v>
      </c>
      <c r="H2777" t="s">
        <v>4047</v>
      </c>
      <c r="I2777" t="s">
        <v>21</v>
      </c>
      <c r="J2777" t="s">
        <v>22</v>
      </c>
      <c r="K2777" t="s">
        <v>112</v>
      </c>
      <c r="L2777" t="s">
        <v>113</v>
      </c>
      <c r="N2777" t="s">
        <v>1273</v>
      </c>
      <c r="P2777" t="s">
        <v>1274</v>
      </c>
      <c r="Q2777">
        <f t="shared" si="43"/>
        <v>31</v>
      </c>
    </row>
    <row r="2778" spans="1:17">
      <c r="A2778" t="s">
        <v>3007</v>
      </c>
      <c r="B2778" t="s">
        <v>3008</v>
      </c>
      <c r="C2778">
        <v>2</v>
      </c>
      <c r="D2778" s="1">
        <v>45825</v>
      </c>
      <c r="E2778" s="1">
        <v>45839</v>
      </c>
      <c r="F2778" t="s">
        <v>3764</v>
      </c>
      <c r="G2778" t="s">
        <v>19</v>
      </c>
      <c r="H2778" t="s">
        <v>3009</v>
      </c>
      <c r="I2778" t="s">
        <v>21</v>
      </c>
      <c r="J2778" t="s">
        <v>22</v>
      </c>
      <c r="K2778" t="s">
        <v>3010</v>
      </c>
      <c r="L2778" t="s">
        <v>3011</v>
      </c>
      <c r="N2778" t="s">
        <v>3012</v>
      </c>
      <c r="P2778" t="s">
        <v>3013</v>
      </c>
      <c r="Q2778">
        <f t="shared" si="43"/>
        <v>50</v>
      </c>
    </row>
    <row r="2779" spans="1:17">
      <c r="A2779" t="s">
        <v>4221</v>
      </c>
      <c r="B2779" t="s">
        <v>4222</v>
      </c>
      <c r="C2779">
        <v>2</v>
      </c>
      <c r="D2779" s="1">
        <v>45825</v>
      </c>
      <c r="E2779" s="1">
        <v>45839</v>
      </c>
      <c r="F2779" t="s">
        <v>3764</v>
      </c>
      <c r="G2779" t="s">
        <v>19</v>
      </c>
      <c r="H2779" t="s">
        <v>4223</v>
      </c>
      <c r="I2779" t="s">
        <v>21</v>
      </c>
      <c r="J2779" t="s">
        <v>22</v>
      </c>
      <c r="K2779" t="s">
        <v>31</v>
      </c>
      <c r="L2779" t="s">
        <v>32</v>
      </c>
      <c r="N2779" t="s">
        <v>683</v>
      </c>
      <c r="P2779" t="s">
        <v>684</v>
      </c>
      <c r="Q2779">
        <f t="shared" si="43"/>
        <v>87</v>
      </c>
    </row>
    <row r="2780" spans="1:17">
      <c r="A2780" t="s">
        <v>4279</v>
      </c>
      <c r="B2780" t="s">
        <v>4280</v>
      </c>
      <c r="C2780">
        <v>1</v>
      </c>
      <c r="D2780" s="1">
        <v>45825</v>
      </c>
      <c r="E2780" s="1">
        <v>45839</v>
      </c>
      <c r="F2780" t="s">
        <v>3764</v>
      </c>
      <c r="G2780" t="s">
        <v>19</v>
      </c>
      <c r="H2780" t="s">
        <v>4281</v>
      </c>
      <c r="I2780" t="s">
        <v>21</v>
      </c>
      <c r="J2780" t="s">
        <v>22</v>
      </c>
      <c r="K2780" t="s">
        <v>112</v>
      </c>
      <c r="L2780" t="s">
        <v>113</v>
      </c>
      <c r="N2780" t="s">
        <v>512</v>
      </c>
      <c r="P2780" t="s">
        <v>513</v>
      </c>
      <c r="Q2780">
        <f t="shared" si="43"/>
        <v>70</v>
      </c>
    </row>
    <row r="2781" spans="1:17">
      <c r="A2781" t="s">
        <v>7324</v>
      </c>
      <c r="B2781" t="s">
        <v>7325</v>
      </c>
      <c r="C2781">
        <v>1</v>
      </c>
      <c r="D2781" s="1">
        <v>45825</v>
      </c>
      <c r="E2781" s="1">
        <v>46028</v>
      </c>
      <c r="F2781" t="s">
        <v>7326</v>
      </c>
      <c r="G2781" t="s">
        <v>19</v>
      </c>
      <c r="H2781" t="s">
        <v>7327</v>
      </c>
      <c r="I2781" t="s">
        <v>21</v>
      </c>
      <c r="J2781" t="s">
        <v>22</v>
      </c>
      <c r="K2781" t="s">
        <v>397</v>
      </c>
      <c r="L2781" t="s">
        <v>179</v>
      </c>
      <c r="N2781" t="s">
        <v>868</v>
      </c>
      <c r="P2781" t="s">
        <v>1000</v>
      </c>
      <c r="Q2781">
        <f t="shared" si="43"/>
        <v>16</v>
      </c>
    </row>
    <row r="2782" spans="1:17">
      <c r="A2782" t="s">
        <v>9991</v>
      </c>
      <c r="B2782" t="s">
        <v>9992</v>
      </c>
      <c r="C2782">
        <v>1</v>
      </c>
      <c r="D2782" s="1">
        <v>45825</v>
      </c>
      <c r="F2782" t="s">
        <v>9993</v>
      </c>
      <c r="G2782" t="s">
        <v>29</v>
      </c>
      <c r="H2782" t="s">
        <v>9994</v>
      </c>
      <c r="I2782" t="s">
        <v>21</v>
      </c>
      <c r="J2782" t="s">
        <v>22</v>
      </c>
      <c r="K2782" t="s">
        <v>112</v>
      </c>
      <c r="L2782" t="s">
        <v>113</v>
      </c>
      <c r="N2782" t="s">
        <v>917</v>
      </c>
      <c r="P2782" t="s">
        <v>918</v>
      </c>
      <c r="Q2782">
        <f t="shared" si="43"/>
        <v>15</v>
      </c>
    </row>
    <row r="2783" spans="1:17">
      <c r="A2783" t="s">
        <v>9995</v>
      </c>
      <c r="B2783" t="s">
        <v>9996</v>
      </c>
      <c r="C2783">
        <v>3</v>
      </c>
      <c r="D2783" s="1">
        <v>45825</v>
      </c>
      <c r="F2783" t="s">
        <v>9993</v>
      </c>
      <c r="G2783" t="s">
        <v>29</v>
      </c>
      <c r="H2783" t="s">
        <v>9997</v>
      </c>
      <c r="I2783" t="s">
        <v>21</v>
      </c>
      <c r="J2783" t="s">
        <v>22</v>
      </c>
      <c r="K2783" t="s">
        <v>112</v>
      </c>
      <c r="L2783" t="s">
        <v>113</v>
      </c>
      <c r="N2783" t="s">
        <v>917</v>
      </c>
      <c r="P2783" t="s">
        <v>4185</v>
      </c>
      <c r="Q2783">
        <f t="shared" si="43"/>
        <v>9</v>
      </c>
    </row>
    <row r="2784" spans="1:17">
      <c r="A2784" t="s">
        <v>10746</v>
      </c>
      <c r="B2784" t="s">
        <v>10747</v>
      </c>
      <c r="C2784">
        <v>1</v>
      </c>
      <c r="D2784" s="1">
        <v>45825</v>
      </c>
      <c r="E2784" s="1">
        <v>45853</v>
      </c>
      <c r="F2784" t="s">
        <v>10419</v>
      </c>
      <c r="G2784" t="s">
        <v>19</v>
      </c>
      <c r="H2784" t="s">
        <v>10748</v>
      </c>
      <c r="I2784" t="s">
        <v>21</v>
      </c>
      <c r="J2784" t="s">
        <v>22</v>
      </c>
      <c r="K2784" t="s">
        <v>31</v>
      </c>
      <c r="L2784" t="s">
        <v>32</v>
      </c>
      <c r="N2784" t="s">
        <v>2265</v>
      </c>
      <c r="P2784" t="s">
        <v>679</v>
      </c>
      <c r="Q2784">
        <f t="shared" si="43"/>
        <v>66</v>
      </c>
    </row>
    <row r="2785" spans="1:17">
      <c r="A2785" t="s">
        <v>10796</v>
      </c>
      <c r="B2785" t="s">
        <v>10797</v>
      </c>
      <c r="C2785">
        <v>1</v>
      </c>
      <c r="D2785" s="1">
        <v>45825</v>
      </c>
      <c r="E2785" s="1">
        <v>45853</v>
      </c>
      <c r="F2785" t="s">
        <v>10419</v>
      </c>
      <c r="G2785" t="s">
        <v>19</v>
      </c>
      <c r="H2785" t="s">
        <v>10798</v>
      </c>
      <c r="I2785" t="s">
        <v>21</v>
      </c>
      <c r="J2785" t="s">
        <v>22</v>
      </c>
      <c r="K2785" t="s">
        <v>530</v>
      </c>
      <c r="L2785" t="s">
        <v>531</v>
      </c>
      <c r="N2785" t="s">
        <v>532</v>
      </c>
      <c r="P2785" t="s">
        <v>533</v>
      </c>
      <c r="Q2785">
        <f t="shared" si="43"/>
        <v>26</v>
      </c>
    </row>
    <row r="2786" spans="1:17">
      <c r="A2786" t="s">
        <v>12742</v>
      </c>
      <c r="B2786" t="s">
        <v>12743</v>
      </c>
      <c r="C2786">
        <v>1</v>
      </c>
      <c r="D2786" s="1">
        <v>45825</v>
      </c>
      <c r="E2786" s="1">
        <v>45860</v>
      </c>
      <c r="F2786" t="s">
        <v>12690</v>
      </c>
      <c r="G2786" t="s">
        <v>19</v>
      </c>
      <c r="H2786" t="s">
        <v>12744</v>
      </c>
      <c r="I2786" t="s">
        <v>21</v>
      </c>
      <c r="J2786" t="s">
        <v>22</v>
      </c>
      <c r="K2786" t="s">
        <v>397</v>
      </c>
      <c r="L2786" t="s">
        <v>179</v>
      </c>
      <c r="N2786" t="s">
        <v>5467</v>
      </c>
      <c r="P2786" t="s">
        <v>219</v>
      </c>
      <c r="Q2786">
        <f t="shared" si="43"/>
        <v>27</v>
      </c>
    </row>
    <row r="2787" spans="1:17">
      <c r="A2787" t="s">
        <v>12970</v>
      </c>
      <c r="B2787" t="s">
        <v>12971</v>
      </c>
      <c r="C2787">
        <v>3</v>
      </c>
      <c r="D2787" s="1">
        <v>45825</v>
      </c>
      <c r="E2787" s="1">
        <v>45860</v>
      </c>
      <c r="F2787" t="s">
        <v>12690</v>
      </c>
      <c r="G2787" t="s">
        <v>19</v>
      </c>
      <c r="H2787" t="s">
        <v>12972</v>
      </c>
      <c r="I2787" t="s">
        <v>21</v>
      </c>
      <c r="J2787" t="s">
        <v>22</v>
      </c>
      <c r="K2787" t="s">
        <v>31</v>
      </c>
      <c r="L2787" t="s">
        <v>32</v>
      </c>
      <c r="N2787" t="s">
        <v>683</v>
      </c>
      <c r="P2787" t="s">
        <v>684</v>
      </c>
      <c r="Q2787">
        <f t="shared" si="43"/>
        <v>87</v>
      </c>
    </row>
    <row r="2788" spans="1:17">
      <c r="A2788" t="s">
        <v>12994</v>
      </c>
      <c r="B2788" t="s">
        <v>12995</v>
      </c>
      <c r="C2788">
        <v>2</v>
      </c>
      <c r="D2788" s="1">
        <v>45825</v>
      </c>
      <c r="E2788" s="1">
        <v>45860</v>
      </c>
      <c r="F2788" t="s">
        <v>12690</v>
      </c>
      <c r="G2788" t="s">
        <v>19</v>
      </c>
      <c r="H2788" t="s">
        <v>12996</v>
      </c>
      <c r="I2788" t="s">
        <v>21</v>
      </c>
      <c r="J2788" t="s">
        <v>22</v>
      </c>
      <c r="K2788" t="s">
        <v>530</v>
      </c>
      <c r="L2788" t="s">
        <v>531</v>
      </c>
      <c r="N2788" t="s">
        <v>1130</v>
      </c>
      <c r="P2788" t="s">
        <v>1131</v>
      </c>
      <c r="Q2788">
        <f t="shared" si="43"/>
        <v>60</v>
      </c>
    </row>
    <row r="2789" spans="1:17">
      <c r="A2789" t="s">
        <v>13038</v>
      </c>
      <c r="B2789" t="s">
        <v>13039</v>
      </c>
      <c r="C2789">
        <v>2</v>
      </c>
      <c r="D2789" s="1">
        <v>45825</v>
      </c>
      <c r="E2789" s="1">
        <v>45860</v>
      </c>
      <c r="F2789" t="s">
        <v>12690</v>
      </c>
      <c r="G2789" t="s">
        <v>19</v>
      </c>
      <c r="H2789" t="s">
        <v>13040</v>
      </c>
      <c r="I2789" t="s">
        <v>21</v>
      </c>
      <c r="J2789" t="s">
        <v>22</v>
      </c>
      <c r="K2789" t="s">
        <v>415</v>
      </c>
      <c r="L2789" t="s">
        <v>229</v>
      </c>
      <c r="N2789" t="s">
        <v>702</v>
      </c>
      <c r="P2789" t="s">
        <v>703</v>
      </c>
      <c r="Q2789">
        <f t="shared" si="43"/>
        <v>74</v>
      </c>
    </row>
    <row r="2790" spans="1:17">
      <c r="A2790" t="s">
        <v>14261</v>
      </c>
      <c r="B2790" t="s">
        <v>14262</v>
      </c>
      <c r="C2790">
        <v>1</v>
      </c>
      <c r="D2790" s="1">
        <v>45825</v>
      </c>
      <c r="E2790" s="1">
        <v>45867</v>
      </c>
      <c r="F2790" t="s">
        <v>14030</v>
      </c>
      <c r="G2790" t="s">
        <v>19</v>
      </c>
      <c r="H2790" t="s">
        <v>14263</v>
      </c>
      <c r="I2790" t="s">
        <v>21</v>
      </c>
      <c r="J2790" t="s">
        <v>22</v>
      </c>
      <c r="K2790" t="s">
        <v>112</v>
      </c>
      <c r="L2790" t="s">
        <v>113</v>
      </c>
      <c r="N2790" t="s">
        <v>1130</v>
      </c>
      <c r="P2790" t="s">
        <v>14264</v>
      </c>
      <c r="Q2790">
        <f t="shared" si="43"/>
        <v>1</v>
      </c>
    </row>
    <row r="2791" spans="1:17">
      <c r="A2791" t="s">
        <v>5027</v>
      </c>
      <c r="B2791" t="s">
        <v>5028</v>
      </c>
      <c r="C2791">
        <v>2</v>
      </c>
      <c r="D2791" s="1">
        <v>45825</v>
      </c>
      <c r="E2791" s="1">
        <v>45867</v>
      </c>
      <c r="F2791" t="s">
        <v>14030</v>
      </c>
      <c r="G2791" t="s">
        <v>19</v>
      </c>
      <c r="H2791" t="s">
        <v>5029</v>
      </c>
      <c r="I2791" t="s">
        <v>21</v>
      </c>
      <c r="J2791" t="s">
        <v>22</v>
      </c>
      <c r="K2791" t="s">
        <v>1268</v>
      </c>
      <c r="L2791" t="s">
        <v>5030</v>
      </c>
      <c r="N2791" t="s">
        <v>5031</v>
      </c>
      <c r="P2791" t="s">
        <v>5032</v>
      </c>
      <c r="Q2791">
        <f t="shared" si="43"/>
        <v>15</v>
      </c>
    </row>
    <row r="2792" spans="1:17">
      <c r="A2792" t="s">
        <v>15108</v>
      </c>
      <c r="B2792" t="s">
        <v>15109</v>
      </c>
      <c r="C2792">
        <v>1</v>
      </c>
      <c r="D2792" s="1">
        <v>45825</v>
      </c>
      <c r="E2792" s="1">
        <v>45874</v>
      </c>
      <c r="F2792" t="s">
        <v>15100</v>
      </c>
      <c r="G2792" t="s">
        <v>19</v>
      </c>
      <c r="H2792" t="s">
        <v>15110</v>
      </c>
      <c r="I2792" t="s">
        <v>21</v>
      </c>
      <c r="J2792" t="s">
        <v>22</v>
      </c>
      <c r="K2792" t="s">
        <v>196</v>
      </c>
      <c r="L2792" t="s">
        <v>197</v>
      </c>
      <c r="N2792" t="s">
        <v>9848</v>
      </c>
      <c r="P2792" t="s">
        <v>11306</v>
      </c>
      <c r="Q2792">
        <f t="shared" si="43"/>
        <v>3</v>
      </c>
    </row>
    <row r="2793" spans="1:17">
      <c r="A2793" t="s">
        <v>15278</v>
      </c>
      <c r="B2793" t="s">
        <v>15279</v>
      </c>
      <c r="C2793">
        <v>1</v>
      </c>
      <c r="D2793" s="1">
        <v>45825</v>
      </c>
      <c r="E2793" s="1">
        <v>45874</v>
      </c>
      <c r="F2793" t="s">
        <v>15100</v>
      </c>
      <c r="G2793" t="s">
        <v>19</v>
      </c>
      <c r="H2793" t="s">
        <v>15280</v>
      </c>
      <c r="I2793" t="s">
        <v>21</v>
      </c>
      <c r="J2793" t="s">
        <v>22</v>
      </c>
      <c r="K2793" t="s">
        <v>397</v>
      </c>
      <c r="L2793" t="s">
        <v>179</v>
      </c>
      <c r="N2793" t="s">
        <v>1530</v>
      </c>
      <c r="P2793" t="s">
        <v>5297</v>
      </c>
      <c r="Q2793">
        <f t="shared" si="43"/>
        <v>2</v>
      </c>
    </row>
    <row r="2794" spans="1:17">
      <c r="A2794" t="s">
        <v>16699</v>
      </c>
      <c r="B2794" t="s">
        <v>16700</v>
      </c>
      <c r="C2794">
        <v>1</v>
      </c>
      <c r="D2794" s="1">
        <v>45825</v>
      </c>
      <c r="E2794" s="1">
        <v>45888</v>
      </c>
      <c r="F2794" t="s">
        <v>16655</v>
      </c>
      <c r="G2794" t="s">
        <v>19</v>
      </c>
      <c r="H2794" t="s">
        <v>16701</v>
      </c>
      <c r="I2794" t="s">
        <v>21</v>
      </c>
      <c r="J2794" t="s">
        <v>22</v>
      </c>
      <c r="K2794" t="s">
        <v>171</v>
      </c>
      <c r="L2794" t="s">
        <v>172</v>
      </c>
      <c r="N2794" t="s">
        <v>496</v>
      </c>
      <c r="P2794" t="s">
        <v>497</v>
      </c>
      <c r="Q2794">
        <f t="shared" si="43"/>
        <v>9</v>
      </c>
    </row>
    <row r="2795" spans="1:17">
      <c r="A2795" t="s">
        <v>17462</v>
      </c>
      <c r="B2795" t="s">
        <v>17463</v>
      </c>
      <c r="C2795">
        <v>1</v>
      </c>
      <c r="D2795" s="1">
        <v>45825</v>
      </c>
      <c r="E2795" s="1">
        <v>45832</v>
      </c>
      <c r="F2795" t="s">
        <v>17220</v>
      </c>
      <c r="G2795" t="s">
        <v>19</v>
      </c>
      <c r="H2795" t="s">
        <v>17464</v>
      </c>
      <c r="I2795" t="s">
        <v>21</v>
      </c>
      <c r="J2795" t="s">
        <v>22</v>
      </c>
      <c r="K2795" t="s">
        <v>397</v>
      </c>
      <c r="L2795" t="s">
        <v>179</v>
      </c>
      <c r="N2795" t="s">
        <v>5089</v>
      </c>
      <c r="P2795" t="s">
        <v>5090</v>
      </c>
      <c r="Q2795">
        <f t="shared" si="43"/>
        <v>5</v>
      </c>
    </row>
    <row r="2796" spans="1:17">
      <c r="A2796" t="s">
        <v>17482</v>
      </c>
      <c r="B2796" t="s">
        <v>17483</v>
      </c>
      <c r="C2796">
        <v>1</v>
      </c>
      <c r="D2796" s="1">
        <v>45825</v>
      </c>
      <c r="E2796" s="1">
        <v>45832</v>
      </c>
      <c r="F2796" t="s">
        <v>17220</v>
      </c>
      <c r="G2796" t="s">
        <v>19</v>
      </c>
      <c r="H2796" t="s">
        <v>17484</v>
      </c>
      <c r="I2796" t="s">
        <v>21</v>
      </c>
      <c r="J2796" t="s">
        <v>22</v>
      </c>
      <c r="K2796" t="s">
        <v>397</v>
      </c>
      <c r="L2796" t="s">
        <v>179</v>
      </c>
      <c r="N2796" t="s">
        <v>2163</v>
      </c>
      <c r="P2796" t="s">
        <v>1419</v>
      </c>
      <c r="Q2796">
        <f t="shared" si="43"/>
        <v>3</v>
      </c>
    </row>
    <row r="2797" spans="1:17">
      <c r="A2797" t="s">
        <v>7191</v>
      </c>
      <c r="B2797" t="s">
        <v>7192</v>
      </c>
      <c r="C2797">
        <v>3</v>
      </c>
      <c r="D2797" s="1">
        <v>45825</v>
      </c>
      <c r="E2797" s="1">
        <v>45832</v>
      </c>
      <c r="F2797" t="s">
        <v>17220</v>
      </c>
      <c r="G2797" t="s">
        <v>19</v>
      </c>
      <c r="H2797" t="s">
        <v>7193</v>
      </c>
      <c r="I2797" t="s">
        <v>21</v>
      </c>
      <c r="J2797" t="s">
        <v>22</v>
      </c>
      <c r="K2797" t="s">
        <v>307</v>
      </c>
      <c r="L2797" t="s">
        <v>179</v>
      </c>
      <c r="N2797" t="s">
        <v>3956</v>
      </c>
      <c r="P2797" t="s">
        <v>399</v>
      </c>
      <c r="Q2797">
        <f t="shared" si="43"/>
        <v>64</v>
      </c>
    </row>
    <row r="2798" spans="1:17">
      <c r="A2798" t="s">
        <v>17521</v>
      </c>
      <c r="B2798" t="s">
        <v>17522</v>
      </c>
      <c r="C2798">
        <v>2</v>
      </c>
      <c r="D2798" s="1">
        <v>45825</v>
      </c>
      <c r="E2798" s="1">
        <v>45832</v>
      </c>
      <c r="F2798" t="s">
        <v>17220</v>
      </c>
      <c r="G2798" t="s">
        <v>19</v>
      </c>
      <c r="H2798" t="s">
        <v>17523</v>
      </c>
      <c r="I2798" t="s">
        <v>21</v>
      </c>
      <c r="J2798" t="s">
        <v>22</v>
      </c>
      <c r="K2798" t="s">
        <v>397</v>
      </c>
      <c r="L2798" t="s">
        <v>179</v>
      </c>
      <c r="N2798" t="s">
        <v>888</v>
      </c>
      <c r="P2798" t="s">
        <v>889</v>
      </c>
      <c r="Q2798">
        <f t="shared" si="43"/>
        <v>16</v>
      </c>
    </row>
    <row r="2799" spans="1:17">
      <c r="A2799" t="s">
        <v>17646</v>
      </c>
      <c r="B2799" t="s">
        <v>17647</v>
      </c>
      <c r="C2799">
        <v>1</v>
      </c>
      <c r="D2799" s="1">
        <v>45825</v>
      </c>
      <c r="E2799" s="1">
        <v>45832</v>
      </c>
      <c r="F2799" t="s">
        <v>17220</v>
      </c>
      <c r="G2799" t="s">
        <v>19</v>
      </c>
      <c r="H2799" t="s">
        <v>17648</v>
      </c>
      <c r="I2799" t="s">
        <v>21</v>
      </c>
      <c r="J2799" t="s">
        <v>22</v>
      </c>
      <c r="K2799" t="s">
        <v>747</v>
      </c>
      <c r="L2799" t="s">
        <v>229</v>
      </c>
      <c r="N2799" t="s">
        <v>1312</v>
      </c>
      <c r="P2799" t="s">
        <v>2550</v>
      </c>
      <c r="Q2799">
        <f t="shared" si="43"/>
        <v>14</v>
      </c>
    </row>
    <row r="2800" spans="1:17">
      <c r="A2800" t="s">
        <v>13041</v>
      </c>
      <c r="B2800" t="s">
        <v>13042</v>
      </c>
      <c r="C2800">
        <v>1</v>
      </c>
      <c r="D2800" s="1">
        <v>45825</v>
      </c>
      <c r="E2800" s="1">
        <v>45832</v>
      </c>
      <c r="F2800" t="s">
        <v>17220</v>
      </c>
      <c r="G2800" t="s">
        <v>19</v>
      </c>
      <c r="H2800" t="s">
        <v>13043</v>
      </c>
      <c r="I2800" t="s">
        <v>21</v>
      </c>
      <c r="J2800" t="s">
        <v>22</v>
      </c>
      <c r="K2800" t="s">
        <v>1528</v>
      </c>
      <c r="L2800" t="s">
        <v>1529</v>
      </c>
      <c r="N2800" t="s">
        <v>13044</v>
      </c>
      <c r="P2800" t="s">
        <v>7036</v>
      </c>
      <c r="Q2800">
        <f t="shared" si="43"/>
        <v>7</v>
      </c>
    </row>
    <row r="2801" spans="1:17">
      <c r="A2801" t="s">
        <v>2851</v>
      </c>
      <c r="B2801" t="s">
        <v>2852</v>
      </c>
      <c r="C2801">
        <v>1</v>
      </c>
      <c r="D2801" s="1">
        <v>45825</v>
      </c>
      <c r="E2801" s="1">
        <v>45902</v>
      </c>
      <c r="F2801" t="s">
        <v>18228</v>
      </c>
      <c r="G2801" t="s">
        <v>19</v>
      </c>
      <c r="H2801" t="s">
        <v>2853</v>
      </c>
      <c r="I2801" t="s">
        <v>21</v>
      </c>
      <c r="J2801" t="s">
        <v>22</v>
      </c>
      <c r="K2801" t="s">
        <v>307</v>
      </c>
      <c r="L2801" t="s">
        <v>179</v>
      </c>
      <c r="N2801" t="s">
        <v>1004</v>
      </c>
      <c r="P2801" t="s">
        <v>1005</v>
      </c>
      <c r="Q2801">
        <f t="shared" si="43"/>
        <v>16</v>
      </c>
    </row>
    <row r="2802" spans="1:17">
      <c r="A2802" t="s">
        <v>883</v>
      </c>
      <c r="B2802" t="s">
        <v>884</v>
      </c>
      <c r="C2802">
        <v>1</v>
      </c>
      <c r="D2802" s="1">
        <v>45826</v>
      </c>
      <c r="E2802" s="1">
        <v>45930</v>
      </c>
      <c r="F2802" t="s">
        <v>866</v>
      </c>
      <c r="G2802" t="s">
        <v>19</v>
      </c>
      <c r="H2802" t="s">
        <v>885</v>
      </c>
      <c r="I2802" t="s">
        <v>21</v>
      </c>
      <c r="J2802" t="s">
        <v>22</v>
      </c>
      <c r="K2802" t="s">
        <v>886</v>
      </c>
      <c r="L2802" t="s">
        <v>887</v>
      </c>
      <c r="N2802" t="s">
        <v>888</v>
      </c>
      <c r="P2802" t="s">
        <v>889</v>
      </c>
      <c r="Q2802">
        <f t="shared" si="43"/>
        <v>16</v>
      </c>
    </row>
    <row r="2803" spans="1:17">
      <c r="A2803" t="s">
        <v>890</v>
      </c>
      <c r="B2803" t="s">
        <v>891</v>
      </c>
      <c r="C2803">
        <v>1</v>
      </c>
      <c r="D2803" s="1">
        <v>45826</v>
      </c>
      <c r="E2803" s="1">
        <v>45930</v>
      </c>
      <c r="F2803" t="s">
        <v>866</v>
      </c>
      <c r="G2803" t="s">
        <v>19</v>
      </c>
      <c r="H2803" t="s">
        <v>892</v>
      </c>
      <c r="I2803" t="s">
        <v>21</v>
      </c>
      <c r="J2803" t="s">
        <v>22</v>
      </c>
      <c r="K2803" t="s">
        <v>415</v>
      </c>
      <c r="L2803" t="s">
        <v>229</v>
      </c>
      <c r="N2803" t="s">
        <v>893</v>
      </c>
      <c r="P2803" t="s">
        <v>703</v>
      </c>
      <c r="Q2803">
        <f t="shared" si="43"/>
        <v>74</v>
      </c>
    </row>
    <row r="2804" spans="1:17">
      <c r="A2804" t="s">
        <v>933</v>
      </c>
      <c r="B2804" t="s">
        <v>934</v>
      </c>
      <c r="C2804">
        <v>1</v>
      </c>
      <c r="D2804" s="1">
        <v>45826</v>
      </c>
      <c r="E2804" s="1">
        <v>45930</v>
      </c>
      <c r="F2804" t="s">
        <v>866</v>
      </c>
      <c r="G2804" t="s">
        <v>19</v>
      </c>
      <c r="H2804" t="s">
        <v>935</v>
      </c>
      <c r="I2804" t="s">
        <v>21</v>
      </c>
      <c r="J2804" t="s">
        <v>22</v>
      </c>
      <c r="K2804" t="s">
        <v>530</v>
      </c>
      <c r="L2804" t="s">
        <v>531</v>
      </c>
      <c r="N2804" t="s">
        <v>936</v>
      </c>
      <c r="P2804" t="s">
        <v>937</v>
      </c>
      <c r="Q2804">
        <f t="shared" si="43"/>
        <v>7</v>
      </c>
    </row>
    <row r="2805" spans="1:17">
      <c r="A2805" t="s">
        <v>2283</v>
      </c>
      <c r="B2805" t="s">
        <v>2284</v>
      </c>
      <c r="C2805">
        <v>2</v>
      </c>
      <c r="D2805" s="1">
        <v>45826</v>
      </c>
      <c r="E2805" s="1">
        <v>45838</v>
      </c>
      <c r="F2805" t="s">
        <v>2210</v>
      </c>
      <c r="G2805" t="s">
        <v>19</v>
      </c>
      <c r="I2805" t="s">
        <v>21</v>
      </c>
      <c r="J2805" t="s">
        <v>22</v>
      </c>
      <c r="K2805" t="s">
        <v>817</v>
      </c>
      <c r="L2805" t="s">
        <v>818</v>
      </c>
      <c r="N2805" t="s">
        <v>989</v>
      </c>
      <c r="P2805" t="s">
        <v>2285</v>
      </c>
      <c r="Q2805">
        <f t="shared" si="43"/>
        <v>6</v>
      </c>
    </row>
    <row r="2806" spans="1:17">
      <c r="A2806" t="s">
        <v>2918</v>
      </c>
      <c r="B2806" t="s">
        <v>2919</v>
      </c>
      <c r="C2806">
        <v>1</v>
      </c>
      <c r="D2806" s="1">
        <v>45826</v>
      </c>
      <c r="E2806" s="1">
        <v>45839</v>
      </c>
      <c r="F2806" t="s">
        <v>2890</v>
      </c>
      <c r="G2806" t="s">
        <v>19</v>
      </c>
      <c r="H2806" t="s">
        <v>2920</v>
      </c>
      <c r="I2806" t="s">
        <v>21</v>
      </c>
      <c r="J2806" t="s">
        <v>22</v>
      </c>
      <c r="K2806" t="s">
        <v>564</v>
      </c>
      <c r="L2806" t="s">
        <v>565</v>
      </c>
      <c r="N2806" t="s">
        <v>2921</v>
      </c>
      <c r="P2806" t="s">
        <v>2922</v>
      </c>
      <c r="Q2806">
        <f t="shared" si="43"/>
        <v>15</v>
      </c>
    </row>
    <row r="2807" spans="1:17">
      <c r="A2807" t="s">
        <v>2933</v>
      </c>
      <c r="B2807" t="s">
        <v>2934</v>
      </c>
      <c r="C2807">
        <v>1</v>
      </c>
      <c r="D2807" s="1">
        <v>45826</v>
      </c>
      <c r="E2807" s="1">
        <v>45839</v>
      </c>
      <c r="F2807" t="s">
        <v>2890</v>
      </c>
      <c r="G2807" t="s">
        <v>19</v>
      </c>
      <c r="H2807" t="s">
        <v>2935</v>
      </c>
      <c r="I2807" t="s">
        <v>21</v>
      </c>
      <c r="J2807" t="s">
        <v>22</v>
      </c>
      <c r="K2807" t="s">
        <v>564</v>
      </c>
      <c r="L2807" t="s">
        <v>565</v>
      </c>
      <c r="N2807" t="s">
        <v>438</v>
      </c>
      <c r="P2807" t="s">
        <v>439</v>
      </c>
      <c r="Q2807">
        <f t="shared" si="43"/>
        <v>5</v>
      </c>
    </row>
    <row r="2808" spans="1:17">
      <c r="A2808" t="s">
        <v>2976</v>
      </c>
      <c r="B2808" t="s">
        <v>2977</v>
      </c>
      <c r="C2808">
        <v>3</v>
      </c>
      <c r="D2808" s="1">
        <v>45826</v>
      </c>
      <c r="E2808" s="1">
        <v>45839</v>
      </c>
      <c r="F2808" t="s">
        <v>2890</v>
      </c>
      <c r="G2808" t="s">
        <v>19</v>
      </c>
      <c r="H2808" t="s">
        <v>2978</v>
      </c>
      <c r="I2808" t="s">
        <v>21</v>
      </c>
      <c r="J2808" t="s">
        <v>22</v>
      </c>
      <c r="K2808" t="s">
        <v>747</v>
      </c>
      <c r="L2808" t="s">
        <v>229</v>
      </c>
      <c r="N2808" t="s">
        <v>2093</v>
      </c>
      <c r="P2808" t="s">
        <v>1313</v>
      </c>
      <c r="Q2808">
        <f t="shared" si="43"/>
        <v>56</v>
      </c>
    </row>
    <row r="2809" spans="1:17">
      <c r="A2809" t="s">
        <v>3065</v>
      </c>
      <c r="B2809" t="s">
        <v>3066</v>
      </c>
      <c r="C2809">
        <v>2</v>
      </c>
      <c r="D2809" s="1">
        <v>45826</v>
      </c>
      <c r="E2809" s="1">
        <v>45839</v>
      </c>
      <c r="F2809" t="s">
        <v>2890</v>
      </c>
      <c r="G2809" t="s">
        <v>19</v>
      </c>
      <c r="H2809" t="s">
        <v>3067</v>
      </c>
      <c r="I2809" t="s">
        <v>21</v>
      </c>
      <c r="J2809" t="s">
        <v>22</v>
      </c>
      <c r="K2809" t="s">
        <v>196</v>
      </c>
      <c r="L2809" t="s">
        <v>197</v>
      </c>
      <c r="N2809" t="s">
        <v>1860</v>
      </c>
      <c r="P2809" t="s">
        <v>654</v>
      </c>
      <c r="Q2809">
        <f t="shared" si="43"/>
        <v>14</v>
      </c>
    </row>
    <row r="2810" spans="1:17">
      <c r="A2810" t="s">
        <v>7023</v>
      </c>
      <c r="B2810" t="s">
        <v>7024</v>
      </c>
      <c r="C2810">
        <v>1</v>
      </c>
      <c r="D2810" s="1">
        <v>45826</v>
      </c>
      <c r="E2810" s="1">
        <v>45846</v>
      </c>
      <c r="F2810" t="s">
        <v>6998</v>
      </c>
      <c r="G2810" t="s">
        <v>19</v>
      </c>
      <c r="H2810" t="s">
        <v>7025</v>
      </c>
      <c r="I2810" t="s">
        <v>21</v>
      </c>
      <c r="J2810" t="s">
        <v>22</v>
      </c>
      <c r="K2810" t="s">
        <v>817</v>
      </c>
      <c r="L2810" t="s">
        <v>818</v>
      </c>
      <c r="N2810" t="s">
        <v>6923</v>
      </c>
      <c r="P2810" t="s">
        <v>820</v>
      </c>
      <c r="Q2810">
        <f t="shared" si="43"/>
        <v>15</v>
      </c>
    </row>
    <row r="2811" spans="1:17">
      <c r="A2811" t="s">
        <v>8661</v>
      </c>
      <c r="B2811" t="s">
        <v>8662</v>
      </c>
      <c r="C2811">
        <v>1</v>
      </c>
      <c r="D2811" s="1">
        <v>45826</v>
      </c>
      <c r="E2811" s="1">
        <v>46049</v>
      </c>
      <c r="F2811" t="s">
        <v>8663</v>
      </c>
      <c r="G2811" t="s">
        <v>19</v>
      </c>
      <c r="H2811" t="s">
        <v>8664</v>
      </c>
      <c r="I2811" t="s">
        <v>21</v>
      </c>
      <c r="J2811" t="s">
        <v>22</v>
      </c>
      <c r="K2811" t="s">
        <v>228</v>
      </c>
      <c r="L2811" t="s">
        <v>229</v>
      </c>
      <c r="N2811" t="s">
        <v>187</v>
      </c>
      <c r="P2811" t="s">
        <v>1957</v>
      </c>
      <c r="Q2811">
        <f t="shared" si="43"/>
        <v>26</v>
      </c>
    </row>
    <row r="2812" spans="1:17">
      <c r="A2812" t="s">
        <v>9976</v>
      </c>
      <c r="B2812" t="s">
        <v>9977</v>
      </c>
      <c r="C2812">
        <v>1</v>
      </c>
      <c r="D2812" s="1">
        <v>45826</v>
      </c>
      <c r="F2812" t="s">
        <v>9978</v>
      </c>
      <c r="G2812" t="s">
        <v>29</v>
      </c>
      <c r="H2812" t="s">
        <v>9979</v>
      </c>
      <c r="I2812" t="s">
        <v>21</v>
      </c>
      <c r="J2812" t="s">
        <v>5529</v>
      </c>
      <c r="K2812" t="s">
        <v>8803</v>
      </c>
      <c r="L2812" t="s">
        <v>9316</v>
      </c>
      <c r="N2812" t="s">
        <v>8804</v>
      </c>
      <c r="P2812" t="s">
        <v>8805</v>
      </c>
      <c r="Q2812">
        <f t="shared" si="43"/>
        <v>16</v>
      </c>
    </row>
    <row r="2813" spans="1:17">
      <c r="A2813" t="s">
        <v>9980</v>
      </c>
      <c r="B2813" t="s">
        <v>9981</v>
      </c>
      <c r="C2813">
        <v>1</v>
      </c>
      <c r="D2813" s="1">
        <v>45826</v>
      </c>
      <c r="F2813" t="s">
        <v>9978</v>
      </c>
      <c r="G2813" t="s">
        <v>29</v>
      </c>
      <c r="I2813" t="s">
        <v>21</v>
      </c>
      <c r="J2813" t="s">
        <v>22</v>
      </c>
      <c r="K2813" t="s">
        <v>9982</v>
      </c>
      <c r="L2813" t="s">
        <v>9983</v>
      </c>
      <c r="N2813" t="s">
        <v>1130</v>
      </c>
      <c r="P2813" t="s">
        <v>9984</v>
      </c>
      <c r="Q2813">
        <f t="shared" si="43"/>
        <v>4</v>
      </c>
    </row>
    <row r="2814" spans="1:17">
      <c r="A2814" t="s">
        <v>9985</v>
      </c>
      <c r="B2814" t="s">
        <v>9986</v>
      </c>
      <c r="C2814">
        <v>1</v>
      </c>
      <c r="D2814" s="1">
        <v>45826</v>
      </c>
      <c r="F2814" t="s">
        <v>9978</v>
      </c>
      <c r="G2814" t="s">
        <v>29</v>
      </c>
      <c r="H2814" t="s">
        <v>9987</v>
      </c>
      <c r="I2814" t="s">
        <v>21</v>
      </c>
      <c r="J2814" t="s">
        <v>5529</v>
      </c>
      <c r="K2814" t="s">
        <v>8803</v>
      </c>
      <c r="L2814" t="s">
        <v>9316</v>
      </c>
      <c r="N2814" t="s">
        <v>9337</v>
      </c>
      <c r="P2814" t="s">
        <v>9338</v>
      </c>
      <c r="Q2814">
        <f t="shared" si="43"/>
        <v>3</v>
      </c>
    </row>
    <row r="2815" spans="1:17">
      <c r="A2815" t="s">
        <v>9988</v>
      </c>
      <c r="B2815" t="s">
        <v>9989</v>
      </c>
      <c r="C2815">
        <v>1</v>
      </c>
      <c r="D2815" s="1">
        <v>45826</v>
      </c>
      <c r="F2815" t="s">
        <v>9978</v>
      </c>
      <c r="G2815" t="s">
        <v>29</v>
      </c>
      <c r="I2815" t="s">
        <v>21</v>
      </c>
      <c r="J2815" t="s">
        <v>22</v>
      </c>
      <c r="K2815" t="s">
        <v>9990</v>
      </c>
      <c r="L2815" t="s">
        <v>8050</v>
      </c>
      <c r="N2815" t="s">
        <v>1312</v>
      </c>
      <c r="P2815" t="s">
        <v>2121</v>
      </c>
      <c r="Q2815">
        <f t="shared" si="43"/>
        <v>18</v>
      </c>
    </row>
    <row r="2816" spans="1:17">
      <c r="A2816" t="s">
        <v>10105</v>
      </c>
      <c r="B2816" t="s">
        <v>10106</v>
      </c>
      <c r="C2816">
        <v>1</v>
      </c>
      <c r="D2816" s="1">
        <v>45826</v>
      </c>
      <c r="E2816" s="1">
        <v>45853</v>
      </c>
      <c r="F2816" t="s">
        <v>10000</v>
      </c>
      <c r="G2816" t="s">
        <v>19</v>
      </c>
      <c r="H2816" t="s">
        <v>10107</v>
      </c>
      <c r="I2816" t="s">
        <v>21</v>
      </c>
      <c r="J2816" t="s">
        <v>22</v>
      </c>
      <c r="K2816" t="s">
        <v>530</v>
      </c>
      <c r="L2816" t="s">
        <v>531</v>
      </c>
      <c r="N2816" t="s">
        <v>9499</v>
      </c>
      <c r="P2816" t="s">
        <v>10108</v>
      </c>
      <c r="Q2816">
        <f t="shared" si="43"/>
        <v>3</v>
      </c>
    </row>
    <row r="2817" spans="1:17">
      <c r="A2817" t="s">
        <v>13979</v>
      </c>
      <c r="B2817" t="s">
        <v>13980</v>
      </c>
      <c r="C2817">
        <v>1</v>
      </c>
      <c r="D2817" s="1">
        <v>45826</v>
      </c>
      <c r="E2817" s="1">
        <v>45867</v>
      </c>
      <c r="F2817" t="s">
        <v>13832</v>
      </c>
      <c r="G2817" t="s">
        <v>19</v>
      </c>
      <c r="H2817" t="s">
        <v>13981</v>
      </c>
      <c r="I2817" t="s">
        <v>21</v>
      </c>
      <c r="J2817" t="s">
        <v>22</v>
      </c>
      <c r="K2817" t="s">
        <v>910</v>
      </c>
      <c r="L2817" t="s">
        <v>911</v>
      </c>
      <c r="N2817" t="s">
        <v>4905</v>
      </c>
      <c r="P2817" t="s">
        <v>4906</v>
      </c>
      <c r="Q2817">
        <f t="shared" si="43"/>
        <v>5</v>
      </c>
    </row>
    <row r="2818" spans="1:17">
      <c r="A2818" t="s">
        <v>14501</v>
      </c>
      <c r="B2818" t="s">
        <v>14502</v>
      </c>
      <c r="C2818">
        <v>3</v>
      </c>
      <c r="D2818" s="1">
        <v>45826</v>
      </c>
      <c r="E2818" s="1">
        <v>45869</v>
      </c>
      <c r="F2818" t="s">
        <v>14408</v>
      </c>
      <c r="G2818" t="s">
        <v>19</v>
      </c>
      <c r="H2818" t="s">
        <v>14503</v>
      </c>
      <c r="I2818" t="s">
        <v>21</v>
      </c>
      <c r="J2818" t="s">
        <v>22</v>
      </c>
      <c r="K2818" t="s">
        <v>358</v>
      </c>
      <c r="L2818" t="s">
        <v>359</v>
      </c>
      <c r="N2818" t="s">
        <v>3056</v>
      </c>
      <c r="P2818" t="s">
        <v>3057</v>
      </c>
      <c r="Q2818">
        <f t="shared" si="43"/>
        <v>18</v>
      </c>
    </row>
    <row r="2819" spans="1:17">
      <c r="A2819" t="s">
        <v>15048</v>
      </c>
      <c r="B2819" t="s">
        <v>15049</v>
      </c>
      <c r="C2819">
        <v>1</v>
      </c>
      <c r="D2819" s="1">
        <v>45826</v>
      </c>
      <c r="E2819" s="1">
        <v>45874</v>
      </c>
      <c r="F2819" t="s">
        <v>15007</v>
      </c>
      <c r="G2819" t="s">
        <v>19</v>
      </c>
      <c r="H2819" t="s">
        <v>15050</v>
      </c>
      <c r="I2819" t="s">
        <v>21</v>
      </c>
      <c r="J2819" t="s">
        <v>22</v>
      </c>
      <c r="K2819" t="s">
        <v>358</v>
      </c>
      <c r="L2819" t="s">
        <v>359</v>
      </c>
      <c r="N2819" t="s">
        <v>360</v>
      </c>
      <c r="P2819" t="s">
        <v>361</v>
      </c>
      <c r="Q2819">
        <f t="shared" ref="Q2819:Q2882" si="44" xml:space="preserve"> COUNTIF($P:$P,P2819)</f>
        <v>14</v>
      </c>
    </row>
    <row r="2820" spans="1:17">
      <c r="A2820" t="s">
        <v>15084</v>
      </c>
      <c r="B2820" t="s">
        <v>15085</v>
      </c>
      <c r="C2820">
        <v>1</v>
      </c>
      <c r="D2820" s="1">
        <v>45826</v>
      </c>
      <c r="E2820" s="1">
        <v>45874</v>
      </c>
      <c r="F2820" t="s">
        <v>15007</v>
      </c>
      <c r="G2820" t="s">
        <v>19</v>
      </c>
      <c r="H2820" t="s">
        <v>15086</v>
      </c>
      <c r="I2820" t="s">
        <v>21</v>
      </c>
      <c r="J2820" t="s">
        <v>22</v>
      </c>
      <c r="K2820" t="s">
        <v>196</v>
      </c>
      <c r="L2820" t="s">
        <v>197</v>
      </c>
      <c r="N2820" t="s">
        <v>1860</v>
      </c>
      <c r="P2820" t="s">
        <v>654</v>
      </c>
      <c r="Q2820">
        <f t="shared" si="44"/>
        <v>14</v>
      </c>
    </row>
    <row r="2821" spans="1:17">
      <c r="A2821" t="s">
        <v>15829</v>
      </c>
      <c r="B2821" t="s">
        <v>15830</v>
      </c>
      <c r="C2821">
        <v>3</v>
      </c>
      <c r="D2821" s="1">
        <v>45826</v>
      </c>
      <c r="E2821" s="1">
        <v>45881</v>
      </c>
      <c r="F2821" t="s">
        <v>15821</v>
      </c>
      <c r="G2821" t="s">
        <v>19</v>
      </c>
      <c r="H2821" t="s">
        <v>15831</v>
      </c>
      <c r="I2821" t="s">
        <v>21</v>
      </c>
      <c r="J2821" t="s">
        <v>22</v>
      </c>
      <c r="K2821" t="s">
        <v>2427</v>
      </c>
      <c r="L2821" t="s">
        <v>2428</v>
      </c>
      <c r="N2821" t="s">
        <v>617</v>
      </c>
      <c r="P2821" t="s">
        <v>618</v>
      </c>
      <c r="Q2821">
        <f t="shared" si="44"/>
        <v>30</v>
      </c>
    </row>
    <row r="2822" spans="1:17">
      <c r="A2822" t="s">
        <v>16378</v>
      </c>
      <c r="B2822" t="s">
        <v>16379</v>
      </c>
      <c r="C2822">
        <v>3</v>
      </c>
      <c r="D2822" s="1">
        <v>45826</v>
      </c>
      <c r="E2822" s="1">
        <v>45888</v>
      </c>
      <c r="F2822" t="s">
        <v>16550</v>
      </c>
      <c r="G2822" t="s">
        <v>19</v>
      </c>
      <c r="H2822" t="s">
        <v>16380</v>
      </c>
      <c r="I2822" t="s">
        <v>21</v>
      </c>
      <c r="J2822" t="s">
        <v>22</v>
      </c>
      <c r="K2822" t="s">
        <v>747</v>
      </c>
      <c r="L2822" t="s">
        <v>229</v>
      </c>
      <c r="N2822" t="s">
        <v>748</v>
      </c>
      <c r="P2822" t="s">
        <v>749</v>
      </c>
      <c r="Q2822">
        <f t="shared" si="44"/>
        <v>146</v>
      </c>
    </row>
    <row r="2823" spans="1:17">
      <c r="A2823" t="s">
        <v>6549</v>
      </c>
      <c r="B2823" t="s">
        <v>6550</v>
      </c>
      <c r="C2823">
        <v>2</v>
      </c>
      <c r="D2823" s="1">
        <v>45827</v>
      </c>
      <c r="E2823" s="1">
        <v>46014</v>
      </c>
      <c r="F2823" t="s">
        <v>6539</v>
      </c>
      <c r="G2823" t="s">
        <v>19</v>
      </c>
      <c r="H2823" t="s">
        <v>6551</v>
      </c>
      <c r="I2823" t="s">
        <v>21</v>
      </c>
      <c r="J2823" t="s">
        <v>22</v>
      </c>
      <c r="K2823" t="s">
        <v>6552</v>
      </c>
      <c r="L2823" t="s">
        <v>327</v>
      </c>
      <c r="N2823" t="s">
        <v>6553</v>
      </c>
      <c r="P2823" t="s">
        <v>2951</v>
      </c>
      <c r="Q2823">
        <f t="shared" si="44"/>
        <v>9</v>
      </c>
    </row>
    <row r="2824" spans="1:17">
      <c r="A2824" t="s">
        <v>2565</v>
      </c>
      <c r="B2824" t="s">
        <v>2566</v>
      </c>
      <c r="C2824">
        <v>1</v>
      </c>
      <c r="D2824" s="1">
        <v>45827</v>
      </c>
      <c r="E2824" s="1">
        <v>45846</v>
      </c>
      <c r="F2824" t="s">
        <v>6595</v>
      </c>
      <c r="G2824" t="s">
        <v>19</v>
      </c>
      <c r="H2824" t="s">
        <v>2567</v>
      </c>
      <c r="I2824" t="s">
        <v>21</v>
      </c>
      <c r="J2824" t="s">
        <v>22</v>
      </c>
      <c r="K2824" t="s">
        <v>178</v>
      </c>
      <c r="L2824" t="s">
        <v>179</v>
      </c>
      <c r="N2824" t="s">
        <v>1223</v>
      </c>
      <c r="P2824" t="s">
        <v>1224</v>
      </c>
      <c r="Q2824">
        <f t="shared" si="44"/>
        <v>33</v>
      </c>
    </row>
    <row r="2825" spans="1:17">
      <c r="A2825" t="s">
        <v>9826</v>
      </c>
      <c r="B2825" t="s">
        <v>9827</v>
      </c>
      <c r="C2825">
        <v>1</v>
      </c>
      <c r="D2825" s="1">
        <v>45827</v>
      </c>
      <c r="E2825" s="1">
        <v>45853</v>
      </c>
      <c r="F2825" t="s">
        <v>9771</v>
      </c>
      <c r="G2825" t="s">
        <v>19</v>
      </c>
      <c r="H2825" t="s">
        <v>9828</v>
      </c>
      <c r="I2825" t="s">
        <v>21</v>
      </c>
      <c r="J2825" t="s">
        <v>22</v>
      </c>
      <c r="K2825" t="s">
        <v>9829</v>
      </c>
      <c r="L2825" t="s">
        <v>9830</v>
      </c>
      <c r="N2825" t="s">
        <v>728</v>
      </c>
      <c r="P2825" t="s">
        <v>3906</v>
      </c>
      <c r="Q2825">
        <f t="shared" si="44"/>
        <v>2</v>
      </c>
    </row>
    <row r="2826" spans="1:17">
      <c r="A2826" t="s">
        <v>13726</v>
      </c>
      <c r="B2826" t="s">
        <v>13727</v>
      </c>
      <c r="C2826">
        <v>2</v>
      </c>
      <c r="D2826" s="1">
        <v>45827</v>
      </c>
      <c r="E2826" s="1">
        <v>45867</v>
      </c>
      <c r="F2826" t="s">
        <v>13714</v>
      </c>
      <c r="G2826" t="s">
        <v>19</v>
      </c>
      <c r="H2826" t="s">
        <v>13728</v>
      </c>
      <c r="I2826" t="s">
        <v>21</v>
      </c>
      <c r="J2826" t="s">
        <v>22</v>
      </c>
      <c r="K2826" t="s">
        <v>9829</v>
      </c>
      <c r="L2826" t="s">
        <v>9830</v>
      </c>
      <c r="N2826" t="s">
        <v>556</v>
      </c>
      <c r="P2826" t="s">
        <v>5920</v>
      </c>
      <c r="Q2826">
        <f t="shared" si="44"/>
        <v>5</v>
      </c>
    </row>
    <row r="2827" spans="1:17">
      <c r="A2827" t="s">
        <v>18486</v>
      </c>
      <c r="B2827" t="s">
        <v>18487</v>
      </c>
      <c r="C2827">
        <v>1</v>
      </c>
      <c r="D2827" s="1">
        <v>45827</v>
      </c>
      <c r="E2827" s="1">
        <v>45835</v>
      </c>
      <c r="F2827" t="s">
        <v>18444</v>
      </c>
      <c r="G2827" t="s">
        <v>19</v>
      </c>
      <c r="H2827" t="s">
        <v>18488</v>
      </c>
      <c r="I2827" t="s">
        <v>21</v>
      </c>
      <c r="J2827" t="s">
        <v>22</v>
      </c>
      <c r="K2827" t="s">
        <v>9829</v>
      </c>
      <c r="L2827" t="s">
        <v>9830</v>
      </c>
      <c r="N2827" t="s">
        <v>18489</v>
      </c>
      <c r="P2827" t="s">
        <v>18454</v>
      </c>
      <c r="Q2827">
        <f t="shared" si="44"/>
        <v>2</v>
      </c>
    </row>
    <row r="2828" spans="1:17">
      <c r="A2828" t="s">
        <v>763</v>
      </c>
      <c r="B2828" t="s">
        <v>764</v>
      </c>
      <c r="C2828">
        <v>1</v>
      </c>
      <c r="D2828" s="1">
        <v>45828</v>
      </c>
      <c r="E2828" s="1">
        <v>45930</v>
      </c>
      <c r="F2828" t="s">
        <v>738</v>
      </c>
      <c r="G2828" t="s">
        <v>19</v>
      </c>
      <c r="H2828" t="s">
        <v>765</v>
      </c>
      <c r="I2828" t="s">
        <v>21</v>
      </c>
      <c r="J2828" t="s">
        <v>22</v>
      </c>
      <c r="K2828" t="s">
        <v>31</v>
      </c>
      <c r="L2828" t="s">
        <v>32</v>
      </c>
      <c r="N2828" t="s">
        <v>367</v>
      </c>
      <c r="P2828" t="s">
        <v>766</v>
      </c>
      <c r="Q2828">
        <f t="shared" si="44"/>
        <v>20</v>
      </c>
    </row>
    <row r="2829" spans="1:17">
      <c r="A2829" t="s">
        <v>842</v>
      </c>
      <c r="B2829" t="s">
        <v>843</v>
      </c>
      <c r="C2829">
        <v>1</v>
      </c>
      <c r="D2829" s="1">
        <v>45828</v>
      </c>
      <c r="E2829" s="1">
        <v>45931</v>
      </c>
      <c r="F2829" t="s">
        <v>808</v>
      </c>
      <c r="G2829" t="s">
        <v>19</v>
      </c>
      <c r="H2829" t="s">
        <v>844</v>
      </c>
      <c r="I2829" t="s">
        <v>21</v>
      </c>
      <c r="J2829" t="s">
        <v>22</v>
      </c>
      <c r="K2829" t="s">
        <v>845</v>
      </c>
      <c r="L2829" t="s">
        <v>846</v>
      </c>
      <c r="N2829" t="s">
        <v>847</v>
      </c>
      <c r="P2829" t="s">
        <v>848</v>
      </c>
      <c r="Q2829">
        <f t="shared" si="44"/>
        <v>4</v>
      </c>
    </row>
    <row r="2830" spans="1:17">
      <c r="A2830" t="s">
        <v>1338</v>
      </c>
      <c r="B2830" t="s">
        <v>1339</v>
      </c>
      <c r="C2830">
        <v>2</v>
      </c>
      <c r="D2830" s="1">
        <v>45828</v>
      </c>
      <c r="E2830" s="1">
        <v>45937</v>
      </c>
      <c r="F2830" t="s">
        <v>1335</v>
      </c>
      <c r="G2830" t="s">
        <v>19</v>
      </c>
      <c r="H2830" t="s">
        <v>1340</v>
      </c>
      <c r="I2830" t="s">
        <v>21</v>
      </c>
      <c r="J2830" t="s">
        <v>22</v>
      </c>
      <c r="K2830" t="s">
        <v>31</v>
      </c>
      <c r="L2830" t="s">
        <v>32</v>
      </c>
      <c r="N2830" t="s">
        <v>1080</v>
      </c>
      <c r="P2830" t="s">
        <v>69</v>
      </c>
      <c r="Q2830">
        <f t="shared" si="44"/>
        <v>76</v>
      </c>
    </row>
    <row r="2831" spans="1:17">
      <c r="A2831" t="s">
        <v>1376</v>
      </c>
      <c r="B2831" t="s">
        <v>1377</v>
      </c>
      <c r="C2831">
        <v>2</v>
      </c>
      <c r="D2831" s="1">
        <v>45828</v>
      </c>
      <c r="E2831" s="1">
        <v>45937</v>
      </c>
      <c r="F2831" t="s">
        <v>1335</v>
      </c>
      <c r="G2831" t="s">
        <v>19</v>
      </c>
      <c r="H2831" t="s">
        <v>1378</v>
      </c>
      <c r="I2831" t="s">
        <v>21</v>
      </c>
      <c r="J2831" t="s">
        <v>22</v>
      </c>
      <c r="K2831" t="s">
        <v>31</v>
      </c>
      <c r="L2831" t="s">
        <v>32</v>
      </c>
      <c r="N2831" t="s">
        <v>147</v>
      </c>
      <c r="P2831" t="s">
        <v>1379</v>
      </c>
      <c r="Q2831">
        <f t="shared" si="44"/>
        <v>11</v>
      </c>
    </row>
    <row r="2832" spans="1:17">
      <c r="A2832" t="s">
        <v>1589</v>
      </c>
      <c r="B2832" t="s">
        <v>1590</v>
      </c>
      <c r="C2832">
        <v>1</v>
      </c>
      <c r="D2832" s="1">
        <v>45828</v>
      </c>
      <c r="E2832" s="1">
        <v>45839</v>
      </c>
      <c r="F2832" t="s">
        <v>1398</v>
      </c>
      <c r="G2832" t="s">
        <v>19</v>
      </c>
      <c r="H2832" t="s">
        <v>1591</v>
      </c>
      <c r="I2832" t="s">
        <v>21</v>
      </c>
      <c r="J2832" t="s">
        <v>22</v>
      </c>
      <c r="K2832" t="s">
        <v>910</v>
      </c>
      <c r="L2832" t="s">
        <v>911</v>
      </c>
      <c r="N2832" t="s">
        <v>1592</v>
      </c>
      <c r="P2832" t="s">
        <v>1593</v>
      </c>
      <c r="Q2832">
        <f t="shared" si="44"/>
        <v>7</v>
      </c>
    </row>
    <row r="2833" spans="1:17">
      <c r="A2833" t="s">
        <v>2652</v>
      </c>
      <c r="B2833" t="s">
        <v>2653</v>
      </c>
      <c r="C2833">
        <v>1</v>
      </c>
      <c r="D2833" s="1">
        <v>45828</v>
      </c>
      <c r="E2833" s="1">
        <v>45953</v>
      </c>
      <c r="F2833" t="s">
        <v>2633</v>
      </c>
      <c r="G2833" t="s">
        <v>19</v>
      </c>
      <c r="H2833" t="s">
        <v>2654</v>
      </c>
      <c r="I2833" t="s">
        <v>21</v>
      </c>
      <c r="J2833" t="s">
        <v>22</v>
      </c>
      <c r="K2833" t="s">
        <v>759</v>
      </c>
      <c r="L2833" t="s">
        <v>760</v>
      </c>
      <c r="N2833" t="s">
        <v>761</v>
      </c>
      <c r="P2833" t="s">
        <v>762</v>
      </c>
      <c r="Q2833">
        <f t="shared" si="44"/>
        <v>30</v>
      </c>
    </row>
    <row r="2834" spans="1:17">
      <c r="A2834" t="s">
        <v>3663</v>
      </c>
      <c r="B2834" t="s">
        <v>3664</v>
      </c>
      <c r="C2834">
        <v>1</v>
      </c>
      <c r="D2834" s="1">
        <v>45828</v>
      </c>
      <c r="E2834" s="1">
        <v>45965</v>
      </c>
      <c r="F2834" t="s">
        <v>3518</v>
      </c>
      <c r="G2834" t="s">
        <v>19</v>
      </c>
      <c r="H2834" t="s">
        <v>3665</v>
      </c>
      <c r="I2834" t="s">
        <v>21</v>
      </c>
      <c r="J2834" t="s">
        <v>22</v>
      </c>
      <c r="K2834" t="s">
        <v>3666</v>
      </c>
      <c r="L2834" t="s">
        <v>106</v>
      </c>
      <c r="N2834" t="s">
        <v>1290</v>
      </c>
      <c r="P2834" t="s">
        <v>1291</v>
      </c>
      <c r="Q2834">
        <f t="shared" si="44"/>
        <v>34</v>
      </c>
    </row>
    <row r="2835" spans="1:17">
      <c r="A2835" t="s">
        <v>4513</v>
      </c>
      <c r="B2835" t="s">
        <v>4514</v>
      </c>
      <c r="C2835">
        <v>1</v>
      </c>
      <c r="D2835" s="1">
        <v>45828</v>
      </c>
      <c r="E2835" s="1">
        <v>45972</v>
      </c>
      <c r="F2835" t="s">
        <v>4501</v>
      </c>
      <c r="G2835" t="s">
        <v>19</v>
      </c>
      <c r="H2835" t="s">
        <v>4515</v>
      </c>
      <c r="I2835" t="s">
        <v>21</v>
      </c>
      <c r="J2835" t="s">
        <v>22</v>
      </c>
      <c r="K2835" t="s">
        <v>4516</v>
      </c>
      <c r="L2835" t="s">
        <v>4517</v>
      </c>
      <c r="N2835" t="s">
        <v>280</v>
      </c>
      <c r="P2835" t="s">
        <v>3363</v>
      </c>
      <c r="Q2835">
        <f t="shared" si="44"/>
        <v>10</v>
      </c>
    </row>
    <row r="2836" spans="1:17">
      <c r="A2836" t="s">
        <v>5675</v>
      </c>
      <c r="B2836" t="s">
        <v>5676</v>
      </c>
      <c r="C2836">
        <v>1</v>
      </c>
      <c r="D2836" s="1">
        <v>45828</v>
      </c>
      <c r="E2836" s="1">
        <v>45994</v>
      </c>
      <c r="F2836" t="s">
        <v>5664</v>
      </c>
      <c r="G2836" t="s">
        <v>19</v>
      </c>
      <c r="H2836" t="s">
        <v>5677</v>
      </c>
      <c r="I2836" t="s">
        <v>21</v>
      </c>
      <c r="J2836" t="s">
        <v>22</v>
      </c>
      <c r="K2836" t="s">
        <v>5678</v>
      </c>
      <c r="L2836" t="s">
        <v>5679</v>
      </c>
      <c r="N2836" t="s">
        <v>5680</v>
      </c>
      <c r="P2836" t="s">
        <v>5681</v>
      </c>
      <c r="Q2836">
        <f t="shared" si="44"/>
        <v>6</v>
      </c>
    </row>
    <row r="2837" spans="1:17">
      <c r="A2837" t="s">
        <v>481</v>
      </c>
      <c r="B2837" t="s">
        <v>482</v>
      </c>
      <c r="C2837">
        <v>3</v>
      </c>
      <c r="D2837" s="1">
        <v>45828</v>
      </c>
      <c r="E2837" s="1">
        <v>45846</v>
      </c>
      <c r="F2837" t="s">
        <v>6195</v>
      </c>
      <c r="G2837" t="s">
        <v>19</v>
      </c>
      <c r="H2837" t="s">
        <v>483</v>
      </c>
      <c r="I2837" t="s">
        <v>21</v>
      </c>
      <c r="J2837" t="s">
        <v>22</v>
      </c>
      <c r="K2837" t="s">
        <v>31</v>
      </c>
      <c r="L2837" t="s">
        <v>32</v>
      </c>
      <c r="N2837" t="s">
        <v>484</v>
      </c>
      <c r="P2837" t="s">
        <v>399</v>
      </c>
      <c r="Q2837">
        <f t="shared" si="44"/>
        <v>64</v>
      </c>
    </row>
    <row r="2838" spans="1:17">
      <c r="A2838" t="s">
        <v>6719</v>
      </c>
      <c r="B2838" t="s">
        <v>6720</v>
      </c>
      <c r="C2838">
        <v>1</v>
      </c>
      <c r="D2838" s="1">
        <v>45828</v>
      </c>
      <c r="E2838" s="1">
        <v>45847</v>
      </c>
      <c r="F2838" t="s">
        <v>6595</v>
      </c>
      <c r="G2838" t="s">
        <v>19</v>
      </c>
      <c r="H2838" t="s">
        <v>6721</v>
      </c>
      <c r="I2838" t="s">
        <v>21</v>
      </c>
      <c r="J2838" t="s">
        <v>22</v>
      </c>
      <c r="K2838" t="s">
        <v>845</v>
      </c>
      <c r="L2838" t="s">
        <v>846</v>
      </c>
      <c r="N2838" t="s">
        <v>6722</v>
      </c>
      <c r="P2838" t="s">
        <v>6723</v>
      </c>
      <c r="Q2838">
        <f t="shared" si="44"/>
        <v>2</v>
      </c>
    </row>
    <row r="2839" spans="1:17">
      <c r="A2839" t="s">
        <v>4780</v>
      </c>
      <c r="B2839" t="s">
        <v>4781</v>
      </c>
      <c r="C2839">
        <v>3</v>
      </c>
      <c r="D2839" s="1">
        <v>45828</v>
      </c>
      <c r="E2839" s="1">
        <v>45849</v>
      </c>
      <c r="F2839" t="s">
        <v>7449</v>
      </c>
      <c r="G2839" t="s">
        <v>19</v>
      </c>
      <c r="H2839" t="s">
        <v>4782</v>
      </c>
      <c r="I2839" t="s">
        <v>21</v>
      </c>
      <c r="J2839" t="s">
        <v>22</v>
      </c>
      <c r="K2839" t="s">
        <v>112</v>
      </c>
      <c r="L2839" t="s">
        <v>113</v>
      </c>
      <c r="N2839" t="s">
        <v>1808</v>
      </c>
      <c r="P2839" t="s">
        <v>1809</v>
      </c>
      <c r="Q2839">
        <f t="shared" si="44"/>
        <v>17</v>
      </c>
    </row>
    <row r="2840" spans="1:17">
      <c r="A2840" t="s">
        <v>7743</v>
      </c>
      <c r="B2840" t="s">
        <v>7744</v>
      </c>
      <c r="C2840">
        <v>2</v>
      </c>
      <c r="D2840" s="1">
        <v>45828</v>
      </c>
      <c r="E2840" s="1">
        <v>45849</v>
      </c>
      <c r="F2840" t="s">
        <v>7449</v>
      </c>
      <c r="G2840" t="s">
        <v>19</v>
      </c>
      <c r="H2840" t="s">
        <v>7745</v>
      </c>
      <c r="I2840" t="s">
        <v>21</v>
      </c>
      <c r="J2840" t="s">
        <v>22</v>
      </c>
      <c r="K2840" t="s">
        <v>98</v>
      </c>
      <c r="L2840" t="s">
        <v>99</v>
      </c>
      <c r="N2840" t="s">
        <v>3029</v>
      </c>
      <c r="P2840" t="s">
        <v>604</v>
      </c>
      <c r="Q2840">
        <f t="shared" si="44"/>
        <v>66</v>
      </c>
    </row>
    <row r="2841" spans="1:17">
      <c r="A2841" t="s">
        <v>7762</v>
      </c>
      <c r="B2841" t="s">
        <v>7763</v>
      </c>
      <c r="C2841">
        <v>2</v>
      </c>
      <c r="D2841" s="1">
        <v>45828</v>
      </c>
      <c r="E2841" s="1">
        <v>45849</v>
      </c>
      <c r="F2841" t="s">
        <v>7449</v>
      </c>
      <c r="G2841" t="s">
        <v>19</v>
      </c>
      <c r="H2841" t="s">
        <v>7764</v>
      </c>
      <c r="I2841" t="s">
        <v>21</v>
      </c>
      <c r="J2841" t="s">
        <v>22</v>
      </c>
      <c r="K2841" t="s">
        <v>98</v>
      </c>
      <c r="L2841" t="s">
        <v>99</v>
      </c>
      <c r="N2841" t="s">
        <v>3029</v>
      </c>
      <c r="P2841" t="s">
        <v>604</v>
      </c>
      <c r="Q2841">
        <f t="shared" si="44"/>
        <v>66</v>
      </c>
    </row>
    <row r="2842" spans="1:17">
      <c r="A2842" t="s">
        <v>9538</v>
      </c>
      <c r="B2842" t="s">
        <v>9539</v>
      </c>
      <c r="C2842">
        <v>1</v>
      </c>
      <c r="D2842" s="1">
        <v>45828</v>
      </c>
      <c r="E2842" s="1">
        <v>45853</v>
      </c>
      <c r="F2842" t="s">
        <v>9453</v>
      </c>
      <c r="G2842" t="s">
        <v>19</v>
      </c>
      <c r="H2842" t="s">
        <v>9540</v>
      </c>
      <c r="I2842" t="s">
        <v>21</v>
      </c>
      <c r="J2842" t="s">
        <v>22</v>
      </c>
      <c r="K2842" t="s">
        <v>31</v>
      </c>
      <c r="L2842" t="s">
        <v>32</v>
      </c>
      <c r="N2842" t="s">
        <v>484</v>
      </c>
      <c r="P2842" t="s">
        <v>399</v>
      </c>
      <c r="Q2842">
        <f t="shared" si="44"/>
        <v>64</v>
      </c>
    </row>
    <row r="2843" spans="1:17">
      <c r="A2843" t="s">
        <v>9946</v>
      </c>
      <c r="B2843" t="s">
        <v>9947</v>
      </c>
      <c r="C2843">
        <v>1</v>
      </c>
      <c r="D2843" s="1">
        <v>45828</v>
      </c>
      <c r="F2843" t="s">
        <v>9948</v>
      </c>
      <c r="G2843" t="s">
        <v>29</v>
      </c>
      <c r="H2843" t="s">
        <v>9949</v>
      </c>
      <c r="I2843" t="s">
        <v>21</v>
      </c>
      <c r="J2843" t="s">
        <v>22</v>
      </c>
      <c r="K2843" t="s">
        <v>845</v>
      </c>
      <c r="L2843" t="s">
        <v>846</v>
      </c>
      <c r="N2843" t="s">
        <v>5549</v>
      </c>
      <c r="P2843" t="s">
        <v>5550</v>
      </c>
      <c r="Q2843">
        <f t="shared" si="44"/>
        <v>6</v>
      </c>
    </row>
    <row r="2844" spans="1:17">
      <c r="A2844" t="s">
        <v>9956</v>
      </c>
      <c r="B2844" t="s">
        <v>9957</v>
      </c>
      <c r="C2844">
        <v>1</v>
      </c>
      <c r="D2844" s="1">
        <v>45828</v>
      </c>
      <c r="F2844" t="s">
        <v>9948</v>
      </c>
      <c r="G2844" t="s">
        <v>29</v>
      </c>
      <c r="H2844" t="s">
        <v>9958</v>
      </c>
      <c r="I2844" t="s">
        <v>21</v>
      </c>
      <c r="J2844" t="s">
        <v>22</v>
      </c>
      <c r="K2844" t="s">
        <v>346</v>
      </c>
      <c r="L2844" t="s">
        <v>602</v>
      </c>
      <c r="N2844" t="s">
        <v>2152</v>
      </c>
      <c r="P2844" t="s">
        <v>610</v>
      </c>
      <c r="Q2844">
        <f t="shared" si="44"/>
        <v>45</v>
      </c>
    </row>
    <row r="2845" spans="1:17">
      <c r="A2845" t="s">
        <v>9963</v>
      </c>
      <c r="B2845" t="s">
        <v>9964</v>
      </c>
      <c r="C2845">
        <v>1</v>
      </c>
      <c r="D2845" s="1">
        <v>45828</v>
      </c>
      <c r="F2845" t="s">
        <v>9948</v>
      </c>
      <c r="G2845" t="s">
        <v>29</v>
      </c>
      <c r="H2845" t="s">
        <v>9965</v>
      </c>
      <c r="I2845" t="s">
        <v>21</v>
      </c>
      <c r="J2845" t="s">
        <v>22</v>
      </c>
      <c r="K2845" t="s">
        <v>112</v>
      </c>
      <c r="L2845" t="s">
        <v>113</v>
      </c>
      <c r="N2845" t="s">
        <v>273</v>
      </c>
      <c r="P2845" t="s">
        <v>5544</v>
      </c>
      <c r="Q2845">
        <f t="shared" si="44"/>
        <v>16</v>
      </c>
    </row>
    <row r="2846" spans="1:17">
      <c r="A2846" t="s">
        <v>10093</v>
      </c>
      <c r="B2846" t="s">
        <v>10094</v>
      </c>
      <c r="C2846">
        <v>3</v>
      </c>
      <c r="D2846" s="1">
        <v>45828</v>
      </c>
      <c r="E2846" s="1">
        <v>45855</v>
      </c>
      <c r="F2846" t="s">
        <v>10000</v>
      </c>
      <c r="G2846" t="s">
        <v>19</v>
      </c>
      <c r="H2846" t="s">
        <v>10095</v>
      </c>
      <c r="I2846" t="s">
        <v>21</v>
      </c>
      <c r="J2846" t="s">
        <v>22</v>
      </c>
      <c r="K2846" t="s">
        <v>1973</v>
      </c>
      <c r="L2846" t="s">
        <v>1974</v>
      </c>
      <c r="N2846" t="s">
        <v>8871</v>
      </c>
      <c r="P2846" t="s">
        <v>470</v>
      </c>
      <c r="Q2846">
        <f t="shared" si="44"/>
        <v>38</v>
      </c>
    </row>
    <row r="2847" spans="1:17">
      <c r="A2847" t="s">
        <v>12045</v>
      </c>
      <c r="B2847" t="s">
        <v>12046</v>
      </c>
      <c r="C2847">
        <v>1</v>
      </c>
      <c r="D2847" s="1">
        <v>45828</v>
      </c>
      <c r="E2847" s="1">
        <v>45860</v>
      </c>
      <c r="F2847" t="s">
        <v>12035</v>
      </c>
      <c r="G2847" t="s">
        <v>19</v>
      </c>
      <c r="H2847" t="s">
        <v>12047</v>
      </c>
      <c r="I2847" t="s">
        <v>21</v>
      </c>
      <c r="J2847" t="s">
        <v>22</v>
      </c>
      <c r="K2847" t="s">
        <v>3251</v>
      </c>
      <c r="L2847" t="s">
        <v>3252</v>
      </c>
      <c r="N2847" t="s">
        <v>308</v>
      </c>
      <c r="P2847" t="s">
        <v>309</v>
      </c>
      <c r="Q2847">
        <f t="shared" si="44"/>
        <v>46</v>
      </c>
    </row>
    <row r="2848" spans="1:17">
      <c r="A2848" t="s">
        <v>12114</v>
      </c>
      <c r="B2848" t="s">
        <v>12115</v>
      </c>
      <c r="C2848">
        <v>1</v>
      </c>
      <c r="D2848" s="1">
        <v>45828</v>
      </c>
      <c r="E2848" s="1">
        <v>45860</v>
      </c>
      <c r="F2848" t="s">
        <v>12035</v>
      </c>
      <c r="G2848" t="s">
        <v>19</v>
      </c>
      <c r="H2848" t="s">
        <v>12116</v>
      </c>
      <c r="I2848" t="s">
        <v>21</v>
      </c>
      <c r="J2848" t="s">
        <v>22</v>
      </c>
      <c r="K2848" t="s">
        <v>1581</v>
      </c>
      <c r="L2848" t="s">
        <v>1129</v>
      </c>
      <c r="N2848" t="s">
        <v>1130</v>
      </c>
      <c r="P2848" t="s">
        <v>1131</v>
      </c>
      <c r="Q2848">
        <f t="shared" si="44"/>
        <v>60</v>
      </c>
    </row>
    <row r="2849" spans="1:17">
      <c r="A2849" t="s">
        <v>1505</v>
      </c>
      <c r="B2849" t="s">
        <v>1506</v>
      </c>
      <c r="C2849">
        <v>1</v>
      </c>
      <c r="D2849" s="1">
        <v>45828</v>
      </c>
      <c r="E2849" s="1">
        <v>45862</v>
      </c>
      <c r="F2849" t="s">
        <v>12453</v>
      </c>
      <c r="G2849" t="s">
        <v>19</v>
      </c>
      <c r="H2849" t="s">
        <v>1507</v>
      </c>
      <c r="I2849" t="s">
        <v>21</v>
      </c>
      <c r="J2849" t="s">
        <v>22</v>
      </c>
      <c r="K2849" t="s">
        <v>759</v>
      </c>
      <c r="L2849" t="s">
        <v>760</v>
      </c>
      <c r="N2849" t="s">
        <v>120</v>
      </c>
      <c r="P2849" t="s">
        <v>1508</v>
      </c>
      <c r="Q2849">
        <f t="shared" si="44"/>
        <v>5</v>
      </c>
    </row>
    <row r="2850" spans="1:17">
      <c r="A2850" t="s">
        <v>13427</v>
      </c>
      <c r="B2850" t="s">
        <v>13428</v>
      </c>
      <c r="C2850">
        <v>2</v>
      </c>
      <c r="D2850" s="1">
        <v>45828</v>
      </c>
      <c r="E2850" s="1">
        <v>45866</v>
      </c>
      <c r="F2850" t="s">
        <v>13409</v>
      </c>
      <c r="G2850" t="s">
        <v>19</v>
      </c>
      <c r="H2850" t="s">
        <v>13429</v>
      </c>
      <c r="I2850" t="s">
        <v>21</v>
      </c>
      <c r="J2850" t="s">
        <v>22</v>
      </c>
      <c r="K2850" t="s">
        <v>98</v>
      </c>
      <c r="L2850" t="s">
        <v>99</v>
      </c>
      <c r="N2850" t="s">
        <v>2444</v>
      </c>
      <c r="P2850" t="s">
        <v>604</v>
      </c>
      <c r="Q2850">
        <f t="shared" si="44"/>
        <v>66</v>
      </c>
    </row>
    <row r="2851" spans="1:17">
      <c r="A2851" t="s">
        <v>13457</v>
      </c>
      <c r="B2851" t="s">
        <v>13458</v>
      </c>
      <c r="C2851">
        <v>2</v>
      </c>
      <c r="D2851" s="1">
        <v>45828</v>
      </c>
      <c r="E2851" s="1">
        <v>45866</v>
      </c>
      <c r="F2851" t="s">
        <v>13409</v>
      </c>
      <c r="G2851" t="s">
        <v>19</v>
      </c>
      <c r="H2851" t="s">
        <v>13459</v>
      </c>
      <c r="I2851" t="s">
        <v>21</v>
      </c>
      <c r="J2851" t="s">
        <v>22</v>
      </c>
      <c r="K2851" t="s">
        <v>98</v>
      </c>
      <c r="L2851" t="s">
        <v>99</v>
      </c>
      <c r="N2851" t="s">
        <v>3029</v>
      </c>
      <c r="P2851" t="s">
        <v>604</v>
      </c>
      <c r="Q2851">
        <f t="shared" si="44"/>
        <v>66</v>
      </c>
    </row>
    <row r="2852" spans="1:17">
      <c r="A2852" t="s">
        <v>13655</v>
      </c>
      <c r="B2852" t="s">
        <v>13656</v>
      </c>
      <c r="C2852">
        <v>2</v>
      </c>
      <c r="D2852" s="1">
        <v>45828</v>
      </c>
      <c r="E2852" s="1">
        <v>45867</v>
      </c>
      <c r="F2852" t="s">
        <v>13577</v>
      </c>
      <c r="G2852" t="s">
        <v>19</v>
      </c>
      <c r="H2852" t="s">
        <v>13657</v>
      </c>
      <c r="I2852" t="s">
        <v>21</v>
      </c>
      <c r="J2852" t="s">
        <v>22</v>
      </c>
      <c r="K2852" t="s">
        <v>886</v>
      </c>
      <c r="L2852" t="s">
        <v>887</v>
      </c>
      <c r="N2852" t="s">
        <v>1394</v>
      </c>
      <c r="P2852" t="s">
        <v>1395</v>
      </c>
      <c r="Q2852">
        <f t="shared" si="44"/>
        <v>20</v>
      </c>
    </row>
    <row r="2853" spans="1:17">
      <c r="A2853" t="s">
        <v>14631</v>
      </c>
      <c r="B2853" t="s">
        <v>5660</v>
      </c>
      <c r="C2853">
        <v>1</v>
      </c>
      <c r="D2853" s="1">
        <v>45828</v>
      </c>
      <c r="E2853" s="1">
        <v>45873</v>
      </c>
      <c r="F2853" t="s">
        <v>14616</v>
      </c>
      <c r="G2853" t="s">
        <v>19</v>
      </c>
      <c r="H2853" t="s">
        <v>14632</v>
      </c>
      <c r="I2853" t="s">
        <v>21</v>
      </c>
      <c r="J2853" t="s">
        <v>22</v>
      </c>
      <c r="K2853" t="s">
        <v>346</v>
      </c>
      <c r="L2853" t="s">
        <v>5410</v>
      </c>
      <c r="N2853" t="s">
        <v>5628</v>
      </c>
      <c r="P2853" t="s">
        <v>642</v>
      </c>
      <c r="Q2853">
        <f t="shared" si="44"/>
        <v>33</v>
      </c>
    </row>
    <row r="2854" spans="1:17">
      <c r="A2854" t="s">
        <v>14727</v>
      </c>
      <c r="B2854" t="s">
        <v>14728</v>
      </c>
      <c r="C2854">
        <v>2</v>
      </c>
      <c r="D2854" s="1">
        <v>45828</v>
      </c>
      <c r="E2854" s="1">
        <v>45873</v>
      </c>
      <c r="F2854" t="s">
        <v>14616</v>
      </c>
      <c r="G2854" t="s">
        <v>19</v>
      </c>
      <c r="H2854" t="s">
        <v>14729</v>
      </c>
      <c r="I2854" t="s">
        <v>21</v>
      </c>
      <c r="J2854" t="s">
        <v>22</v>
      </c>
      <c r="K2854" t="s">
        <v>14730</v>
      </c>
      <c r="L2854" t="s">
        <v>99</v>
      </c>
      <c r="N2854" t="s">
        <v>3029</v>
      </c>
      <c r="P2854" t="s">
        <v>604</v>
      </c>
      <c r="Q2854">
        <f t="shared" si="44"/>
        <v>66</v>
      </c>
    </row>
    <row r="2855" spans="1:17">
      <c r="A2855" t="s">
        <v>14755</v>
      </c>
      <c r="B2855" t="s">
        <v>14756</v>
      </c>
      <c r="C2855">
        <v>1</v>
      </c>
      <c r="D2855" s="1">
        <v>45828</v>
      </c>
      <c r="E2855" s="1">
        <v>45874</v>
      </c>
      <c r="F2855" t="s">
        <v>14750</v>
      </c>
      <c r="G2855" t="s">
        <v>19</v>
      </c>
      <c r="H2855" t="s">
        <v>14757</v>
      </c>
      <c r="I2855" t="s">
        <v>21</v>
      </c>
      <c r="J2855" t="s">
        <v>22</v>
      </c>
      <c r="K2855" t="s">
        <v>31</v>
      </c>
      <c r="L2855" t="s">
        <v>32</v>
      </c>
      <c r="N2855" t="s">
        <v>508</v>
      </c>
      <c r="P2855" t="s">
        <v>509</v>
      </c>
      <c r="Q2855">
        <f t="shared" si="44"/>
        <v>18</v>
      </c>
    </row>
    <row r="2856" spans="1:17">
      <c r="A2856" t="s">
        <v>14809</v>
      </c>
      <c r="B2856" t="s">
        <v>14810</v>
      </c>
      <c r="C2856">
        <v>1</v>
      </c>
      <c r="D2856" s="1">
        <v>45828</v>
      </c>
      <c r="E2856" s="1">
        <v>45874</v>
      </c>
      <c r="F2856" t="s">
        <v>14750</v>
      </c>
      <c r="G2856" t="s">
        <v>19</v>
      </c>
      <c r="H2856" t="s">
        <v>14811</v>
      </c>
      <c r="I2856" t="s">
        <v>21</v>
      </c>
      <c r="J2856" t="s">
        <v>22</v>
      </c>
      <c r="K2856" t="s">
        <v>1072</v>
      </c>
      <c r="L2856" t="s">
        <v>1073</v>
      </c>
      <c r="N2856" t="s">
        <v>503</v>
      </c>
      <c r="P2856" t="s">
        <v>406</v>
      </c>
      <c r="Q2856">
        <f t="shared" si="44"/>
        <v>10</v>
      </c>
    </row>
    <row r="2857" spans="1:17">
      <c r="A2857" t="s">
        <v>18027</v>
      </c>
      <c r="B2857" t="s">
        <v>18028</v>
      </c>
      <c r="C2857">
        <v>1</v>
      </c>
      <c r="D2857" s="1">
        <v>45828</v>
      </c>
      <c r="E2857" s="1">
        <v>45902</v>
      </c>
      <c r="F2857" t="s">
        <v>18023</v>
      </c>
      <c r="G2857" t="s">
        <v>19</v>
      </c>
      <c r="H2857" t="s">
        <v>18029</v>
      </c>
      <c r="I2857" t="s">
        <v>21</v>
      </c>
      <c r="J2857" t="s">
        <v>22</v>
      </c>
      <c r="K2857" t="s">
        <v>31</v>
      </c>
      <c r="L2857" t="s">
        <v>32</v>
      </c>
      <c r="N2857" t="s">
        <v>1130</v>
      </c>
      <c r="P2857" t="s">
        <v>1131</v>
      </c>
      <c r="Q2857">
        <f t="shared" si="44"/>
        <v>60</v>
      </c>
    </row>
    <row r="2858" spans="1:17">
      <c r="A2858" t="s">
        <v>16321</v>
      </c>
      <c r="B2858" t="s">
        <v>16322</v>
      </c>
      <c r="C2858">
        <v>1</v>
      </c>
      <c r="D2858" s="1">
        <v>45828</v>
      </c>
      <c r="E2858" s="1">
        <v>45905</v>
      </c>
      <c r="F2858" t="s">
        <v>18228</v>
      </c>
      <c r="G2858" t="s">
        <v>19</v>
      </c>
      <c r="H2858" t="s">
        <v>13290</v>
      </c>
      <c r="I2858" t="s">
        <v>21</v>
      </c>
      <c r="J2858" t="s">
        <v>22</v>
      </c>
      <c r="K2858" t="s">
        <v>14730</v>
      </c>
      <c r="L2858" t="s">
        <v>99</v>
      </c>
      <c r="N2858" t="s">
        <v>3029</v>
      </c>
      <c r="P2858" t="s">
        <v>604</v>
      </c>
      <c r="Q2858">
        <f t="shared" si="44"/>
        <v>66</v>
      </c>
    </row>
    <row r="2859" spans="1:17">
      <c r="A2859" t="s">
        <v>19779</v>
      </c>
      <c r="B2859" t="s">
        <v>19780</v>
      </c>
      <c r="C2859">
        <v>2</v>
      </c>
      <c r="D2859" s="1">
        <v>45828</v>
      </c>
      <c r="E2859" s="1">
        <v>45922</v>
      </c>
      <c r="F2859" t="s">
        <v>19728</v>
      </c>
      <c r="G2859" t="s">
        <v>19</v>
      </c>
      <c r="H2859" t="s">
        <v>19781</v>
      </c>
      <c r="I2859" t="s">
        <v>21</v>
      </c>
      <c r="J2859" t="s">
        <v>22</v>
      </c>
      <c r="K2859" t="s">
        <v>14730</v>
      </c>
      <c r="L2859" t="s">
        <v>99</v>
      </c>
      <c r="N2859" t="s">
        <v>19782</v>
      </c>
      <c r="P2859" t="s">
        <v>5782</v>
      </c>
      <c r="Q2859">
        <f t="shared" si="44"/>
        <v>2</v>
      </c>
    </row>
    <row r="2860" spans="1:17">
      <c r="A2860" t="s">
        <v>2800</v>
      </c>
      <c r="B2860" t="s">
        <v>2801</v>
      </c>
      <c r="C2860">
        <v>1</v>
      </c>
      <c r="D2860" s="1">
        <v>45831</v>
      </c>
      <c r="E2860" s="1">
        <v>45958</v>
      </c>
      <c r="F2860" t="s">
        <v>2791</v>
      </c>
      <c r="G2860" t="s">
        <v>19</v>
      </c>
      <c r="H2860" t="s">
        <v>2802</v>
      </c>
      <c r="I2860" t="s">
        <v>21</v>
      </c>
      <c r="J2860" t="s">
        <v>22</v>
      </c>
      <c r="K2860" t="s">
        <v>307</v>
      </c>
      <c r="L2860" t="s">
        <v>179</v>
      </c>
      <c r="N2860" t="s">
        <v>2803</v>
      </c>
      <c r="P2860" t="s">
        <v>509</v>
      </c>
      <c r="Q2860">
        <f t="shared" si="44"/>
        <v>18</v>
      </c>
    </row>
    <row r="2861" spans="1:17">
      <c r="A2861" t="s">
        <v>5613</v>
      </c>
      <c r="B2861" t="s">
        <v>5614</v>
      </c>
      <c r="C2861">
        <v>1</v>
      </c>
      <c r="D2861" s="1">
        <v>45831</v>
      </c>
      <c r="E2861" s="1">
        <v>45994</v>
      </c>
      <c r="F2861" t="s">
        <v>5608</v>
      </c>
      <c r="G2861" t="s">
        <v>19</v>
      </c>
      <c r="H2861" t="s">
        <v>5615</v>
      </c>
      <c r="I2861" t="s">
        <v>21</v>
      </c>
      <c r="J2861" t="s">
        <v>22</v>
      </c>
      <c r="K2861" t="s">
        <v>285</v>
      </c>
      <c r="L2861" t="s">
        <v>32</v>
      </c>
      <c r="N2861" t="s">
        <v>1192</v>
      </c>
      <c r="P2861" t="s">
        <v>526</v>
      </c>
      <c r="Q2861">
        <f t="shared" si="44"/>
        <v>17</v>
      </c>
    </row>
    <row r="2862" spans="1:17">
      <c r="A2862" t="s">
        <v>9932</v>
      </c>
      <c r="B2862" t="s">
        <v>9933</v>
      </c>
      <c r="C2862">
        <v>1</v>
      </c>
      <c r="D2862" s="1">
        <v>45831</v>
      </c>
      <c r="F2862" t="s">
        <v>9921</v>
      </c>
      <c r="G2862" t="s">
        <v>29</v>
      </c>
      <c r="H2862" t="s">
        <v>9934</v>
      </c>
      <c r="I2862" t="s">
        <v>21</v>
      </c>
      <c r="J2862" t="s">
        <v>22</v>
      </c>
      <c r="K2862" t="s">
        <v>307</v>
      </c>
      <c r="L2862" t="s">
        <v>179</v>
      </c>
      <c r="N2862" t="s">
        <v>532</v>
      </c>
      <c r="P2862" t="s">
        <v>9935</v>
      </c>
      <c r="Q2862">
        <f t="shared" si="44"/>
        <v>2</v>
      </c>
    </row>
    <row r="2863" spans="1:17">
      <c r="A2863" t="s">
        <v>5807</v>
      </c>
      <c r="B2863" t="s">
        <v>5808</v>
      </c>
      <c r="C2863">
        <v>6</v>
      </c>
      <c r="D2863" s="1">
        <v>45831</v>
      </c>
      <c r="E2863" s="1">
        <v>45863</v>
      </c>
      <c r="F2863" t="s">
        <v>12035</v>
      </c>
      <c r="G2863" t="s">
        <v>19</v>
      </c>
      <c r="H2863" t="s">
        <v>5809</v>
      </c>
      <c r="I2863" t="s">
        <v>21</v>
      </c>
      <c r="J2863" t="s">
        <v>22</v>
      </c>
      <c r="K2863" t="s">
        <v>202</v>
      </c>
      <c r="L2863" t="s">
        <v>203</v>
      </c>
      <c r="N2863" t="s">
        <v>204</v>
      </c>
      <c r="P2863" t="s">
        <v>354</v>
      </c>
      <c r="Q2863">
        <f t="shared" si="44"/>
        <v>87</v>
      </c>
    </row>
    <row r="2864" spans="1:17">
      <c r="A2864" t="s">
        <v>14484</v>
      </c>
      <c r="B2864" t="s">
        <v>14485</v>
      </c>
      <c r="C2864">
        <v>1</v>
      </c>
      <c r="D2864" s="1">
        <v>45831</v>
      </c>
      <c r="E2864" s="1">
        <v>45874</v>
      </c>
      <c r="F2864" t="s">
        <v>14408</v>
      </c>
      <c r="G2864" t="s">
        <v>19</v>
      </c>
      <c r="H2864" t="s">
        <v>14486</v>
      </c>
      <c r="I2864" t="s">
        <v>21</v>
      </c>
      <c r="J2864" t="s">
        <v>22</v>
      </c>
      <c r="K2864" t="s">
        <v>307</v>
      </c>
      <c r="L2864" t="s">
        <v>179</v>
      </c>
      <c r="N2864" t="s">
        <v>2950</v>
      </c>
      <c r="P2864" t="s">
        <v>2407</v>
      </c>
      <c r="Q2864">
        <f t="shared" si="44"/>
        <v>10</v>
      </c>
    </row>
    <row r="2865" spans="1:17">
      <c r="A2865" t="s">
        <v>9558</v>
      </c>
      <c r="B2865" t="s">
        <v>9559</v>
      </c>
      <c r="C2865">
        <v>1</v>
      </c>
      <c r="D2865" s="1">
        <v>45831</v>
      </c>
      <c r="E2865" s="1">
        <v>45839</v>
      </c>
      <c r="F2865" t="s">
        <v>18444</v>
      </c>
      <c r="G2865" t="s">
        <v>19</v>
      </c>
      <c r="H2865" t="s">
        <v>9560</v>
      </c>
      <c r="I2865" t="s">
        <v>21</v>
      </c>
      <c r="J2865" t="s">
        <v>22</v>
      </c>
      <c r="K2865" t="s">
        <v>886</v>
      </c>
      <c r="L2865" t="s">
        <v>887</v>
      </c>
      <c r="N2865" t="s">
        <v>1135</v>
      </c>
      <c r="P2865" t="s">
        <v>1136</v>
      </c>
      <c r="Q2865">
        <f t="shared" si="44"/>
        <v>8</v>
      </c>
    </row>
    <row r="2866" spans="1:17">
      <c r="A2866" t="s">
        <v>1022</v>
      </c>
      <c r="B2866" t="s">
        <v>1023</v>
      </c>
      <c r="C2866">
        <v>3</v>
      </c>
      <c r="D2866" s="1">
        <v>45832</v>
      </c>
      <c r="E2866" s="1">
        <v>45937</v>
      </c>
      <c r="F2866" t="s">
        <v>977</v>
      </c>
      <c r="G2866" t="s">
        <v>19</v>
      </c>
      <c r="H2866" t="s">
        <v>1024</v>
      </c>
      <c r="I2866" t="s">
        <v>21</v>
      </c>
      <c r="J2866" t="s">
        <v>22</v>
      </c>
      <c r="K2866" t="s">
        <v>112</v>
      </c>
      <c r="L2866" t="s">
        <v>113</v>
      </c>
      <c r="N2866" t="s">
        <v>1025</v>
      </c>
      <c r="P2866" t="s">
        <v>309</v>
      </c>
      <c r="Q2866">
        <f t="shared" si="44"/>
        <v>46</v>
      </c>
    </row>
    <row r="2867" spans="1:17">
      <c r="A2867" t="s">
        <v>2504</v>
      </c>
      <c r="B2867" t="s">
        <v>2505</v>
      </c>
      <c r="C2867">
        <v>1</v>
      </c>
      <c r="D2867" s="1">
        <v>45832</v>
      </c>
      <c r="E2867" s="1">
        <v>45953</v>
      </c>
      <c r="F2867" t="s">
        <v>2501</v>
      </c>
      <c r="G2867" t="s">
        <v>19</v>
      </c>
      <c r="I2867" t="s">
        <v>21</v>
      </c>
      <c r="J2867" t="s">
        <v>22</v>
      </c>
      <c r="K2867" t="s">
        <v>2506</v>
      </c>
      <c r="L2867" t="s">
        <v>2507</v>
      </c>
      <c r="N2867" t="s">
        <v>2508</v>
      </c>
      <c r="Q2867">
        <f t="shared" si="44"/>
        <v>0</v>
      </c>
    </row>
    <row r="2868" spans="1:17">
      <c r="A2868" t="s">
        <v>3319</v>
      </c>
      <c r="B2868" t="s">
        <v>3320</v>
      </c>
      <c r="C2868">
        <v>1</v>
      </c>
      <c r="D2868" s="1">
        <v>45832</v>
      </c>
      <c r="E2868" s="1">
        <v>45964</v>
      </c>
      <c r="F2868" t="s">
        <v>3295</v>
      </c>
      <c r="G2868" t="s">
        <v>19</v>
      </c>
      <c r="H2868" t="s">
        <v>3321</v>
      </c>
      <c r="I2868" t="s">
        <v>21</v>
      </c>
      <c r="J2868" t="s">
        <v>22</v>
      </c>
      <c r="K2868" t="s">
        <v>3322</v>
      </c>
      <c r="L2868" t="s">
        <v>3323</v>
      </c>
      <c r="N2868" t="s">
        <v>1697</v>
      </c>
      <c r="P2868" t="s">
        <v>121</v>
      </c>
      <c r="Q2868">
        <f t="shared" si="44"/>
        <v>96</v>
      </c>
    </row>
    <row r="2869" spans="1:17">
      <c r="A2869" t="s">
        <v>4162</v>
      </c>
      <c r="B2869" t="s">
        <v>4163</v>
      </c>
      <c r="C2869">
        <v>1</v>
      </c>
      <c r="D2869" s="1">
        <v>45832</v>
      </c>
      <c r="E2869" s="1">
        <v>45846</v>
      </c>
      <c r="F2869" t="s">
        <v>3764</v>
      </c>
      <c r="G2869" t="s">
        <v>19</v>
      </c>
      <c r="H2869" t="s">
        <v>4164</v>
      </c>
      <c r="I2869" t="s">
        <v>21</v>
      </c>
      <c r="J2869" t="s">
        <v>22</v>
      </c>
      <c r="K2869" t="s">
        <v>910</v>
      </c>
      <c r="L2869" t="s">
        <v>911</v>
      </c>
      <c r="N2869" t="s">
        <v>1592</v>
      </c>
      <c r="P2869" t="s">
        <v>1593</v>
      </c>
      <c r="Q2869">
        <f t="shared" si="44"/>
        <v>7</v>
      </c>
    </row>
    <row r="2870" spans="1:17">
      <c r="A2870" t="s">
        <v>4344</v>
      </c>
      <c r="B2870" t="s">
        <v>4345</v>
      </c>
      <c r="C2870">
        <v>2</v>
      </c>
      <c r="D2870" s="1">
        <v>45832</v>
      </c>
      <c r="E2870" s="1">
        <v>45846</v>
      </c>
      <c r="F2870" t="s">
        <v>3764</v>
      </c>
      <c r="G2870" t="s">
        <v>19</v>
      </c>
      <c r="H2870" t="s">
        <v>4346</v>
      </c>
      <c r="I2870" t="s">
        <v>21</v>
      </c>
      <c r="J2870" t="s">
        <v>22</v>
      </c>
      <c r="K2870" t="s">
        <v>285</v>
      </c>
      <c r="L2870" t="s">
        <v>32</v>
      </c>
      <c r="N2870" t="s">
        <v>480</v>
      </c>
      <c r="P2870" t="s">
        <v>574</v>
      </c>
      <c r="Q2870">
        <f t="shared" si="44"/>
        <v>9</v>
      </c>
    </row>
    <row r="2871" spans="1:17">
      <c r="A2871" t="s">
        <v>5578</v>
      </c>
      <c r="B2871" t="s">
        <v>5579</v>
      </c>
      <c r="C2871">
        <v>1</v>
      </c>
      <c r="D2871" s="1">
        <v>45832</v>
      </c>
      <c r="E2871" s="1">
        <v>45994</v>
      </c>
      <c r="F2871" t="s">
        <v>5545</v>
      </c>
      <c r="G2871" t="s">
        <v>19</v>
      </c>
      <c r="H2871" t="s">
        <v>5580</v>
      </c>
      <c r="I2871" t="s">
        <v>21</v>
      </c>
      <c r="J2871" t="s">
        <v>22</v>
      </c>
      <c r="K2871" t="s">
        <v>1165</v>
      </c>
      <c r="L2871" t="s">
        <v>1166</v>
      </c>
      <c r="N2871" t="s">
        <v>5581</v>
      </c>
      <c r="P2871" t="s">
        <v>1168</v>
      </c>
      <c r="Q2871">
        <f t="shared" si="44"/>
        <v>92</v>
      </c>
    </row>
    <row r="2872" spans="1:17">
      <c r="A2872" t="s">
        <v>5642</v>
      </c>
      <c r="B2872" t="s">
        <v>1570</v>
      </c>
      <c r="C2872">
        <v>1</v>
      </c>
      <c r="D2872" s="1">
        <v>45832</v>
      </c>
      <c r="E2872" s="1">
        <v>45996</v>
      </c>
      <c r="F2872" t="s">
        <v>5627</v>
      </c>
      <c r="G2872" t="s">
        <v>19</v>
      </c>
      <c r="H2872" t="s">
        <v>5643</v>
      </c>
      <c r="I2872" t="s">
        <v>21</v>
      </c>
      <c r="J2872" t="s">
        <v>22</v>
      </c>
      <c r="K2872" t="s">
        <v>726</v>
      </c>
      <c r="L2872" t="s">
        <v>1166</v>
      </c>
      <c r="N2872" t="s">
        <v>1167</v>
      </c>
      <c r="P2872" t="s">
        <v>1168</v>
      </c>
      <c r="Q2872">
        <f t="shared" si="44"/>
        <v>92</v>
      </c>
    </row>
    <row r="2873" spans="1:17">
      <c r="A2873" t="s">
        <v>5818</v>
      </c>
      <c r="B2873" t="s">
        <v>5819</v>
      </c>
      <c r="C2873">
        <v>1</v>
      </c>
      <c r="D2873" s="1">
        <v>45832</v>
      </c>
      <c r="E2873" s="1">
        <v>46001</v>
      </c>
      <c r="F2873" t="s">
        <v>5773</v>
      </c>
      <c r="G2873" t="s">
        <v>19</v>
      </c>
      <c r="H2873" t="s">
        <v>5820</v>
      </c>
      <c r="I2873" t="s">
        <v>21</v>
      </c>
      <c r="J2873" t="s">
        <v>22</v>
      </c>
      <c r="K2873" t="s">
        <v>1165</v>
      </c>
      <c r="L2873" t="s">
        <v>1166</v>
      </c>
      <c r="N2873" t="s">
        <v>1572</v>
      </c>
      <c r="P2873" t="s">
        <v>1168</v>
      </c>
      <c r="Q2873">
        <f t="shared" si="44"/>
        <v>92</v>
      </c>
    </row>
    <row r="2874" spans="1:17">
      <c r="A2874" t="s">
        <v>6474</v>
      </c>
      <c r="B2874" t="s">
        <v>6475</v>
      </c>
      <c r="C2874">
        <v>1</v>
      </c>
      <c r="D2874" s="1">
        <v>45832</v>
      </c>
      <c r="E2874" s="1">
        <v>46015</v>
      </c>
      <c r="F2874" t="s">
        <v>6476</v>
      </c>
      <c r="G2874" t="s">
        <v>19</v>
      </c>
      <c r="H2874" t="s">
        <v>6477</v>
      </c>
      <c r="I2874" t="s">
        <v>21</v>
      </c>
      <c r="J2874" t="s">
        <v>22</v>
      </c>
      <c r="K2874" t="s">
        <v>593</v>
      </c>
      <c r="L2874" t="s">
        <v>594</v>
      </c>
      <c r="N2874" t="s">
        <v>1953</v>
      </c>
      <c r="P2874" t="s">
        <v>121</v>
      </c>
      <c r="Q2874">
        <f t="shared" si="44"/>
        <v>96</v>
      </c>
    </row>
    <row r="2875" spans="1:17">
      <c r="A2875" t="s">
        <v>7251</v>
      </c>
      <c r="B2875" t="s">
        <v>7252</v>
      </c>
      <c r="C2875">
        <v>1</v>
      </c>
      <c r="D2875" s="1">
        <v>45832</v>
      </c>
      <c r="E2875" s="1">
        <v>45852</v>
      </c>
      <c r="F2875" t="s">
        <v>6998</v>
      </c>
      <c r="G2875" t="s">
        <v>19</v>
      </c>
      <c r="H2875" t="s">
        <v>7253</v>
      </c>
      <c r="I2875" t="s">
        <v>21</v>
      </c>
      <c r="J2875" t="s">
        <v>22</v>
      </c>
      <c r="K2875" t="s">
        <v>178</v>
      </c>
      <c r="L2875" t="s">
        <v>179</v>
      </c>
      <c r="N2875" t="s">
        <v>2882</v>
      </c>
      <c r="P2875" t="s">
        <v>2883</v>
      </c>
      <c r="Q2875">
        <f t="shared" si="44"/>
        <v>7</v>
      </c>
    </row>
    <row r="2876" spans="1:17">
      <c r="A2876" t="s">
        <v>9907</v>
      </c>
      <c r="B2876" t="s">
        <v>9908</v>
      </c>
      <c r="C2876">
        <v>2</v>
      </c>
      <c r="D2876" s="1">
        <v>45832</v>
      </c>
      <c r="F2876" t="s">
        <v>9909</v>
      </c>
      <c r="G2876" t="s">
        <v>29</v>
      </c>
      <c r="H2876" t="s">
        <v>9910</v>
      </c>
      <c r="I2876" t="s">
        <v>21</v>
      </c>
      <c r="J2876" t="s">
        <v>22</v>
      </c>
      <c r="K2876" t="s">
        <v>112</v>
      </c>
      <c r="L2876" t="s">
        <v>113</v>
      </c>
      <c r="N2876" t="s">
        <v>9911</v>
      </c>
      <c r="P2876" t="s">
        <v>9912</v>
      </c>
      <c r="Q2876">
        <f t="shared" si="44"/>
        <v>4</v>
      </c>
    </row>
    <row r="2877" spans="1:17">
      <c r="A2877" t="s">
        <v>9916</v>
      </c>
      <c r="B2877" t="s">
        <v>9917</v>
      </c>
      <c r="C2877">
        <v>1</v>
      </c>
      <c r="D2877" s="1">
        <v>45832</v>
      </c>
      <c r="F2877" t="s">
        <v>9909</v>
      </c>
      <c r="G2877" t="s">
        <v>29</v>
      </c>
      <c r="H2877" t="s">
        <v>9918</v>
      </c>
      <c r="I2877" t="s">
        <v>21</v>
      </c>
      <c r="J2877" t="s">
        <v>22</v>
      </c>
      <c r="K2877" t="s">
        <v>112</v>
      </c>
      <c r="L2877" t="s">
        <v>113</v>
      </c>
      <c r="N2877" t="s">
        <v>1273</v>
      </c>
      <c r="P2877" t="s">
        <v>1274</v>
      </c>
      <c r="Q2877">
        <f t="shared" si="44"/>
        <v>31</v>
      </c>
    </row>
    <row r="2878" spans="1:17">
      <c r="A2878" t="s">
        <v>10496</v>
      </c>
      <c r="B2878" t="s">
        <v>10497</v>
      </c>
      <c r="C2878">
        <v>1</v>
      </c>
      <c r="D2878" s="1">
        <v>45832</v>
      </c>
      <c r="E2878" s="1">
        <v>45860</v>
      </c>
      <c r="F2878" t="s">
        <v>10419</v>
      </c>
      <c r="G2878" t="s">
        <v>19</v>
      </c>
      <c r="H2878" t="s">
        <v>10498</v>
      </c>
      <c r="I2878" t="s">
        <v>21</v>
      </c>
      <c r="J2878" t="s">
        <v>22</v>
      </c>
      <c r="K2878" t="s">
        <v>307</v>
      </c>
      <c r="L2878" t="s">
        <v>179</v>
      </c>
      <c r="N2878" t="s">
        <v>1004</v>
      </c>
      <c r="P2878" t="s">
        <v>1005</v>
      </c>
      <c r="Q2878">
        <f t="shared" si="44"/>
        <v>16</v>
      </c>
    </row>
    <row r="2879" spans="1:17">
      <c r="A2879" t="s">
        <v>12716</v>
      </c>
      <c r="B2879" t="s">
        <v>12717</v>
      </c>
      <c r="C2879">
        <v>2</v>
      </c>
      <c r="D2879" s="1">
        <v>45832</v>
      </c>
      <c r="E2879" s="1">
        <v>45867</v>
      </c>
      <c r="F2879" t="s">
        <v>12690</v>
      </c>
      <c r="G2879" t="s">
        <v>19</v>
      </c>
      <c r="H2879" t="s">
        <v>12718</v>
      </c>
      <c r="I2879" t="s">
        <v>21</v>
      </c>
      <c r="J2879" t="s">
        <v>22</v>
      </c>
      <c r="K2879" t="s">
        <v>31</v>
      </c>
      <c r="L2879" t="s">
        <v>32</v>
      </c>
      <c r="N2879" t="s">
        <v>1332</v>
      </c>
      <c r="P2879" t="s">
        <v>424</v>
      </c>
      <c r="Q2879">
        <f t="shared" si="44"/>
        <v>33</v>
      </c>
    </row>
    <row r="2880" spans="1:17">
      <c r="A2880" t="s">
        <v>6279</v>
      </c>
      <c r="B2880" t="s">
        <v>6280</v>
      </c>
      <c r="C2880">
        <v>2</v>
      </c>
      <c r="D2880" s="1">
        <v>45832</v>
      </c>
      <c r="E2880" s="1">
        <v>45867</v>
      </c>
      <c r="F2880" t="s">
        <v>12690</v>
      </c>
      <c r="G2880" t="s">
        <v>19</v>
      </c>
      <c r="H2880" t="s">
        <v>6281</v>
      </c>
      <c r="I2880" t="s">
        <v>21</v>
      </c>
      <c r="J2880" t="s">
        <v>22</v>
      </c>
      <c r="K2880" t="s">
        <v>285</v>
      </c>
      <c r="L2880" t="s">
        <v>32</v>
      </c>
      <c r="N2880" t="s">
        <v>286</v>
      </c>
      <c r="P2880" t="s">
        <v>287</v>
      </c>
      <c r="Q2880">
        <f t="shared" si="44"/>
        <v>116</v>
      </c>
    </row>
    <row r="2881" spans="1:17">
      <c r="A2881" t="s">
        <v>13006</v>
      </c>
      <c r="B2881" t="s">
        <v>13007</v>
      </c>
      <c r="C2881">
        <v>1</v>
      </c>
      <c r="D2881" s="1">
        <v>45832</v>
      </c>
      <c r="E2881" s="1">
        <v>45867</v>
      </c>
      <c r="F2881" t="s">
        <v>12690</v>
      </c>
      <c r="G2881" t="s">
        <v>19</v>
      </c>
      <c r="H2881" t="s">
        <v>13008</v>
      </c>
      <c r="I2881" t="s">
        <v>21</v>
      </c>
      <c r="J2881" t="s">
        <v>22</v>
      </c>
      <c r="K2881" t="s">
        <v>1165</v>
      </c>
      <c r="L2881" t="s">
        <v>1166</v>
      </c>
      <c r="N2881" t="s">
        <v>1167</v>
      </c>
      <c r="P2881" t="s">
        <v>1168</v>
      </c>
      <c r="Q2881">
        <f t="shared" si="44"/>
        <v>92</v>
      </c>
    </row>
    <row r="2882" spans="1:17">
      <c r="A2882" t="s">
        <v>13009</v>
      </c>
      <c r="B2882" t="s">
        <v>13010</v>
      </c>
      <c r="C2882">
        <v>1</v>
      </c>
      <c r="D2882" s="1">
        <v>45832</v>
      </c>
      <c r="E2882" s="1">
        <v>45867</v>
      </c>
      <c r="F2882" t="s">
        <v>12690</v>
      </c>
      <c r="G2882" t="s">
        <v>19</v>
      </c>
      <c r="H2882" t="s">
        <v>13011</v>
      </c>
      <c r="I2882" t="s">
        <v>21</v>
      </c>
      <c r="J2882" t="s">
        <v>22</v>
      </c>
      <c r="K2882" t="s">
        <v>4516</v>
      </c>
      <c r="L2882" t="s">
        <v>4517</v>
      </c>
      <c r="N2882" t="s">
        <v>4161</v>
      </c>
      <c r="P2882" t="s">
        <v>281</v>
      </c>
      <c r="Q2882">
        <f t="shared" si="44"/>
        <v>9</v>
      </c>
    </row>
    <row r="2883" spans="1:17">
      <c r="A2883" t="s">
        <v>14574</v>
      </c>
      <c r="B2883" t="s">
        <v>14575</v>
      </c>
      <c r="C2883">
        <v>2</v>
      </c>
      <c r="D2883" s="1">
        <v>45832</v>
      </c>
      <c r="E2883" s="1">
        <v>45876</v>
      </c>
      <c r="F2883" t="s">
        <v>14567</v>
      </c>
      <c r="G2883" t="s">
        <v>19</v>
      </c>
      <c r="H2883" t="s">
        <v>14576</v>
      </c>
      <c r="I2883" t="s">
        <v>21</v>
      </c>
      <c r="J2883" t="s">
        <v>22</v>
      </c>
      <c r="K2883" t="s">
        <v>196</v>
      </c>
      <c r="L2883" t="s">
        <v>197</v>
      </c>
      <c r="N2883" t="s">
        <v>93</v>
      </c>
      <c r="P2883" t="s">
        <v>2235</v>
      </c>
      <c r="Q2883">
        <f t="shared" ref="Q2883:Q2946" si="45" xml:space="preserve"> COUNTIF($P:$P,P2883)</f>
        <v>19</v>
      </c>
    </row>
    <row r="2884" spans="1:17">
      <c r="A2884" t="s">
        <v>15067</v>
      </c>
      <c r="B2884" t="s">
        <v>15068</v>
      </c>
      <c r="C2884">
        <v>1</v>
      </c>
      <c r="D2884" s="1">
        <v>45832</v>
      </c>
      <c r="E2884" s="1">
        <v>45880</v>
      </c>
      <c r="F2884" t="s">
        <v>15007</v>
      </c>
      <c r="G2884" t="s">
        <v>19</v>
      </c>
      <c r="H2884" t="s">
        <v>15069</v>
      </c>
      <c r="I2884" t="s">
        <v>21</v>
      </c>
      <c r="J2884" t="s">
        <v>22</v>
      </c>
      <c r="K2884" t="s">
        <v>84</v>
      </c>
      <c r="L2884" t="s">
        <v>85</v>
      </c>
      <c r="N2884" t="s">
        <v>1016</v>
      </c>
      <c r="P2884" t="s">
        <v>1867</v>
      </c>
      <c r="Q2884">
        <f t="shared" si="45"/>
        <v>35</v>
      </c>
    </row>
    <row r="2885" spans="1:17">
      <c r="A2885" t="s">
        <v>15098</v>
      </c>
      <c r="B2885" t="s">
        <v>15099</v>
      </c>
      <c r="C2885">
        <v>1</v>
      </c>
      <c r="D2885" s="1">
        <v>45832</v>
      </c>
      <c r="E2885" s="1">
        <v>45881</v>
      </c>
      <c r="F2885" t="s">
        <v>15100</v>
      </c>
      <c r="G2885" t="s">
        <v>19</v>
      </c>
      <c r="H2885" t="s">
        <v>15101</v>
      </c>
      <c r="I2885" t="s">
        <v>21</v>
      </c>
      <c r="J2885" t="s">
        <v>22</v>
      </c>
      <c r="K2885" t="s">
        <v>2427</v>
      </c>
      <c r="L2885" t="s">
        <v>2428</v>
      </c>
      <c r="N2885" t="s">
        <v>2882</v>
      </c>
      <c r="P2885" t="s">
        <v>2883</v>
      </c>
      <c r="Q2885">
        <f t="shared" si="45"/>
        <v>7</v>
      </c>
    </row>
    <row r="2886" spans="1:17">
      <c r="A2886" t="s">
        <v>15212</v>
      </c>
      <c r="B2886" t="s">
        <v>15213</v>
      </c>
      <c r="C2886">
        <v>1</v>
      </c>
      <c r="D2886" s="1">
        <v>45832</v>
      </c>
      <c r="E2886" s="1">
        <v>45881</v>
      </c>
      <c r="F2886" t="s">
        <v>15100</v>
      </c>
      <c r="G2886" t="s">
        <v>19</v>
      </c>
      <c r="H2886" t="s">
        <v>15214</v>
      </c>
      <c r="I2886" t="s">
        <v>21</v>
      </c>
      <c r="J2886" t="s">
        <v>22</v>
      </c>
      <c r="K2886" t="s">
        <v>112</v>
      </c>
      <c r="L2886" t="s">
        <v>113</v>
      </c>
      <c r="N2886" t="s">
        <v>273</v>
      </c>
      <c r="P2886" t="s">
        <v>2282</v>
      </c>
      <c r="Q2886">
        <f t="shared" si="45"/>
        <v>10</v>
      </c>
    </row>
    <row r="2887" spans="1:17">
      <c r="A2887" t="s">
        <v>4336</v>
      </c>
      <c r="B2887" t="s">
        <v>4337</v>
      </c>
      <c r="C2887">
        <v>2</v>
      </c>
      <c r="D2887" s="1">
        <v>45832</v>
      </c>
      <c r="E2887" s="1">
        <v>45881</v>
      </c>
      <c r="F2887" t="s">
        <v>15100</v>
      </c>
      <c r="G2887" t="s">
        <v>19</v>
      </c>
      <c r="H2887" t="s">
        <v>954</v>
      </c>
      <c r="I2887" t="s">
        <v>21</v>
      </c>
      <c r="J2887" t="s">
        <v>22</v>
      </c>
      <c r="K2887" t="s">
        <v>1165</v>
      </c>
      <c r="L2887" t="s">
        <v>1166</v>
      </c>
      <c r="N2887" t="s">
        <v>955</v>
      </c>
      <c r="P2887" t="s">
        <v>841</v>
      </c>
      <c r="Q2887">
        <f t="shared" si="45"/>
        <v>31</v>
      </c>
    </row>
    <row r="2888" spans="1:17">
      <c r="A2888" t="s">
        <v>15916</v>
      </c>
      <c r="B2888" t="s">
        <v>15917</v>
      </c>
      <c r="C2888">
        <v>1</v>
      </c>
      <c r="D2888" s="1">
        <v>45832</v>
      </c>
      <c r="E2888" s="1">
        <v>45888</v>
      </c>
      <c r="F2888" t="s">
        <v>15911</v>
      </c>
      <c r="G2888" t="s">
        <v>19</v>
      </c>
      <c r="H2888" t="s">
        <v>15918</v>
      </c>
      <c r="I2888" t="s">
        <v>21</v>
      </c>
      <c r="J2888" t="s">
        <v>22</v>
      </c>
      <c r="K2888" t="s">
        <v>948</v>
      </c>
      <c r="L2888" t="s">
        <v>949</v>
      </c>
      <c r="N2888" t="s">
        <v>2242</v>
      </c>
      <c r="P2888" t="s">
        <v>951</v>
      </c>
      <c r="Q2888">
        <f t="shared" si="45"/>
        <v>3</v>
      </c>
    </row>
    <row r="2889" spans="1:17">
      <c r="A2889" t="s">
        <v>15974</v>
      </c>
      <c r="B2889" t="s">
        <v>15975</v>
      </c>
      <c r="C2889">
        <v>1</v>
      </c>
      <c r="D2889" s="1">
        <v>45832</v>
      </c>
      <c r="E2889" s="1">
        <v>45888</v>
      </c>
      <c r="F2889" t="s">
        <v>15911</v>
      </c>
      <c r="G2889" t="s">
        <v>19</v>
      </c>
      <c r="H2889" t="s">
        <v>15976</v>
      </c>
      <c r="I2889" t="s">
        <v>21</v>
      </c>
      <c r="J2889" t="s">
        <v>22</v>
      </c>
      <c r="K2889" t="s">
        <v>285</v>
      </c>
      <c r="L2889" t="s">
        <v>32</v>
      </c>
      <c r="N2889" t="s">
        <v>480</v>
      </c>
      <c r="P2889" t="s">
        <v>1228</v>
      </c>
      <c r="Q2889">
        <f t="shared" si="45"/>
        <v>8</v>
      </c>
    </row>
    <row r="2890" spans="1:17">
      <c r="A2890" t="s">
        <v>16796</v>
      </c>
      <c r="B2890" t="s">
        <v>16797</v>
      </c>
      <c r="C2890">
        <v>2</v>
      </c>
      <c r="D2890" s="1">
        <v>45832</v>
      </c>
      <c r="E2890" s="1">
        <v>45895</v>
      </c>
      <c r="F2890" t="s">
        <v>16655</v>
      </c>
      <c r="G2890" t="s">
        <v>19</v>
      </c>
      <c r="H2890" t="s">
        <v>16798</v>
      </c>
      <c r="I2890" t="s">
        <v>21</v>
      </c>
      <c r="J2890" t="s">
        <v>22</v>
      </c>
      <c r="K2890" t="s">
        <v>669</v>
      </c>
      <c r="L2890" t="s">
        <v>670</v>
      </c>
      <c r="N2890" t="s">
        <v>16714</v>
      </c>
      <c r="P2890" t="s">
        <v>16715</v>
      </c>
      <c r="Q2890">
        <f t="shared" si="45"/>
        <v>3</v>
      </c>
    </row>
    <row r="2891" spans="1:17">
      <c r="A2891" t="s">
        <v>4789</v>
      </c>
      <c r="B2891" t="s">
        <v>4790</v>
      </c>
      <c r="C2891">
        <v>2</v>
      </c>
      <c r="D2891" s="1">
        <v>45832</v>
      </c>
      <c r="E2891" s="1">
        <v>45896</v>
      </c>
      <c r="F2891" t="s">
        <v>16826</v>
      </c>
      <c r="G2891" t="s">
        <v>19</v>
      </c>
      <c r="H2891" t="s">
        <v>4791</v>
      </c>
      <c r="I2891" t="s">
        <v>21</v>
      </c>
      <c r="J2891" t="s">
        <v>22</v>
      </c>
      <c r="K2891" t="s">
        <v>530</v>
      </c>
      <c r="L2891" t="s">
        <v>531</v>
      </c>
      <c r="N2891" t="s">
        <v>4792</v>
      </c>
      <c r="P2891" t="s">
        <v>3108</v>
      </c>
      <c r="Q2891">
        <f t="shared" si="45"/>
        <v>22</v>
      </c>
    </row>
    <row r="2892" spans="1:17">
      <c r="A2892" t="s">
        <v>17249</v>
      </c>
      <c r="B2892" t="s">
        <v>17250</v>
      </c>
      <c r="C2892">
        <v>2</v>
      </c>
      <c r="D2892" s="1">
        <v>45832</v>
      </c>
      <c r="E2892" s="1">
        <v>45839</v>
      </c>
      <c r="F2892" t="s">
        <v>17220</v>
      </c>
      <c r="G2892" t="s">
        <v>19</v>
      </c>
      <c r="H2892" t="s">
        <v>17251</v>
      </c>
      <c r="I2892" t="s">
        <v>21</v>
      </c>
      <c r="J2892" t="s">
        <v>22</v>
      </c>
      <c r="K2892" t="s">
        <v>285</v>
      </c>
      <c r="L2892" t="s">
        <v>32</v>
      </c>
      <c r="N2892" t="s">
        <v>286</v>
      </c>
      <c r="P2892" t="s">
        <v>287</v>
      </c>
      <c r="Q2892">
        <f t="shared" si="45"/>
        <v>116</v>
      </c>
    </row>
    <row r="2893" spans="1:17">
      <c r="A2893" t="s">
        <v>17282</v>
      </c>
      <c r="B2893" t="s">
        <v>17283</v>
      </c>
      <c r="C2893">
        <v>1</v>
      </c>
      <c r="D2893" s="1">
        <v>45832</v>
      </c>
      <c r="E2893" s="1">
        <v>45839</v>
      </c>
      <c r="F2893" t="s">
        <v>17220</v>
      </c>
      <c r="G2893" t="s">
        <v>19</v>
      </c>
      <c r="H2893" t="s">
        <v>17284</v>
      </c>
      <c r="I2893" t="s">
        <v>21</v>
      </c>
      <c r="J2893" t="s">
        <v>22</v>
      </c>
      <c r="K2893" t="s">
        <v>4516</v>
      </c>
      <c r="L2893" t="s">
        <v>4517</v>
      </c>
      <c r="N2893" t="s">
        <v>280</v>
      </c>
      <c r="P2893" t="s">
        <v>3363</v>
      </c>
      <c r="Q2893">
        <f t="shared" si="45"/>
        <v>10</v>
      </c>
    </row>
    <row r="2894" spans="1:17">
      <c r="A2894" t="s">
        <v>14103</v>
      </c>
      <c r="B2894" t="s">
        <v>14104</v>
      </c>
      <c r="C2894">
        <v>3</v>
      </c>
      <c r="D2894" s="1">
        <v>45832</v>
      </c>
      <c r="E2894" s="1">
        <v>45839</v>
      </c>
      <c r="F2894" t="s">
        <v>17220</v>
      </c>
      <c r="G2894" t="s">
        <v>19</v>
      </c>
      <c r="H2894" t="s">
        <v>14105</v>
      </c>
      <c r="I2894" t="s">
        <v>21</v>
      </c>
      <c r="J2894" t="s">
        <v>22</v>
      </c>
      <c r="K2894" t="s">
        <v>112</v>
      </c>
      <c r="L2894" t="s">
        <v>113</v>
      </c>
      <c r="N2894" t="s">
        <v>114</v>
      </c>
      <c r="P2894" t="s">
        <v>1021</v>
      </c>
      <c r="Q2894">
        <f t="shared" si="45"/>
        <v>46</v>
      </c>
    </row>
    <row r="2895" spans="1:17">
      <c r="A2895" t="s">
        <v>17370</v>
      </c>
      <c r="B2895" t="s">
        <v>17371</v>
      </c>
      <c r="C2895">
        <v>2</v>
      </c>
      <c r="D2895" s="1">
        <v>45832</v>
      </c>
      <c r="E2895" s="1">
        <v>45839</v>
      </c>
      <c r="F2895" t="s">
        <v>17220</v>
      </c>
      <c r="G2895" t="s">
        <v>19</v>
      </c>
      <c r="H2895" t="s">
        <v>17372</v>
      </c>
      <c r="I2895" t="s">
        <v>21</v>
      </c>
      <c r="J2895" t="s">
        <v>22</v>
      </c>
      <c r="K2895" t="s">
        <v>196</v>
      </c>
      <c r="L2895" t="s">
        <v>197</v>
      </c>
      <c r="N2895" t="s">
        <v>1517</v>
      </c>
      <c r="P2895" t="s">
        <v>1518</v>
      </c>
      <c r="Q2895">
        <f t="shared" si="45"/>
        <v>17</v>
      </c>
    </row>
    <row r="2896" spans="1:17">
      <c r="A2896" t="s">
        <v>17629</v>
      </c>
      <c r="B2896" t="s">
        <v>17630</v>
      </c>
      <c r="C2896">
        <v>2</v>
      </c>
      <c r="D2896" s="1">
        <v>45832</v>
      </c>
      <c r="E2896" s="1">
        <v>45839</v>
      </c>
      <c r="F2896" t="s">
        <v>17220</v>
      </c>
      <c r="G2896" t="s">
        <v>19</v>
      </c>
      <c r="H2896" t="s">
        <v>17631</v>
      </c>
      <c r="I2896" t="s">
        <v>21</v>
      </c>
      <c r="J2896" t="s">
        <v>22</v>
      </c>
      <c r="K2896" t="s">
        <v>285</v>
      </c>
      <c r="L2896" t="s">
        <v>32</v>
      </c>
      <c r="N2896" t="s">
        <v>547</v>
      </c>
      <c r="P2896" t="s">
        <v>17632</v>
      </c>
      <c r="Q2896">
        <f t="shared" si="45"/>
        <v>1</v>
      </c>
    </row>
    <row r="2897" spans="1:17">
      <c r="A2897" t="s">
        <v>7447</v>
      </c>
      <c r="B2897" t="s">
        <v>7448</v>
      </c>
      <c r="C2897">
        <v>1</v>
      </c>
      <c r="D2897" s="1">
        <v>45832</v>
      </c>
      <c r="E2897" s="1">
        <v>45902</v>
      </c>
      <c r="F2897" t="s">
        <v>17723</v>
      </c>
      <c r="G2897" t="s">
        <v>19</v>
      </c>
      <c r="H2897" t="s">
        <v>7450</v>
      </c>
      <c r="I2897" t="s">
        <v>21</v>
      </c>
      <c r="J2897" t="s">
        <v>22</v>
      </c>
      <c r="K2897" t="s">
        <v>66</v>
      </c>
      <c r="L2897" t="s">
        <v>67</v>
      </c>
      <c r="N2897" t="s">
        <v>7451</v>
      </c>
      <c r="P2897" t="s">
        <v>2572</v>
      </c>
      <c r="Q2897">
        <f t="shared" si="45"/>
        <v>6</v>
      </c>
    </row>
    <row r="2898" spans="1:17">
      <c r="A2898" t="s">
        <v>1429</v>
      </c>
      <c r="B2898" t="s">
        <v>1430</v>
      </c>
      <c r="C2898">
        <v>1</v>
      </c>
      <c r="D2898" s="1">
        <v>45832</v>
      </c>
      <c r="E2898" s="1">
        <v>45909</v>
      </c>
      <c r="F2898" t="s">
        <v>18228</v>
      </c>
      <c r="G2898" t="s">
        <v>19</v>
      </c>
      <c r="H2898" t="s">
        <v>1431</v>
      </c>
      <c r="I2898" t="s">
        <v>21</v>
      </c>
      <c r="J2898" t="s">
        <v>22</v>
      </c>
      <c r="K2898" t="s">
        <v>1072</v>
      </c>
      <c r="L2898" t="s">
        <v>1073</v>
      </c>
      <c r="N2898" t="s">
        <v>503</v>
      </c>
      <c r="P2898" t="s">
        <v>1432</v>
      </c>
      <c r="Q2898">
        <f t="shared" si="45"/>
        <v>21</v>
      </c>
    </row>
    <row r="2899" spans="1:17">
      <c r="A2899" t="s">
        <v>4822</v>
      </c>
      <c r="B2899" t="s">
        <v>4823</v>
      </c>
      <c r="C2899">
        <v>2</v>
      </c>
      <c r="D2899" s="1">
        <v>45832</v>
      </c>
      <c r="E2899" s="1">
        <v>45919</v>
      </c>
      <c r="F2899" t="s">
        <v>19257</v>
      </c>
      <c r="G2899" t="s">
        <v>19</v>
      </c>
      <c r="H2899" t="s">
        <v>4824</v>
      </c>
      <c r="I2899" t="s">
        <v>21</v>
      </c>
      <c r="J2899" t="s">
        <v>22</v>
      </c>
      <c r="K2899" t="s">
        <v>66</v>
      </c>
      <c r="L2899" t="s">
        <v>67</v>
      </c>
      <c r="N2899" t="s">
        <v>664</v>
      </c>
      <c r="P2899" t="s">
        <v>69</v>
      </c>
      <c r="Q2899">
        <f t="shared" si="45"/>
        <v>76</v>
      </c>
    </row>
    <row r="2900" spans="1:17">
      <c r="A2900" t="s">
        <v>19409</v>
      </c>
      <c r="B2900" t="s">
        <v>19410</v>
      </c>
      <c r="C2900">
        <v>3</v>
      </c>
      <c r="D2900" s="1">
        <v>45832</v>
      </c>
      <c r="E2900" s="1">
        <v>45841</v>
      </c>
      <c r="F2900" t="s">
        <v>19389</v>
      </c>
      <c r="G2900" t="s">
        <v>19</v>
      </c>
      <c r="H2900" t="s">
        <v>19411</v>
      </c>
      <c r="I2900" t="s">
        <v>21</v>
      </c>
      <c r="J2900" t="s">
        <v>22</v>
      </c>
      <c r="K2900" t="s">
        <v>202</v>
      </c>
      <c r="L2900" t="s">
        <v>203</v>
      </c>
      <c r="N2900" t="s">
        <v>223</v>
      </c>
      <c r="P2900" t="s">
        <v>1452</v>
      </c>
      <c r="Q2900">
        <f t="shared" si="45"/>
        <v>19</v>
      </c>
    </row>
    <row r="2901" spans="1:17">
      <c r="A2901" t="s">
        <v>19525</v>
      </c>
      <c r="B2901" t="s">
        <v>19526</v>
      </c>
      <c r="C2901">
        <v>1</v>
      </c>
      <c r="D2901" s="1">
        <v>45832</v>
      </c>
      <c r="E2901" s="1">
        <v>45922</v>
      </c>
      <c r="F2901" t="s">
        <v>19496</v>
      </c>
      <c r="G2901" t="s">
        <v>19</v>
      </c>
      <c r="H2901" t="s">
        <v>19527</v>
      </c>
      <c r="I2901" t="s">
        <v>21</v>
      </c>
      <c r="J2901" t="s">
        <v>22</v>
      </c>
      <c r="K2901" t="s">
        <v>421</v>
      </c>
      <c r="L2901" t="s">
        <v>422</v>
      </c>
      <c r="N2901" t="s">
        <v>211</v>
      </c>
      <c r="P2901" t="s">
        <v>984</v>
      </c>
      <c r="Q2901">
        <f t="shared" si="45"/>
        <v>25</v>
      </c>
    </row>
    <row r="2902" spans="1:17">
      <c r="A2902" t="s">
        <v>19548</v>
      </c>
      <c r="B2902" t="s">
        <v>19549</v>
      </c>
      <c r="C2902">
        <v>1</v>
      </c>
      <c r="D2902" s="1">
        <v>45832</v>
      </c>
      <c r="E2902" s="1">
        <v>45923</v>
      </c>
      <c r="F2902" t="s">
        <v>19541</v>
      </c>
      <c r="G2902" t="s">
        <v>19</v>
      </c>
      <c r="H2902" t="s">
        <v>19550</v>
      </c>
      <c r="I2902" t="s">
        <v>21</v>
      </c>
      <c r="J2902" t="s">
        <v>22</v>
      </c>
      <c r="K2902" t="s">
        <v>5685</v>
      </c>
      <c r="L2902" t="s">
        <v>19551</v>
      </c>
      <c r="N2902" t="s">
        <v>2882</v>
      </c>
      <c r="P2902" t="s">
        <v>2883</v>
      </c>
      <c r="Q2902">
        <f t="shared" si="45"/>
        <v>7</v>
      </c>
    </row>
    <row r="2903" spans="1:17">
      <c r="A2903" t="s">
        <v>928</v>
      </c>
      <c r="B2903" t="s">
        <v>929</v>
      </c>
      <c r="C2903">
        <v>1</v>
      </c>
      <c r="D2903" s="1">
        <v>45833</v>
      </c>
      <c r="E2903" s="1">
        <v>45937</v>
      </c>
      <c r="F2903" t="s">
        <v>866</v>
      </c>
      <c r="G2903" t="s">
        <v>19</v>
      </c>
      <c r="H2903" t="s">
        <v>930</v>
      </c>
      <c r="I2903" t="s">
        <v>21</v>
      </c>
      <c r="J2903" t="s">
        <v>22</v>
      </c>
      <c r="K2903" t="s">
        <v>910</v>
      </c>
      <c r="L2903" t="s">
        <v>531</v>
      </c>
      <c r="N2903" t="s">
        <v>931</v>
      </c>
      <c r="P2903" t="s">
        <v>932</v>
      </c>
      <c r="Q2903">
        <f t="shared" si="45"/>
        <v>5</v>
      </c>
    </row>
    <row r="2904" spans="1:17">
      <c r="A2904" t="s">
        <v>961</v>
      </c>
      <c r="B2904" t="s">
        <v>962</v>
      </c>
      <c r="C2904">
        <v>1</v>
      </c>
      <c r="D2904" s="1">
        <v>45833</v>
      </c>
      <c r="E2904" s="1">
        <v>45937</v>
      </c>
      <c r="F2904" t="s">
        <v>866</v>
      </c>
      <c r="G2904" t="s">
        <v>19</v>
      </c>
      <c r="H2904" t="s">
        <v>963</v>
      </c>
      <c r="I2904" t="s">
        <v>21</v>
      </c>
      <c r="J2904" t="s">
        <v>22</v>
      </c>
      <c r="K2904" t="s">
        <v>530</v>
      </c>
      <c r="L2904" t="s">
        <v>531</v>
      </c>
      <c r="N2904" t="s">
        <v>480</v>
      </c>
      <c r="P2904" t="s">
        <v>964</v>
      </c>
      <c r="Q2904">
        <f t="shared" si="45"/>
        <v>10</v>
      </c>
    </row>
    <row r="2905" spans="1:17">
      <c r="A2905" t="s">
        <v>1229</v>
      </c>
      <c r="B2905" t="s">
        <v>1230</v>
      </c>
      <c r="C2905">
        <v>4</v>
      </c>
      <c r="D2905" s="1">
        <v>45833</v>
      </c>
      <c r="E2905" s="1">
        <v>45940</v>
      </c>
      <c r="F2905" t="s">
        <v>1196</v>
      </c>
      <c r="G2905" t="s">
        <v>19</v>
      </c>
      <c r="H2905" t="s">
        <v>1231</v>
      </c>
      <c r="I2905" t="s">
        <v>21</v>
      </c>
      <c r="J2905" t="s">
        <v>22</v>
      </c>
      <c r="K2905" t="s">
        <v>66</v>
      </c>
      <c r="L2905" t="s">
        <v>67</v>
      </c>
      <c r="N2905" t="s">
        <v>683</v>
      </c>
      <c r="P2905" t="s">
        <v>684</v>
      </c>
      <c r="Q2905">
        <f t="shared" si="45"/>
        <v>87</v>
      </c>
    </row>
    <row r="2906" spans="1:17">
      <c r="A2906" t="s">
        <v>1707</v>
      </c>
      <c r="B2906" t="s">
        <v>1708</v>
      </c>
      <c r="C2906">
        <v>1</v>
      </c>
      <c r="D2906" s="1">
        <v>45833</v>
      </c>
      <c r="E2906" s="1">
        <v>45944</v>
      </c>
      <c r="F2906" t="s">
        <v>1666</v>
      </c>
      <c r="G2906" t="s">
        <v>19</v>
      </c>
      <c r="H2906" t="s">
        <v>1709</v>
      </c>
      <c r="I2906" t="s">
        <v>21</v>
      </c>
      <c r="J2906" t="s">
        <v>22</v>
      </c>
      <c r="K2906" t="s">
        <v>460</v>
      </c>
      <c r="L2906" t="s">
        <v>1446</v>
      </c>
      <c r="N2906" t="s">
        <v>1447</v>
      </c>
      <c r="P2906" t="s">
        <v>1448</v>
      </c>
      <c r="Q2906">
        <f t="shared" si="45"/>
        <v>24</v>
      </c>
    </row>
    <row r="2907" spans="1:17">
      <c r="A2907" t="s">
        <v>2479</v>
      </c>
      <c r="B2907" t="s">
        <v>2480</v>
      </c>
      <c r="C2907">
        <v>1</v>
      </c>
      <c r="D2907" s="1">
        <v>45833</v>
      </c>
      <c r="E2907" s="1">
        <v>45953</v>
      </c>
      <c r="F2907" t="s">
        <v>2439</v>
      </c>
      <c r="G2907" t="s">
        <v>19</v>
      </c>
      <c r="I2907" t="s">
        <v>21</v>
      </c>
      <c r="J2907" t="s">
        <v>22</v>
      </c>
      <c r="K2907" t="s">
        <v>2427</v>
      </c>
      <c r="L2907" t="s">
        <v>2428</v>
      </c>
      <c r="N2907" t="s">
        <v>2481</v>
      </c>
      <c r="P2907" t="s">
        <v>2482</v>
      </c>
      <c r="Q2907">
        <f t="shared" si="45"/>
        <v>4</v>
      </c>
    </row>
    <row r="2908" spans="1:17">
      <c r="A2908" t="s">
        <v>2489</v>
      </c>
      <c r="B2908" t="s">
        <v>2490</v>
      </c>
      <c r="C2908">
        <v>1</v>
      </c>
      <c r="D2908" s="1">
        <v>45833</v>
      </c>
      <c r="E2908" s="1">
        <v>45953</v>
      </c>
      <c r="F2908" t="s">
        <v>2439</v>
      </c>
      <c r="G2908" t="s">
        <v>19</v>
      </c>
      <c r="H2908" t="s">
        <v>2491</v>
      </c>
      <c r="I2908" t="s">
        <v>21</v>
      </c>
      <c r="J2908" t="s">
        <v>22</v>
      </c>
      <c r="K2908" t="s">
        <v>2492</v>
      </c>
      <c r="L2908" t="s">
        <v>2493</v>
      </c>
      <c r="N2908" t="s">
        <v>2494</v>
      </c>
      <c r="P2908" t="s">
        <v>2495</v>
      </c>
      <c r="Q2908">
        <f t="shared" si="45"/>
        <v>20</v>
      </c>
    </row>
    <row r="2909" spans="1:17">
      <c r="A2909" t="s">
        <v>2646</v>
      </c>
      <c r="B2909" t="s">
        <v>2647</v>
      </c>
      <c r="C2909">
        <v>3</v>
      </c>
      <c r="D2909" s="1">
        <v>45833</v>
      </c>
      <c r="E2909" s="1">
        <v>45958</v>
      </c>
      <c r="F2909" t="s">
        <v>2633</v>
      </c>
      <c r="G2909" t="s">
        <v>19</v>
      </c>
      <c r="H2909" t="s">
        <v>2648</v>
      </c>
      <c r="I2909" t="s">
        <v>21</v>
      </c>
      <c r="J2909" t="s">
        <v>22</v>
      </c>
      <c r="K2909" t="s">
        <v>1149</v>
      </c>
      <c r="L2909" t="s">
        <v>1150</v>
      </c>
      <c r="N2909" t="s">
        <v>204</v>
      </c>
      <c r="P2909" t="s">
        <v>205</v>
      </c>
      <c r="Q2909">
        <f t="shared" si="45"/>
        <v>50</v>
      </c>
    </row>
    <row r="2910" spans="1:17">
      <c r="A2910" t="s">
        <v>6426</v>
      </c>
      <c r="B2910" t="s">
        <v>6427</v>
      </c>
      <c r="C2910">
        <v>1</v>
      </c>
      <c r="D2910" s="1">
        <v>45833</v>
      </c>
      <c r="E2910" s="1">
        <v>46013</v>
      </c>
      <c r="F2910" t="s">
        <v>6421</v>
      </c>
      <c r="G2910" t="s">
        <v>19</v>
      </c>
      <c r="H2910" t="s">
        <v>6428</v>
      </c>
      <c r="I2910" t="s">
        <v>21</v>
      </c>
      <c r="J2910" t="s">
        <v>22</v>
      </c>
      <c r="K2910" t="s">
        <v>98</v>
      </c>
      <c r="L2910" t="s">
        <v>6429</v>
      </c>
      <c r="N2910" t="s">
        <v>609</v>
      </c>
      <c r="P2910" t="s">
        <v>610</v>
      </c>
      <c r="Q2910">
        <f t="shared" si="45"/>
        <v>45</v>
      </c>
    </row>
    <row r="2911" spans="1:17">
      <c r="A2911" t="s">
        <v>6996</v>
      </c>
      <c r="B2911" t="s">
        <v>6997</v>
      </c>
      <c r="C2911">
        <v>2</v>
      </c>
      <c r="D2911" s="1">
        <v>45833</v>
      </c>
      <c r="E2911" s="1">
        <v>45853</v>
      </c>
      <c r="F2911" t="s">
        <v>6998</v>
      </c>
      <c r="G2911" t="s">
        <v>19</v>
      </c>
      <c r="H2911" t="s">
        <v>6999</v>
      </c>
      <c r="I2911" t="s">
        <v>21</v>
      </c>
      <c r="J2911" t="s">
        <v>22</v>
      </c>
      <c r="K2911" t="s">
        <v>196</v>
      </c>
      <c r="L2911" t="s">
        <v>197</v>
      </c>
      <c r="N2911" t="s">
        <v>3404</v>
      </c>
      <c r="P2911" t="s">
        <v>375</v>
      </c>
      <c r="Q2911">
        <f t="shared" si="45"/>
        <v>43</v>
      </c>
    </row>
    <row r="2912" spans="1:17">
      <c r="A2912" t="s">
        <v>7197</v>
      </c>
      <c r="B2912" t="s">
        <v>7198</v>
      </c>
      <c r="C2912">
        <v>3</v>
      </c>
      <c r="D2912" s="1">
        <v>45833</v>
      </c>
      <c r="E2912" s="1">
        <v>45853</v>
      </c>
      <c r="F2912" t="s">
        <v>6998</v>
      </c>
      <c r="G2912" t="s">
        <v>19</v>
      </c>
      <c r="H2912" t="s">
        <v>7199</v>
      </c>
      <c r="I2912" t="s">
        <v>21</v>
      </c>
      <c r="J2912" t="s">
        <v>22</v>
      </c>
      <c r="K2912" t="s">
        <v>196</v>
      </c>
      <c r="L2912" t="s">
        <v>197</v>
      </c>
      <c r="N2912" t="s">
        <v>491</v>
      </c>
      <c r="P2912" t="s">
        <v>1855</v>
      </c>
      <c r="Q2912">
        <f t="shared" si="45"/>
        <v>23</v>
      </c>
    </row>
    <row r="2913" spans="1:17">
      <c r="A2913" t="s">
        <v>9900</v>
      </c>
      <c r="B2913" t="s">
        <v>9901</v>
      </c>
      <c r="C2913">
        <v>1</v>
      </c>
      <c r="D2913" s="1">
        <v>45833</v>
      </c>
      <c r="F2913" t="s">
        <v>9902</v>
      </c>
      <c r="G2913" t="s">
        <v>29</v>
      </c>
      <c r="H2913" t="s">
        <v>9903</v>
      </c>
      <c r="I2913" t="s">
        <v>21</v>
      </c>
      <c r="J2913" t="s">
        <v>22</v>
      </c>
      <c r="K2913" t="s">
        <v>98</v>
      </c>
      <c r="L2913" t="s">
        <v>6429</v>
      </c>
      <c r="N2913" t="s">
        <v>6077</v>
      </c>
      <c r="P2913" t="s">
        <v>610</v>
      </c>
      <c r="Q2913">
        <f t="shared" si="45"/>
        <v>45</v>
      </c>
    </row>
    <row r="2914" spans="1:17">
      <c r="A2914" t="s">
        <v>9904</v>
      </c>
      <c r="B2914" t="s">
        <v>9905</v>
      </c>
      <c r="C2914">
        <v>1</v>
      </c>
      <c r="D2914" s="1">
        <v>45833</v>
      </c>
      <c r="F2914" t="s">
        <v>9902</v>
      </c>
      <c r="G2914" t="s">
        <v>29</v>
      </c>
      <c r="H2914" t="s">
        <v>9906</v>
      </c>
      <c r="I2914" t="s">
        <v>21</v>
      </c>
      <c r="J2914" t="s">
        <v>22</v>
      </c>
      <c r="K2914" t="s">
        <v>285</v>
      </c>
      <c r="L2914" t="s">
        <v>32</v>
      </c>
      <c r="N2914" t="s">
        <v>286</v>
      </c>
      <c r="P2914" t="s">
        <v>287</v>
      </c>
      <c r="Q2914">
        <f t="shared" si="45"/>
        <v>116</v>
      </c>
    </row>
    <row r="2915" spans="1:17">
      <c r="A2915" t="s">
        <v>10147</v>
      </c>
      <c r="B2915" t="s">
        <v>10148</v>
      </c>
      <c r="C2915">
        <v>2</v>
      </c>
      <c r="D2915" s="1">
        <v>45833</v>
      </c>
      <c r="E2915" s="1">
        <v>45860</v>
      </c>
      <c r="F2915" t="s">
        <v>10000</v>
      </c>
      <c r="G2915" t="s">
        <v>19</v>
      </c>
      <c r="H2915" t="s">
        <v>10149</v>
      </c>
      <c r="I2915" t="s">
        <v>21</v>
      </c>
      <c r="J2915" t="s">
        <v>22</v>
      </c>
      <c r="K2915" t="s">
        <v>196</v>
      </c>
      <c r="L2915" t="s">
        <v>197</v>
      </c>
      <c r="N2915" t="s">
        <v>261</v>
      </c>
      <c r="P2915" t="s">
        <v>897</v>
      </c>
      <c r="Q2915">
        <f t="shared" si="45"/>
        <v>86</v>
      </c>
    </row>
    <row r="2916" spans="1:17">
      <c r="A2916" t="s">
        <v>17727</v>
      </c>
      <c r="B2916" t="s">
        <v>17728</v>
      </c>
      <c r="C2916">
        <v>1</v>
      </c>
      <c r="D2916" s="1">
        <v>45833</v>
      </c>
      <c r="E2916" s="1">
        <v>45903</v>
      </c>
      <c r="F2916" t="s">
        <v>17723</v>
      </c>
      <c r="G2916" t="s">
        <v>19</v>
      </c>
      <c r="I2916" t="s">
        <v>21</v>
      </c>
      <c r="J2916" t="s">
        <v>22</v>
      </c>
      <c r="K2916" t="s">
        <v>669</v>
      </c>
      <c r="L2916" t="s">
        <v>17729</v>
      </c>
      <c r="N2916" t="s">
        <v>853</v>
      </c>
      <c r="P2916" t="s">
        <v>17730</v>
      </c>
      <c r="Q2916">
        <f t="shared" si="45"/>
        <v>1</v>
      </c>
    </row>
    <row r="2917" spans="1:17">
      <c r="A2917" t="s">
        <v>18714</v>
      </c>
      <c r="B2917" t="s">
        <v>18715</v>
      </c>
      <c r="C2917">
        <v>1</v>
      </c>
      <c r="D2917" s="1">
        <v>45833</v>
      </c>
      <c r="E2917" s="1">
        <v>45841</v>
      </c>
      <c r="F2917" t="s">
        <v>18444</v>
      </c>
      <c r="G2917" t="s">
        <v>19</v>
      </c>
      <c r="H2917" t="s">
        <v>18716</v>
      </c>
      <c r="I2917" t="s">
        <v>21</v>
      </c>
      <c r="J2917" t="s">
        <v>22</v>
      </c>
      <c r="K2917" t="s">
        <v>9829</v>
      </c>
      <c r="L2917" t="s">
        <v>18717</v>
      </c>
      <c r="N2917" t="s">
        <v>1167</v>
      </c>
      <c r="P2917" t="s">
        <v>1168</v>
      </c>
      <c r="Q2917">
        <f t="shared" si="45"/>
        <v>92</v>
      </c>
    </row>
    <row r="2918" spans="1:17">
      <c r="A2918" t="s">
        <v>2165</v>
      </c>
      <c r="B2918" t="s">
        <v>2166</v>
      </c>
      <c r="C2918">
        <v>2</v>
      </c>
      <c r="D2918" s="1">
        <v>45834</v>
      </c>
      <c r="E2918" s="1">
        <v>45953</v>
      </c>
      <c r="F2918" t="s">
        <v>2116</v>
      </c>
      <c r="G2918" t="s">
        <v>19</v>
      </c>
      <c r="H2918" t="s">
        <v>2167</v>
      </c>
      <c r="I2918" t="s">
        <v>21</v>
      </c>
      <c r="J2918" t="s">
        <v>22</v>
      </c>
      <c r="K2918" t="s">
        <v>196</v>
      </c>
      <c r="L2918" t="s">
        <v>197</v>
      </c>
      <c r="N2918" t="s">
        <v>291</v>
      </c>
      <c r="P2918" t="s">
        <v>292</v>
      </c>
      <c r="Q2918">
        <f t="shared" si="45"/>
        <v>50</v>
      </c>
    </row>
    <row r="2919" spans="1:17">
      <c r="A2919" t="s">
        <v>2256</v>
      </c>
      <c r="B2919" t="s">
        <v>2257</v>
      </c>
      <c r="C2919">
        <v>1</v>
      </c>
      <c r="D2919" s="1">
        <v>45834</v>
      </c>
      <c r="E2919" s="1">
        <v>45846</v>
      </c>
      <c r="F2919" t="s">
        <v>2210</v>
      </c>
      <c r="G2919" t="s">
        <v>19</v>
      </c>
      <c r="H2919" t="s">
        <v>2258</v>
      </c>
      <c r="I2919" t="s">
        <v>21</v>
      </c>
      <c r="J2919" t="s">
        <v>22</v>
      </c>
      <c r="K2919" t="s">
        <v>2259</v>
      </c>
      <c r="L2919" t="s">
        <v>2260</v>
      </c>
      <c r="N2919" t="s">
        <v>1004</v>
      </c>
      <c r="P2919" t="s">
        <v>2261</v>
      </c>
      <c r="Q2919">
        <f t="shared" si="45"/>
        <v>1</v>
      </c>
    </row>
    <row r="2920" spans="1:17">
      <c r="A2920" t="s">
        <v>3717</v>
      </c>
      <c r="B2920" t="s">
        <v>3718</v>
      </c>
      <c r="C2920">
        <v>1</v>
      </c>
      <c r="D2920" s="1">
        <v>45834</v>
      </c>
      <c r="E2920" s="1">
        <v>45972</v>
      </c>
      <c r="F2920" t="s">
        <v>3706</v>
      </c>
      <c r="G2920" t="s">
        <v>19</v>
      </c>
      <c r="H2920" t="s">
        <v>3719</v>
      </c>
      <c r="I2920" t="s">
        <v>21</v>
      </c>
      <c r="J2920" t="s">
        <v>22</v>
      </c>
      <c r="K2920" t="s">
        <v>3720</v>
      </c>
      <c r="L2920" t="s">
        <v>3721</v>
      </c>
      <c r="N2920" t="s">
        <v>3722</v>
      </c>
      <c r="P2920" t="s">
        <v>3723</v>
      </c>
      <c r="Q2920">
        <f t="shared" si="45"/>
        <v>2</v>
      </c>
    </row>
    <row r="2921" spans="1:17">
      <c r="A2921" t="s">
        <v>9651</v>
      </c>
      <c r="B2921" t="s">
        <v>9652</v>
      </c>
      <c r="C2921">
        <v>2</v>
      </c>
      <c r="D2921" s="1">
        <v>45834</v>
      </c>
      <c r="E2921" s="1">
        <v>46084</v>
      </c>
      <c r="F2921" t="s">
        <v>9643</v>
      </c>
      <c r="G2921" t="s">
        <v>19</v>
      </c>
      <c r="H2921" t="s">
        <v>9653</v>
      </c>
      <c r="I2921" t="s">
        <v>21</v>
      </c>
      <c r="J2921" t="s">
        <v>22</v>
      </c>
      <c r="K2921" t="s">
        <v>726</v>
      </c>
      <c r="L2921" t="s">
        <v>727</v>
      </c>
      <c r="N2921" t="s">
        <v>1782</v>
      </c>
      <c r="P2921" t="s">
        <v>684</v>
      </c>
      <c r="Q2921">
        <f t="shared" si="45"/>
        <v>87</v>
      </c>
    </row>
    <row r="2922" spans="1:17">
      <c r="A2922" t="s">
        <v>9801</v>
      </c>
      <c r="B2922" t="s">
        <v>9802</v>
      </c>
      <c r="C2922">
        <v>3</v>
      </c>
      <c r="D2922" s="1">
        <v>45834</v>
      </c>
      <c r="E2922" s="1">
        <v>45860</v>
      </c>
      <c r="F2922" t="s">
        <v>9771</v>
      </c>
      <c r="G2922" t="s">
        <v>19</v>
      </c>
      <c r="H2922" t="s">
        <v>9803</v>
      </c>
      <c r="I2922" t="s">
        <v>21</v>
      </c>
      <c r="J2922" t="s">
        <v>22</v>
      </c>
      <c r="K2922" t="s">
        <v>196</v>
      </c>
      <c r="L2922" t="s">
        <v>197</v>
      </c>
      <c r="N2922" t="s">
        <v>5094</v>
      </c>
      <c r="P2922" t="s">
        <v>5095</v>
      </c>
      <c r="Q2922">
        <f t="shared" si="45"/>
        <v>8</v>
      </c>
    </row>
    <row r="2923" spans="1:17">
      <c r="A2923" t="s">
        <v>9891</v>
      </c>
      <c r="B2923" t="s">
        <v>9892</v>
      </c>
      <c r="C2923">
        <v>1</v>
      </c>
      <c r="D2923" s="1">
        <v>45834</v>
      </c>
      <c r="F2923" t="s">
        <v>9886</v>
      </c>
      <c r="G2923" t="s">
        <v>29</v>
      </c>
      <c r="H2923" t="s">
        <v>9893</v>
      </c>
      <c r="I2923" t="s">
        <v>21</v>
      </c>
      <c r="J2923" t="s">
        <v>22</v>
      </c>
      <c r="K2923" t="s">
        <v>809</v>
      </c>
      <c r="L2923" t="s">
        <v>810</v>
      </c>
      <c r="N2923" t="s">
        <v>398</v>
      </c>
      <c r="P2923" t="s">
        <v>1577</v>
      </c>
      <c r="Q2923">
        <f t="shared" si="45"/>
        <v>20</v>
      </c>
    </row>
    <row r="2924" spans="1:17">
      <c r="A2924" t="s">
        <v>9894</v>
      </c>
      <c r="B2924" t="s">
        <v>9895</v>
      </c>
      <c r="C2924">
        <v>7</v>
      </c>
      <c r="D2924" s="1">
        <v>45834</v>
      </c>
      <c r="F2924" t="s">
        <v>9886</v>
      </c>
      <c r="G2924" t="s">
        <v>29</v>
      </c>
      <c r="H2924" t="s">
        <v>9896</v>
      </c>
      <c r="I2924" t="s">
        <v>21</v>
      </c>
      <c r="J2924" t="s">
        <v>22</v>
      </c>
      <c r="K2924" t="s">
        <v>202</v>
      </c>
      <c r="L2924" t="s">
        <v>203</v>
      </c>
      <c r="N2924" t="s">
        <v>353</v>
      </c>
      <c r="P2924" t="s">
        <v>354</v>
      </c>
      <c r="Q2924">
        <f t="shared" si="45"/>
        <v>87</v>
      </c>
    </row>
    <row r="2925" spans="1:17">
      <c r="A2925" t="s">
        <v>14978</v>
      </c>
      <c r="B2925" t="s">
        <v>14979</v>
      </c>
      <c r="C2925">
        <v>1</v>
      </c>
      <c r="D2925" s="1">
        <v>45834</v>
      </c>
      <c r="E2925" s="1">
        <v>45881</v>
      </c>
      <c r="F2925" t="s">
        <v>14869</v>
      </c>
      <c r="G2925" t="s">
        <v>19</v>
      </c>
      <c r="H2925" t="s">
        <v>14980</v>
      </c>
      <c r="I2925" t="s">
        <v>21</v>
      </c>
      <c r="J2925" t="s">
        <v>22</v>
      </c>
      <c r="K2925" t="s">
        <v>5685</v>
      </c>
      <c r="L2925" t="s">
        <v>7471</v>
      </c>
      <c r="N2925" t="s">
        <v>13170</v>
      </c>
      <c r="P2925" t="s">
        <v>13171</v>
      </c>
      <c r="Q2925">
        <f t="shared" si="45"/>
        <v>2</v>
      </c>
    </row>
    <row r="2926" spans="1:17">
      <c r="A2926" t="s">
        <v>1305</v>
      </c>
      <c r="B2926" t="s">
        <v>1306</v>
      </c>
      <c r="C2926">
        <v>1</v>
      </c>
      <c r="D2926" s="1">
        <v>45835</v>
      </c>
      <c r="E2926" s="1">
        <v>45943</v>
      </c>
      <c r="F2926" t="s">
        <v>1244</v>
      </c>
      <c r="G2926" t="s">
        <v>19</v>
      </c>
      <c r="H2926" t="s">
        <v>1307</v>
      </c>
      <c r="I2926" t="s">
        <v>21</v>
      </c>
      <c r="J2926" t="s">
        <v>22</v>
      </c>
      <c r="K2926" t="s">
        <v>66</v>
      </c>
      <c r="L2926" t="s">
        <v>67</v>
      </c>
      <c r="N2926" t="s">
        <v>120</v>
      </c>
      <c r="P2926" t="s">
        <v>1308</v>
      </c>
      <c r="Q2926">
        <f t="shared" si="45"/>
        <v>3</v>
      </c>
    </row>
    <row r="2927" spans="1:17">
      <c r="A2927" t="s">
        <v>2021</v>
      </c>
      <c r="B2927" t="s">
        <v>2022</v>
      </c>
      <c r="C2927">
        <v>2</v>
      </c>
      <c r="D2927" s="1">
        <v>45835</v>
      </c>
      <c r="E2927" s="1">
        <v>45952</v>
      </c>
      <c r="F2927" t="s">
        <v>2016</v>
      </c>
      <c r="G2927" t="s">
        <v>19</v>
      </c>
      <c r="H2927" t="s">
        <v>2023</v>
      </c>
      <c r="I2927" t="s">
        <v>21</v>
      </c>
      <c r="J2927" t="s">
        <v>22</v>
      </c>
      <c r="K2927" t="s">
        <v>2018</v>
      </c>
      <c r="L2927" t="s">
        <v>229</v>
      </c>
      <c r="N2927" t="s">
        <v>2024</v>
      </c>
      <c r="P2927" t="s">
        <v>1867</v>
      </c>
      <c r="Q2927">
        <f t="shared" si="45"/>
        <v>35</v>
      </c>
    </row>
    <row r="2928" spans="1:17">
      <c r="A2928" t="s">
        <v>2028</v>
      </c>
      <c r="B2928" t="s">
        <v>2029</v>
      </c>
      <c r="C2928">
        <v>1</v>
      </c>
      <c r="D2928" s="1">
        <v>45835</v>
      </c>
      <c r="E2928" s="1">
        <v>45952</v>
      </c>
      <c r="F2928" t="s">
        <v>2016</v>
      </c>
      <c r="G2928" t="s">
        <v>19</v>
      </c>
      <c r="H2928" t="s">
        <v>2030</v>
      </c>
      <c r="I2928" t="s">
        <v>21</v>
      </c>
      <c r="J2928" t="s">
        <v>22</v>
      </c>
      <c r="K2928" t="s">
        <v>228</v>
      </c>
      <c r="L2928" t="s">
        <v>229</v>
      </c>
      <c r="N2928" t="s">
        <v>2031</v>
      </c>
      <c r="P2928" t="s">
        <v>2032</v>
      </c>
      <c r="Q2928">
        <f t="shared" si="45"/>
        <v>13</v>
      </c>
    </row>
    <row r="2929" spans="1:17">
      <c r="A2929" t="s">
        <v>2070</v>
      </c>
      <c r="B2929" t="s">
        <v>2071</v>
      </c>
      <c r="C2929">
        <v>1</v>
      </c>
      <c r="D2929" s="1">
        <v>45835</v>
      </c>
      <c r="E2929" s="1">
        <v>45953</v>
      </c>
      <c r="F2929" t="s">
        <v>2063</v>
      </c>
      <c r="G2929" t="s">
        <v>19</v>
      </c>
      <c r="H2929" t="s">
        <v>2072</v>
      </c>
      <c r="I2929" t="s">
        <v>21</v>
      </c>
      <c r="J2929" t="s">
        <v>22</v>
      </c>
      <c r="K2929" t="s">
        <v>66</v>
      </c>
      <c r="L2929" t="s">
        <v>67</v>
      </c>
      <c r="N2929" t="s">
        <v>772</v>
      </c>
      <c r="P2929" t="s">
        <v>121</v>
      </c>
      <c r="Q2929">
        <f t="shared" si="45"/>
        <v>96</v>
      </c>
    </row>
    <row r="2930" spans="1:17">
      <c r="A2930" t="s">
        <v>6340</v>
      </c>
      <c r="B2930" t="s">
        <v>6341</v>
      </c>
      <c r="C2930">
        <v>2</v>
      </c>
      <c r="D2930" s="1">
        <v>45835</v>
      </c>
      <c r="E2930" s="1">
        <v>45853</v>
      </c>
      <c r="F2930" t="s">
        <v>6195</v>
      </c>
      <c r="G2930" t="s">
        <v>19</v>
      </c>
      <c r="H2930" t="s">
        <v>6342</v>
      </c>
      <c r="I2930" t="s">
        <v>21</v>
      </c>
      <c r="J2930" t="s">
        <v>22</v>
      </c>
      <c r="K2930" t="s">
        <v>307</v>
      </c>
      <c r="L2930" t="s">
        <v>179</v>
      </c>
      <c r="N2930" t="s">
        <v>888</v>
      </c>
      <c r="P2930" t="s">
        <v>2460</v>
      </c>
      <c r="Q2930">
        <f t="shared" si="45"/>
        <v>8</v>
      </c>
    </row>
    <row r="2931" spans="1:17">
      <c r="A2931" t="s">
        <v>9750</v>
      </c>
      <c r="B2931" t="s">
        <v>9751</v>
      </c>
      <c r="C2931">
        <v>1</v>
      </c>
      <c r="D2931" s="1">
        <v>45835</v>
      </c>
      <c r="F2931" t="s">
        <v>9746</v>
      </c>
      <c r="G2931" t="s">
        <v>29</v>
      </c>
      <c r="H2931" t="s">
        <v>9752</v>
      </c>
      <c r="I2931" t="s">
        <v>21</v>
      </c>
      <c r="J2931" t="s">
        <v>22</v>
      </c>
      <c r="K2931" t="s">
        <v>228</v>
      </c>
      <c r="L2931" t="s">
        <v>229</v>
      </c>
      <c r="N2931" t="s">
        <v>187</v>
      </c>
      <c r="P2931" t="s">
        <v>451</v>
      </c>
      <c r="Q2931">
        <f t="shared" si="45"/>
        <v>56</v>
      </c>
    </row>
    <row r="2932" spans="1:17">
      <c r="A2932" t="s">
        <v>9762</v>
      </c>
      <c r="B2932" t="s">
        <v>9763</v>
      </c>
      <c r="C2932">
        <v>1</v>
      </c>
      <c r="D2932" s="1">
        <v>45835</v>
      </c>
      <c r="F2932" t="s">
        <v>9746</v>
      </c>
      <c r="G2932" t="s">
        <v>29</v>
      </c>
      <c r="H2932" t="s">
        <v>9764</v>
      </c>
      <c r="I2932" t="s">
        <v>21</v>
      </c>
      <c r="J2932" t="s">
        <v>22</v>
      </c>
      <c r="K2932" t="s">
        <v>66</v>
      </c>
      <c r="L2932" t="s">
        <v>67</v>
      </c>
      <c r="N2932" t="s">
        <v>93</v>
      </c>
      <c r="P2932" t="s">
        <v>3305</v>
      </c>
      <c r="Q2932">
        <f t="shared" si="45"/>
        <v>27</v>
      </c>
    </row>
    <row r="2933" spans="1:17">
      <c r="A2933" t="s">
        <v>9765</v>
      </c>
      <c r="B2933" t="s">
        <v>9766</v>
      </c>
      <c r="C2933">
        <v>1</v>
      </c>
      <c r="D2933" s="1">
        <v>45835</v>
      </c>
      <c r="F2933" t="s">
        <v>9746</v>
      </c>
      <c r="G2933" t="s">
        <v>29</v>
      </c>
      <c r="H2933" t="s">
        <v>9767</v>
      </c>
      <c r="I2933" t="s">
        <v>21</v>
      </c>
      <c r="J2933" t="s">
        <v>22</v>
      </c>
      <c r="K2933" t="s">
        <v>307</v>
      </c>
      <c r="L2933" t="s">
        <v>179</v>
      </c>
      <c r="N2933" t="s">
        <v>2079</v>
      </c>
      <c r="P2933" t="s">
        <v>2080</v>
      </c>
      <c r="Q2933">
        <f t="shared" si="45"/>
        <v>32</v>
      </c>
    </row>
    <row r="2934" spans="1:17">
      <c r="A2934" t="s">
        <v>9768</v>
      </c>
      <c r="B2934" t="s">
        <v>9769</v>
      </c>
      <c r="C2934">
        <v>2</v>
      </c>
      <c r="D2934" s="1">
        <v>45835</v>
      </c>
      <c r="F2934" t="s">
        <v>9746</v>
      </c>
      <c r="G2934" t="s">
        <v>29</v>
      </c>
      <c r="H2934" t="s">
        <v>9770</v>
      </c>
      <c r="I2934" t="s">
        <v>21</v>
      </c>
      <c r="J2934" t="s">
        <v>22</v>
      </c>
      <c r="K2934" t="s">
        <v>726</v>
      </c>
      <c r="L2934" t="s">
        <v>727</v>
      </c>
      <c r="N2934" t="s">
        <v>3288</v>
      </c>
      <c r="P2934" t="s">
        <v>5632</v>
      </c>
      <c r="Q2934">
        <f t="shared" si="45"/>
        <v>19</v>
      </c>
    </row>
    <row r="2935" spans="1:17">
      <c r="A2935" t="s">
        <v>12146</v>
      </c>
      <c r="B2935" t="s">
        <v>12147</v>
      </c>
      <c r="C2935">
        <v>1</v>
      </c>
      <c r="D2935" s="1">
        <v>45835</v>
      </c>
      <c r="E2935" s="1">
        <v>45867</v>
      </c>
      <c r="F2935" t="s">
        <v>12035</v>
      </c>
      <c r="G2935" t="s">
        <v>19</v>
      </c>
      <c r="H2935" t="s">
        <v>12148</v>
      </c>
      <c r="I2935" t="s">
        <v>21</v>
      </c>
      <c r="J2935" t="s">
        <v>22</v>
      </c>
      <c r="K2935" t="s">
        <v>747</v>
      </c>
      <c r="L2935" t="s">
        <v>229</v>
      </c>
      <c r="N2935" t="s">
        <v>40</v>
      </c>
      <c r="P2935" t="s">
        <v>2635</v>
      </c>
      <c r="Q2935">
        <f t="shared" si="45"/>
        <v>7</v>
      </c>
    </row>
    <row r="2936" spans="1:17">
      <c r="A2936" t="s">
        <v>13658</v>
      </c>
      <c r="B2936" t="s">
        <v>13659</v>
      </c>
      <c r="C2936">
        <v>1</v>
      </c>
      <c r="D2936" s="1">
        <v>45835</v>
      </c>
      <c r="E2936" s="1">
        <v>45874</v>
      </c>
      <c r="F2936" t="s">
        <v>13577</v>
      </c>
      <c r="G2936" t="s">
        <v>19</v>
      </c>
      <c r="H2936" t="s">
        <v>13660</v>
      </c>
      <c r="I2936" t="s">
        <v>21</v>
      </c>
      <c r="J2936" t="s">
        <v>22</v>
      </c>
      <c r="K2936" t="s">
        <v>747</v>
      </c>
      <c r="L2936" t="s">
        <v>229</v>
      </c>
      <c r="N2936" t="s">
        <v>748</v>
      </c>
      <c r="P2936" t="s">
        <v>749</v>
      </c>
      <c r="Q2936">
        <f t="shared" si="45"/>
        <v>146</v>
      </c>
    </row>
    <row r="2937" spans="1:17">
      <c r="A2937" t="s">
        <v>13754</v>
      </c>
      <c r="B2937" t="s">
        <v>13755</v>
      </c>
      <c r="C2937">
        <v>1</v>
      </c>
      <c r="D2937" s="1">
        <v>45835</v>
      </c>
      <c r="E2937" s="1">
        <v>45875</v>
      </c>
      <c r="F2937" t="s">
        <v>13714</v>
      </c>
      <c r="G2937" t="s">
        <v>19</v>
      </c>
      <c r="H2937" t="s">
        <v>13756</v>
      </c>
      <c r="I2937" t="s">
        <v>21</v>
      </c>
      <c r="J2937" t="s">
        <v>22</v>
      </c>
      <c r="K2937" t="s">
        <v>228</v>
      </c>
      <c r="L2937" t="s">
        <v>229</v>
      </c>
      <c r="N2937" t="s">
        <v>2683</v>
      </c>
      <c r="P2937" t="s">
        <v>1108</v>
      </c>
      <c r="Q2937">
        <f t="shared" si="45"/>
        <v>14</v>
      </c>
    </row>
    <row r="2938" spans="1:17">
      <c r="A2938" t="s">
        <v>1151</v>
      </c>
      <c r="B2938" t="s">
        <v>1152</v>
      </c>
      <c r="C2938">
        <v>1</v>
      </c>
      <c r="D2938" s="1">
        <v>45838</v>
      </c>
      <c r="E2938" s="1">
        <v>45944</v>
      </c>
      <c r="F2938" t="s">
        <v>1087</v>
      </c>
      <c r="G2938" t="s">
        <v>19</v>
      </c>
      <c r="H2938" t="s">
        <v>1153</v>
      </c>
      <c r="I2938" t="s">
        <v>21</v>
      </c>
      <c r="J2938" t="s">
        <v>22</v>
      </c>
      <c r="K2938" t="s">
        <v>1144</v>
      </c>
      <c r="L2938" t="s">
        <v>1145</v>
      </c>
      <c r="N2938" t="s">
        <v>286</v>
      </c>
      <c r="P2938" t="s">
        <v>287</v>
      </c>
      <c r="Q2938">
        <f t="shared" si="45"/>
        <v>116</v>
      </c>
    </row>
    <row r="2939" spans="1:17">
      <c r="A2939" t="s">
        <v>1914</v>
      </c>
      <c r="B2939" t="s">
        <v>1915</v>
      </c>
      <c r="C2939">
        <v>1</v>
      </c>
      <c r="D2939" s="1">
        <v>45838</v>
      </c>
      <c r="E2939" s="1">
        <v>45953</v>
      </c>
      <c r="F2939" t="s">
        <v>1907</v>
      </c>
      <c r="G2939" t="s">
        <v>19</v>
      </c>
      <c r="H2939" t="s">
        <v>1916</v>
      </c>
      <c r="I2939" t="s">
        <v>21</v>
      </c>
      <c r="J2939" t="s">
        <v>22</v>
      </c>
      <c r="K2939" t="s">
        <v>1917</v>
      </c>
      <c r="L2939" t="s">
        <v>1918</v>
      </c>
      <c r="N2939" t="s">
        <v>1919</v>
      </c>
      <c r="P2939" t="s">
        <v>1920</v>
      </c>
      <c r="Q2939">
        <f t="shared" si="45"/>
        <v>4</v>
      </c>
    </row>
    <row r="2940" spans="1:17">
      <c r="A2940" t="s">
        <v>9563</v>
      </c>
      <c r="B2940" t="s">
        <v>9564</v>
      </c>
      <c r="C2940">
        <v>1</v>
      </c>
      <c r="D2940" s="1">
        <v>45838</v>
      </c>
      <c r="E2940" s="1">
        <v>45863</v>
      </c>
      <c r="F2940" t="s">
        <v>9453</v>
      </c>
      <c r="G2940" t="s">
        <v>19</v>
      </c>
      <c r="H2940" t="s">
        <v>9565</v>
      </c>
      <c r="I2940" t="s">
        <v>21</v>
      </c>
      <c r="J2940" t="s">
        <v>22</v>
      </c>
      <c r="K2940" t="s">
        <v>3322</v>
      </c>
      <c r="L2940" t="s">
        <v>3323</v>
      </c>
      <c r="N2940" t="s">
        <v>261</v>
      </c>
      <c r="P2940" t="s">
        <v>897</v>
      </c>
      <c r="Q2940">
        <f t="shared" si="45"/>
        <v>86</v>
      </c>
    </row>
    <row r="2941" spans="1:17">
      <c r="A2941" t="s">
        <v>1001</v>
      </c>
      <c r="B2941" t="s">
        <v>1002</v>
      </c>
      <c r="C2941">
        <v>1</v>
      </c>
      <c r="D2941" s="1">
        <v>45838</v>
      </c>
      <c r="E2941" s="1">
        <v>45868</v>
      </c>
      <c r="F2941" t="s">
        <v>11423</v>
      </c>
      <c r="G2941" t="s">
        <v>19</v>
      </c>
      <c r="H2941" t="s">
        <v>1003</v>
      </c>
      <c r="I2941" t="s">
        <v>21</v>
      </c>
      <c r="J2941" t="s">
        <v>22</v>
      </c>
      <c r="K2941" t="s">
        <v>307</v>
      </c>
      <c r="L2941" t="s">
        <v>179</v>
      </c>
      <c r="N2941" t="s">
        <v>1004</v>
      </c>
      <c r="P2941" t="s">
        <v>1005</v>
      </c>
      <c r="Q2941">
        <f t="shared" si="45"/>
        <v>16</v>
      </c>
    </row>
    <row r="2942" spans="1:17">
      <c r="A2942" t="s">
        <v>16828</v>
      </c>
      <c r="B2942" t="s">
        <v>16829</v>
      </c>
      <c r="C2942">
        <v>1</v>
      </c>
      <c r="D2942" s="1">
        <v>45838</v>
      </c>
      <c r="E2942" s="1">
        <v>45902</v>
      </c>
      <c r="F2942" t="s">
        <v>16826</v>
      </c>
      <c r="G2942" t="s">
        <v>19</v>
      </c>
      <c r="H2942" t="s">
        <v>16830</v>
      </c>
      <c r="I2942" t="s">
        <v>21</v>
      </c>
      <c r="J2942" t="s">
        <v>22</v>
      </c>
      <c r="K2942" t="s">
        <v>845</v>
      </c>
      <c r="L2942" t="s">
        <v>846</v>
      </c>
      <c r="N2942" t="s">
        <v>7708</v>
      </c>
      <c r="P2942" t="s">
        <v>6723</v>
      </c>
      <c r="Q2942">
        <f t="shared" si="45"/>
        <v>2</v>
      </c>
    </row>
    <row r="2943" spans="1:17">
      <c r="A2943" t="s">
        <v>16909</v>
      </c>
      <c r="B2943" t="s">
        <v>16910</v>
      </c>
      <c r="C2943">
        <v>1</v>
      </c>
      <c r="D2943" s="1">
        <v>45838</v>
      </c>
      <c r="E2943" s="1">
        <v>45903</v>
      </c>
      <c r="F2943" t="s">
        <v>16900</v>
      </c>
      <c r="G2943" t="s">
        <v>19</v>
      </c>
      <c r="H2943" t="s">
        <v>16911</v>
      </c>
      <c r="I2943" t="s">
        <v>21</v>
      </c>
      <c r="J2943" t="s">
        <v>22</v>
      </c>
      <c r="K2943" t="s">
        <v>669</v>
      </c>
      <c r="L2943" t="s">
        <v>16912</v>
      </c>
      <c r="N2943" t="s">
        <v>16913</v>
      </c>
      <c r="P2943" t="s">
        <v>7996</v>
      </c>
      <c r="Q2943">
        <f t="shared" si="45"/>
        <v>3</v>
      </c>
    </row>
    <row r="2944" spans="1:17">
      <c r="A2944" t="s">
        <v>16927</v>
      </c>
      <c r="B2944" t="s">
        <v>16928</v>
      </c>
      <c r="C2944">
        <v>1</v>
      </c>
      <c r="D2944" s="1">
        <v>45838</v>
      </c>
      <c r="E2944" s="1">
        <v>45903</v>
      </c>
      <c r="F2944" t="s">
        <v>16900</v>
      </c>
      <c r="G2944" t="s">
        <v>19</v>
      </c>
      <c r="H2944" t="s">
        <v>16929</v>
      </c>
      <c r="I2944" t="s">
        <v>21</v>
      </c>
      <c r="J2944" t="s">
        <v>22</v>
      </c>
      <c r="K2944" t="s">
        <v>669</v>
      </c>
      <c r="L2944" t="s">
        <v>670</v>
      </c>
      <c r="N2944" t="s">
        <v>7774</v>
      </c>
      <c r="P2944" t="s">
        <v>672</v>
      </c>
      <c r="Q2944">
        <f t="shared" si="45"/>
        <v>6</v>
      </c>
    </row>
    <row r="2945" spans="1:17">
      <c r="A2945" t="s">
        <v>19969</v>
      </c>
      <c r="B2945" t="s">
        <v>19970</v>
      </c>
      <c r="C2945">
        <v>1</v>
      </c>
      <c r="D2945" s="1">
        <v>45838</v>
      </c>
      <c r="E2945" s="1">
        <v>45937</v>
      </c>
      <c r="F2945" t="s">
        <v>19957</v>
      </c>
      <c r="G2945" t="s">
        <v>19</v>
      </c>
      <c r="H2945" t="s">
        <v>19971</v>
      </c>
      <c r="I2945" t="s">
        <v>21</v>
      </c>
      <c r="J2945" t="s">
        <v>22</v>
      </c>
      <c r="K2945" t="s">
        <v>1144</v>
      </c>
      <c r="L2945" t="s">
        <v>1145</v>
      </c>
      <c r="N2945" t="s">
        <v>286</v>
      </c>
      <c r="P2945" t="s">
        <v>287</v>
      </c>
      <c r="Q2945">
        <f t="shared" si="45"/>
        <v>116</v>
      </c>
    </row>
    <row r="2946" spans="1:17">
      <c r="A2946" t="s">
        <v>1898</v>
      </c>
      <c r="B2946" t="s">
        <v>1899</v>
      </c>
      <c r="C2946">
        <v>1</v>
      </c>
      <c r="D2946" s="1">
        <v>45839</v>
      </c>
      <c r="E2946" s="1">
        <v>45953</v>
      </c>
      <c r="F2946" t="s">
        <v>1887</v>
      </c>
      <c r="G2946" t="s">
        <v>19</v>
      </c>
      <c r="H2946" t="s">
        <v>1900</v>
      </c>
      <c r="I2946" t="s">
        <v>21</v>
      </c>
      <c r="J2946" t="s">
        <v>22</v>
      </c>
      <c r="K2946" t="s">
        <v>1901</v>
      </c>
      <c r="L2946" t="s">
        <v>1902</v>
      </c>
      <c r="N2946" t="s">
        <v>1903</v>
      </c>
      <c r="P2946" t="s">
        <v>1904</v>
      </c>
      <c r="Q2946">
        <f t="shared" si="45"/>
        <v>2</v>
      </c>
    </row>
    <row r="2947" spans="1:17">
      <c r="A2947" t="s">
        <v>2153</v>
      </c>
      <c r="B2947" t="s">
        <v>2154</v>
      </c>
      <c r="C2947">
        <v>1</v>
      </c>
      <c r="D2947" s="1">
        <v>45839</v>
      </c>
      <c r="E2947" s="1">
        <v>45958</v>
      </c>
      <c r="F2947" t="s">
        <v>2116</v>
      </c>
      <c r="G2947" t="s">
        <v>19</v>
      </c>
      <c r="H2947" t="s">
        <v>2155</v>
      </c>
      <c r="I2947" t="s">
        <v>21</v>
      </c>
      <c r="J2947" t="s">
        <v>22</v>
      </c>
      <c r="K2947" t="s">
        <v>112</v>
      </c>
      <c r="L2947" t="s">
        <v>113</v>
      </c>
      <c r="N2947" t="s">
        <v>25</v>
      </c>
      <c r="P2947" t="s">
        <v>26</v>
      </c>
      <c r="Q2947">
        <f t="shared" ref="Q2947:Q3010" si="46" xml:space="preserve"> COUNTIF($P:$P,P2947)</f>
        <v>44</v>
      </c>
    </row>
    <row r="2948" spans="1:17">
      <c r="A2948" t="s">
        <v>2939</v>
      </c>
      <c r="B2948" t="s">
        <v>2940</v>
      </c>
      <c r="C2948">
        <v>2</v>
      </c>
      <c r="D2948" s="1">
        <v>45839</v>
      </c>
      <c r="E2948" s="1">
        <v>45852</v>
      </c>
      <c r="F2948" t="s">
        <v>2890</v>
      </c>
      <c r="G2948" t="s">
        <v>19</v>
      </c>
      <c r="H2948" t="s">
        <v>2941</v>
      </c>
      <c r="I2948" t="s">
        <v>21</v>
      </c>
      <c r="J2948" t="s">
        <v>22</v>
      </c>
      <c r="K2948" t="s">
        <v>1764</v>
      </c>
      <c r="L2948" t="s">
        <v>73</v>
      </c>
      <c r="N2948" t="s">
        <v>1765</v>
      </c>
      <c r="P2948" t="s">
        <v>703</v>
      </c>
      <c r="Q2948">
        <f t="shared" si="46"/>
        <v>74</v>
      </c>
    </row>
    <row r="2949" spans="1:17">
      <c r="A2949" t="s">
        <v>4078</v>
      </c>
      <c r="B2949" t="s">
        <v>4079</v>
      </c>
      <c r="C2949">
        <v>2</v>
      </c>
      <c r="D2949" s="1">
        <v>45839</v>
      </c>
      <c r="E2949" s="1">
        <v>45853</v>
      </c>
      <c r="F2949" t="s">
        <v>3764</v>
      </c>
      <c r="G2949" t="s">
        <v>19</v>
      </c>
      <c r="H2949" t="s">
        <v>4080</v>
      </c>
      <c r="I2949" t="s">
        <v>21</v>
      </c>
      <c r="J2949" t="s">
        <v>22</v>
      </c>
      <c r="K2949" t="s">
        <v>112</v>
      </c>
      <c r="L2949" t="s">
        <v>113</v>
      </c>
      <c r="N2949" t="s">
        <v>1808</v>
      </c>
      <c r="P2949" t="s">
        <v>1809</v>
      </c>
      <c r="Q2949">
        <f t="shared" si="46"/>
        <v>17</v>
      </c>
    </row>
    <row r="2950" spans="1:17">
      <c r="A2950" t="s">
        <v>4150</v>
      </c>
      <c r="B2950" t="s">
        <v>4151</v>
      </c>
      <c r="C2950">
        <v>2</v>
      </c>
      <c r="D2950" s="1">
        <v>45839</v>
      </c>
      <c r="E2950" s="1">
        <v>45853</v>
      </c>
      <c r="F2950" t="s">
        <v>3764</v>
      </c>
      <c r="G2950" t="s">
        <v>19</v>
      </c>
      <c r="H2950" t="s">
        <v>4152</v>
      </c>
      <c r="I2950" t="s">
        <v>21</v>
      </c>
      <c r="J2950" t="s">
        <v>22</v>
      </c>
      <c r="K2950" t="s">
        <v>1764</v>
      </c>
      <c r="L2950" t="s">
        <v>73</v>
      </c>
      <c r="N2950" t="s">
        <v>1765</v>
      </c>
      <c r="P2950" t="s">
        <v>703</v>
      </c>
      <c r="Q2950">
        <f t="shared" si="46"/>
        <v>74</v>
      </c>
    </row>
    <row r="2951" spans="1:17">
      <c r="A2951" t="s">
        <v>4490</v>
      </c>
      <c r="B2951" t="s">
        <v>4491</v>
      </c>
      <c r="C2951">
        <v>1</v>
      </c>
      <c r="D2951" s="1">
        <v>45839</v>
      </c>
      <c r="E2951" s="1">
        <v>45982</v>
      </c>
      <c r="F2951" t="s">
        <v>4492</v>
      </c>
      <c r="G2951" t="s">
        <v>19</v>
      </c>
      <c r="H2951" t="s">
        <v>4493</v>
      </c>
      <c r="I2951" t="s">
        <v>21</v>
      </c>
      <c r="J2951" t="s">
        <v>22</v>
      </c>
      <c r="K2951" t="s">
        <v>233</v>
      </c>
      <c r="L2951" t="s">
        <v>244</v>
      </c>
      <c r="N2951" t="s">
        <v>4494</v>
      </c>
      <c r="P2951" t="s">
        <v>4495</v>
      </c>
      <c r="Q2951">
        <f t="shared" si="46"/>
        <v>2</v>
      </c>
    </row>
    <row r="2952" spans="1:17">
      <c r="A2952" t="s">
        <v>6497</v>
      </c>
      <c r="B2952" t="s">
        <v>6498</v>
      </c>
      <c r="C2952">
        <v>1</v>
      </c>
      <c r="D2952" s="1">
        <v>45839</v>
      </c>
      <c r="E2952" s="1">
        <v>46024</v>
      </c>
      <c r="F2952" t="s">
        <v>6499</v>
      </c>
      <c r="G2952" t="s">
        <v>19</v>
      </c>
      <c r="I2952" t="s">
        <v>21</v>
      </c>
      <c r="J2952" t="s">
        <v>22</v>
      </c>
      <c r="K2952" t="s">
        <v>52</v>
      </c>
      <c r="L2952" t="s">
        <v>53</v>
      </c>
      <c r="N2952" t="s">
        <v>1348</v>
      </c>
      <c r="P2952" t="s">
        <v>1349</v>
      </c>
      <c r="Q2952">
        <f t="shared" si="46"/>
        <v>21</v>
      </c>
    </row>
    <row r="2953" spans="1:17">
      <c r="A2953" t="s">
        <v>7901</v>
      </c>
      <c r="B2953" t="s">
        <v>7902</v>
      </c>
      <c r="C2953">
        <v>3</v>
      </c>
      <c r="D2953" s="1">
        <v>45839</v>
      </c>
      <c r="E2953" s="1">
        <v>45860</v>
      </c>
      <c r="F2953" t="s">
        <v>7449</v>
      </c>
      <c r="G2953" t="s">
        <v>19</v>
      </c>
      <c r="I2953" t="s">
        <v>21</v>
      </c>
      <c r="J2953" t="s">
        <v>22</v>
      </c>
      <c r="K2953" t="s">
        <v>66</v>
      </c>
      <c r="L2953" t="s">
        <v>67</v>
      </c>
      <c r="N2953" t="s">
        <v>2093</v>
      </c>
      <c r="P2953" t="s">
        <v>1313</v>
      </c>
      <c r="Q2953">
        <f t="shared" si="46"/>
        <v>56</v>
      </c>
    </row>
    <row r="2954" spans="1:17">
      <c r="A2954" t="s">
        <v>8055</v>
      </c>
      <c r="B2954" t="s">
        <v>8056</v>
      </c>
      <c r="C2954">
        <v>1</v>
      </c>
      <c r="D2954" s="1">
        <v>45839</v>
      </c>
      <c r="E2954" s="1">
        <v>46050</v>
      </c>
      <c r="F2954" t="s">
        <v>8057</v>
      </c>
      <c r="G2954" t="s">
        <v>19</v>
      </c>
      <c r="H2954" t="s">
        <v>8058</v>
      </c>
      <c r="I2954" t="s">
        <v>21</v>
      </c>
      <c r="J2954" t="s">
        <v>22</v>
      </c>
      <c r="K2954" t="s">
        <v>593</v>
      </c>
      <c r="L2954" t="s">
        <v>594</v>
      </c>
      <c r="N2954" t="s">
        <v>8059</v>
      </c>
      <c r="P2954" t="s">
        <v>897</v>
      </c>
      <c r="Q2954">
        <f t="shared" si="46"/>
        <v>86</v>
      </c>
    </row>
    <row r="2955" spans="1:17">
      <c r="A2955" t="s">
        <v>8260</v>
      </c>
      <c r="B2955" t="s">
        <v>8261</v>
      </c>
      <c r="C2955">
        <v>3</v>
      </c>
      <c r="D2955" s="1">
        <v>45839</v>
      </c>
      <c r="E2955" s="1">
        <v>45863</v>
      </c>
      <c r="F2955" t="s">
        <v>9083</v>
      </c>
      <c r="G2955" t="s">
        <v>19</v>
      </c>
      <c r="H2955" t="s">
        <v>8262</v>
      </c>
      <c r="I2955" t="s">
        <v>21</v>
      </c>
      <c r="J2955" t="s">
        <v>22</v>
      </c>
      <c r="K2955" t="s">
        <v>1049</v>
      </c>
      <c r="L2955" t="s">
        <v>1050</v>
      </c>
      <c r="N2955" t="s">
        <v>8263</v>
      </c>
      <c r="P2955" t="s">
        <v>8264</v>
      </c>
      <c r="Q2955">
        <f t="shared" si="46"/>
        <v>3</v>
      </c>
    </row>
    <row r="2956" spans="1:17">
      <c r="A2956" t="s">
        <v>9182</v>
      </c>
      <c r="B2956" t="s">
        <v>9183</v>
      </c>
      <c r="C2956">
        <v>1</v>
      </c>
      <c r="D2956" s="1">
        <v>45839</v>
      </c>
      <c r="E2956" s="1">
        <v>45863</v>
      </c>
      <c r="F2956" t="s">
        <v>9083</v>
      </c>
      <c r="G2956" t="s">
        <v>19</v>
      </c>
      <c r="H2956" t="s">
        <v>9184</v>
      </c>
      <c r="I2956" t="s">
        <v>21</v>
      </c>
      <c r="J2956" t="s">
        <v>22</v>
      </c>
      <c r="K2956" t="s">
        <v>316</v>
      </c>
      <c r="L2956" t="s">
        <v>317</v>
      </c>
      <c r="N2956" t="s">
        <v>9185</v>
      </c>
      <c r="P2956" t="s">
        <v>9186</v>
      </c>
      <c r="Q2956">
        <f t="shared" si="46"/>
        <v>1</v>
      </c>
    </row>
    <row r="2957" spans="1:17">
      <c r="A2957" t="s">
        <v>9254</v>
      </c>
      <c r="B2957" t="s">
        <v>9255</v>
      </c>
      <c r="C2957">
        <v>2</v>
      </c>
      <c r="D2957" s="1">
        <v>45839</v>
      </c>
      <c r="E2957" s="1">
        <v>45863</v>
      </c>
      <c r="F2957" t="s">
        <v>9083</v>
      </c>
      <c r="G2957" t="s">
        <v>19</v>
      </c>
      <c r="H2957" t="s">
        <v>9256</v>
      </c>
      <c r="I2957" t="s">
        <v>21</v>
      </c>
      <c r="J2957" t="s">
        <v>22</v>
      </c>
      <c r="K2957" t="s">
        <v>250</v>
      </c>
      <c r="L2957" t="s">
        <v>251</v>
      </c>
      <c r="N2957" t="s">
        <v>107</v>
      </c>
      <c r="P2957" t="s">
        <v>1439</v>
      </c>
      <c r="Q2957">
        <f t="shared" si="46"/>
        <v>18</v>
      </c>
    </row>
    <row r="2958" spans="1:17">
      <c r="A2958" t="s">
        <v>9710</v>
      </c>
      <c r="B2958" t="s">
        <v>9711</v>
      </c>
      <c r="C2958">
        <v>1</v>
      </c>
      <c r="D2958" s="1">
        <v>45839</v>
      </c>
      <c r="F2958" t="s">
        <v>9712</v>
      </c>
      <c r="G2958" t="s">
        <v>29</v>
      </c>
      <c r="H2958" t="s">
        <v>9713</v>
      </c>
      <c r="I2958" t="s">
        <v>21</v>
      </c>
      <c r="J2958" t="s">
        <v>22</v>
      </c>
      <c r="K2958" t="s">
        <v>196</v>
      </c>
      <c r="L2958" t="s">
        <v>197</v>
      </c>
      <c r="N2958" t="s">
        <v>2265</v>
      </c>
      <c r="P2958" t="s">
        <v>679</v>
      </c>
      <c r="Q2958">
        <f t="shared" si="46"/>
        <v>66</v>
      </c>
    </row>
    <row r="2959" spans="1:17">
      <c r="A2959" t="s">
        <v>9714</v>
      </c>
      <c r="B2959" t="s">
        <v>9715</v>
      </c>
      <c r="C2959">
        <v>1</v>
      </c>
      <c r="D2959" s="1">
        <v>45839</v>
      </c>
      <c r="F2959" t="s">
        <v>9712</v>
      </c>
      <c r="G2959" t="s">
        <v>29</v>
      </c>
      <c r="H2959" t="s">
        <v>9716</v>
      </c>
      <c r="I2959" t="s">
        <v>21</v>
      </c>
      <c r="J2959" t="s">
        <v>22</v>
      </c>
      <c r="K2959" t="s">
        <v>2427</v>
      </c>
      <c r="L2959" t="s">
        <v>2428</v>
      </c>
      <c r="N2959" t="s">
        <v>761</v>
      </c>
      <c r="P2959" t="s">
        <v>762</v>
      </c>
      <c r="Q2959">
        <f t="shared" si="46"/>
        <v>30</v>
      </c>
    </row>
    <row r="2960" spans="1:17">
      <c r="A2960" t="s">
        <v>9723</v>
      </c>
      <c r="B2960" t="s">
        <v>9724</v>
      </c>
      <c r="C2960">
        <v>1</v>
      </c>
      <c r="D2960" s="1">
        <v>45839</v>
      </c>
      <c r="F2960" t="s">
        <v>9712</v>
      </c>
      <c r="G2960" t="s">
        <v>29</v>
      </c>
      <c r="H2960" t="s">
        <v>9725</v>
      </c>
      <c r="I2960" t="s">
        <v>21</v>
      </c>
      <c r="J2960" t="s">
        <v>22</v>
      </c>
      <c r="K2960" t="s">
        <v>171</v>
      </c>
      <c r="L2960" t="s">
        <v>172</v>
      </c>
      <c r="N2960" t="s">
        <v>1583</v>
      </c>
      <c r="P2960" t="s">
        <v>1060</v>
      </c>
      <c r="Q2960">
        <f t="shared" si="46"/>
        <v>11</v>
      </c>
    </row>
    <row r="2961" spans="1:17">
      <c r="A2961" t="s">
        <v>9726</v>
      </c>
      <c r="B2961" t="s">
        <v>9727</v>
      </c>
      <c r="C2961">
        <v>1</v>
      </c>
      <c r="D2961" s="1">
        <v>45839</v>
      </c>
      <c r="F2961" t="s">
        <v>9712</v>
      </c>
      <c r="G2961" t="s">
        <v>29</v>
      </c>
      <c r="H2961" t="s">
        <v>9728</v>
      </c>
      <c r="I2961" t="s">
        <v>21</v>
      </c>
      <c r="J2961" t="s">
        <v>22</v>
      </c>
      <c r="K2961" t="s">
        <v>593</v>
      </c>
      <c r="L2961" t="s">
        <v>594</v>
      </c>
      <c r="N2961" t="s">
        <v>120</v>
      </c>
      <c r="P2961" t="s">
        <v>375</v>
      </c>
      <c r="Q2961">
        <f t="shared" si="46"/>
        <v>43</v>
      </c>
    </row>
    <row r="2962" spans="1:17">
      <c r="A2962" t="s">
        <v>10532</v>
      </c>
      <c r="B2962" t="s">
        <v>10533</v>
      </c>
      <c r="C2962">
        <v>1</v>
      </c>
      <c r="D2962" s="1">
        <v>45839</v>
      </c>
      <c r="E2962" s="1">
        <v>45867</v>
      </c>
      <c r="F2962" t="s">
        <v>10419</v>
      </c>
      <c r="G2962" t="s">
        <v>19</v>
      </c>
      <c r="H2962" t="s">
        <v>10534</v>
      </c>
      <c r="I2962" t="s">
        <v>21</v>
      </c>
      <c r="J2962" t="s">
        <v>22</v>
      </c>
      <c r="K2962" t="s">
        <v>421</v>
      </c>
      <c r="L2962" t="s">
        <v>422</v>
      </c>
      <c r="N2962" t="s">
        <v>462</v>
      </c>
      <c r="P2962" t="s">
        <v>5954</v>
      </c>
      <c r="Q2962">
        <f t="shared" si="46"/>
        <v>7</v>
      </c>
    </row>
    <row r="2963" spans="1:17">
      <c r="A2963" t="s">
        <v>12761</v>
      </c>
      <c r="B2963" t="s">
        <v>12762</v>
      </c>
      <c r="C2963">
        <v>1</v>
      </c>
      <c r="D2963" s="1">
        <v>45839</v>
      </c>
      <c r="E2963" s="1">
        <v>45874</v>
      </c>
      <c r="F2963" t="s">
        <v>12690</v>
      </c>
      <c r="G2963" t="s">
        <v>19</v>
      </c>
      <c r="H2963" t="s">
        <v>12763</v>
      </c>
      <c r="I2963" t="s">
        <v>21</v>
      </c>
      <c r="J2963" t="s">
        <v>22</v>
      </c>
      <c r="K2963" t="s">
        <v>228</v>
      </c>
      <c r="L2963" t="s">
        <v>229</v>
      </c>
      <c r="N2963" t="s">
        <v>2683</v>
      </c>
      <c r="P2963" t="s">
        <v>1108</v>
      </c>
      <c r="Q2963">
        <f t="shared" si="46"/>
        <v>14</v>
      </c>
    </row>
    <row r="2964" spans="1:17">
      <c r="A2964" t="s">
        <v>14072</v>
      </c>
      <c r="B2964" t="s">
        <v>14073</v>
      </c>
      <c r="C2964">
        <v>1</v>
      </c>
      <c r="D2964" s="1">
        <v>45839</v>
      </c>
      <c r="E2964" s="1">
        <v>45881</v>
      </c>
      <c r="F2964" t="s">
        <v>14030</v>
      </c>
      <c r="G2964" t="s">
        <v>19</v>
      </c>
      <c r="H2964" t="s">
        <v>14074</v>
      </c>
      <c r="I2964" t="s">
        <v>21</v>
      </c>
      <c r="J2964" t="s">
        <v>22</v>
      </c>
      <c r="K2964" t="s">
        <v>119</v>
      </c>
      <c r="L2964" t="s">
        <v>67</v>
      </c>
      <c r="N2964" t="s">
        <v>198</v>
      </c>
      <c r="P2964" t="s">
        <v>121</v>
      </c>
      <c r="Q2964">
        <f t="shared" si="46"/>
        <v>96</v>
      </c>
    </row>
    <row r="2965" spans="1:17">
      <c r="A2965" t="s">
        <v>14139</v>
      </c>
      <c r="B2965" t="s">
        <v>14140</v>
      </c>
      <c r="C2965">
        <v>1</v>
      </c>
      <c r="D2965" s="1">
        <v>45839</v>
      </c>
      <c r="E2965" s="1">
        <v>45881</v>
      </c>
      <c r="F2965" t="s">
        <v>14030</v>
      </c>
      <c r="G2965" t="s">
        <v>19</v>
      </c>
      <c r="H2965" t="s">
        <v>14141</v>
      </c>
      <c r="I2965" t="s">
        <v>21</v>
      </c>
      <c r="J2965" t="s">
        <v>22</v>
      </c>
      <c r="K2965" t="s">
        <v>3128</v>
      </c>
      <c r="L2965" t="s">
        <v>179</v>
      </c>
      <c r="N2965" t="s">
        <v>3129</v>
      </c>
      <c r="P2965" t="s">
        <v>2587</v>
      </c>
      <c r="Q2965">
        <f t="shared" si="46"/>
        <v>13</v>
      </c>
    </row>
    <row r="2966" spans="1:17">
      <c r="A2966" t="s">
        <v>12362</v>
      </c>
      <c r="B2966" t="s">
        <v>12363</v>
      </c>
      <c r="C2966">
        <v>2</v>
      </c>
      <c r="D2966" s="1">
        <v>45839</v>
      </c>
      <c r="E2966" s="1">
        <v>45881</v>
      </c>
      <c r="F2966" t="s">
        <v>14030</v>
      </c>
      <c r="G2966" t="s">
        <v>19</v>
      </c>
      <c r="H2966" t="s">
        <v>12364</v>
      </c>
      <c r="I2966" t="s">
        <v>21</v>
      </c>
      <c r="J2966" t="s">
        <v>22</v>
      </c>
      <c r="K2966" t="s">
        <v>421</v>
      </c>
      <c r="L2966" t="s">
        <v>422</v>
      </c>
      <c r="N2966" t="s">
        <v>25</v>
      </c>
      <c r="P2966" t="s">
        <v>26</v>
      </c>
      <c r="Q2966">
        <f t="shared" si="46"/>
        <v>44</v>
      </c>
    </row>
    <row r="2967" spans="1:17">
      <c r="A2967" t="s">
        <v>16802</v>
      </c>
      <c r="B2967" t="s">
        <v>16803</v>
      </c>
      <c r="C2967">
        <v>2</v>
      </c>
      <c r="D2967" s="1">
        <v>45839</v>
      </c>
      <c r="E2967" s="1">
        <v>45902</v>
      </c>
      <c r="F2967" t="s">
        <v>16655</v>
      </c>
      <c r="G2967" t="s">
        <v>19</v>
      </c>
      <c r="H2967" t="s">
        <v>16804</v>
      </c>
      <c r="I2967" t="s">
        <v>21</v>
      </c>
      <c r="J2967" t="s">
        <v>22</v>
      </c>
      <c r="K2967" t="s">
        <v>31</v>
      </c>
      <c r="L2967" t="s">
        <v>32</v>
      </c>
      <c r="N2967" t="s">
        <v>683</v>
      </c>
      <c r="P2967" t="s">
        <v>684</v>
      </c>
      <c r="Q2967">
        <f t="shared" si="46"/>
        <v>87</v>
      </c>
    </row>
    <row r="2968" spans="1:17">
      <c r="A2968" t="s">
        <v>16821</v>
      </c>
      <c r="B2968" t="s">
        <v>16822</v>
      </c>
      <c r="C2968">
        <v>1</v>
      </c>
      <c r="D2968" s="1">
        <v>45839</v>
      </c>
      <c r="E2968" s="1">
        <v>45902</v>
      </c>
      <c r="F2968" t="s">
        <v>16655</v>
      </c>
      <c r="G2968" t="s">
        <v>19</v>
      </c>
      <c r="H2968" t="s">
        <v>16823</v>
      </c>
      <c r="I2968" t="s">
        <v>21</v>
      </c>
      <c r="J2968" t="s">
        <v>22</v>
      </c>
      <c r="K2968" t="s">
        <v>4450</v>
      </c>
      <c r="L2968" t="s">
        <v>4451</v>
      </c>
      <c r="N2968" t="s">
        <v>1541</v>
      </c>
      <c r="P2968" t="s">
        <v>2550</v>
      </c>
      <c r="Q2968">
        <f t="shared" si="46"/>
        <v>14</v>
      </c>
    </row>
    <row r="2969" spans="1:17">
      <c r="A2969" t="s">
        <v>16894</v>
      </c>
      <c r="B2969" t="s">
        <v>16895</v>
      </c>
      <c r="C2969">
        <v>2</v>
      </c>
      <c r="D2969" s="1">
        <v>45839</v>
      </c>
      <c r="E2969" s="1">
        <v>45903</v>
      </c>
      <c r="F2969" t="s">
        <v>16826</v>
      </c>
      <c r="G2969" t="s">
        <v>19</v>
      </c>
      <c r="H2969" t="s">
        <v>16896</v>
      </c>
      <c r="I2969" t="s">
        <v>21</v>
      </c>
      <c r="J2969" t="s">
        <v>22</v>
      </c>
      <c r="K2969" t="s">
        <v>1149</v>
      </c>
      <c r="L2969" t="s">
        <v>1150</v>
      </c>
      <c r="N2969" t="s">
        <v>204</v>
      </c>
      <c r="P2969" t="s">
        <v>354</v>
      </c>
      <c r="Q2969">
        <f t="shared" si="46"/>
        <v>87</v>
      </c>
    </row>
    <row r="2970" spans="1:17">
      <c r="A2970" t="s">
        <v>17274</v>
      </c>
      <c r="B2970" t="s">
        <v>17275</v>
      </c>
      <c r="C2970">
        <v>1</v>
      </c>
      <c r="D2970" s="1">
        <v>45839</v>
      </c>
      <c r="E2970" s="1">
        <v>45846</v>
      </c>
      <c r="F2970" t="s">
        <v>17220</v>
      </c>
      <c r="G2970" t="s">
        <v>19</v>
      </c>
      <c r="H2970" t="s">
        <v>17276</v>
      </c>
      <c r="I2970" t="s">
        <v>21</v>
      </c>
      <c r="J2970" t="s">
        <v>22</v>
      </c>
      <c r="K2970" t="s">
        <v>17277</v>
      </c>
      <c r="L2970" t="s">
        <v>17278</v>
      </c>
      <c r="N2970" t="s">
        <v>4161</v>
      </c>
      <c r="P2970" t="s">
        <v>281</v>
      </c>
      <c r="Q2970">
        <f t="shared" si="46"/>
        <v>9</v>
      </c>
    </row>
    <row r="2971" spans="1:17">
      <c r="A2971" t="s">
        <v>17577</v>
      </c>
      <c r="B2971" t="s">
        <v>17578</v>
      </c>
      <c r="C2971">
        <v>1</v>
      </c>
      <c r="D2971" s="1">
        <v>45839</v>
      </c>
      <c r="E2971" s="1">
        <v>45846</v>
      </c>
      <c r="F2971" t="s">
        <v>17220</v>
      </c>
      <c r="G2971" t="s">
        <v>19</v>
      </c>
      <c r="H2971" t="s">
        <v>17579</v>
      </c>
      <c r="I2971" t="s">
        <v>21</v>
      </c>
      <c r="J2971" t="s">
        <v>22</v>
      </c>
      <c r="K2971" t="s">
        <v>9829</v>
      </c>
      <c r="L2971" t="s">
        <v>9830</v>
      </c>
      <c r="N2971" t="s">
        <v>7931</v>
      </c>
      <c r="P2971" t="s">
        <v>12731</v>
      </c>
      <c r="Q2971">
        <f t="shared" si="46"/>
        <v>4</v>
      </c>
    </row>
    <row r="2972" spans="1:17">
      <c r="A2972" t="s">
        <v>1797</v>
      </c>
      <c r="B2972" t="s">
        <v>1798</v>
      </c>
      <c r="C2972">
        <v>2</v>
      </c>
      <c r="D2972" s="1">
        <v>45839</v>
      </c>
      <c r="E2972" s="1">
        <v>45846</v>
      </c>
      <c r="F2972" t="s">
        <v>17220</v>
      </c>
      <c r="G2972" t="s">
        <v>19</v>
      </c>
      <c r="H2972" t="s">
        <v>1799</v>
      </c>
      <c r="I2972" t="s">
        <v>21</v>
      </c>
      <c r="J2972" t="s">
        <v>22</v>
      </c>
      <c r="K2972" t="s">
        <v>1764</v>
      </c>
      <c r="L2972" t="s">
        <v>73</v>
      </c>
      <c r="N2972" t="s">
        <v>1765</v>
      </c>
      <c r="P2972" t="s">
        <v>703</v>
      </c>
      <c r="Q2972">
        <f t="shared" si="46"/>
        <v>74</v>
      </c>
    </row>
    <row r="2973" spans="1:17">
      <c r="A2973" t="s">
        <v>19274</v>
      </c>
      <c r="B2973" t="s">
        <v>19275</v>
      </c>
      <c r="C2973">
        <v>1</v>
      </c>
      <c r="D2973" s="1">
        <v>45839</v>
      </c>
      <c r="E2973" s="1">
        <v>45926</v>
      </c>
      <c r="F2973" t="s">
        <v>19257</v>
      </c>
      <c r="G2973" t="s">
        <v>19</v>
      </c>
      <c r="H2973" t="s">
        <v>19276</v>
      </c>
      <c r="I2973" t="s">
        <v>21</v>
      </c>
      <c r="J2973" t="s">
        <v>22</v>
      </c>
      <c r="K2973" t="s">
        <v>119</v>
      </c>
      <c r="L2973" t="s">
        <v>67</v>
      </c>
      <c r="N2973" t="s">
        <v>198</v>
      </c>
      <c r="P2973" t="s">
        <v>121</v>
      </c>
      <c r="Q2973">
        <f t="shared" si="46"/>
        <v>96</v>
      </c>
    </row>
    <row r="2974" spans="1:17">
      <c r="A2974" t="s">
        <v>15354</v>
      </c>
      <c r="B2974" t="s">
        <v>15355</v>
      </c>
      <c r="C2974">
        <v>3</v>
      </c>
      <c r="D2974" s="1">
        <v>45839</v>
      </c>
      <c r="E2974" s="1">
        <v>45930</v>
      </c>
      <c r="F2974" t="s">
        <v>19541</v>
      </c>
      <c r="G2974" t="s">
        <v>19</v>
      </c>
      <c r="I2974" t="s">
        <v>21</v>
      </c>
      <c r="J2974" t="s">
        <v>22</v>
      </c>
      <c r="K2974" t="s">
        <v>2738</v>
      </c>
      <c r="L2974" t="s">
        <v>2739</v>
      </c>
      <c r="N2974" t="s">
        <v>5040</v>
      </c>
      <c r="Q2974">
        <f t="shared" si="46"/>
        <v>0</v>
      </c>
    </row>
    <row r="2975" spans="1:17">
      <c r="A2975" t="s">
        <v>2636</v>
      </c>
      <c r="B2975" t="s">
        <v>2637</v>
      </c>
      <c r="C2975">
        <v>1</v>
      </c>
      <c r="D2975" s="1">
        <v>45840</v>
      </c>
      <c r="E2975" s="1">
        <v>45965</v>
      </c>
      <c r="F2975" t="s">
        <v>2633</v>
      </c>
      <c r="G2975" t="s">
        <v>19</v>
      </c>
      <c r="H2975" t="s">
        <v>2638</v>
      </c>
      <c r="I2975" t="s">
        <v>21</v>
      </c>
      <c r="J2975" t="s">
        <v>22</v>
      </c>
      <c r="K2975" t="s">
        <v>171</v>
      </c>
      <c r="L2975" t="s">
        <v>172</v>
      </c>
      <c r="N2975" t="s">
        <v>328</v>
      </c>
      <c r="P2975" t="s">
        <v>841</v>
      </c>
      <c r="Q2975">
        <f t="shared" si="46"/>
        <v>31</v>
      </c>
    </row>
    <row r="2976" spans="1:17">
      <c r="A2976" t="s">
        <v>2994</v>
      </c>
      <c r="B2976" t="s">
        <v>2995</v>
      </c>
      <c r="C2976">
        <v>1</v>
      </c>
      <c r="D2976" s="1">
        <v>45840</v>
      </c>
      <c r="E2976" s="1">
        <v>45853</v>
      </c>
      <c r="F2976" t="s">
        <v>2890</v>
      </c>
      <c r="G2976" t="s">
        <v>19</v>
      </c>
      <c r="H2976" t="s">
        <v>2996</v>
      </c>
      <c r="I2976" t="s">
        <v>21</v>
      </c>
      <c r="J2976" t="s">
        <v>22</v>
      </c>
      <c r="K2976" t="s">
        <v>228</v>
      </c>
      <c r="L2976" t="s">
        <v>229</v>
      </c>
      <c r="N2976" t="s">
        <v>187</v>
      </c>
      <c r="P2976" t="s">
        <v>1957</v>
      </c>
      <c r="Q2976">
        <f t="shared" si="46"/>
        <v>26</v>
      </c>
    </row>
    <row r="2977" spans="1:17">
      <c r="A2977" t="s">
        <v>3293</v>
      </c>
      <c r="B2977" t="s">
        <v>3294</v>
      </c>
      <c r="C2977">
        <v>1</v>
      </c>
      <c r="D2977" s="1">
        <v>45840</v>
      </c>
      <c r="E2977" s="1">
        <v>45972</v>
      </c>
      <c r="F2977" t="s">
        <v>3295</v>
      </c>
      <c r="G2977" t="s">
        <v>19</v>
      </c>
      <c r="H2977" t="s">
        <v>3296</v>
      </c>
      <c r="I2977" t="s">
        <v>21</v>
      </c>
      <c r="J2977" t="s">
        <v>22</v>
      </c>
      <c r="K2977" t="s">
        <v>171</v>
      </c>
      <c r="L2977" t="s">
        <v>172</v>
      </c>
      <c r="N2977" t="s">
        <v>1172</v>
      </c>
      <c r="P2977" t="s">
        <v>1173</v>
      </c>
      <c r="Q2977">
        <f t="shared" si="46"/>
        <v>32</v>
      </c>
    </row>
    <row r="2978" spans="1:17">
      <c r="A2978" t="s">
        <v>6867</v>
      </c>
      <c r="B2978" t="s">
        <v>6868</v>
      </c>
      <c r="C2978">
        <v>1</v>
      </c>
      <c r="D2978" s="1">
        <v>45840</v>
      </c>
      <c r="E2978" s="1">
        <v>46035</v>
      </c>
      <c r="F2978" t="s">
        <v>6869</v>
      </c>
      <c r="G2978" t="s">
        <v>19</v>
      </c>
      <c r="H2978" t="s">
        <v>6870</v>
      </c>
      <c r="I2978" t="s">
        <v>21</v>
      </c>
      <c r="J2978" t="s">
        <v>22</v>
      </c>
      <c r="K2978" t="s">
        <v>171</v>
      </c>
      <c r="L2978" t="s">
        <v>172</v>
      </c>
      <c r="N2978" t="s">
        <v>1172</v>
      </c>
      <c r="P2978" t="s">
        <v>1173</v>
      </c>
      <c r="Q2978">
        <f t="shared" si="46"/>
        <v>32</v>
      </c>
    </row>
    <row r="2979" spans="1:17">
      <c r="A2979" t="s">
        <v>7175</v>
      </c>
      <c r="B2979" t="s">
        <v>7176</v>
      </c>
      <c r="C2979">
        <v>5</v>
      </c>
      <c r="D2979" s="1">
        <v>45840</v>
      </c>
      <c r="E2979" s="1">
        <v>45860</v>
      </c>
      <c r="F2979" t="s">
        <v>6998</v>
      </c>
      <c r="G2979" t="s">
        <v>19</v>
      </c>
      <c r="H2979" t="s">
        <v>7177</v>
      </c>
      <c r="I2979" t="s">
        <v>21</v>
      </c>
      <c r="J2979" t="s">
        <v>22</v>
      </c>
      <c r="K2979" t="s">
        <v>2018</v>
      </c>
      <c r="L2979" t="s">
        <v>229</v>
      </c>
      <c r="N2979" t="s">
        <v>273</v>
      </c>
      <c r="P2979" t="s">
        <v>7178</v>
      </c>
      <c r="Q2979">
        <f t="shared" si="46"/>
        <v>1</v>
      </c>
    </row>
    <row r="2980" spans="1:17">
      <c r="A2980" t="s">
        <v>9706</v>
      </c>
      <c r="B2980" t="s">
        <v>9707</v>
      </c>
      <c r="C2980">
        <v>2</v>
      </c>
      <c r="D2980" s="1">
        <v>45840</v>
      </c>
      <c r="F2980" t="s">
        <v>9708</v>
      </c>
      <c r="G2980" t="s">
        <v>29</v>
      </c>
      <c r="H2980" t="s">
        <v>9709</v>
      </c>
      <c r="I2980" t="s">
        <v>21</v>
      </c>
      <c r="J2980" t="s">
        <v>22</v>
      </c>
      <c r="K2980" t="s">
        <v>1165</v>
      </c>
      <c r="L2980" t="s">
        <v>1166</v>
      </c>
      <c r="N2980" t="s">
        <v>1572</v>
      </c>
      <c r="P2980" t="s">
        <v>1168</v>
      </c>
      <c r="Q2980">
        <f t="shared" si="46"/>
        <v>92</v>
      </c>
    </row>
    <row r="2981" spans="1:17">
      <c r="A2981" t="s">
        <v>2146</v>
      </c>
      <c r="B2981" t="s">
        <v>2147</v>
      </c>
      <c r="C2981">
        <v>2</v>
      </c>
      <c r="D2981" s="1">
        <v>45840</v>
      </c>
      <c r="E2981" s="1">
        <v>45895</v>
      </c>
      <c r="F2981" t="s">
        <v>15821</v>
      </c>
      <c r="G2981" t="s">
        <v>19</v>
      </c>
      <c r="H2981" t="s">
        <v>2148</v>
      </c>
      <c r="I2981" t="s">
        <v>21</v>
      </c>
      <c r="J2981" t="s">
        <v>22</v>
      </c>
      <c r="K2981" t="s">
        <v>747</v>
      </c>
      <c r="L2981" t="s">
        <v>229</v>
      </c>
      <c r="N2981" t="s">
        <v>748</v>
      </c>
      <c r="P2981" t="s">
        <v>749</v>
      </c>
      <c r="Q2981">
        <f t="shared" si="46"/>
        <v>146</v>
      </c>
    </row>
    <row r="2982" spans="1:17">
      <c r="A2982" t="s">
        <v>16590</v>
      </c>
      <c r="B2982" t="s">
        <v>16591</v>
      </c>
      <c r="C2982">
        <v>1</v>
      </c>
      <c r="D2982" s="1">
        <v>45840</v>
      </c>
      <c r="E2982" s="1">
        <v>45902</v>
      </c>
      <c r="F2982" t="s">
        <v>16550</v>
      </c>
      <c r="G2982" t="s">
        <v>19</v>
      </c>
      <c r="H2982" t="s">
        <v>16592</v>
      </c>
      <c r="I2982" t="s">
        <v>21</v>
      </c>
      <c r="J2982" t="s">
        <v>22</v>
      </c>
      <c r="K2982" t="s">
        <v>669</v>
      </c>
      <c r="L2982" t="s">
        <v>3545</v>
      </c>
      <c r="N2982" t="s">
        <v>16593</v>
      </c>
      <c r="P2982" t="s">
        <v>388</v>
      </c>
      <c r="Q2982">
        <f t="shared" si="46"/>
        <v>35</v>
      </c>
    </row>
    <row r="2983" spans="1:17">
      <c r="A2983" t="s">
        <v>16780</v>
      </c>
      <c r="B2983" t="s">
        <v>16781</v>
      </c>
      <c r="C2983">
        <v>1</v>
      </c>
      <c r="D2983" s="1">
        <v>45840</v>
      </c>
      <c r="E2983" s="1">
        <v>45903</v>
      </c>
      <c r="F2983" t="s">
        <v>16655</v>
      </c>
      <c r="G2983" t="s">
        <v>19</v>
      </c>
      <c r="H2983" t="s">
        <v>16782</v>
      </c>
      <c r="I2983" t="s">
        <v>21</v>
      </c>
      <c r="J2983" t="s">
        <v>22</v>
      </c>
      <c r="K2983" t="s">
        <v>669</v>
      </c>
      <c r="L2983" t="s">
        <v>670</v>
      </c>
      <c r="N2983" t="s">
        <v>3653</v>
      </c>
      <c r="P2983" t="s">
        <v>16783</v>
      </c>
      <c r="Q2983">
        <f t="shared" si="46"/>
        <v>1</v>
      </c>
    </row>
    <row r="2984" spans="1:17">
      <c r="A2984" t="s">
        <v>18156</v>
      </c>
      <c r="B2984" t="s">
        <v>18157</v>
      </c>
      <c r="C2984">
        <v>1</v>
      </c>
      <c r="D2984" s="1">
        <v>45840</v>
      </c>
      <c r="E2984" s="1">
        <v>45916</v>
      </c>
      <c r="F2984" t="s">
        <v>18139</v>
      </c>
      <c r="G2984" t="s">
        <v>19</v>
      </c>
      <c r="H2984" t="s">
        <v>18158</v>
      </c>
      <c r="I2984" t="s">
        <v>21</v>
      </c>
      <c r="J2984" t="s">
        <v>22</v>
      </c>
      <c r="K2984" t="s">
        <v>747</v>
      </c>
      <c r="L2984" t="s">
        <v>229</v>
      </c>
      <c r="N2984" t="s">
        <v>1201</v>
      </c>
      <c r="P2984" t="s">
        <v>1202</v>
      </c>
      <c r="Q2984">
        <f t="shared" si="46"/>
        <v>10</v>
      </c>
    </row>
    <row r="2985" spans="1:17">
      <c r="A2985" t="s">
        <v>19490</v>
      </c>
      <c r="B2985" t="s">
        <v>19491</v>
      </c>
      <c r="C2985">
        <v>3</v>
      </c>
      <c r="D2985" s="1">
        <v>45840</v>
      </c>
      <c r="E2985" s="1">
        <v>45849</v>
      </c>
      <c r="F2985" t="s">
        <v>19389</v>
      </c>
      <c r="G2985" t="s">
        <v>19</v>
      </c>
      <c r="H2985" t="s">
        <v>19492</v>
      </c>
      <c r="I2985" t="s">
        <v>21</v>
      </c>
      <c r="J2985" t="s">
        <v>22</v>
      </c>
      <c r="K2985" t="s">
        <v>3322</v>
      </c>
      <c r="L2985" t="s">
        <v>3323</v>
      </c>
      <c r="N2985" t="s">
        <v>1130</v>
      </c>
      <c r="P2985" t="s">
        <v>1131</v>
      </c>
      <c r="Q2985">
        <f t="shared" si="46"/>
        <v>60</v>
      </c>
    </row>
    <row r="2986" spans="1:17">
      <c r="A2986" t="s">
        <v>1710</v>
      </c>
      <c r="B2986" t="s">
        <v>1711</v>
      </c>
      <c r="C2986">
        <v>1</v>
      </c>
      <c r="D2986" s="1">
        <v>45841</v>
      </c>
      <c r="E2986" s="1">
        <v>45952</v>
      </c>
      <c r="F2986" t="s">
        <v>1666</v>
      </c>
      <c r="G2986" t="s">
        <v>19</v>
      </c>
      <c r="H2986" t="s">
        <v>1712</v>
      </c>
      <c r="I2986" t="s">
        <v>21</v>
      </c>
      <c r="J2986" t="s">
        <v>22</v>
      </c>
      <c r="K2986" t="s">
        <v>460</v>
      </c>
      <c r="L2986" t="s">
        <v>1446</v>
      </c>
      <c r="N2986" t="s">
        <v>173</v>
      </c>
      <c r="P2986" t="s">
        <v>1713</v>
      </c>
      <c r="Q2986">
        <f t="shared" si="46"/>
        <v>9</v>
      </c>
    </row>
    <row r="2987" spans="1:17">
      <c r="A2987" t="s">
        <v>2419</v>
      </c>
      <c r="B2987" t="s">
        <v>2420</v>
      </c>
      <c r="C2987">
        <v>1</v>
      </c>
      <c r="D2987" s="1">
        <v>45841</v>
      </c>
      <c r="E2987" s="1">
        <v>45853</v>
      </c>
      <c r="F2987" t="s">
        <v>2210</v>
      </c>
      <c r="G2987" t="s">
        <v>19</v>
      </c>
      <c r="H2987" t="s">
        <v>2421</v>
      </c>
      <c r="I2987" t="s">
        <v>21</v>
      </c>
      <c r="J2987" t="s">
        <v>22</v>
      </c>
      <c r="K2987" t="s">
        <v>1029</v>
      </c>
      <c r="L2987" t="s">
        <v>902</v>
      </c>
      <c r="N2987" t="s">
        <v>2422</v>
      </c>
      <c r="P2987" t="s">
        <v>2423</v>
      </c>
      <c r="Q2987">
        <f t="shared" si="46"/>
        <v>1</v>
      </c>
    </row>
    <row r="2988" spans="1:17">
      <c r="A2988" t="s">
        <v>2624</v>
      </c>
      <c r="B2988" t="s">
        <v>2625</v>
      </c>
      <c r="C2988">
        <v>1</v>
      </c>
      <c r="D2988" s="1">
        <v>45841</v>
      </c>
      <c r="E2988" s="1">
        <v>45965</v>
      </c>
      <c r="F2988" t="s">
        <v>2597</v>
      </c>
      <c r="G2988" t="s">
        <v>19</v>
      </c>
      <c r="H2988" t="s">
        <v>2626</v>
      </c>
      <c r="I2988" t="s">
        <v>21</v>
      </c>
      <c r="J2988" t="s">
        <v>22</v>
      </c>
      <c r="K2988" t="s">
        <v>66</v>
      </c>
      <c r="L2988" t="s">
        <v>67</v>
      </c>
      <c r="N2988" t="s">
        <v>1512</v>
      </c>
      <c r="P2988" t="s">
        <v>1513</v>
      </c>
      <c r="Q2988">
        <f t="shared" si="46"/>
        <v>39</v>
      </c>
    </row>
    <row r="2989" spans="1:17">
      <c r="A2989" t="s">
        <v>3256</v>
      </c>
      <c r="B2989" t="s">
        <v>3257</v>
      </c>
      <c r="C2989">
        <v>3</v>
      </c>
      <c r="D2989" s="1">
        <v>45841</v>
      </c>
      <c r="E2989" s="1">
        <v>45972</v>
      </c>
      <c r="F2989" t="s">
        <v>3249</v>
      </c>
      <c r="G2989" t="s">
        <v>19</v>
      </c>
      <c r="H2989" t="s">
        <v>3258</v>
      </c>
      <c r="I2989" t="s">
        <v>21</v>
      </c>
      <c r="J2989" t="s">
        <v>22</v>
      </c>
      <c r="K2989" t="s">
        <v>45</v>
      </c>
      <c r="L2989" t="s">
        <v>46</v>
      </c>
      <c r="N2989" t="s">
        <v>512</v>
      </c>
      <c r="P2989" t="s">
        <v>513</v>
      </c>
      <c r="Q2989">
        <f t="shared" si="46"/>
        <v>70</v>
      </c>
    </row>
    <row r="2990" spans="1:17">
      <c r="A2990" t="s">
        <v>3772</v>
      </c>
      <c r="B2990" t="s">
        <v>3773</v>
      </c>
      <c r="C2990">
        <v>1</v>
      </c>
      <c r="D2990" s="1">
        <v>45841</v>
      </c>
      <c r="E2990" s="1">
        <v>45855</v>
      </c>
      <c r="F2990" t="s">
        <v>3764</v>
      </c>
      <c r="G2990" t="s">
        <v>19</v>
      </c>
      <c r="H2990" t="s">
        <v>3774</v>
      </c>
      <c r="I2990" t="s">
        <v>21</v>
      </c>
      <c r="J2990" t="s">
        <v>22</v>
      </c>
      <c r="K2990" t="s">
        <v>753</v>
      </c>
      <c r="L2990" t="s">
        <v>126</v>
      </c>
      <c r="N2990" t="s">
        <v>3775</v>
      </c>
      <c r="P2990" t="s">
        <v>548</v>
      </c>
      <c r="Q2990">
        <f t="shared" si="46"/>
        <v>11</v>
      </c>
    </row>
    <row r="2991" spans="1:17">
      <c r="A2991" t="s">
        <v>4536</v>
      </c>
      <c r="B2991" t="s">
        <v>4537</v>
      </c>
      <c r="C2991">
        <v>2</v>
      </c>
      <c r="D2991" s="1">
        <v>45841</v>
      </c>
      <c r="E2991" s="1">
        <v>45986</v>
      </c>
      <c r="F2991" t="s">
        <v>4523</v>
      </c>
      <c r="G2991" t="s">
        <v>19</v>
      </c>
      <c r="H2991" t="s">
        <v>4538</v>
      </c>
      <c r="I2991" t="s">
        <v>21</v>
      </c>
      <c r="J2991" t="s">
        <v>22</v>
      </c>
      <c r="K2991" t="s">
        <v>66</v>
      </c>
      <c r="L2991" t="s">
        <v>67</v>
      </c>
      <c r="N2991" t="s">
        <v>4539</v>
      </c>
      <c r="P2991" t="s">
        <v>399</v>
      </c>
      <c r="Q2991">
        <f t="shared" si="46"/>
        <v>64</v>
      </c>
    </row>
    <row r="2992" spans="1:17">
      <c r="A2992" t="s">
        <v>8659</v>
      </c>
      <c r="B2992" t="s">
        <v>8660</v>
      </c>
      <c r="C2992">
        <v>1</v>
      </c>
      <c r="D2992" s="1">
        <v>45841</v>
      </c>
      <c r="E2992" s="1">
        <v>46063</v>
      </c>
      <c r="F2992" t="s">
        <v>8646</v>
      </c>
      <c r="G2992" t="s">
        <v>19</v>
      </c>
      <c r="H2992" t="s">
        <v>8071</v>
      </c>
      <c r="I2992" t="s">
        <v>21</v>
      </c>
      <c r="J2992" t="s">
        <v>22</v>
      </c>
      <c r="K2992" t="s">
        <v>66</v>
      </c>
      <c r="L2992" t="s">
        <v>67</v>
      </c>
      <c r="N2992" t="s">
        <v>683</v>
      </c>
      <c r="P2992" t="s">
        <v>684</v>
      </c>
      <c r="Q2992">
        <f t="shared" si="46"/>
        <v>87</v>
      </c>
    </row>
    <row r="2993" spans="1:17">
      <c r="A2993" t="s">
        <v>9657</v>
      </c>
      <c r="B2993" t="s">
        <v>9658</v>
      </c>
      <c r="C2993">
        <v>1</v>
      </c>
      <c r="D2993" s="1">
        <v>45841</v>
      </c>
      <c r="E2993" s="1">
        <v>46092</v>
      </c>
      <c r="F2993" t="s">
        <v>9659</v>
      </c>
      <c r="G2993" t="s">
        <v>19</v>
      </c>
      <c r="H2993" t="s">
        <v>9660</v>
      </c>
      <c r="I2993" t="s">
        <v>21</v>
      </c>
      <c r="J2993" t="s">
        <v>22</v>
      </c>
      <c r="K2993" t="s">
        <v>307</v>
      </c>
      <c r="L2993" t="s">
        <v>179</v>
      </c>
      <c r="N2993" t="s">
        <v>999</v>
      </c>
      <c r="P2993" t="s">
        <v>1991</v>
      </c>
      <c r="Q2993">
        <f t="shared" si="46"/>
        <v>21</v>
      </c>
    </row>
    <row r="2994" spans="1:17">
      <c r="A2994" t="s">
        <v>2672</v>
      </c>
      <c r="B2994" t="s">
        <v>2673</v>
      </c>
      <c r="C2994">
        <v>3</v>
      </c>
      <c r="D2994" s="1">
        <v>45841</v>
      </c>
      <c r="F2994" t="s">
        <v>9695</v>
      </c>
      <c r="G2994" t="s">
        <v>29</v>
      </c>
      <c r="H2994" t="s">
        <v>2674</v>
      </c>
      <c r="I2994" t="s">
        <v>21</v>
      </c>
      <c r="J2994" t="s">
        <v>22</v>
      </c>
      <c r="K2994" t="s">
        <v>747</v>
      </c>
      <c r="L2994" t="s">
        <v>229</v>
      </c>
      <c r="N2994" t="s">
        <v>748</v>
      </c>
      <c r="P2994" t="s">
        <v>749</v>
      </c>
      <c r="Q2994">
        <f t="shared" si="46"/>
        <v>146</v>
      </c>
    </row>
    <row r="2995" spans="1:17">
      <c r="A2995" t="s">
        <v>9696</v>
      </c>
      <c r="B2995" t="s">
        <v>9697</v>
      </c>
      <c r="C2995">
        <v>3</v>
      </c>
      <c r="D2995" s="1">
        <v>45841</v>
      </c>
      <c r="F2995" t="s">
        <v>9695</v>
      </c>
      <c r="G2995" t="s">
        <v>29</v>
      </c>
      <c r="H2995" t="s">
        <v>9698</v>
      </c>
      <c r="I2995" t="s">
        <v>21</v>
      </c>
      <c r="J2995" t="s">
        <v>22</v>
      </c>
      <c r="K2995" t="s">
        <v>202</v>
      </c>
      <c r="L2995" t="s">
        <v>203</v>
      </c>
      <c r="N2995" t="s">
        <v>204</v>
      </c>
      <c r="P2995" t="s">
        <v>205</v>
      </c>
      <c r="Q2995">
        <f t="shared" si="46"/>
        <v>50</v>
      </c>
    </row>
    <row r="2996" spans="1:17">
      <c r="A2996" t="s">
        <v>9699</v>
      </c>
      <c r="B2996" t="s">
        <v>9700</v>
      </c>
      <c r="C2996">
        <v>1</v>
      </c>
      <c r="D2996" s="1">
        <v>45841</v>
      </c>
      <c r="F2996" t="s">
        <v>9695</v>
      </c>
      <c r="G2996" t="s">
        <v>29</v>
      </c>
      <c r="I2996" t="s">
        <v>21</v>
      </c>
      <c r="J2996" t="s">
        <v>22</v>
      </c>
      <c r="K2996" t="s">
        <v>346</v>
      </c>
      <c r="L2996" t="s">
        <v>9701</v>
      </c>
      <c r="N2996" t="s">
        <v>9702</v>
      </c>
      <c r="P2996" t="s">
        <v>642</v>
      </c>
      <c r="Q2996">
        <f t="shared" si="46"/>
        <v>33</v>
      </c>
    </row>
    <row r="2997" spans="1:17">
      <c r="A2997" t="s">
        <v>9703</v>
      </c>
      <c r="B2997" t="s">
        <v>9704</v>
      </c>
      <c r="C2997">
        <v>3</v>
      </c>
      <c r="D2997" s="1">
        <v>45841</v>
      </c>
      <c r="F2997" t="s">
        <v>9695</v>
      </c>
      <c r="G2997" t="s">
        <v>29</v>
      </c>
      <c r="H2997" t="s">
        <v>9705</v>
      </c>
      <c r="I2997" t="s">
        <v>21</v>
      </c>
      <c r="J2997" t="s">
        <v>22</v>
      </c>
      <c r="K2997" t="s">
        <v>307</v>
      </c>
      <c r="L2997" t="s">
        <v>179</v>
      </c>
      <c r="N2997" t="s">
        <v>2079</v>
      </c>
      <c r="P2997" t="s">
        <v>2080</v>
      </c>
      <c r="Q2997">
        <f t="shared" si="46"/>
        <v>32</v>
      </c>
    </row>
    <row r="2998" spans="1:17">
      <c r="A2998" t="s">
        <v>9862</v>
      </c>
      <c r="B2998" t="s">
        <v>9863</v>
      </c>
      <c r="C2998">
        <v>1</v>
      </c>
      <c r="D2998" s="1">
        <v>45841</v>
      </c>
      <c r="E2998" s="1">
        <v>45867</v>
      </c>
      <c r="F2998" t="s">
        <v>9771</v>
      </c>
      <c r="G2998" t="s">
        <v>19</v>
      </c>
      <c r="H2998" t="s">
        <v>9864</v>
      </c>
      <c r="I2998" t="s">
        <v>21</v>
      </c>
      <c r="J2998" t="s">
        <v>22</v>
      </c>
      <c r="K2998" t="s">
        <v>1793</v>
      </c>
      <c r="L2998" t="s">
        <v>1794</v>
      </c>
      <c r="N2998" t="s">
        <v>5680</v>
      </c>
      <c r="P2998" t="s">
        <v>5681</v>
      </c>
      <c r="Q2998">
        <f t="shared" si="46"/>
        <v>6</v>
      </c>
    </row>
    <row r="2999" spans="1:17">
      <c r="A2999" t="s">
        <v>2555</v>
      </c>
      <c r="B2999" t="s">
        <v>2556</v>
      </c>
      <c r="C2999">
        <v>2</v>
      </c>
      <c r="D2999" s="1">
        <v>45841</v>
      </c>
      <c r="E2999" s="1">
        <v>45874</v>
      </c>
      <c r="F2999" t="s">
        <v>12243</v>
      </c>
      <c r="G2999" t="s">
        <v>19</v>
      </c>
      <c r="H2999" t="s">
        <v>2557</v>
      </c>
      <c r="I2999" t="s">
        <v>21</v>
      </c>
      <c r="J2999" t="s">
        <v>22</v>
      </c>
      <c r="K2999" t="s">
        <v>1998</v>
      </c>
      <c r="L2999" t="s">
        <v>197</v>
      </c>
      <c r="N2999" t="s">
        <v>291</v>
      </c>
      <c r="P2999" t="s">
        <v>292</v>
      </c>
      <c r="Q2999">
        <f t="shared" si="46"/>
        <v>50</v>
      </c>
    </row>
    <row r="3000" spans="1:17">
      <c r="A3000" t="s">
        <v>12271</v>
      </c>
      <c r="B3000" t="s">
        <v>12272</v>
      </c>
      <c r="C3000">
        <v>1</v>
      </c>
      <c r="D3000" s="1">
        <v>45841</v>
      </c>
      <c r="E3000" s="1">
        <v>45874</v>
      </c>
      <c r="F3000" t="s">
        <v>12243</v>
      </c>
      <c r="G3000" t="s">
        <v>19</v>
      </c>
      <c r="H3000" t="s">
        <v>12273</v>
      </c>
      <c r="I3000" t="s">
        <v>21</v>
      </c>
      <c r="J3000" t="s">
        <v>22</v>
      </c>
      <c r="K3000" t="s">
        <v>178</v>
      </c>
      <c r="L3000" t="s">
        <v>179</v>
      </c>
      <c r="N3000" t="s">
        <v>25</v>
      </c>
      <c r="P3000" t="s">
        <v>26</v>
      </c>
      <c r="Q3000">
        <f t="shared" si="46"/>
        <v>44</v>
      </c>
    </row>
    <row r="3001" spans="1:17">
      <c r="A3001" t="s">
        <v>12319</v>
      </c>
      <c r="B3001" t="s">
        <v>12320</v>
      </c>
      <c r="C3001">
        <v>1</v>
      </c>
      <c r="D3001" s="1">
        <v>45841</v>
      </c>
      <c r="E3001" s="1">
        <v>45874</v>
      </c>
      <c r="F3001" t="s">
        <v>12243</v>
      </c>
      <c r="G3001" t="s">
        <v>19</v>
      </c>
      <c r="H3001" t="s">
        <v>12321</v>
      </c>
      <c r="I3001" t="s">
        <v>21</v>
      </c>
      <c r="J3001" t="s">
        <v>22</v>
      </c>
      <c r="K3001" t="s">
        <v>385</v>
      </c>
      <c r="L3001" t="s">
        <v>455</v>
      </c>
      <c r="N3001" t="s">
        <v>387</v>
      </c>
      <c r="P3001" t="s">
        <v>388</v>
      </c>
      <c r="Q3001">
        <f t="shared" si="46"/>
        <v>35</v>
      </c>
    </row>
    <row r="3002" spans="1:17">
      <c r="A3002" t="s">
        <v>7946</v>
      </c>
      <c r="B3002" t="s">
        <v>7947</v>
      </c>
      <c r="C3002">
        <v>2</v>
      </c>
      <c r="D3002" s="1">
        <v>45841</v>
      </c>
      <c r="E3002" s="1">
        <v>45874</v>
      </c>
      <c r="F3002" t="s">
        <v>12243</v>
      </c>
      <c r="G3002" t="s">
        <v>19</v>
      </c>
      <c r="H3002" t="s">
        <v>7948</v>
      </c>
      <c r="I3002" t="s">
        <v>21</v>
      </c>
      <c r="J3002" t="s">
        <v>22</v>
      </c>
      <c r="K3002" t="s">
        <v>588</v>
      </c>
      <c r="L3002" t="s">
        <v>589</v>
      </c>
      <c r="N3002" t="s">
        <v>1011</v>
      </c>
      <c r="P3002" t="s">
        <v>7897</v>
      </c>
      <c r="Q3002">
        <f t="shared" si="46"/>
        <v>22</v>
      </c>
    </row>
    <row r="3003" spans="1:17">
      <c r="A3003" t="s">
        <v>12340</v>
      </c>
      <c r="B3003" t="s">
        <v>12341</v>
      </c>
      <c r="C3003">
        <v>1</v>
      </c>
      <c r="D3003" s="1">
        <v>45841</v>
      </c>
      <c r="E3003" s="1">
        <v>45874</v>
      </c>
      <c r="F3003" t="s">
        <v>12243</v>
      </c>
      <c r="G3003" t="s">
        <v>19</v>
      </c>
      <c r="H3003" t="s">
        <v>12342</v>
      </c>
      <c r="I3003" t="s">
        <v>21</v>
      </c>
      <c r="J3003" t="s">
        <v>22</v>
      </c>
      <c r="K3003" t="s">
        <v>530</v>
      </c>
      <c r="L3003" t="s">
        <v>531</v>
      </c>
      <c r="N3003" t="s">
        <v>999</v>
      </c>
      <c r="P3003" t="s">
        <v>1131</v>
      </c>
      <c r="Q3003">
        <f t="shared" si="46"/>
        <v>60</v>
      </c>
    </row>
    <row r="3004" spans="1:17">
      <c r="A3004" t="s">
        <v>13719</v>
      </c>
      <c r="B3004" t="s">
        <v>13720</v>
      </c>
      <c r="C3004">
        <v>1</v>
      </c>
      <c r="D3004" s="1">
        <v>45841</v>
      </c>
      <c r="E3004" s="1">
        <v>45881</v>
      </c>
      <c r="F3004" t="s">
        <v>13714</v>
      </c>
      <c r="G3004" t="s">
        <v>19</v>
      </c>
      <c r="H3004" t="s">
        <v>13721</v>
      </c>
      <c r="I3004" t="s">
        <v>21</v>
      </c>
      <c r="J3004" t="s">
        <v>22</v>
      </c>
      <c r="K3004" t="s">
        <v>66</v>
      </c>
      <c r="L3004" t="s">
        <v>67</v>
      </c>
      <c r="N3004" t="s">
        <v>484</v>
      </c>
      <c r="P3004" t="s">
        <v>399</v>
      </c>
      <c r="Q3004">
        <f t="shared" si="46"/>
        <v>64</v>
      </c>
    </row>
    <row r="3005" spans="1:17">
      <c r="A3005" t="s">
        <v>14883</v>
      </c>
      <c r="B3005" t="s">
        <v>14884</v>
      </c>
      <c r="C3005">
        <v>2</v>
      </c>
      <c r="D3005" s="1">
        <v>45841</v>
      </c>
      <c r="E3005" s="1">
        <v>45888</v>
      </c>
      <c r="F3005" t="s">
        <v>14869</v>
      </c>
      <c r="G3005" t="s">
        <v>19</v>
      </c>
      <c r="H3005" t="s">
        <v>14885</v>
      </c>
      <c r="I3005" t="s">
        <v>21</v>
      </c>
      <c r="J3005" t="s">
        <v>22</v>
      </c>
      <c r="K3005" t="s">
        <v>178</v>
      </c>
      <c r="L3005" t="s">
        <v>179</v>
      </c>
      <c r="N3005" t="s">
        <v>5031</v>
      </c>
      <c r="P3005" t="s">
        <v>5032</v>
      </c>
      <c r="Q3005">
        <f t="shared" si="46"/>
        <v>15</v>
      </c>
    </row>
    <row r="3006" spans="1:17">
      <c r="A3006" t="s">
        <v>14967</v>
      </c>
      <c r="B3006" t="s">
        <v>14968</v>
      </c>
      <c r="C3006">
        <v>2</v>
      </c>
      <c r="D3006" s="1">
        <v>45841</v>
      </c>
      <c r="E3006" s="1">
        <v>45888</v>
      </c>
      <c r="F3006" t="s">
        <v>14869</v>
      </c>
      <c r="G3006" t="s">
        <v>19</v>
      </c>
      <c r="H3006" t="s">
        <v>14969</v>
      </c>
      <c r="I3006" t="s">
        <v>21</v>
      </c>
      <c r="J3006" t="s">
        <v>22</v>
      </c>
      <c r="K3006" t="s">
        <v>66</v>
      </c>
      <c r="L3006" t="s">
        <v>67</v>
      </c>
      <c r="N3006" t="s">
        <v>14970</v>
      </c>
      <c r="P3006" t="s">
        <v>12312</v>
      </c>
      <c r="Q3006">
        <f t="shared" si="46"/>
        <v>6</v>
      </c>
    </row>
    <row r="3007" spans="1:17">
      <c r="A3007" t="s">
        <v>17142</v>
      </c>
      <c r="B3007" t="s">
        <v>17143</v>
      </c>
      <c r="C3007">
        <v>1</v>
      </c>
      <c r="D3007" s="1">
        <v>45841</v>
      </c>
      <c r="E3007" s="1">
        <v>45909</v>
      </c>
      <c r="F3007" t="s">
        <v>17084</v>
      </c>
      <c r="G3007" t="s">
        <v>19</v>
      </c>
      <c r="H3007" t="s">
        <v>17144</v>
      </c>
      <c r="I3007" t="s">
        <v>21</v>
      </c>
      <c r="J3007" t="s">
        <v>22</v>
      </c>
      <c r="K3007" t="s">
        <v>66</v>
      </c>
      <c r="L3007" t="s">
        <v>67</v>
      </c>
      <c r="N3007" t="s">
        <v>5433</v>
      </c>
      <c r="P3007" t="s">
        <v>375</v>
      </c>
      <c r="Q3007">
        <f t="shared" si="46"/>
        <v>43</v>
      </c>
    </row>
    <row r="3008" spans="1:17">
      <c r="A3008" t="s">
        <v>17145</v>
      </c>
      <c r="B3008" t="s">
        <v>17146</v>
      </c>
      <c r="C3008">
        <v>1</v>
      </c>
      <c r="D3008" s="1">
        <v>45841</v>
      </c>
      <c r="E3008" s="1">
        <v>45909</v>
      </c>
      <c r="F3008" t="s">
        <v>17084</v>
      </c>
      <c r="G3008" t="s">
        <v>19</v>
      </c>
      <c r="H3008" t="s">
        <v>17147</v>
      </c>
      <c r="I3008" t="s">
        <v>21</v>
      </c>
      <c r="J3008" t="s">
        <v>22</v>
      </c>
      <c r="K3008" t="s">
        <v>307</v>
      </c>
      <c r="L3008" t="s">
        <v>179</v>
      </c>
      <c r="N3008" t="s">
        <v>622</v>
      </c>
      <c r="P3008" t="s">
        <v>623</v>
      </c>
      <c r="Q3008">
        <f t="shared" si="46"/>
        <v>23</v>
      </c>
    </row>
    <row r="3009" spans="1:17">
      <c r="A3009" t="s">
        <v>11120</v>
      </c>
      <c r="B3009" t="s">
        <v>11121</v>
      </c>
      <c r="C3009">
        <v>3</v>
      </c>
      <c r="D3009" s="1">
        <v>45841</v>
      </c>
      <c r="E3009" s="1">
        <v>45910</v>
      </c>
      <c r="F3009" t="s">
        <v>17168</v>
      </c>
      <c r="G3009" t="s">
        <v>19</v>
      </c>
      <c r="H3009" t="s">
        <v>11122</v>
      </c>
      <c r="I3009" t="s">
        <v>21</v>
      </c>
      <c r="J3009" t="s">
        <v>22</v>
      </c>
      <c r="K3009" t="s">
        <v>202</v>
      </c>
      <c r="L3009" t="s">
        <v>203</v>
      </c>
      <c r="N3009" t="s">
        <v>353</v>
      </c>
      <c r="P3009" t="s">
        <v>354</v>
      </c>
      <c r="Q3009">
        <f t="shared" si="46"/>
        <v>87</v>
      </c>
    </row>
    <row r="3010" spans="1:17">
      <c r="A3010" t="s">
        <v>18637</v>
      </c>
      <c r="B3010" t="s">
        <v>18638</v>
      </c>
      <c r="C3010">
        <v>1</v>
      </c>
      <c r="D3010" s="1">
        <v>45841</v>
      </c>
      <c r="E3010" s="1">
        <v>45849</v>
      </c>
      <c r="F3010" t="s">
        <v>18444</v>
      </c>
      <c r="G3010" t="s">
        <v>19</v>
      </c>
      <c r="H3010" t="s">
        <v>18639</v>
      </c>
      <c r="I3010" t="s">
        <v>21</v>
      </c>
      <c r="J3010" t="s">
        <v>22</v>
      </c>
      <c r="K3010" t="s">
        <v>98</v>
      </c>
      <c r="L3010" t="s">
        <v>2525</v>
      </c>
      <c r="N3010" t="s">
        <v>14384</v>
      </c>
      <c r="P3010" t="s">
        <v>628</v>
      </c>
      <c r="Q3010">
        <f t="shared" si="46"/>
        <v>8</v>
      </c>
    </row>
    <row r="3011" spans="1:17">
      <c r="A3011" t="s">
        <v>18897</v>
      </c>
      <c r="B3011" t="s">
        <v>18898</v>
      </c>
      <c r="C3011">
        <v>1</v>
      </c>
      <c r="D3011" s="1">
        <v>45841</v>
      </c>
      <c r="E3011" s="1">
        <v>45923</v>
      </c>
      <c r="F3011" t="s">
        <v>18851</v>
      </c>
      <c r="G3011" t="s">
        <v>19</v>
      </c>
      <c r="H3011" t="s">
        <v>18899</v>
      </c>
      <c r="I3011" t="s">
        <v>21</v>
      </c>
      <c r="J3011" t="s">
        <v>22</v>
      </c>
      <c r="K3011" t="s">
        <v>2358</v>
      </c>
      <c r="L3011" t="s">
        <v>2359</v>
      </c>
      <c r="N3011" t="s">
        <v>18900</v>
      </c>
      <c r="P3011" t="s">
        <v>1017</v>
      </c>
      <c r="Q3011">
        <f t="shared" ref="Q3011:Q3074" si="47" xml:space="preserve"> COUNTIF($P:$P,P3011)</f>
        <v>23</v>
      </c>
    </row>
    <row r="3012" spans="1:17">
      <c r="A3012" t="s">
        <v>2283</v>
      </c>
      <c r="B3012" t="s">
        <v>2284</v>
      </c>
      <c r="C3012">
        <v>3</v>
      </c>
      <c r="D3012" s="1">
        <v>45841</v>
      </c>
      <c r="E3012" s="1">
        <v>45930</v>
      </c>
      <c r="F3012" t="s">
        <v>19341</v>
      </c>
      <c r="G3012" t="s">
        <v>19</v>
      </c>
      <c r="I3012" t="s">
        <v>21</v>
      </c>
      <c r="J3012" t="s">
        <v>22</v>
      </c>
      <c r="K3012" t="s">
        <v>817</v>
      </c>
      <c r="L3012" t="s">
        <v>818</v>
      </c>
      <c r="N3012" t="s">
        <v>989</v>
      </c>
      <c r="P3012" t="s">
        <v>2285</v>
      </c>
      <c r="Q3012">
        <f t="shared" si="47"/>
        <v>6</v>
      </c>
    </row>
    <row r="3013" spans="1:17">
      <c r="A3013" t="s">
        <v>16</v>
      </c>
      <c r="B3013" t="s">
        <v>17</v>
      </c>
      <c r="C3013">
        <v>3</v>
      </c>
      <c r="D3013" s="1">
        <v>45845</v>
      </c>
      <c r="E3013" s="1">
        <v>45992</v>
      </c>
      <c r="F3013" t="s">
        <v>4557</v>
      </c>
      <c r="G3013" t="s">
        <v>19</v>
      </c>
      <c r="H3013" t="s">
        <v>20</v>
      </c>
      <c r="I3013" t="s">
        <v>21</v>
      </c>
      <c r="J3013" t="s">
        <v>22</v>
      </c>
      <c r="K3013" t="s">
        <v>23</v>
      </c>
      <c r="L3013" t="s">
        <v>24</v>
      </c>
      <c r="N3013" t="s">
        <v>25</v>
      </c>
      <c r="P3013" t="s">
        <v>26</v>
      </c>
      <c r="Q3013">
        <f t="shared" si="47"/>
        <v>44</v>
      </c>
    </row>
    <row r="3014" spans="1:17">
      <c r="A3014" t="s">
        <v>4944</v>
      </c>
      <c r="B3014" t="s">
        <v>4945</v>
      </c>
      <c r="C3014">
        <v>1</v>
      </c>
      <c r="D3014" s="1">
        <v>45845</v>
      </c>
      <c r="E3014" s="1">
        <v>45860</v>
      </c>
      <c r="F3014" t="s">
        <v>4705</v>
      </c>
      <c r="G3014" t="s">
        <v>19</v>
      </c>
      <c r="H3014" t="s">
        <v>4946</v>
      </c>
      <c r="I3014" t="s">
        <v>21</v>
      </c>
      <c r="J3014" t="s">
        <v>22</v>
      </c>
      <c r="K3014" t="s">
        <v>501</v>
      </c>
      <c r="L3014" t="s">
        <v>502</v>
      </c>
      <c r="N3014" t="s">
        <v>547</v>
      </c>
      <c r="P3014" t="s">
        <v>4947</v>
      </c>
      <c r="Q3014">
        <f t="shared" si="47"/>
        <v>1</v>
      </c>
    </row>
    <row r="3015" spans="1:17">
      <c r="A3015" t="s">
        <v>6883</v>
      </c>
      <c r="B3015" t="s">
        <v>6884</v>
      </c>
      <c r="C3015">
        <v>1</v>
      </c>
      <c r="D3015" s="1">
        <v>45845</v>
      </c>
      <c r="E3015" s="1">
        <v>46041</v>
      </c>
      <c r="F3015" t="s">
        <v>6879</v>
      </c>
      <c r="G3015" t="s">
        <v>19</v>
      </c>
      <c r="H3015" t="s">
        <v>6885</v>
      </c>
      <c r="I3015" t="s">
        <v>21</v>
      </c>
      <c r="J3015" t="s">
        <v>22</v>
      </c>
      <c r="K3015" t="s">
        <v>265</v>
      </c>
      <c r="L3015" t="s">
        <v>85</v>
      </c>
      <c r="N3015" t="s">
        <v>512</v>
      </c>
      <c r="P3015" t="s">
        <v>5323</v>
      </c>
      <c r="Q3015">
        <f t="shared" si="47"/>
        <v>6</v>
      </c>
    </row>
    <row r="3016" spans="1:17">
      <c r="A3016" t="s">
        <v>2122</v>
      </c>
      <c r="B3016" t="s">
        <v>2123</v>
      </c>
      <c r="C3016">
        <v>2</v>
      </c>
      <c r="D3016" s="1">
        <v>45845</v>
      </c>
      <c r="E3016" s="1">
        <v>45867</v>
      </c>
      <c r="F3016" t="s">
        <v>8256</v>
      </c>
      <c r="G3016" t="s">
        <v>19</v>
      </c>
      <c r="H3016" t="s">
        <v>2124</v>
      </c>
      <c r="I3016" t="s">
        <v>21</v>
      </c>
      <c r="J3016" t="s">
        <v>22</v>
      </c>
      <c r="K3016" t="s">
        <v>415</v>
      </c>
      <c r="L3016" t="s">
        <v>2125</v>
      </c>
      <c r="N3016" t="s">
        <v>893</v>
      </c>
      <c r="P3016" t="s">
        <v>703</v>
      </c>
      <c r="Q3016">
        <f t="shared" si="47"/>
        <v>74</v>
      </c>
    </row>
    <row r="3017" spans="1:17">
      <c r="A3017" t="s">
        <v>8296</v>
      </c>
      <c r="B3017" t="s">
        <v>8297</v>
      </c>
      <c r="C3017">
        <v>1</v>
      </c>
      <c r="D3017" s="1">
        <v>45845</v>
      </c>
      <c r="E3017" s="1">
        <v>45867</v>
      </c>
      <c r="F3017" t="s">
        <v>8256</v>
      </c>
      <c r="G3017" t="s">
        <v>19</v>
      </c>
      <c r="H3017" t="s">
        <v>8298</v>
      </c>
      <c r="I3017" t="s">
        <v>21</v>
      </c>
      <c r="J3017" t="s">
        <v>22</v>
      </c>
      <c r="K3017" t="s">
        <v>8299</v>
      </c>
      <c r="L3017" t="s">
        <v>8300</v>
      </c>
      <c r="N3017" t="s">
        <v>566</v>
      </c>
      <c r="P3017" t="s">
        <v>567</v>
      </c>
      <c r="Q3017">
        <f t="shared" si="47"/>
        <v>4</v>
      </c>
    </row>
    <row r="3018" spans="1:17">
      <c r="A3018" t="s">
        <v>8722</v>
      </c>
      <c r="B3018" t="s">
        <v>8723</v>
      </c>
      <c r="C3018">
        <v>3</v>
      </c>
      <c r="D3018" s="1">
        <v>45845</v>
      </c>
      <c r="E3018" s="1">
        <v>46070</v>
      </c>
      <c r="F3018" t="s">
        <v>8706</v>
      </c>
      <c r="G3018" t="s">
        <v>19</v>
      </c>
      <c r="H3018" t="s">
        <v>8724</v>
      </c>
      <c r="I3018" t="s">
        <v>21</v>
      </c>
      <c r="J3018" t="s">
        <v>22</v>
      </c>
      <c r="K3018" t="s">
        <v>6437</v>
      </c>
      <c r="L3018" t="s">
        <v>6438</v>
      </c>
      <c r="N3018" t="s">
        <v>6439</v>
      </c>
      <c r="P3018" t="s">
        <v>5287</v>
      </c>
      <c r="Q3018">
        <f t="shared" si="47"/>
        <v>4</v>
      </c>
    </row>
    <row r="3019" spans="1:17">
      <c r="A3019" t="s">
        <v>9442</v>
      </c>
      <c r="B3019" t="s">
        <v>9443</v>
      </c>
      <c r="C3019">
        <v>1</v>
      </c>
      <c r="D3019" s="1">
        <v>45845</v>
      </c>
      <c r="F3019" t="s">
        <v>9444</v>
      </c>
      <c r="G3019" t="s">
        <v>29</v>
      </c>
      <c r="H3019" t="s">
        <v>9445</v>
      </c>
      <c r="I3019" t="s">
        <v>21</v>
      </c>
      <c r="J3019" t="s">
        <v>22</v>
      </c>
      <c r="K3019" t="s">
        <v>202</v>
      </c>
      <c r="L3019" t="s">
        <v>203</v>
      </c>
      <c r="N3019" t="s">
        <v>223</v>
      </c>
      <c r="P3019" t="s">
        <v>224</v>
      </c>
      <c r="Q3019">
        <f t="shared" si="47"/>
        <v>20</v>
      </c>
    </row>
    <row r="3020" spans="1:17">
      <c r="A3020" t="s">
        <v>9449</v>
      </c>
      <c r="B3020" t="s">
        <v>9450</v>
      </c>
      <c r="C3020">
        <v>2</v>
      </c>
      <c r="D3020" s="1">
        <v>45845</v>
      </c>
      <c r="F3020" t="s">
        <v>9444</v>
      </c>
      <c r="G3020" t="s">
        <v>29</v>
      </c>
      <c r="H3020" t="s">
        <v>3641</v>
      </c>
      <c r="I3020" t="s">
        <v>21</v>
      </c>
      <c r="J3020" t="s">
        <v>22</v>
      </c>
      <c r="K3020" t="s">
        <v>23</v>
      </c>
      <c r="L3020" t="s">
        <v>24</v>
      </c>
      <c r="N3020" t="s">
        <v>25</v>
      </c>
      <c r="P3020" t="s">
        <v>26</v>
      </c>
      <c r="Q3020">
        <f t="shared" si="47"/>
        <v>44</v>
      </c>
    </row>
    <row r="3021" spans="1:17">
      <c r="A3021" t="s">
        <v>11123</v>
      </c>
      <c r="B3021" t="s">
        <v>11124</v>
      </c>
      <c r="C3021">
        <v>1</v>
      </c>
      <c r="D3021" s="1">
        <v>45845</v>
      </c>
      <c r="E3021" s="1">
        <v>45874</v>
      </c>
      <c r="F3021" t="s">
        <v>10999</v>
      </c>
      <c r="G3021" t="s">
        <v>19</v>
      </c>
      <c r="H3021" t="s">
        <v>11125</v>
      </c>
      <c r="I3021" t="s">
        <v>21</v>
      </c>
      <c r="J3021" t="s">
        <v>22</v>
      </c>
      <c r="K3021" t="s">
        <v>1186</v>
      </c>
      <c r="L3021" t="s">
        <v>3198</v>
      </c>
      <c r="N3021" t="s">
        <v>3199</v>
      </c>
      <c r="P3021" t="s">
        <v>3200</v>
      </c>
      <c r="Q3021">
        <f t="shared" si="47"/>
        <v>5</v>
      </c>
    </row>
    <row r="3022" spans="1:17">
      <c r="A3022" t="s">
        <v>11148</v>
      </c>
      <c r="B3022" t="s">
        <v>11149</v>
      </c>
      <c r="C3022">
        <v>1</v>
      </c>
      <c r="D3022" s="1">
        <v>45845</v>
      </c>
      <c r="E3022" s="1">
        <v>45874</v>
      </c>
      <c r="F3022" t="s">
        <v>10999</v>
      </c>
      <c r="G3022" t="s">
        <v>19</v>
      </c>
      <c r="H3022" t="s">
        <v>11150</v>
      </c>
      <c r="I3022" t="s">
        <v>21</v>
      </c>
      <c r="J3022" t="s">
        <v>22</v>
      </c>
      <c r="K3022" t="s">
        <v>171</v>
      </c>
      <c r="L3022" t="s">
        <v>172</v>
      </c>
      <c r="N3022" t="s">
        <v>11151</v>
      </c>
      <c r="P3022" t="s">
        <v>11152</v>
      </c>
      <c r="Q3022">
        <f t="shared" si="47"/>
        <v>1</v>
      </c>
    </row>
    <row r="3023" spans="1:17">
      <c r="A3023" t="s">
        <v>4165</v>
      </c>
      <c r="B3023" t="s">
        <v>4166</v>
      </c>
      <c r="C3023">
        <v>4</v>
      </c>
      <c r="D3023" s="1">
        <v>45845</v>
      </c>
      <c r="E3023" s="1">
        <v>45881</v>
      </c>
      <c r="F3023" t="s">
        <v>13084</v>
      </c>
      <c r="G3023" t="s">
        <v>19</v>
      </c>
      <c r="H3023" t="s">
        <v>4167</v>
      </c>
      <c r="I3023" t="s">
        <v>21</v>
      </c>
      <c r="J3023" t="s">
        <v>22</v>
      </c>
      <c r="K3023" t="s">
        <v>593</v>
      </c>
      <c r="L3023" t="s">
        <v>594</v>
      </c>
      <c r="N3023" t="s">
        <v>120</v>
      </c>
      <c r="P3023" t="s">
        <v>375</v>
      </c>
      <c r="Q3023">
        <f t="shared" si="47"/>
        <v>43</v>
      </c>
    </row>
    <row r="3024" spans="1:17">
      <c r="A3024" t="s">
        <v>13213</v>
      </c>
      <c r="B3024" t="s">
        <v>13214</v>
      </c>
      <c r="C3024">
        <v>1</v>
      </c>
      <c r="D3024" s="1">
        <v>45845</v>
      </c>
      <c r="E3024" s="1">
        <v>45881</v>
      </c>
      <c r="F3024" t="s">
        <v>13084</v>
      </c>
      <c r="G3024" t="s">
        <v>19</v>
      </c>
      <c r="H3024" t="s">
        <v>13215</v>
      </c>
      <c r="I3024" t="s">
        <v>21</v>
      </c>
      <c r="J3024" t="s">
        <v>22</v>
      </c>
      <c r="K3024" t="s">
        <v>13216</v>
      </c>
      <c r="L3024" t="s">
        <v>13217</v>
      </c>
      <c r="N3024" t="s">
        <v>13170</v>
      </c>
      <c r="P3024" t="s">
        <v>1439</v>
      </c>
      <c r="Q3024">
        <f t="shared" si="47"/>
        <v>18</v>
      </c>
    </row>
    <row r="3025" spans="1:17">
      <c r="A3025" t="s">
        <v>15751</v>
      </c>
      <c r="B3025" t="s">
        <v>15752</v>
      </c>
      <c r="C3025">
        <v>3</v>
      </c>
      <c r="D3025" s="1">
        <v>45845</v>
      </c>
      <c r="E3025" s="1">
        <v>45902</v>
      </c>
      <c r="F3025" t="s">
        <v>16160</v>
      </c>
      <c r="G3025" t="s">
        <v>19</v>
      </c>
      <c r="H3025" t="s">
        <v>15753</v>
      </c>
      <c r="I3025" t="s">
        <v>21</v>
      </c>
      <c r="J3025" t="s">
        <v>22</v>
      </c>
      <c r="K3025" t="s">
        <v>178</v>
      </c>
      <c r="L3025" t="s">
        <v>179</v>
      </c>
      <c r="N3025" t="s">
        <v>1478</v>
      </c>
      <c r="P3025" t="s">
        <v>1612</v>
      </c>
      <c r="Q3025">
        <f t="shared" si="47"/>
        <v>21</v>
      </c>
    </row>
    <row r="3026" spans="1:17">
      <c r="A3026" t="s">
        <v>18349</v>
      </c>
      <c r="B3026" t="s">
        <v>18350</v>
      </c>
      <c r="C3026">
        <v>1</v>
      </c>
      <c r="D3026" s="1">
        <v>45845</v>
      </c>
      <c r="E3026" s="1">
        <v>45923</v>
      </c>
      <c r="F3026" t="s">
        <v>18335</v>
      </c>
      <c r="G3026" t="s">
        <v>19</v>
      </c>
      <c r="H3026" t="s">
        <v>18351</v>
      </c>
      <c r="I3026" t="s">
        <v>21</v>
      </c>
      <c r="J3026" t="s">
        <v>22</v>
      </c>
      <c r="K3026" t="s">
        <v>52</v>
      </c>
      <c r="L3026" t="s">
        <v>53</v>
      </c>
      <c r="N3026" t="s">
        <v>18352</v>
      </c>
      <c r="P3026" t="s">
        <v>2103</v>
      </c>
      <c r="Q3026">
        <f t="shared" si="47"/>
        <v>10</v>
      </c>
    </row>
    <row r="3027" spans="1:17">
      <c r="A3027" t="s">
        <v>791</v>
      </c>
      <c r="B3027" t="s">
        <v>792</v>
      </c>
      <c r="C3027">
        <v>2</v>
      </c>
      <c r="D3027" s="1">
        <v>45845</v>
      </c>
      <c r="E3027" s="1">
        <v>45930</v>
      </c>
      <c r="F3027" t="s">
        <v>19125</v>
      </c>
      <c r="G3027" t="s">
        <v>19</v>
      </c>
      <c r="H3027" t="s">
        <v>793</v>
      </c>
      <c r="I3027" t="s">
        <v>21</v>
      </c>
      <c r="J3027" t="s">
        <v>22</v>
      </c>
      <c r="K3027" t="s">
        <v>794</v>
      </c>
      <c r="L3027" t="s">
        <v>795</v>
      </c>
      <c r="N3027" t="s">
        <v>512</v>
      </c>
      <c r="P3027" t="s">
        <v>513</v>
      </c>
      <c r="Q3027">
        <f t="shared" si="47"/>
        <v>70</v>
      </c>
    </row>
    <row r="3028" spans="1:17">
      <c r="A3028" t="s">
        <v>1820</v>
      </c>
      <c r="B3028" t="s">
        <v>1821</v>
      </c>
      <c r="C3028">
        <v>1</v>
      </c>
      <c r="D3028" s="1">
        <v>45846</v>
      </c>
      <c r="E3028" s="1">
        <v>45958</v>
      </c>
      <c r="F3028" t="s">
        <v>1722</v>
      </c>
      <c r="G3028" t="s">
        <v>19</v>
      </c>
      <c r="H3028" t="s">
        <v>1822</v>
      </c>
      <c r="I3028" t="s">
        <v>21</v>
      </c>
      <c r="J3028" t="s">
        <v>22</v>
      </c>
      <c r="K3028" t="s">
        <v>178</v>
      </c>
      <c r="L3028" t="s">
        <v>179</v>
      </c>
      <c r="N3028" t="s">
        <v>273</v>
      </c>
      <c r="P3028" t="s">
        <v>274</v>
      </c>
      <c r="Q3028">
        <f t="shared" si="47"/>
        <v>44</v>
      </c>
    </row>
    <row r="3029" spans="1:17">
      <c r="A3029" t="s">
        <v>5207</v>
      </c>
      <c r="B3029" t="s">
        <v>5208</v>
      </c>
      <c r="C3029">
        <v>2</v>
      </c>
      <c r="D3029" s="1">
        <v>45846</v>
      </c>
      <c r="E3029" s="1">
        <v>46000</v>
      </c>
      <c r="F3029" t="s">
        <v>5209</v>
      </c>
      <c r="G3029" t="s">
        <v>19</v>
      </c>
      <c r="H3029" t="s">
        <v>5210</v>
      </c>
      <c r="I3029" t="s">
        <v>21</v>
      </c>
      <c r="J3029" t="s">
        <v>22</v>
      </c>
      <c r="K3029" t="s">
        <v>31</v>
      </c>
      <c r="L3029" t="s">
        <v>32</v>
      </c>
      <c r="N3029" t="s">
        <v>5211</v>
      </c>
      <c r="P3029" t="s">
        <v>399</v>
      </c>
      <c r="Q3029">
        <f t="shared" si="47"/>
        <v>64</v>
      </c>
    </row>
    <row r="3030" spans="1:17">
      <c r="A3030" t="s">
        <v>5272</v>
      </c>
      <c r="B3030" t="s">
        <v>5273</v>
      </c>
      <c r="C3030">
        <v>1</v>
      </c>
      <c r="D3030" s="1">
        <v>45846</v>
      </c>
      <c r="E3030" s="1">
        <v>46001</v>
      </c>
      <c r="F3030" t="s">
        <v>5274</v>
      </c>
      <c r="G3030" t="s">
        <v>19</v>
      </c>
      <c r="H3030" t="s">
        <v>5275</v>
      </c>
      <c r="I3030" t="s">
        <v>21</v>
      </c>
      <c r="J3030" t="s">
        <v>22</v>
      </c>
      <c r="K3030" t="s">
        <v>1165</v>
      </c>
      <c r="L3030" t="s">
        <v>1166</v>
      </c>
      <c r="N3030" t="s">
        <v>1167</v>
      </c>
      <c r="P3030" t="s">
        <v>1168</v>
      </c>
      <c r="Q3030">
        <f t="shared" si="47"/>
        <v>92</v>
      </c>
    </row>
    <row r="3031" spans="1:17">
      <c r="A3031" t="s">
        <v>7000</v>
      </c>
      <c r="B3031" t="s">
        <v>7001</v>
      </c>
      <c r="C3031">
        <v>1</v>
      </c>
      <c r="D3031" s="1">
        <v>45846</v>
      </c>
      <c r="E3031" s="1">
        <v>45866</v>
      </c>
      <c r="F3031" t="s">
        <v>6998</v>
      </c>
      <c r="G3031" t="s">
        <v>19</v>
      </c>
      <c r="H3031" t="s">
        <v>7002</v>
      </c>
      <c r="I3031" t="s">
        <v>21</v>
      </c>
      <c r="J3031" t="s">
        <v>22</v>
      </c>
      <c r="K3031" t="s">
        <v>3262</v>
      </c>
      <c r="L3031" t="s">
        <v>2525</v>
      </c>
      <c r="N3031" t="s">
        <v>595</v>
      </c>
      <c r="P3031" t="s">
        <v>1140</v>
      </c>
      <c r="Q3031">
        <f t="shared" si="47"/>
        <v>19</v>
      </c>
    </row>
    <row r="3032" spans="1:17">
      <c r="A3032" t="s">
        <v>7491</v>
      </c>
      <c r="B3032" t="s">
        <v>7492</v>
      </c>
      <c r="C3032">
        <v>1</v>
      </c>
      <c r="D3032" s="1">
        <v>45846</v>
      </c>
      <c r="E3032" s="1">
        <v>45867</v>
      </c>
      <c r="F3032" t="s">
        <v>7449</v>
      </c>
      <c r="G3032" t="s">
        <v>19</v>
      </c>
      <c r="H3032" t="s">
        <v>7493</v>
      </c>
      <c r="I3032" t="s">
        <v>21</v>
      </c>
      <c r="J3032" t="s">
        <v>22</v>
      </c>
      <c r="K3032" t="s">
        <v>410</v>
      </c>
      <c r="L3032" t="s">
        <v>411</v>
      </c>
      <c r="N3032" t="s">
        <v>223</v>
      </c>
      <c r="P3032" t="s">
        <v>224</v>
      </c>
      <c r="Q3032">
        <f t="shared" si="47"/>
        <v>20</v>
      </c>
    </row>
    <row r="3033" spans="1:17">
      <c r="A3033" t="s">
        <v>8698</v>
      </c>
      <c r="B3033" t="s">
        <v>8699</v>
      </c>
      <c r="C3033">
        <v>1</v>
      </c>
      <c r="D3033" s="1">
        <v>45846</v>
      </c>
      <c r="E3033" s="1">
        <v>46070</v>
      </c>
      <c r="F3033" t="s">
        <v>8683</v>
      </c>
      <c r="G3033" t="s">
        <v>19</v>
      </c>
      <c r="H3033" t="s">
        <v>8700</v>
      </c>
      <c r="I3033" t="s">
        <v>21</v>
      </c>
      <c r="J3033" t="s">
        <v>22</v>
      </c>
      <c r="K3033" t="s">
        <v>307</v>
      </c>
      <c r="L3033" t="s">
        <v>179</v>
      </c>
      <c r="N3033" t="s">
        <v>61</v>
      </c>
      <c r="P3033" t="s">
        <v>62</v>
      </c>
      <c r="Q3033">
        <f t="shared" si="47"/>
        <v>9</v>
      </c>
    </row>
    <row r="3034" spans="1:17">
      <c r="A3034" t="s">
        <v>9435</v>
      </c>
      <c r="B3034" t="s">
        <v>9436</v>
      </c>
      <c r="C3034">
        <v>1</v>
      </c>
      <c r="D3034" s="1">
        <v>45846</v>
      </c>
      <c r="F3034" t="s">
        <v>9437</v>
      </c>
      <c r="G3034" t="s">
        <v>29</v>
      </c>
      <c r="H3034" t="s">
        <v>9438</v>
      </c>
      <c r="I3034" t="s">
        <v>21</v>
      </c>
      <c r="J3034" t="s">
        <v>22</v>
      </c>
      <c r="K3034" t="s">
        <v>152</v>
      </c>
      <c r="L3034" t="s">
        <v>153</v>
      </c>
      <c r="N3034" t="s">
        <v>537</v>
      </c>
      <c r="P3034" t="s">
        <v>538</v>
      </c>
      <c r="Q3034">
        <f t="shared" si="47"/>
        <v>45</v>
      </c>
    </row>
    <row r="3035" spans="1:17">
      <c r="A3035" t="s">
        <v>9439</v>
      </c>
      <c r="B3035" t="s">
        <v>9440</v>
      </c>
      <c r="C3035">
        <v>1</v>
      </c>
      <c r="D3035" s="1">
        <v>45846</v>
      </c>
      <c r="F3035" t="s">
        <v>9437</v>
      </c>
      <c r="G3035" t="s">
        <v>29</v>
      </c>
      <c r="H3035" t="s">
        <v>9441</v>
      </c>
      <c r="I3035" t="s">
        <v>21</v>
      </c>
      <c r="J3035" t="s">
        <v>22</v>
      </c>
      <c r="K3035" t="s">
        <v>307</v>
      </c>
      <c r="L3035" t="s">
        <v>179</v>
      </c>
      <c r="N3035" t="s">
        <v>4838</v>
      </c>
      <c r="P3035" t="s">
        <v>3091</v>
      </c>
      <c r="Q3035">
        <f t="shared" si="47"/>
        <v>17</v>
      </c>
    </row>
    <row r="3036" spans="1:17">
      <c r="A3036" t="s">
        <v>10035</v>
      </c>
      <c r="B3036" t="s">
        <v>10036</v>
      </c>
      <c r="C3036">
        <v>1</v>
      </c>
      <c r="D3036" s="1">
        <v>45846</v>
      </c>
      <c r="E3036" s="1">
        <v>45873</v>
      </c>
      <c r="F3036" t="s">
        <v>10000</v>
      </c>
      <c r="G3036" t="s">
        <v>19</v>
      </c>
      <c r="H3036" t="s">
        <v>10037</v>
      </c>
      <c r="I3036" t="s">
        <v>21</v>
      </c>
      <c r="J3036" t="s">
        <v>22</v>
      </c>
      <c r="K3036" t="s">
        <v>3262</v>
      </c>
      <c r="L3036" t="s">
        <v>2525</v>
      </c>
      <c r="N3036" t="s">
        <v>1517</v>
      </c>
      <c r="P3036" t="s">
        <v>1140</v>
      </c>
      <c r="Q3036">
        <f t="shared" si="47"/>
        <v>19</v>
      </c>
    </row>
    <row r="3037" spans="1:17">
      <c r="A3037" t="s">
        <v>10715</v>
      </c>
      <c r="B3037" t="s">
        <v>10716</v>
      </c>
      <c r="C3037">
        <v>1</v>
      </c>
      <c r="D3037" s="1">
        <v>45846</v>
      </c>
      <c r="E3037" s="1">
        <v>45888</v>
      </c>
      <c r="F3037" t="s">
        <v>14030</v>
      </c>
      <c r="G3037" t="s">
        <v>19</v>
      </c>
      <c r="H3037" t="s">
        <v>10717</v>
      </c>
      <c r="I3037" t="s">
        <v>21</v>
      </c>
      <c r="J3037" t="s">
        <v>22</v>
      </c>
      <c r="K3037" t="s">
        <v>2738</v>
      </c>
      <c r="L3037" t="s">
        <v>2739</v>
      </c>
      <c r="N3037" t="s">
        <v>2249</v>
      </c>
      <c r="Q3037">
        <f t="shared" si="47"/>
        <v>0</v>
      </c>
    </row>
    <row r="3038" spans="1:17">
      <c r="A3038" t="s">
        <v>15950</v>
      </c>
      <c r="B3038" t="s">
        <v>15951</v>
      </c>
      <c r="C3038">
        <v>1</v>
      </c>
      <c r="D3038" s="1">
        <v>45846</v>
      </c>
      <c r="E3038" s="1">
        <v>45902</v>
      </c>
      <c r="F3038" t="s">
        <v>15911</v>
      </c>
      <c r="G3038" t="s">
        <v>19</v>
      </c>
      <c r="H3038" t="s">
        <v>15952</v>
      </c>
      <c r="I3038" t="s">
        <v>21</v>
      </c>
      <c r="J3038" t="s">
        <v>22</v>
      </c>
      <c r="K3038" t="s">
        <v>14903</v>
      </c>
      <c r="L3038" t="s">
        <v>139</v>
      </c>
      <c r="N3038" t="s">
        <v>273</v>
      </c>
      <c r="P3038" t="s">
        <v>274</v>
      </c>
      <c r="Q3038">
        <f t="shared" si="47"/>
        <v>44</v>
      </c>
    </row>
    <row r="3039" spans="1:17">
      <c r="A3039" t="s">
        <v>15528</v>
      </c>
      <c r="B3039" t="s">
        <v>15529</v>
      </c>
      <c r="C3039">
        <v>2</v>
      </c>
      <c r="D3039" s="1">
        <v>45846</v>
      </c>
      <c r="E3039" s="1">
        <v>45902</v>
      </c>
      <c r="F3039" t="s">
        <v>15911</v>
      </c>
      <c r="G3039" t="s">
        <v>19</v>
      </c>
      <c r="H3039" t="s">
        <v>15530</v>
      </c>
      <c r="I3039" t="s">
        <v>21</v>
      </c>
      <c r="J3039" t="s">
        <v>22</v>
      </c>
      <c r="K3039" t="s">
        <v>112</v>
      </c>
      <c r="L3039" t="s">
        <v>113</v>
      </c>
      <c r="N3039" t="s">
        <v>1004</v>
      </c>
      <c r="P3039" t="s">
        <v>5954</v>
      </c>
      <c r="Q3039">
        <f t="shared" si="47"/>
        <v>7</v>
      </c>
    </row>
    <row r="3040" spans="1:17">
      <c r="A3040" t="s">
        <v>5057</v>
      </c>
      <c r="B3040" t="s">
        <v>5058</v>
      </c>
      <c r="C3040">
        <v>1</v>
      </c>
      <c r="D3040" s="1">
        <v>45846</v>
      </c>
      <c r="E3040" s="1">
        <v>45902</v>
      </c>
      <c r="F3040" t="s">
        <v>15911</v>
      </c>
      <c r="G3040" t="s">
        <v>19</v>
      </c>
      <c r="H3040" t="s">
        <v>5059</v>
      </c>
      <c r="I3040" t="s">
        <v>21</v>
      </c>
      <c r="J3040" t="s">
        <v>22</v>
      </c>
      <c r="K3040" t="s">
        <v>112</v>
      </c>
      <c r="L3040" t="s">
        <v>113</v>
      </c>
      <c r="N3040" t="s">
        <v>423</v>
      </c>
      <c r="P3040" t="s">
        <v>4743</v>
      </c>
      <c r="Q3040">
        <f t="shared" si="47"/>
        <v>4</v>
      </c>
    </row>
    <row r="3041" spans="1:17">
      <c r="A3041" t="s">
        <v>16310</v>
      </c>
      <c r="B3041" t="s">
        <v>16311</v>
      </c>
      <c r="C3041">
        <v>1</v>
      </c>
      <c r="D3041" s="1">
        <v>45846</v>
      </c>
      <c r="E3041" s="1">
        <v>45905</v>
      </c>
      <c r="F3041" t="s">
        <v>16287</v>
      </c>
      <c r="G3041" t="s">
        <v>19</v>
      </c>
      <c r="H3041" t="s">
        <v>16312</v>
      </c>
      <c r="I3041" t="s">
        <v>21</v>
      </c>
      <c r="J3041" t="s">
        <v>22</v>
      </c>
      <c r="K3041" t="s">
        <v>421</v>
      </c>
      <c r="L3041" t="s">
        <v>422</v>
      </c>
      <c r="N3041" t="s">
        <v>328</v>
      </c>
      <c r="P3041" t="s">
        <v>329</v>
      </c>
      <c r="Q3041">
        <f t="shared" si="47"/>
        <v>51</v>
      </c>
    </row>
    <row r="3042" spans="1:17">
      <c r="A3042" t="s">
        <v>16676</v>
      </c>
      <c r="B3042" t="s">
        <v>16677</v>
      </c>
      <c r="C3042">
        <v>1</v>
      </c>
      <c r="D3042" s="1">
        <v>45846</v>
      </c>
      <c r="E3042" s="1">
        <v>45909</v>
      </c>
      <c r="F3042" t="s">
        <v>16655</v>
      </c>
      <c r="G3042" t="s">
        <v>19</v>
      </c>
      <c r="H3042" t="s">
        <v>16678</v>
      </c>
      <c r="I3042" t="s">
        <v>21</v>
      </c>
      <c r="J3042" t="s">
        <v>22</v>
      </c>
      <c r="K3042" t="s">
        <v>3666</v>
      </c>
      <c r="L3042" t="s">
        <v>16679</v>
      </c>
      <c r="N3042" t="s">
        <v>16680</v>
      </c>
      <c r="P3042" t="s">
        <v>3539</v>
      </c>
      <c r="Q3042">
        <f t="shared" si="47"/>
        <v>2</v>
      </c>
    </row>
    <row r="3043" spans="1:17">
      <c r="A3043" t="s">
        <v>18017</v>
      </c>
      <c r="B3043" t="s">
        <v>18018</v>
      </c>
      <c r="C3043">
        <v>1</v>
      </c>
      <c r="D3043" s="1">
        <v>45846</v>
      </c>
      <c r="E3043" s="1">
        <v>45919</v>
      </c>
      <c r="F3043" t="s">
        <v>18010</v>
      </c>
      <c r="G3043" t="s">
        <v>19</v>
      </c>
      <c r="H3043" t="s">
        <v>18019</v>
      </c>
      <c r="I3043" t="s">
        <v>21</v>
      </c>
      <c r="J3043" t="s">
        <v>22</v>
      </c>
      <c r="K3043" t="s">
        <v>178</v>
      </c>
      <c r="L3043" t="s">
        <v>179</v>
      </c>
      <c r="N3043" t="s">
        <v>180</v>
      </c>
      <c r="P3043" t="s">
        <v>181</v>
      </c>
      <c r="Q3043">
        <f t="shared" si="47"/>
        <v>15</v>
      </c>
    </row>
    <row r="3044" spans="1:17">
      <c r="A3044" t="s">
        <v>19564</v>
      </c>
      <c r="B3044" t="s">
        <v>19565</v>
      </c>
      <c r="C3044">
        <v>1</v>
      </c>
      <c r="D3044" s="1">
        <v>45846</v>
      </c>
      <c r="E3044" s="1">
        <v>45937</v>
      </c>
      <c r="F3044" t="s">
        <v>19541</v>
      </c>
      <c r="G3044" t="s">
        <v>19</v>
      </c>
      <c r="H3044" t="s">
        <v>19566</v>
      </c>
      <c r="I3044" t="s">
        <v>21</v>
      </c>
      <c r="J3044" t="s">
        <v>22</v>
      </c>
      <c r="K3044" t="s">
        <v>31</v>
      </c>
      <c r="L3044" t="s">
        <v>32</v>
      </c>
      <c r="N3044" t="s">
        <v>491</v>
      </c>
      <c r="P3044" t="s">
        <v>2235</v>
      </c>
      <c r="Q3044">
        <f t="shared" si="47"/>
        <v>19</v>
      </c>
    </row>
    <row r="3045" spans="1:17">
      <c r="A3045" t="s">
        <v>1057</v>
      </c>
      <c r="B3045" t="s">
        <v>1058</v>
      </c>
      <c r="C3045">
        <v>1</v>
      </c>
      <c r="D3045" s="1">
        <v>45847</v>
      </c>
      <c r="E3045" s="1">
        <v>45952</v>
      </c>
      <c r="F3045" t="s">
        <v>977</v>
      </c>
      <c r="G3045" t="s">
        <v>19</v>
      </c>
      <c r="H3045" t="s">
        <v>1059</v>
      </c>
      <c r="I3045" t="s">
        <v>21</v>
      </c>
      <c r="J3045" t="s">
        <v>22</v>
      </c>
      <c r="K3045" t="s">
        <v>1029</v>
      </c>
      <c r="L3045" t="s">
        <v>902</v>
      </c>
      <c r="N3045" t="s">
        <v>273</v>
      </c>
      <c r="P3045" t="s">
        <v>1060</v>
      </c>
      <c r="Q3045">
        <f t="shared" si="47"/>
        <v>11</v>
      </c>
    </row>
    <row r="3046" spans="1:17">
      <c r="A3046" t="s">
        <v>1093</v>
      </c>
      <c r="B3046" t="s">
        <v>1094</v>
      </c>
      <c r="C3046">
        <v>1</v>
      </c>
      <c r="D3046" s="1">
        <v>45847</v>
      </c>
      <c r="E3046" s="1">
        <v>45953</v>
      </c>
      <c r="F3046" t="s">
        <v>1087</v>
      </c>
      <c r="G3046" t="s">
        <v>19</v>
      </c>
      <c r="H3046" t="s">
        <v>1095</v>
      </c>
      <c r="I3046" t="s">
        <v>21</v>
      </c>
      <c r="J3046" t="s">
        <v>22</v>
      </c>
      <c r="K3046" t="s">
        <v>285</v>
      </c>
      <c r="L3046" t="s">
        <v>32</v>
      </c>
      <c r="N3046" t="s">
        <v>525</v>
      </c>
      <c r="P3046" t="s">
        <v>1096</v>
      </c>
      <c r="Q3046">
        <f t="shared" si="47"/>
        <v>10</v>
      </c>
    </row>
    <row r="3047" spans="1:17">
      <c r="A3047" t="s">
        <v>1097</v>
      </c>
      <c r="B3047" t="s">
        <v>1098</v>
      </c>
      <c r="C3047">
        <v>1</v>
      </c>
      <c r="D3047" s="1">
        <v>45847</v>
      </c>
      <c r="E3047" s="1">
        <v>45953</v>
      </c>
      <c r="F3047" t="s">
        <v>1087</v>
      </c>
      <c r="G3047" t="s">
        <v>19</v>
      </c>
      <c r="H3047" t="s">
        <v>1099</v>
      </c>
      <c r="I3047" t="s">
        <v>21</v>
      </c>
      <c r="J3047" t="s">
        <v>22</v>
      </c>
      <c r="K3047" t="s">
        <v>733</v>
      </c>
      <c r="L3047" t="s">
        <v>32</v>
      </c>
      <c r="N3047" t="s">
        <v>1100</v>
      </c>
      <c r="P3047" t="s">
        <v>882</v>
      </c>
      <c r="Q3047">
        <f t="shared" si="47"/>
        <v>19</v>
      </c>
    </row>
    <row r="3048" spans="1:17">
      <c r="A3048" t="s">
        <v>1109</v>
      </c>
      <c r="B3048" t="s">
        <v>1110</v>
      </c>
      <c r="C3048">
        <v>1</v>
      </c>
      <c r="D3048" s="1">
        <v>45847</v>
      </c>
      <c r="E3048" s="1">
        <v>45953</v>
      </c>
      <c r="F3048" t="s">
        <v>1087</v>
      </c>
      <c r="G3048" t="s">
        <v>19</v>
      </c>
      <c r="H3048" t="s">
        <v>1111</v>
      </c>
      <c r="I3048" t="s">
        <v>21</v>
      </c>
      <c r="J3048" t="s">
        <v>22</v>
      </c>
      <c r="K3048" t="s">
        <v>285</v>
      </c>
      <c r="L3048" t="s">
        <v>32</v>
      </c>
      <c r="N3048" t="s">
        <v>1112</v>
      </c>
      <c r="P3048" t="s">
        <v>1113</v>
      </c>
      <c r="Q3048">
        <f t="shared" si="47"/>
        <v>1</v>
      </c>
    </row>
    <row r="3049" spans="1:17">
      <c r="A3049" t="s">
        <v>1137</v>
      </c>
      <c r="B3049" t="s">
        <v>1138</v>
      </c>
      <c r="C3049">
        <v>1</v>
      </c>
      <c r="D3049" s="1">
        <v>45847</v>
      </c>
      <c r="E3049" s="1">
        <v>45953</v>
      </c>
      <c r="F3049" t="s">
        <v>1087</v>
      </c>
      <c r="G3049" t="s">
        <v>19</v>
      </c>
      <c r="H3049" t="s">
        <v>1139</v>
      </c>
      <c r="I3049" t="s">
        <v>21</v>
      </c>
      <c r="J3049" t="s">
        <v>22</v>
      </c>
      <c r="K3049" t="s">
        <v>733</v>
      </c>
      <c r="L3049" t="s">
        <v>32</v>
      </c>
      <c r="N3049" t="s">
        <v>970</v>
      </c>
      <c r="P3049" t="s">
        <v>1140</v>
      </c>
      <c r="Q3049">
        <f t="shared" si="47"/>
        <v>19</v>
      </c>
    </row>
    <row r="3050" spans="1:17">
      <c r="A3050" t="s">
        <v>1189</v>
      </c>
      <c r="B3050" t="s">
        <v>1190</v>
      </c>
      <c r="C3050">
        <v>1</v>
      </c>
      <c r="D3050" s="1">
        <v>45847</v>
      </c>
      <c r="E3050" s="1">
        <v>45953</v>
      </c>
      <c r="F3050" t="s">
        <v>1087</v>
      </c>
      <c r="G3050" t="s">
        <v>19</v>
      </c>
      <c r="H3050" t="s">
        <v>1191</v>
      </c>
      <c r="I3050" t="s">
        <v>21</v>
      </c>
      <c r="J3050" t="s">
        <v>22</v>
      </c>
      <c r="K3050" t="s">
        <v>285</v>
      </c>
      <c r="L3050" t="s">
        <v>32</v>
      </c>
      <c r="N3050" t="s">
        <v>1192</v>
      </c>
      <c r="P3050" t="s">
        <v>1193</v>
      </c>
      <c r="Q3050">
        <f t="shared" si="47"/>
        <v>1</v>
      </c>
    </row>
    <row r="3051" spans="1:17">
      <c r="A3051" t="s">
        <v>3036</v>
      </c>
      <c r="B3051" t="s">
        <v>3037</v>
      </c>
      <c r="C3051">
        <v>1</v>
      </c>
      <c r="D3051" s="1">
        <v>45847</v>
      </c>
      <c r="E3051" s="1">
        <v>45860</v>
      </c>
      <c r="F3051" t="s">
        <v>2890</v>
      </c>
      <c r="G3051" t="s">
        <v>19</v>
      </c>
      <c r="H3051" t="s">
        <v>3038</v>
      </c>
      <c r="I3051" t="s">
        <v>21</v>
      </c>
      <c r="J3051" t="s">
        <v>22</v>
      </c>
      <c r="K3051" t="s">
        <v>285</v>
      </c>
      <c r="L3051" t="s">
        <v>32</v>
      </c>
      <c r="N3051" t="s">
        <v>286</v>
      </c>
      <c r="P3051" t="s">
        <v>287</v>
      </c>
      <c r="Q3051">
        <f t="shared" si="47"/>
        <v>116</v>
      </c>
    </row>
    <row r="3052" spans="1:17">
      <c r="A3052" t="s">
        <v>3158</v>
      </c>
      <c r="B3052" t="s">
        <v>3159</v>
      </c>
      <c r="C3052">
        <v>1</v>
      </c>
      <c r="D3052" s="1">
        <v>45847</v>
      </c>
      <c r="E3052" s="1">
        <v>45860</v>
      </c>
      <c r="F3052" t="s">
        <v>2890</v>
      </c>
      <c r="G3052" t="s">
        <v>19</v>
      </c>
      <c r="H3052" t="s">
        <v>3160</v>
      </c>
      <c r="I3052" t="s">
        <v>21</v>
      </c>
      <c r="J3052" t="s">
        <v>22</v>
      </c>
      <c r="K3052" t="s">
        <v>285</v>
      </c>
      <c r="L3052" t="s">
        <v>32</v>
      </c>
      <c r="N3052" t="s">
        <v>286</v>
      </c>
      <c r="P3052" t="s">
        <v>287</v>
      </c>
      <c r="Q3052">
        <f t="shared" si="47"/>
        <v>116</v>
      </c>
    </row>
    <row r="3053" spans="1:17">
      <c r="A3053" t="s">
        <v>4564</v>
      </c>
      <c r="B3053" t="s">
        <v>4565</v>
      </c>
      <c r="C3053">
        <v>1</v>
      </c>
      <c r="D3053" s="1">
        <v>45847</v>
      </c>
      <c r="E3053" s="1">
        <v>45994</v>
      </c>
      <c r="F3053" t="s">
        <v>4557</v>
      </c>
      <c r="G3053" t="s">
        <v>19</v>
      </c>
      <c r="H3053" t="s">
        <v>4566</v>
      </c>
      <c r="I3053" t="s">
        <v>21</v>
      </c>
      <c r="J3053" t="s">
        <v>22</v>
      </c>
      <c r="K3053" t="s">
        <v>285</v>
      </c>
      <c r="L3053" t="s">
        <v>32</v>
      </c>
      <c r="N3053" t="s">
        <v>1192</v>
      </c>
      <c r="P3053" t="s">
        <v>526</v>
      </c>
      <c r="Q3053">
        <f t="shared" si="47"/>
        <v>17</v>
      </c>
    </row>
    <row r="3054" spans="1:17">
      <c r="A3054" t="s">
        <v>6557</v>
      </c>
      <c r="B3054" t="s">
        <v>6558</v>
      </c>
      <c r="C3054">
        <v>1</v>
      </c>
      <c r="D3054" s="1">
        <v>45847</v>
      </c>
      <c r="E3054" s="1">
        <v>46035</v>
      </c>
      <c r="F3054" t="s">
        <v>6559</v>
      </c>
      <c r="G3054" t="s">
        <v>19</v>
      </c>
      <c r="H3054" t="s">
        <v>6560</v>
      </c>
      <c r="I3054" t="s">
        <v>21</v>
      </c>
      <c r="J3054" t="s">
        <v>22</v>
      </c>
      <c r="K3054" t="s">
        <v>285</v>
      </c>
      <c r="L3054" t="s">
        <v>32</v>
      </c>
      <c r="N3054" t="s">
        <v>286</v>
      </c>
      <c r="P3054" t="s">
        <v>287</v>
      </c>
      <c r="Q3054">
        <f t="shared" si="47"/>
        <v>116</v>
      </c>
    </row>
    <row r="3055" spans="1:17">
      <c r="A3055" t="s">
        <v>8127</v>
      </c>
      <c r="B3055" t="s">
        <v>8128</v>
      </c>
      <c r="C3055">
        <v>1</v>
      </c>
      <c r="D3055" s="1">
        <v>45847</v>
      </c>
      <c r="E3055" s="1">
        <v>46063</v>
      </c>
      <c r="F3055" t="s">
        <v>8125</v>
      </c>
      <c r="G3055" t="s">
        <v>19</v>
      </c>
      <c r="H3055" t="s">
        <v>8129</v>
      </c>
      <c r="I3055" t="s">
        <v>21</v>
      </c>
      <c r="J3055" t="s">
        <v>22</v>
      </c>
      <c r="K3055" t="s">
        <v>8130</v>
      </c>
      <c r="L3055" t="s">
        <v>8131</v>
      </c>
      <c r="N3055" t="s">
        <v>1264</v>
      </c>
      <c r="P3055" t="s">
        <v>729</v>
      </c>
      <c r="Q3055">
        <f t="shared" si="47"/>
        <v>11</v>
      </c>
    </row>
    <row r="3056" spans="1:17">
      <c r="A3056" t="s">
        <v>2216</v>
      </c>
      <c r="B3056" t="s">
        <v>2217</v>
      </c>
      <c r="C3056">
        <v>2</v>
      </c>
      <c r="D3056" s="1">
        <v>45847</v>
      </c>
      <c r="F3056" t="s">
        <v>9427</v>
      </c>
      <c r="G3056" t="s">
        <v>29</v>
      </c>
      <c r="H3056" t="s">
        <v>2218</v>
      </c>
      <c r="I3056" t="s">
        <v>21</v>
      </c>
      <c r="J3056" t="s">
        <v>22</v>
      </c>
      <c r="K3056" t="s">
        <v>733</v>
      </c>
      <c r="L3056" t="s">
        <v>32</v>
      </c>
      <c r="N3056" t="s">
        <v>1278</v>
      </c>
      <c r="P3056" t="s">
        <v>882</v>
      </c>
      <c r="Q3056">
        <f t="shared" si="47"/>
        <v>19</v>
      </c>
    </row>
    <row r="3057" spans="1:17">
      <c r="A3057" t="s">
        <v>9428</v>
      </c>
      <c r="B3057" t="s">
        <v>9429</v>
      </c>
      <c r="C3057">
        <v>1</v>
      </c>
      <c r="D3057" s="1">
        <v>45847</v>
      </c>
      <c r="F3057" t="s">
        <v>9427</v>
      </c>
      <c r="G3057" t="s">
        <v>29</v>
      </c>
      <c r="H3057" t="s">
        <v>9430</v>
      </c>
      <c r="I3057" t="s">
        <v>21</v>
      </c>
      <c r="J3057" t="s">
        <v>22</v>
      </c>
      <c r="K3057" t="s">
        <v>713</v>
      </c>
      <c r="L3057" t="s">
        <v>714</v>
      </c>
      <c r="N3057" t="s">
        <v>2024</v>
      </c>
      <c r="P3057" t="s">
        <v>9431</v>
      </c>
      <c r="Q3057">
        <f t="shared" si="47"/>
        <v>8</v>
      </c>
    </row>
    <row r="3058" spans="1:17">
      <c r="A3058" t="s">
        <v>9432</v>
      </c>
      <c r="B3058" t="s">
        <v>9433</v>
      </c>
      <c r="C3058">
        <v>1</v>
      </c>
      <c r="D3058" s="1">
        <v>45847</v>
      </c>
      <c r="F3058" t="s">
        <v>9427</v>
      </c>
      <c r="G3058" t="s">
        <v>29</v>
      </c>
      <c r="H3058" t="s">
        <v>9434</v>
      </c>
      <c r="I3058" t="s">
        <v>21</v>
      </c>
      <c r="J3058" t="s">
        <v>22</v>
      </c>
      <c r="K3058" t="s">
        <v>713</v>
      </c>
      <c r="L3058" t="s">
        <v>714</v>
      </c>
      <c r="N3058" t="s">
        <v>7708</v>
      </c>
      <c r="P3058" t="s">
        <v>1096</v>
      </c>
      <c r="Q3058">
        <f t="shared" si="47"/>
        <v>10</v>
      </c>
    </row>
    <row r="3059" spans="1:17">
      <c r="A3059" t="s">
        <v>10154</v>
      </c>
      <c r="B3059" t="s">
        <v>10155</v>
      </c>
      <c r="C3059">
        <v>1</v>
      </c>
      <c r="D3059" s="1">
        <v>45847</v>
      </c>
      <c r="E3059" s="1">
        <v>45874</v>
      </c>
      <c r="F3059" t="s">
        <v>10000</v>
      </c>
      <c r="G3059" t="s">
        <v>19</v>
      </c>
      <c r="H3059" t="s">
        <v>10156</v>
      </c>
      <c r="I3059" t="s">
        <v>21</v>
      </c>
      <c r="J3059" t="s">
        <v>22</v>
      </c>
      <c r="K3059" t="s">
        <v>530</v>
      </c>
      <c r="L3059" t="s">
        <v>531</v>
      </c>
      <c r="N3059" t="s">
        <v>868</v>
      </c>
      <c r="P3059" t="s">
        <v>1000</v>
      </c>
      <c r="Q3059">
        <f t="shared" si="47"/>
        <v>16</v>
      </c>
    </row>
    <row r="3060" spans="1:17">
      <c r="A3060" t="s">
        <v>12528</v>
      </c>
      <c r="B3060" t="s">
        <v>12529</v>
      </c>
      <c r="C3060">
        <v>1</v>
      </c>
      <c r="D3060" s="1">
        <v>45847</v>
      </c>
      <c r="E3060" s="1">
        <v>45881</v>
      </c>
      <c r="F3060" t="s">
        <v>12453</v>
      </c>
      <c r="G3060" t="s">
        <v>19</v>
      </c>
      <c r="H3060" t="s">
        <v>12530</v>
      </c>
      <c r="I3060" t="s">
        <v>21</v>
      </c>
      <c r="J3060" t="s">
        <v>22</v>
      </c>
      <c r="K3060" t="s">
        <v>733</v>
      </c>
      <c r="L3060" t="s">
        <v>32</v>
      </c>
      <c r="N3060" t="s">
        <v>9025</v>
      </c>
      <c r="P3060" t="s">
        <v>4374</v>
      </c>
      <c r="Q3060">
        <f t="shared" si="47"/>
        <v>17</v>
      </c>
    </row>
    <row r="3061" spans="1:17">
      <c r="A3061" t="s">
        <v>12608</v>
      </c>
      <c r="B3061" t="s">
        <v>12609</v>
      </c>
      <c r="C3061">
        <v>1</v>
      </c>
      <c r="D3061" s="1">
        <v>45847</v>
      </c>
      <c r="E3061" s="1">
        <v>45881</v>
      </c>
      <c r="F3061" t="s">
        <v>12453</v>
      </c>
      <c r="G3061" t="s">
        <v>19</v>
      </c>
      <c r="H3061" t="s">
        <v>12610</v>
      </c>
      <c r="I3061" t="s">
        <v>21</v>
      </c>
      <c r="J3061" t="s">
        <v>22</v>
      </c>
      <c r="K3061" t="s">
        <v>285</v>
      </c>
      <c r="L3061" t="s">
        <v>32</v>
      </c>
      <c r="N3061" t="s">
        <v>286</v>
      </c>
      <c r="P3061" t="s">
        <v>287</v>
      </c>
      <c r="Q3061">
        <f t="shared" si="47"/>
        <v>116</v>
      </c>
    </row>
    <row r="3062" spans="1:17">
      <c r="A3062" t="s">
        <v>13895</v>
      </c>
      <c r="B3062" t="s">
        <v>13896</v>
      </c>
      <c r="C3062">
        <v>2</v>
      </c>
      <c r="D3062" s="1">
        <v>45847</v>
      </c>
      <c r="E3062" s="1">
        <v>45888</v>
      </c>
      <c r="F3062" t="s">
        <v>13832</v>
      </c>
      <c r="G3062" t="s">
        <v>19</v>
      </c>
      <c r="H3062" t="s">
        <v>13897</v>
      </c>
      <c r="I3062" t="s">
        <v>21</v>
      </c>
      <c r="J3062" t="s">
        <v>22</v>
      </c>
      <c r="K3062" t="s">
        <v>733</v>
      </c>
      <c r="L3062" t="s">
        <v>32</v>
      </c>
      <c r="N3062" t="s">
        <v>7307</v>
      </c>
      <c r="P3062" t="s">
        <v>1379</v>
      </c>
      <c r="Q3062">
        <f t="shared" si="47"/>
        <v>11</v>
      </c>
    </row>
    <row r="3063" spans="1:17">
      <c r="A3063" t="s">
        <v>13948</v>
      </c>
      <c r="B3063" t="s">
        <v>13949</v>
      </c>
      <c r="C3063">
        <v>1</v>
      </c>
      <c r="D3063" s="1">
        <v>45847</v>
      </c>
      <c r="E3063" s="1">
        <v>45888</v>
      </c>
      <c r="F3063" t="s">
        <v>13832</v>
      </c>
      <c r="G3063" t="s">
        <v>19</v>
      </c>
      <c r="H3063" t="s">
        <v>8431</v>
      </c>
      <c r="I3063" t="s">
        <v>21</v>
      </c>
      <c r="J3063" t="s">
        <v>22</v>
      </c>
      <c r="K3063" t="s">
        <v>285</v>
      </c>
      <c r="L3063" t="s">
        <v>32</v>
      </c>
      <c r="N3063" t="s">
        <v>480</v>
      </c>
      <c r="P3063" t="s">
        <v>287</v>
      </c>
      <c r="Q3063">
        <f t="shared" si="47"/>
        <v>116</v>
      </c>
    </row>
    <row r="3064" spans="1:17">
      <c r="A3064" t="s">
        <v>13954</v>
      </c>
      <c r="B3064" t="s">
        <v>13955</v>
      </c>
      <c r="C3064">
        <v>1</v>
      </c>
      <c r="D3064" s="1">
        <v>45847</v>
      </c>
      <c r="E3064" s="1">
        <v>45888</v>
      </c>
      <c r="F3064" t="s">
        <v>13832</v>
      </c>
      <c r="G3064" t="s">
        <v>19</v>
      </c>
      <c r="H3064" t="s">
        <v>13956</v>
      </c>
      <c r="I3064" t="s">
        <v>21</v>
      </c>
      <c r="J3064" t="s">
        <v>22</v>
      </c>
      <c r="K3064" t="s">
        <v>285</v>
      </c>
      <c r="L3064" t="s">
        <v>32</v>
      </c>
      <c r="N3064" t="s">
        <v>286</v>
      </c>
      <c r="P3064" t="s">
        <v>287</v>
      </c>
      <c r="Q3064">
        <f t="shared" si="47"/>
        <v>116</v>
      </c>
    </row>
    <row r="3065" spans="1:17">
      <c r="A3065" t="s">
        <v>14736</v>
      </c>
      <c r="B3065" t="s">
        <v>14737</v>
      </c>
      <c r="C3065">
        <v>1</v>
      </c>
      <c r="D3065" s="1">
        <v>45847</v>
      </c>
      <c r="E3065" s="1">
        <v>45923</v>
      </c>
      <c r="F3065" t="s">
        <v>18139</v>
      </c>
      <c r="G3065" t="s">
        <v>19</v>
      </c>
      <c r="H3065" t="s">
        <v>14738</v>
      </c>
      <c r="I3065" t="s">
        <v>21</v>
      </c>
      <c r="J3065" t="s">
        <v>22</v>
      </c>
      <c r="K3065" t="s">
        <v>733</v>
      </c>
      <c r="L3065" t="s">
        <v>32</v>
      </c>
      <c r="N3065" t="s">
        <v>1278</v>
      </c>
      <c r="P3065" t="s">
        <v>882</v>
      </c>
      <c r="Q3065">
        <f t="shared" si="47"/>
        <v>19</v>
      </c>
    </row>
    <row r="3066" spans="1:17">
      <c r="A3066" t="s">
        <v>18776</v>
      </c>
      <c r="B3066" t="s">
        <v>18777</v>
      </c>
      <c r="C3066">
        <v>2</v>
      </c>
      <c r="D3066" s="1">
        <v>45847</v>
      </c>
      <c r="E3066" s="1">
        <v>45930</v>
      </c>
      <c r="F3066" t="s">
        <v>18912</v>
      </c>
      <c r="G3066" t="s">
        <v>19</v>
      </c>
      <c r="H3066" t="s">
        <v>18778</v>
      </c>
      <c r="I3066" t="s">
        <v>21</v>
      </c>
      <c r="J3066" t="s">
        <v>22</v>
      </c>
      <c r="K3066" t="s">
        <v>285</v>
      </c>
      <c r="L3066" t="s">
        <v>32</v>
      </c>
      <c r="N3066" t="s">
        <v>286</v>
      </c>
      <c r="P3066" t="s">
        <v>287</v>
      </c>
      <c r="Q3066">
        <f t="shared" si="47"/>
        <v>116</v>
      </c>
    </row>
    <row r="3067" spans="1:17">
      <c r="A3067" t="s">
        <v>2383</v>
      </c>
      <c r="B3067" t="s">
        <v>2384</v>
      </c>
      <c r="C3067">
        <v>7</v>
      </c>
      <c r="D3067" s="1">
        <v>45848</v>
      </c>
      <c r="E3067" s="1">
        <v>45860</v>
      </c>
      <c r="F3067" t="s">
        <v>2210</v>
      </c>
      <c r="G3067" t="s">
        <v>19</v>
      </c>
      <c r="H3067" t="s">
        <v>2385</v>
      </c>
      <c r="I3067" t="s">
        <v>21</v>
      </c>
      <c r="J3067" t="s">
        <v>22</v>
      </c>
      <c r="K3067" t="s">
        <v>202</v>
      </c>
      <c r="L3067" t="s">
        <v>203</v>
      </c>
      <c r="N3067" t="s">
        <v>204</v>
      </c>
      <c r="P3067" t="s">
        <v>205</v>
      </c>
      <c r="Q3067">
        <f t="shared" si="47"/>
        <v>50</v>
      </c>
    </row>
    <row r="3068" spans="1:17">
      <c r="A3068" t="s">
        <v>2619</v>
      </c>
      <c r="B3068" t="s">
        <v>2620</v>
      </c>
      <c r="C3068">
        <v>1</v>
      </c>
      <c r="D3068" s="1">
        <v>45848</v>
      </c>
      <c r="E3068" s="1">
        <v>45972</v>
      </c>
      <c r="F3068" t="s">
        <v>2597</v>
      </c>
      <c r="G3068" t="s">
        <v>19</v>
      </c>
      <c r="H3068" t="s">
        <v>2621</v>
      </c>
      <c r="I3068" t="s">
        <v>21</v>
      </c>
      <c r="J3068" t="s">
        <v>22</v>
      </c>
      <c r="K3068" t="s">
        <v>2622</v>
      </c>
      <c r="L3068" t="s">
        <v>2623</v>
      </c>
      <c r="N3068" t="s">
        <v>341</v>
      </c>
      <c r="P3068" t="s">
        <v>342</v>
      </c>
      <c r="Q3068">
        <f t="shared" si="47"/>
        <v>4</v>
      </c>
    </row>
    <row r="3069" spans="1:17">
      <c r="A3069" t="s">
        <v>1436</v>
      </c>
      <c r="B3069" t="s">
        <v>1437</v>
      </c>
      <c r="C3069">
        <v>5</v>
      </c>
      <c r="D3069" s="1">
        <v>45848</v>
      </c>
      <c r="E3069" s="1">
        <v>45874</v>
      </c>
      <c r="F3069" t="s">
        <v>9771</v>
      </c>
      <c r="G3069" t="s">
        <v>19</v>
      </c>
      <c r="H3069" t="s">
        <v>1438</v>
      </c>
      <c r="I3069" t="s">
        <v>21</v>
      </c>
      <c r="J3069" t="s">
        <v>22</v>
      </c>
      <c r="K3069" t="s">
        <v>250</v>
      </c>
      <c r="L3069" t="s">
        <v>251</v>
      </c>
      <c r="N3069" t="s">
        <v>107</v>
      </c>
      <c r="P3069" t="s">
        <v>1439</v>
      </c>
      <c r="Q3069">
        <f t="shared" si="47"/>
        <v>18</v>
      </c>
    </row>
    <row r="3070" spans="1:17">
      <c r="A3070" t="s">
        <v>2200</v>
      </c>
      <c r="B3070" t="s">
        <v>2201</v>
      </c>
      <c r="C3070">
        <v>5</v>
      </c>
      <c r="D3070" s="1">
        <v>45848</v>
      </c>
      <c r="E3070" s="1">
        <v>45916</v>
      </c>
      <c r="F3070" t="s">
        <v>17084</v>
      </c>
      <c r="G3070" t="s">
        <v>19</v>
      </c>
      <c r="H3070" t="s">
        <v>2202</v>
      </c>
      <c r="I3070" t="s">
        <v>21</v>
      </c>
      <c r="J3070" t="s">
        <v>22</v>
      </c>
      <c r="K3070" t="s">
        <v>250</v>
      </c>
      <c r="L3070" t="s">
        <v>251</v>
      </c>
      <c r="N3070" t="s">
        <v>107</v>
      </c>
      <c r="P3070" t="s">
        <v>1439</v>
      </c>
      <c r="Q3070">
        <f t="shared" si="47"/>
        <v>18</v>
      </c>
    </row>
    <row r="3071" spans="1:17">
      <c r="A3071" t="s">
        <v>18888</v>
      </c>
      <c r="B3071" t="s">
        <v>18889</v>
      </c>
      <c r="C3071">
        <v>2</v>
      </c>
      <c r="D3071" s="1">
        <v>45848</v>
      </c>
      <c r="E3071" s="1">
        <v>45930</v>
      </c>
      <c r="F3071" t="s">
        <v>18851</v>
      </c>
      <c r="G3071" t="s">
        <v>19</v>
      </c>
      <c r="H3071" t="s">
        <v>18890</v>
      </c>
      <c r="I3071" t="s">
        <v>21</v>
      </c>
      <c r="J3071" t="s">
        <v>22</v>
      </c>
      <c r="K3071" t="s">
        <v>45</v>
      </c>
      <c r="L3071" t="s">
        <v>46</v>
      </c>
      <c r="N3071" t="s">
        <v>512</v>
      </c>
      <c r="P3071" t="s">
        <v>48</v>
      </c>
      <c r="Q3071">
        <f t="shared" si="47"/>
        <v>9</v>
      </c>
    </row>
    <row r="3072" spans="1:17">
      <c r="A3072" t="s">
        <v>18907</v>
      </c>
      <c r="B3072" t="s">
        <v>18908</v>
      </c>
      <c r="C3072">
        <v>1</v>
      </c>
      <c r="D3072" s="1">
        <v>45848</v>
      </c>
      <c r="E3072" s="1">
        <v>45930</v>
      </c>
      <c r="F3072" t="s">
        <v>18851</v>
      </c>
      <c r="G3072" t="s">
        <v>19</v>
      </c>
      <c r="H3072" t="s">
        <v>18909</v>
      </c>
      <c r="I3072" t="s">
        <v>21</v>
      </c>
      <c r="J3072" t="s">
        <v>22</v>
      </c>
      <c r="K3072" t="s">
        <v>271</v>
      </c>
      <c r="L3072" t="s">
        <v>272</v>
      </c>
      <c r="N3072" t="s">
        <v>4738</v>
      </c>
      <c r="P3072" t="s">
        <v>274</v>
      </c>
      <c r="Q3072">
        <f t="shared" si="47"/>
        <v>44</v>
      </c>
    </row>
    <row r="3073" spans="1:17">
      <c r="A3073" t="s">
        <v>6264</v>
      </c>
      <c r="B3073" t="s">
        <v>6265</v>
      </c>
      <c r="C3073">
        <v>2</v>
      </c>
      <c r="D3073" s="1">
        <v>45849</v>
      </c>
      <c r="E3073" s="1">
        <v>45867</v>
      </c>
      <c r="F3073" t="s">
        <v>6195</v>
      </c>
      <c r="G3073" t="s">
        <v>19</v>
      </c>
      <c r="H3073" t="s">
        <v>6266</v>
      </c>
      <c r="I3073" t="s">
        <v>21</v>
      </c>
      <c r="J3073" t="s">
        <v>22</v>
      </c>
      <c r="K3073" t="s">
        <v>753</v>
      </c>
      <c r="L3073" t="s">
        <v>359</v>
      </c>
      <c r="N3073" t="s">
        <v>2322</v>
      </c>
      <c r="P3073" t="s">
        <v>2332</v>
      </c>
      <c r="Q3073">
        <f t="shared" si="47"/>
        <v>58</v>
      </c>
    </row>
    <row r="3074" spans="1:17">
      <c r="A3074" t="s">
        <v>9399</v>
      </c>
      <c r="B3074" t="s">
        <v>9400</v>
      </c>
      <c r="C3074">
        <v>1</v>
      </c>
      <c r="D3074" s="1">
        <v>45849</v>
      </c>
      <c r="F3074" t="s">
        <v>9397</v>
      </c>
      <c r="G3074" t="s">
        <v>29</v>
      </c>
      <c r="H3074" t="s">
        <v>9401</v>
      </c>
      <c r="I3074" t="s">
        <v>21</v>
      </c>
      <c r="J3074" t="s">
        <v>22</v>
      </c>
      <c r="K3074" t="s">
        <v>1165</v>
      </c>
      <c r="L3074" t="s">
        <v>1166</v>
      </c>
      <c r="N3074" t="s">
        <v>1835</v>
      </c>
      <c r="P3074" t="s">
        <v>1836</v>
      </c>
      <c r="Q3074">
        <f t="shared" si="47"/>
        <v>21</v>
      </c>
    </row>
    <row r="3075" spans="1:17">
      <c r="A3075" t="s">
        <v>9405</v>
      </c>
      <c r="B3075" t="s">
        <v>9406</v>
      </c>
      <c r="C3075">
        <v>2</v>
      </c>
      <c r="D3075" s="1">
        <v>45849</v>
      </c>
      <c r="F3075" t="s">
        <v>9397</v>
      </c>
      <c r="G3075" t="s">
        <v>29</v>
      </c>
      <c r="H3075" t="s">
        <v>9407</v>
      </c>
      <c r="I3075" t="s">
        <v>21</v>
      </c>
      <c r="J3075" t="s">
        <v>22</v>
      </c>
      <c r="K3075" t="s">
        <v>307</v>
      </c>
      <c r="L3075" t="s">
        <v>179</v>
      </c>
      <c r="N3075" t="s">
        <v>2079</v>
      </c>
      <c r="P3075" t="s">
        <v>2080</v>
      </c>
      <c r="Q3075">
        <f t="shared" ref="Q3075:Q3138" si="48" xml:space="preserve"> COUNTIF($P:$P,P3075)</f>
        <v>32</v>
      </c>
    </row>
    <row r="3076" spans="1:17">
      <c r="A3076" t="s">
        <v>9410</v>
      </c>
      <c r="B3076" t="s">
        <v>9411</v>
      </c>
      <c r="C3076">
        <v>1</v>
      </c>
      <c r="D3076" s="1">
        <v>45849</v>
      </c>
      <c r="F3076" t="s">
        <v>9397</v>
      </c>
      <c r="G3076" t="s">
        <v>29</v>
      </c>
      <c r="H3076" t="s">
        <v>9412</v>
      </c>
      <c r="I3076" t="s">
        <v>21</v>
      </c>
      <c r="J3076" t="s">
        <v>22</v>
      </c>
      <c r="K3076" t="s">
        <v>601</v>
      </c>
      <c r="L3076" t="s">
        <v>1643</v>
      </c>
      <c r="N3076" t="s">
        <v>609</v>
      </c>
      <c r="P3076" t="s">
        <v>610</v>
      </c>
      <c r="Q3076">
        <f t="shared" si="48"/>
        <v>45</v>
      </c>
    </row>
    <row r="3077" spans="1:17">
      <c r="A3077" t="s">
        <v>12054</v>
      </c>
      <c r="B3077" t="s">
        <v>12055</v>
      </c>
      <c r="C3077">
        <v>1</v>
      </c>
      <c r="D3077" s="1">
        <v>45849</v>
      </c>
      <c r="E3077" s="1">
        <v>45881</v>
      </c>
      <c r="F3077" t="s">
        <v>12035</v>
      </c>
      <c r="G3077" t="s">
        <v>19</v>
      </c>
      <c r="I3077" t="s">
        <v>21</v>
      </c>
      <c r="J3077" t="s">
        <v>22</v>
      </c>
      <c r="K3077" t="s">
        <v>1973</v>
      </c>
      <c r="L3077" t="s">
        <v>4766</v>
      </c>
      <c r="N3077" t="s">
        <v>469</v>
      </c>
      <c r="P3077" t="s">
        <v>470</v>
      </c>
      <c r="Q3077">
        <f t="shared" si="48"/>
        <v>38</v>
      </c>
    </row>
    <row r="3078" spans="1:17">
      <c r="A3078" t="s">
        <v>13619</v>
      </c>
      <c r="B3078" t="s">
        <v>13620</v>
      </c>
      <c r="C3078">
        <v>4</v>
      </c>
      <c r="D3078" s="1">
        <v>45849</v>
      </c>
      <c r="E3078" s="1">
        <v>45888</v>
      </c>
      <c r="F3078" t="s">
        <v>13577</v>
      </c>
      <c r="G3078" t="s">
        <v>19</v>
      </c>
      <c r="H3078" t="s">
        <v>13621</v>
      </c>
      <c r="I3078" t="s">
        <v>21</v>
      </c>
      <c r="J3078" t="s">
        <v>22</v>
      </c>
      <c r="K3078" t="s">
        <v>216</v>
      </c>
      <c r="L3078" t="s">
        <v>217</v>
      </c>
      <c r="N3078" t="s">
        <v>4905</v>
      </c>
      <c r="P3078" t="s">
        <v>4906</v>
      </c>
      <c r="Q3078">
        <f t="shared" si="48"/>
        <v>5</v>
      </c>
    </row>
    <row r="3079" spans="1:17">
      <c r="A3079" t="s">
        <v>15729</v>
      </c>
      <c r="B3079" t="s">
        <v>15730</v>
      </c>
      <c r="C3079">
        <v>1</v>
      </c>
      <c r="D3079" s="1">
        <v>45849</v>
      </c>
      <c r="E3079" s="1">
        <v>45902</v>
      </c>
      <c r="F3079" t="s">
        <v>15646</v>
      </c>
      <c r="G3079" t="s">
        <v>19</v>
      </c>
      <c r="H3079" t="s">
        <v>15731</v>
      </c>
      <c r="I3079" t="s">
        <v>21</v>
      </c>
      <c r="J3079" t="s">
        <v>22</v>
      </c>
      <c r="K3079" t="s">
        <v>6394</v>
      </c>
      <c r="L3079" t="s">
        <v>6395</v>
      </c>
      <c r="N3079" t="s">
        <v>2291</v>
      </c>
      <c r="P3079" t="s">
        <v>2292</v>
      </c>
      <c r="Q3079">
        <f t="shared" si="48"/>
        <v>7</v>
      </c>
    </row>
    <row r="3080" spans="1:17">
      <c r="A3080" t="s">
        <v>730</v>
      </c>
      <c r="B3080" t="s">
        <v>731</v>
      </c>
      <c r="C3080">
        <v>1</v>
      </c>
      <c r="D3080" s="1">
        <v>45852</v>
      </c>
      <c r="E3080" s="1">
        <v>45953</v>
      </c>
      <c r="F3080" t="s">
        <v>706</v>
      </c>
      <c r="G3080" t="s">
        <v>19</v>
      </c>
      <c r="H3080" t="s">
        <v>732</v>
      </c>
      <c r="I3080" t="s">
        <v>21</v>
      </c>
      <c r="J3080" t="s">
        <v>22</v>
      </c>
      <c r="K3080" t="s">
        <v>733</v>
      </c>
      <c r="L3080" t="s">
        <v>32</v>
      </c>
      <c r="N3080" t="s">
        <v>734</v>
      </c>
      <c r="P3080" t="s">
        <v>735</v>
      </c>
      <c r="Q3080">
        <f t="shared" si="48"/>
        <v>23</v>
      </c>
    </row>
    <row r="3081" spans="1:17">
      <c r="A3081" t="s">
        <v>1162</v>
      </c>
      <c r="B3081" t="s">
        <v>1163</v>
      </c>
      <c r="C3081">
        <v>1</v>
      </c>
      <c r="D3081" s="1">
        <v>45852</v>
      </c>
      <c r="E3081" s="1">
        <v>45958</v>
      </c>
      <c r="F3081" t="s">
        <v>1087</v>
      </c>
      <c r="G3081" t="s">
        <v>19</v>
      </c>
      <c r="H3081" t="s">
        <v>1164</v>
      </c>
      <c r="I3081" t="s">
        <v>21</v>
      </c>
      <c r="J3081" t="s">
        <v>22</v>
      </c>
      <c r="K3081" t="s">
        <v>1165</v>
      </c>
      <c r="L3081" t="s">
        <v>1166</v>
      </c>
      <c r="N3081" t="s">
        <v>1167</v>
      </c>
      <c r="P3081" t="s">
        <v>1168</v>
      </c>
      <c r="Q3081">
        <f t="shared" si="48"/>
        <v>92</v>
      </c>
    </row>
    <row r="3082" spans="1:17">
      <c r="A3082" t="s">
        <v>1846</v>
      </c>
      <c r="B3082" t="s">
        <v>1847</v>
      </c>
      <c r="C3082">
        <v>2</v>
      </c>
      <c r="D3082" s="1">
        <v>45852</v>
      </c>
      <c r="E3082" s="1">
        <v>45965</v>
      </c>
      <c r="F3082" t="s">
        <v>1842</v>
      </c>
      <c r="G3082" t="s">
        <v>19</v>
      </c>
      <c r="H3082" t="s">
        <v>1848</v>
      </c>
      <c r="I3082" t="s">
        <v>21</v>
      </c>
      <c r="J3082" t="s">
        <v>22</v>
      </c>
      <c r="K3082" t="s">
        <v>1165</v>
      </c>
      <c r="L3082" t="s">
        <v>1849</v>
      </c>
      <c r="N3082" t="s">
        <v>1850</v>
      </c>
      <c r="P3082" t="s">
        <v>1851</v>
      </c>
      <c r="Q3082">
        <f t="shared" si="48"/>
        <v>12</v>
      </c>
    </row>
    <row r="3083" spans="1:17">
      <c r="A3083" t="s">
        <v>2758</v>
      </c>
      <c r="B3083" t="s">
        <v>2759</v>
      </c>
      <c r="C3083">
        <v>1</v>
      </c>
      <c r="D3083" s="1">
        <v>45852</v>
      </c>
      <c r="E3083" s="1">
        <v>45978</v>
      </c>
      <c r="F3083" t="s">
        <v>2660</v>
      </c>
      <c r="G3083" t="s">
        <v>19</v>
      </c>
      <c r="H3083" t="s">
        <v>2760</v>
      </c>
      <c r="I3083" t="s">
        <v>21</v>
      </c>
      <c r="J3083" t="s">
        <v>22</v>
      </c>
      <c r="K3083" t="s">
        <v>285</v>
      </c>
      <c r="L3083" t="s">
        <v>32</v>
      </c>
      <c r="N3083" t="s">
        <v>1192</v>
      </c>
      <c r="P3083" t="s">
        <v>526</v>
      </c>
      <c r="Q3083">
        <f t="shared" si="48"/>
        <v>17</v>
      </c>
    </row>
    <row r="3084" spans="1:17">
      <c r="A3084" t="s">
        <v>4505</v>
      </c>
      <c r="B3084" t="s">
        <v>4506</v>
      </c>
      <c r="C3084">
        <v>1</v>
      </c>
      <c r="D3084" s="1">
        <v>45852</v>
      </c>
      <c r="E3084" s="1">
        <v>45996</v>
      </c>
      <c r="F3084" t="s">
        <v>4501</v>
      </c>
      <c r="G3084" t="s">
        <v>19</v>
      </c>
      <c r="H3084" t="s">
        <v>4507</v>
      </c>
      <c r="I3084" t="s">
        <v>21</v>
      </c>
      <c r="J3084" t="s">
        <v>22</v>
      </c>
      <c r="K3084" t="s">
        <v>1165</v>
      </c>
      <c r="L3084" t="s">
        <v>1166</v>
      </c>
      <c r="N3084" t="s">
        <v>1167</v>
      </c>
      <c r="P3084" t="s">
        <v>1168</v>
      </c>
      <c r="Q3084">
        <f t="shared" si="48"/>
        <v>92</v>
      </c>
    </row>
    <row r="3085" spans="1:17">
      <c r="A3085" t="s">
        <v>4510</v>
      </c>
      <c r="B3085" t="s">
        <v>4511</v>
      </c>
      <c r="C3085">
        <v>1</v>
      </c>
      <c r="D3085" s="1">
        <v>45852</v>
      </c>
      <c r="E3085" s="1">
        <v>45996</v>
      </c>
      <c r="F3085" t="s">
        <v>4501</v>
      </c>
      <c r="G3085" t="s">
        <v>19</v>
      </c>
      <c r="H3085" t="s">
        <v>4512</v>
      </c>
      <c r="I3085" t="s">
        <v>21</v>
      </c>
      <c r="J3085" t="s">
        <v>22</v>
      </c>
      <c r="K3085" t="s">
        <v>1165</v>
      </c>
      <c r="L3085" t="s">
        <v>1166</v>
      </c>
      <c r="N3085" t="s">
        <v>1572</v>
      </c>
      <c r="P3085" t="s">
        <v>1168</v>
      </c>
      <c r="Q3085">
        <f t="shared" si="48"/>
        <v>92</v>
      </c>
    </row>
    <row r="3086" spans="1:17">
      <c r="A3086" t="s">
        <v>4624</v>
      </c>
      <c r="B3086" t="s">
        <v>4625</v>
      </c>
      <c r="C3086">
        <v>1</v>
      </c>
      <c r="D3086" s="1">
        <v>45852</v>
      </c>
      <c r="E3086" s="1">
        <v>46001</v>
      </c>
      <c r="F3086" t="s">
        <v>4626</v>
      </c>
      <c r="G3086" t="s">
        <v>19</v>
      </c>
      <c r="H3086" t="s">
        <v>4627</v>
      </c>
      <c r="I3086" t="s">
        <v>21</v>
      </c>
      <c r="J3086" t="s">
        <v>22</v>
      </c>
      <c r="K3086" t="s">
        <v>1165</v>
      </c>
      <c r="L3086" t="s">
        <v>1166</v>
      </c>
      <c r="N3086" t="s">
        <v>1167</v>
      </c>
      <c r="P3086" t="s">
        <v>1168</v>
      </c>
      <c r="Q3086">
        <f t="shared" si="48"/>
        <v>92</v>
      </c>
    </row>
    <row r="3087" spans="1:17">
      <c r="A3087" t="s">
        <v>4628</v>
      </c>
      <c r="B3087" t="s">
        <v>4629</v>
      </c>
      <c r="C3087">
        <v>1</v>
      </c>
      <c r="D3087" s="1">
        <v>45852</v>
      </c>
      <c r="E3087" s="1">
        <v>46001</v>
      </c>
      <c r="F3087" t="s">
        <v>4626</v>
      </c>
      <c r="G3087" t="s">
        <v>19</v>
      </c>
      <c r="H3087" t="s">
        <v>4630</v>
      </c>
      <c r="I3087" t="s">
        <v>21</v>
      </c>
      <c r="J3087" t="s">
        <v>22</v>
      </c>
      <c r="K3087" t="s">
        <v>1165</v>
      </c>
      <c r="L3087" t="s">
        <v>1166</v>
      </c>
      <c r="N3087" t="s">
        <v>1572</v>
      </c>
      <c r="P3087" t="s">
        <v>1168</v>
      </c>
      <c r="Q3087">
        <f t="shared" si="48"/>
        <v>92</v>
      </c>
    </row>
    <row r="3088" spans="1:17">
      <c r="A3088" t="s">
        <v>4631</v>
      </c>
      <c r="B3088" t="s">
        <v>4632</v>
      </c>
      <c r="C3088">
        <v>1</v>
      </c>
      <c r="D3088" s="1">
        <v>45852</v>
      </c>
      <c r="E3088" s="1">
        <v>46001</v>
      </c>
      <c r="F3088" t="s">
        <v>4626</v>
      </c>
      <c r="G3088" t="s">
        <v>19</v>
      </c>
      <c r="H3088" t="s">
        <v>4633</v>
      </c>
      <c r="I3088" t="s">
        <v>21</v>
      </c>
      <c r="J3088" t="s">
        <v>22</v>
      </c>
      <c r="K3088" t="s">
        <v>1165</v>
      </c>
      <c r="L3088" t="s">
        <v>1166</v>
      </c>
      <c r="N3088" t="s">
        <v>1572</v>
      </c>
      <c r="P3088" t="s">
        <v>1168</v>
      </c>
      <c r="Q3088">
        <f t="shared" si="48"/>
        <v>92</v>
      </c>
    </row>
    <row r="3089" spans="1:17">
      <c r="A3089" t="s">
        <v>4634</v>
      </c>
      <c r="B3089" t="s">
        <v>4635</v>
      </c>
      <c r="C3089">
        <v>1</v>
      </c>
      <c r="D3089" s="1">
        <v>45852</v>
      </c>
      <c r="E3089" s="1">
        <v>46001</v>
      </c>
      <c r="F3089" t="s">
        <v>4626</v>
      </c>
      <c r="G3089" t="s">
        <v>19</v>
      </c>
      <c r="H3089" t="s">
        <v>4636</v>
      </c>
      <c r="I3089" t="s">
        <v>21</v>
      </c>
      <c r="J3089" t="s">
        <v>22</v>
      </c>
      <c r="K3089" t="s">
        <v>1165</v>
      </c>
      <c r="L3089" t="s">
        <v>1166</v>
      </c>
      <c r="N3089" t="s">
        <v>1572</v>
      </c>
      <c r="P3089" t="s">
        <v>1168</v>
      </c>
      <c r="Q3089">
        <f t="shared" si="48"/>
        <v>92</v>
      </c>
    </row>
    <row r="3090" spans="1:17">
      <c r="A3090" t="s">
        <v>4637</v>
      </c>
      <c r="B3090" t="s">
        <v>4638</v>
      </c>
      <c r="C3090">
        <v>1</v>
      </c>
      <c r="D3090" s="1">
        <v>45852</v>
      </c>
      <c r="E3090" s="1">
        <v>46001</v>
      </c>
      <c r="F3090" t="s">
        <v>4626</v>
      </c>
      <c r="G3090" t="s">
        <v>19</v>
      </c>
      <c r="H3090" t="s">
        <v>4639</v>
      </c>
      <c r="I3090" t="s">
        <v>21</v>
      </c>
      <c r="J3090" t="s">
        <v>22</v>
      </c>
      <c r="K3090" t="s">
        <v>1165</v>
      </c>
      <c r="L3090" t="s">
        <v>1166</v>
      </c>
      <c r="N3090" t="s">
        <v>1572</v>
      </c>
      <c r="P3090" t="s">
        <v>1168</v>
      </c>
      <c r="Q3090">
        <f t="shared" si="48"/>
        <v>92</v>
      </c>
    </row>
    <row r="3091" spans="1:17">
      <c r="A3091" t="s">
        <v>4640</v>
      </c>
      <c r="B3091" t="s">
        <v>4641</v>
      </c>
      <c r="C3091">
        <v>1</v>
      </c>
      <c r="D3091" s="1">
        <v>45852</v>
      </c>
      <c r="E3091" s="1">
        <v>46001</v>
      </c>
      <c r="F3091" t="s">
        <v>4626</v>
      </c>
      <c r="G3091" t="s">
        <v>19</v>
      </c>
      <c r="H3091" t="s">
        <v>4642</v>
      </c>
      <c r="I3091" t="s">
        <v>21</v>
      </c>
      <c r="J3091" t="s">
        <v>22</v>
      </c>
      <c r="K3091" t="s">
        <v>1165</v>
      </c>
      <c r="L3091" t="s">
        <v>1166</v>
      </c>
      <c r="N3091" t="s">
        <v>1167</v>
      </c>
      <c r="P3091" t="s">
        <v>1168</v>
      </c>
      <c r="Q3091">
        <f t="shared" si="48"/>
        <v>92</v>
      </c>
    </row>
    <row r="3092" spans="1:17">
      <c r="A3092" t="s">
        <v>4643</v>
      </c>
      <c r="B3092" t="s">
        <v>4644</v>
      </c>
      <c r="C3092">
        <v>1</v>
      </c>
      <c r="D3092" s="1">
        <v>45852</v>
      </c>
      <c r="E3092" s="1">
        <v>46001</v>
      </c>
      <c r="F3092" t="s">
        <v>4626</v>
      </c>
      <c r="G3092" t="s">
        <v>19</v>
      </c>
      <c r="H3092" t="s">
        <v>4645</v>
      </c>
      <c r="I3092" t="s">
        <v>21</v>
      </c>
      <c r="J3092" t="s">
        <v>22</v>
      </c>
      <c r="K3092" t="s">
        <v>1165</v>
      </c>
      <c r="L3092" t="s">
        <v>1166</v>
      </c>
      <c r="N3092" t="s">
        <v>1572</v>
      </c>
      <c r="P3092" t="s">
        <v>1168</v>
      </c>
      <c r="Q3092">
        <f t="shared" si="48"/>
        <v>92</v>
      </c>
    </row>
    <row r="3093" spans="1:17">
      <c r="A3093" t="s">
        <v>4646</v>
      </c>
      <c r="B3093" t="s">
        <v>4647</v>
      </c>
      <c r="C3093">
        <v>1</v>
      </c>
      <c r="D3093" s="1">
        <v>45852</v>
      </c>
      <c r="E3093" s="1">
        <v>46001</v>
      </c>
      <c r="F3093" t="s">
        <v>4626</v>
      </c>
      <c r="G3093" t="s">
        <v>19</v>
      </c>
      <c r="H3093" t="s">
        <v>4648</v>
      </c>
      <c r="I3093" t="s">
        <v>21</v>
      </c>
      <c r="J3093" t="s">
        <v>22</v>
      </c>
      <c r="K3093" t="s">
        <v>1165</v>
      </c>
      <c r="L3093" t="s">
        <v>1166</v>
      </c>
      <c r="N3093" t="s">
        <v>1572</v>
      </c>
      <c r="P3093" t="s">
        <v>1168</v>
      </c>
      <c r="Q3093">
        <f t="shared" si="48"/>
        <v>92</v>
      </c>
    </row>
    <row r="3094" spans="1:17">
      <c r="A3094" t="s">
        <v>4649</v>
      </c>
      <c r="B3094" t="s">
        <v>4650</v>
      </c>
      <c r="C3094">
        <v>1</v>
      </c>
      <c r="D3094" s="1">
        <v>45852</v>
      </c>
      <c r="E3094" s="1">
        <v>46001</v>
      </c>
      <c r="F3094" t="s">
        <v>4626</v>
      </c>
      <c r="G3094" t="s">
        <v>19</v>
      </c>
      <c r="H3094" t="s">
        <v>4651</v>
      </c>
      <c r="I3094" t="s">
        <v>21</v>
      </c>
      <c r="J3094" t="s">
        <v>22</v>
      </c>
      <c r="K3094" t="s">
        <v>1165</v>
      </c>
      <c r="L3094" t="s">
        <v>1166</v>
      </c>
      <c r="N3094" t="s">
        <v>1167</v>
      </c>
      <c r="P3094" t="s">
        <v>1168</v>
      </c>
      <c r="Q3094">
        <f t="shared" si="48"/>
        <v>92</v>
      </c>
    </row>
    <row r="3095" spans="1:17">
      <c r="A3095" t="s">
        <v>4652</v>
      </c>
      <c r="B3095" t="s">
        <v>4653</v>
      </c>
      <c r="C3095">
        <v>1</v>
      </c>
      <c r="D3095" s="1">
        <v>45852</v>
      </c>
      <c r="E3095" s="1">
        <v>46001</v>
      </c>
      <c r="F3095" t="s">
        <v>4626</v>
      </c>
      <c r="G3095" t="s">
        <v>19</v>
      </c>
      <c r="H3095" t="s">
        <v>4654</v>
      </c>
      <c r="I3095" t="s">
        <v>21</v>
      </c>
      <c r="J3095" t="s">
        <v>22</v>
      </c>
      <c r="K3095" t="s">
        <v>1165</v>
      </c>
      <c r="L3095" t="s">
        <v>1166</v>
      </c>
      <c r="N3095" t="s">
        <v>1167</v>
      </c>
      <c r="P3095" t="s">
        <v>1168</v>
      </c>
      <c r="Q3095">
        <f t="shared" si="48"/>
        <v>92</v>
      </c>
    </row>
    <row r="3096" spans="1:17">
      <c r="A3096" t="s">
        <v>4655</v>
      </c>
      <c r="B3096" t="s">
        <v>4656</v>
      </c>
      <c r="C3096">
        <v>1</v>
      </c>
      <c r="D3096" s="1">
        <v>45852</v>
      </c>
      <c r="E3096" s="1">
        <v>46001</v>
      </c>
      <c r="F3096" t="s">
        <v>4626</v>
      </c>
      <c r="G3096" t="s">
        <v>19</v>
      </c>
      <c r="H3096" t="s">
        <v>4657</v>
      </c>
      <c r="I3096" t="s">
        <v>21</v>
      </c>
      <c r="J3096" t="s">
        <v>22</v>
      </c>
      <c r="K3096" t="s">
        <v>1165</v>
      </c>
      <c r="L3096" t="s">
        <v>1166</v>
      </c>
      <c r="N3096" t="s">
        <v>1167</v>
      </c>
      <c r="P3096" t="s">
        <v>1168</v>
      </c>
      <c r="Q3096">
        <f t="shared" si="48"/>
        <v>92</v>
      </c>
    </row>
    <row r="3097" spans="1:17">
      <c r="A3097" t="s">
        <v>4658</v>
      </c>
      <c r="B3097" t="s">
        <v>4659</v>
      </c>
      <c r="C3097">
        <v>1</v>
      </c>
      <c r="D3097" s="1">
        <v>45852</v>
      </c>
      <c r="E3097" s="1">
        <v>46001</v>
      </c>
      <c r="F3097" t="s">
        <v>4626</v>
      </c>
      <c r="G3097" t="s">
        <v>19</v>
      </c>
      <c r="H3097" t="s">
        <v>4660</v>
      </c>
      <c r="I3097" t="s">
        <v>21</v>
      </c>
      <c r="J3097" t="s">
        <v>22</v>
      </c>
      <c r="K3097" t="s">
        <v>1165</v>
      </c>
      <c r="L3097" t="s">
        <v>1166</v>
      </c>
      <c r="N3097" t="s">
        <v>1167</v>
      </c>
      <c r="P3097" t="s">
        <v>1168</v>
      </c>
      <c r="Q3097">
        <f t="shared" si="48"/>
        <v>92</v>
      </c>
    </row>
    <row r="3098" spans="1:17">
      <c r="A3098" t="s">
        <v>4661</v>
      </c>
      <c r="B3098" t="s">
        <v>4662</v>
      </c>
      <c r="C3098">
        <v>1</v>
      </c>
      <c r="D3098" s="1">
        <v>45852</v>
      </c>
      <c r="E3098" s="1">
        <v>46001</v>
      </c>
      <c r="F3098" t="s">
        <v>4626</v>
      </c>
      <c r="G3098" t="s">
        <v>19</v>
      </c>
      <c r="H3098" t="s">
        <v>4663</v>
      </c>
      <c r="I3098" t="s">
        <v>21</v>
      </c>
      <c r="J3098" t="s">
        <v>22</v>
      </c>
      <c r="K3098" t="s">
        <v>1165</v>
      </c>
      <c r="L3098" t="s">
        <v>1166</v>
      </c>
      <c r="N3098" t="s">
        <v>1572</v>
      </c>
      <c r="P3098" t="s">
        <v>1168</v>
      </c>
      <c r="Q3098">
        <f t="shared" si="48"/>
        <v>92</v>
      </c>
    </row>
    <row r="3099" spans="1:17">
      <c r="A3099" t="s">
        <v>4664</v>
      </c>
      <c r="B3099" t="s">
        <v>4665</v>
      </c>
      <c r="C3099">
        <v>1</v>
      </c>
      <c r="D3099" s="1">
        <v>45852</v>
      </c>
      <c r="E3099" s="1">
        <v>46001</v>
      </c>
      <c r="F3099" t="s">
        <v>4626</v>
      </c>
      <c r="G3099" t="s">
        <v>19</v>
      </c>
      <c r="H3099" t="s">
        <v>4666</v>
      </c>
      <c r="I3099" t="s">
        <v>21</v>
      </c>
      <c r="J3099" t="s">
        <v>22</v>
      </c>
      <c r="K3099" t="s">
        <v>1165</v>
      </c>
      <c r="L3099" t="s">
        <v>1166</v>
      </c>
      <c r="N3099" t="s">
        <v>1167</v>
      </c>
      <c r="P3099" t="s">
        <v>1168</v>
      </c>
      <c r="Q3099">
        <f t="shared" si="48"/>
        <v>92</v>
      </c>
    </row>
    <row r="3100" spans="1:17">
      <c r="A3100" t="s">
        <v>4667</v>
      </c>
      <c r="B3100" t="s">
        <v>4506</v>
      </c>
      <c r="C3100">
        <v>1</v>
      </c>
      <c r="D3100" s="1">
        <v>45852</v>
      </c>
      <c r="E3100" s="1">
        <v>46001</v>
      </c>
      <c r="F3100" t="s">
        <v>4626</v>
      </c>
      <c r="G3100" t="s">
        <v>19</v>
      </c>
      <c r="H3100" t="s">
        <v>4668</v>
      </c>
      <c r="I3100" t="s">
        <v>21</v>
      </c>
      <c r="J3100" t="s">
        <v>22</v>
      </c>
      <c r="K3100" t="s">
        <v>1165</v>
      </c>
      <c r="L3100" t="s">
        <v>1166</v>
      </c>
      <c r="N3100" t="s">
        <v>1167</v>
      </c>
      <c r="P3100" t="s">
        <v>1168</v>
      </c>
      <c r="Q3100">
        <f t="shared" si="48"/>
        <v>92</v>
      </c>
    </row>
    <row r="3101" spans="1:17">
      <c r="A3101" t="s">
        <v>4676</v>
      </c>
      <c r="B3101" t="s">
        <v>4677</v>
      </c>
      <c r="C3101">
        <v>1</v>
      </c>
      <c r="D3101" s="1">
        <v>45852</v>
      </c>
      <c r="E3101" s="1">
        <v>46001</v>
      </c>
      <c r="F3101" t="s">
        <v>4626</v>
      </c>
      <c r="G3101" t="s">
        <v>19</v>
      </c>
      <c r="H3101" t="s">
        <v>4678</v>
      </c>
      <c r="I3101" t="s">
        <v>21</v>
      </c>
      <c r="J3101" t="s">
        <v>22</v>
      </c>
      <c r="K3101" t="s">
        <v>1165</v>
      </c>
      <c r="L3101" t="s">
        <v>1166</v>
      </c>
      <c r="N3101" t="s">
        <v>1167</v>
      </c>
      <c r="P3101" t="s">
        <v>1168</v>
      </c>
      <c r="Q3101">
        <f t="shared" si="48"/>
        <v>92</v>
      </c>
    </row>
    <row r="3102" spans="1:17">
      <c r="A3102" t="s">
        <v>4679</v>
      </c>
      <c r="B3102" t="s">
        <v>4680</v>
      </c>
      <c r="C3102">
        <v>1</v>
      </c>
      <c r="D3102" s="1">
        <v>45852</v>
      </c>
      <c r="E3102" s="1">
        <v>46001</v>
      </c>
      <c r="F3102" t="s">
        <v>4626</v>
      </c>
      <c r="G3102" t="s">
        <v>19</v>
      </c>
      <c r="H3102" t="s">
        <v>4681</v>
      </c>
      <c r="I3102" t="s">
        <v>21</v>
      </c>
      <c r="J3102" t="s">
        <v>22</v>
      </c>
      <c r="K3102" t="s">
        <v>1165</v>
      </c>
      <c r="L3102" t="s">
        <v>1166</v>
      </c>
      <c r="N3102" t="s">
        <v>1167</v>
      </c>
      <c r="P3102" t="s">
        <v>1168</v>
      </c>
      <c r="Q3102">
        <f t="shared" si="48"/>
        <v>92</v>
      </c>
    </row>
    <row r="3103" spans="1:17">
      <c r="A3103" t="s">
        <v>4682</v>
      </c>
      <c r="B3103" t="s">
        <v>4683</v>
      </c>
      <c r="C3103">
        <v>1</v>
      </c>
      <c r="D3103" s="1">
        <v>45852</v>
      </c>
      <c r="E3103" s="1">
        <v>46001</v>
      </c>
      <c r="F3103" t="s">
        <v>4626</v>
      </c>
      <c r="G3103" t="s">
        <v>19</v>
      </c>
      <c r="H3103" t="s">
        <v>4684</v>
      </c>
      <c r="I3103" t="s">
        <v>21</v>
      </c>
      <c r="J3103" t="s">
        <v>22</v>
      </c>
      <c r="K3103" t="s">
        <v>1165</v>
      </c>
      <c r="L3103" t="s">
        <v>1166</v>
      </c>
      <c r="N3103" t="s">
        <v>1572</v>
      </c>
      <c r="P3103" t="s">
        <v>1168</v>
      </c>
      <c r="Q3103">
        <f t="shared" si="48"/>
        <v>92</v>
      </c>
    </row>
    <row r="3104" spans="1:17">
      <c r="A3104" t="s">
        <v>1569</v>
      </c>
      <c r="B3104" t="s">
        <v>1570</v>
      </c>
      <c r="C3104">
        <v>2</v>
      </c>
      <c r="D3104" s="1">
        <v>45852</v>
      </c>
      <c r="E3104" s="1">
        <v>46001</v>
      </c>
      <c r="F3104" t="s">
        <v>4626</v>
      </c>
      <c r="G3104" t="s">
        <v>19</v>
      </c>
      <c r="H3104" t="s">
        <v>1571</v>
      </c>
      <c r="I3104" t="s">
        <v>21</v>
      </c>
      <c r="J3104" t="s">
        <v>22</v>
      </c>
      <c r="K3104" t="s">
        <v>1165</v>
      </c>
      <c r="L3104" t="s">
        <v>1166</v>
      </c>
      <c r="N3104" t="s">
        <v>1572</v>
      </c>
      <c r="P3104" t="s">
        <v>1168</v>
      </c>
      <c r="Q3104">
        <f t="shared" si="48"/>
        <v>92</v>
      </c>
    </row>
    <row r="3105" spans="1:17">
      <c r="A3105" t="s">
        <v>4685</v>
      </c>
      <c r="B3105" t="s">
        <v>4686</v>
      </c>
      <c r="C3105">
        <v>1</v>
      </c>
      <c r="D3105" s="1">
        <v>45852</v>
      </c>
      <c r="E3105" s="1">
        <v>46001</v>
      </c>
      <c r="F3105" t="s">
        <v>4626</v>
      </c>
      <c r="G3105" t="s">
        <v>19</v>
      </c>
      <c r="H3105" t="s">
        <v>4687</v>
      </c>
      <c r="I3105" t="s">
        <v>21</v>
      </c>
      <c r="J3105" t="s">
        <v>22</v>
      </c>
      <c r="K3105" t="s">
        <v>1165</v>
      </c>
      <c r="L3105" t="s">
        <v>1166</v>
      </c>
      <c r="N3105" t="s">
        <v>1572</v>
      </c>
      <c r="P3105" t="s">
        <v>1168</v>
      </c>
      <c r="Q3105">
        <f t="shared" si="48"/>
        <v>92</v>
      </c>
    </row>
    <row r="3106" spans="1:17">
      <c r="A3106" t="s">
        <v>4688</v>
      </c>
      <c r="B3106" t="s">
        <v>4689</v>
      </c>
      <c r="C3106">
        <v>1</v>
      </c>
      <c r="D3106" s="1">
        <v>45852</v>
      </c>
      <c r="E3106" s="1">
        <v>46001</v>
      </c>
      <c r="F3106" t="s">
        <v>4626</v>
      </c>
      <c r="G3106" t="s">
        <v>19</v>
      </c>
      <c r="H3106" t="s">
        <v>4690</v>
      </c>
      <c r="I3106" t="s">
        <v>21</v>
      </c>
      <c r="J3106" t="s">
        <v>22</v>
      </c>
      <c r="K3106" t="s">
        <v>1165</v>
      </c>
      <c r="L3106" t="s">
        <v>1166</v>
      </c>
      <c r="N3106" t="s">
        <v>1572</v>
      </c>
      <c r="P3106" t="s">
        <v>1168</v>
      </c>
      <c r="Q3106">
        <f t="shared" si="48"/>
        <v>92</v>
      </c>
    </row>
    <row r="3107" spans="1:17">
      <c r="A3107" t="s">
        <v>4691</v>
      </c>
      <c r="B3107" t="s">
        <v>4692</v>
      </c>
      <c r="C3107">
        <v>1</v>
      </c>
      <c r="D3107" s="1">
        <v>45852</v>
      </c>
      <c r="E3107" s="1">
        <v>46001</v>
      </c>
      <c r="F3107" t="s">
        <v>4626</v>
      </c>
      <c r="G3107" t="s">
        <v>19</v>
      </c>
      <c r="H3107" t="s">
        <v>4693</v>
      </c>
      <c r="I3107" t="s">
        <v>21</v>
      </c>
      <c r="J3107" t="s">
        <v>22</v>
      </c>
      <c r="K3107" t="s">
        <v>1165</v>
      </c>
      <c r="L3107" t="s">
        <v>1166</v>
      </c>
      <c r="N3107" t="s">
        <v>1167</v>
      </c>
      <c r="P3107" t="s">
        <v>1168</v>
      </c>
      <c r="Q3107">
        <f t="shared" si="48"/>
        <v>92</v>
      </c>
    </row>
    <row r="3108" spans="1:17">
      <c r="A3108" t="s">
        <v>4694</v>
      </c>
      <c r="B3108" t="s">
        <v>4695</v>
      </c>
      <c r="C3108">
        <v>1</v>
      </c>
      <c r="D3108" s="1">
        <v>45852</v>
      </c>
      <c r="E3108" s="1">
        <v>46001</v>
      </c>
      <c r="F3108" t="s">
        <v>4626</v>
      </c>
      <c r="G3108" t="s">
        <v>19</v>
      </c>
      <c r="H3108" t="s">
        <v>4696</v>
      </c>
      <c r="I3108" t="s">
        <v>21</v>
      </c>
      <c r="J3108" t="s">
        <v>22</v>
      </c>
      <c r="K3108" t="s">
        <v>1165</v>
      </c>
      <c r="L3108" t="s">
        <v>1166</v>
      </c>
      <c r="N3108" t="s">
        <v>1167</v>
      </c>
      <c r="P3108" t="s">
        <v>1168</v>
      </c>
      <c r="Q3108">
        <f t="shared" si="48"/>
        <v>92</v>
      </c>
    </row>
    <row r="3109" spans="1:17">
      <c r="A3109" t="s">
        <v>4697</v>
      </c>
      <c r="B3109" t="s">
        <v>4698</v>
      </c>
      <c r="C3109">
        <v>1</v>
      </c>
      <c r="D3109" s="1">
        <v>45852</v>
      </c>
      <c r="E3109" s="1">
        <v>46001</v>
      </c>
      <c r="F3109" t="s">
        <v>4626</v>
      </c>
      <c r="G3109" t="s">
        <v>19</v>
      </c>
      <c r="H3109" t="s">
        <v>4699</v>
      </c>
      <c r="I3109" t="s">
        <v>21</v>
      </c>
      <c r="J3109" t="s">
        <v>22</v>
      </c>
      <c r="K3109" t="s">
        <v>1165</v>
      </c>
      <c r="L3109" t="s">
        <v>1166</v>
      </c>
      <c r="N3109" t="s">
        <v>1572</v>
      </c>
      <c r="P3109" t="s">
        <v>1168</v>
      </c>
      <c r="Q3109">
        <f t="shared" si="48"/>
        <v>92</v>
      </c>
    </row>
    <row r="3110" spans="1:17">
      <c r="A3110" t="s">
        <v>4808</v>
      </c>
      <c r="B3110" t="s">
        <v>4809</v>
      </c>
      <c r="C3110">
        <v>2</v>
      </c>
      <c r="D3110" s="1">
        <v>45852</v>
      </c>
      <c r="E3110" s="1">
        <v>45867</v>
      </c>
      <c r="F3110" t="s">
        <v>4705</v>
      </c>
      <c r="G3110" t="s">
        <v>19</v>
      </c>
      <c r="H3110" t="s">
        <v>4810</v>
      </c>
      <c r="I3110" t="s">
        <v>21</v>
      </c>
      <c r="J3110" t="s">
        <v>22</v>
      </c>
      <c r="K3110" t="s">
        <v>285</v>
      </c>
      <c r="L3110" t="s">
        <v>32</v>
      </c>
      <c r="N3110" t="s">
        <v>4811</v>
      </c>
      <c r="P3110" t="s">
        <v>2959</v>
      </c>
      <c r="Q3110">
        <f t="shared" si="48"/>
        <v>7</v>
      </c>
    </row>
    <row r="3111" spans="1:17">
      <c r="A3111" t="s">
        <v>4887</v>
      </c>
      <c r="B3111" t="s">
        <v>4888</v>
      </c>
      <c r="C3111">
        <v>1</v>
      </c>
      <c r="D3111" s="1">
        <v>45852</v>
      </c>
      <c r="E3111" s="1">
        <v>45867</v>
      </c>
      <c r="F3111" t="s">
        <v>4705</v>
      </c>
      <c r="G3111" t="s">
        <v>19</v>
      </c>
      <c r="H3111" t="s">
        <v>4889</v>
      </c>
      <c r="I3111" t="s">
        <v>21</v>
      </c>
      <c r="J3111" t="s">
        <v>22</v>
      </c>
      <c r="K3111" t="s">
        <v>1165</v>
      </c>
      <c r="L3111" t="s">
        <v>1166</v>
      </c>
      <c r="N3111" t="s">
        <v>1167</v>
      </c>
      <c r="P3111" t="s">
        <v>1168</v>
      </c>
      <c r="Q3111">
        <f t="shared" si="48"/>
        <v>92</v>
      </c>
    </row>
    <row r="3112" spans="1:17">
      <c r="A3112" t="s">
        <v>4988</v>
      </c>
      <c r="B3112" t="s">
        <v>4989</v>
      </c>
      <c r="C3112">
        <v>2</v>
      </c>
      <c r="D3112" s="1">
        <v>45852</v>
      </c>
      <c r="E3112" s="1">
        <v>45867</v>
      </c>
      <c r="F3112" t="s">
        <v>4705</v>
      </c>
      <c r="G3112" t="s">
        <v>19</v>
      </c>
      <c r="H3112" t="s">
        <v>4990</v>
      </c>
      <c r="I3112" t="s">
        <v>21</v>
      </c>
      <c r="J3112" t="s">
        <v>22</v>
      </c>
      <c r="K3112" t="s">
        <v>1165</v>
      </c>
      <c r="L3112" t="s">
        <v>1166</v>
      </c>
      <c r="N3112" t="s">
        <v>955</v>
      </c>
      <c r="P3112" t="s">
        <v>841</v>
      </c>
      <c r="Q3112">
        <f t="shared" si="48"/>
        <v>31</v>
      </c>
    </row>
    <row r="3113" spans="1:17">
      <c r="A3113" t="s">
        <v>6777</v>
      </c>
      <c r="B3113" t="s">
        <v>6778</v>
      </c>
      <c r="C3113">
        <v>2</v>
      </c>
      <c r="D3113" s="1">
        <v>45852</v>
      </c>
      <c r="E3113" s="1">
        <v>46042</v>
      </c>
      <c r="F3113" t="s">
        <v>6769</v>
      </c>
      <c r="G3113" t="s">
        <v>19</v>
      </c>
      <c r="H3113" t="s">
        <v>6779</v>
      </c>
      <c r="I3113" t="s">
        <v>21</v>
      </c>
      <c r="J3113" t="s">
        <v>22</v>
      </c>
      <c r="K3113" t="s">
        <v>1165</v>
      </c>
      <c r="L3113" t="s">
        <v>1166</v>
      </c>
      <c r="N3113" t="s">
        <v>1572</v>
      </c>
      <c r="P3113" t="s">
        <v>1168</v>
      </c>
      <c r="Q3113">
        <f t="shared" si="48"/>
        <v>92</v>
      </c>
    </row>
    <row r="3114" spans="1:17">
      <c r="A3114" t="s">
        <v>8415</v>
      </c>
      <c r="B3114" t="s">
        <v>8416</v>
      </c>
      <c r="C3114">
        <v>3</v>
      </c>
      <c r="D3114" s="1">
        <v>45852</v>
      </c>
      <c r="E3114" s="1">
        <v>45874</v>
      </c>
      <c r="F3114" t="s">
        <v>8256</v>
      </c>
      <c r="G3114" t="s">
        <v>19</v>
      </c>
      <c r="H3114" t="s">
        <v>8417</v>
      </c>
      <c r="I3114" t="s">
        <v>21</v>
      </c>
      <c r="J3114" t="s">
        <v>22</v>
      </c>
      <c r="K3114" t="s">
        <v>285</v>
      </c>
      <c r="L3114" t="s">
        <v>32</v>
      </c>
      <c r="N3114" t="s">
        <v>8418</v>
      </c>
      <c r="P3114" t="s">
        <v>287</v>
      </c>
      <c r="Q3114">
        <f t="shared" si="48"/>
        <v>116</v>
      </c>
    </row>
    <row r="3115" spans="1:17">
      <c r="A3115" t="s">
        <v>8429</v>
      </c>
      <c r="B3115" t="s">
        <v>8430</v>
      </c>
      <c r="C3115">
        <v>2</v>
      </c>
      <c r="D3115" s="1">
        <v>45852</v>
      </c>
      <c r="E3115" s="1">
        <v>45874</v>
      </c>
      <c r="F3115" t="s">
        <v>8256</v>
      </c>
      <c r="G3115" t="s">
        <v>19</v>
      </c>
      <c r="H3115" t="s">
        <v>8431</v>
      </c>
      <c r="I3115" t="s">
        <v>21</v>
      </c>
      <c r="J3115" t="s">
        <v>22</v>
      </c>
      <c r="K3115" t="s">
        <v>285</v>
      </c>
      <c r="L3115" t="s">
        <v>32</v>
      </c>
      <c r="N3115" t="s">
        <v>480</v>
      </c>
      <c r="P3115" t="s">
        <v>287</v>
      </c>
      <c r="Q3115">
        <f t="shared" si="48"/>
        <v>116</v>
      </c>
    </row>
    <row r="3116" spans="1:17">
      <c r="A3116" t="s">
        <v>8954</v>
      </c>
      <c r="B3116" t="s">
        <v>8955</v>
      </c>
      <c r="C3116">
        <v>1</v>
      </c>
      <c r="D3116" s="1">
        <v>45852</v>
      </c>
      <c r="E3116" s="1">
        <v>46084</v>
      </c>
      <c r="F3116" t="s">
        <v>8952</v>
      </c>
      <c r="G3116" t="s">
        <v>19</v>
      </c>
      <c r="H3116" t="s">
        <v>8956</v>
      </c>
      <c r="I3116" t="s">
        <v>21</v>
      </c>
      <c r="J3116" t="s">
        <v>22</v>
      </c>
      <c r="K3116" t="s">
        <v>733</v>
      </c>
      <c r="L3116" t="s">
        <v>32</v>
      </c>
      <c r="N3116" t="s">
        <v>1278</v>
      </c>
      <c r="P3116" t="s">
        <v>882</v>
      </c>
      <c r="Q3116">
        <f t="shared" si="48"/>
        <v>19</v>
      </c>
    </row>
    <row r="3117" spans="1:17">
      <c r="A3117" t="s">
        <v>9380</v>
      </c>
      <c r="B3117" t="s">
        <v>9381</v>
      </c>
      <c r="C3117">
        <v>2</v>
      </c>
      <c r="D3117" s="1">
        <v>45852</v>
      </c>
      <c r="F3117" t="s">
        <v>9378</v>
      </c>
      <c r="G3117" t="s">
        <v>29</v>
      </c>
      <c r="H3117" t="s">
        <v>9382</v>
      </c>
      <c r="I3117" t="s">
        <v>21</v>
      </c>
      <c r="J3117" t="s">
        <v>22</v>
      </c>
      <c r="K3117" t="s">
        <v>5813</v>
      </c>
      <c r="L3117" t="s">
        <v>9383</v>
      </c>
      <c r="N3117" t="s">
        <v>1568</v>
      </c>
      <c r="P3117" t="s">
        <v>918</v>
      </c>
      <c r="Q3117">
        <f t="shared" si="48"/>
        <v>15</v>
      </c>
    </row>
    <row r="3118" spans="1:17">
      <c r="A3118" t="s">
        <v>11171</v>
      </c>
      <c r="B3118" t="s">
        <v>11172</v>
      </c>
      <c r="C3118">
        <v>1</v>
      </c>
      <c r="D3118" s="1">
        <v>45852</v>
      </c>
      <c r="E3118" s="1">
        <v>45881</v>
      </c>
      <c r="F3118" t="s">
        <v>10999</v>
      </c>
      <c r="G3118" t="s">
        <v>19</v>
      </c>
      <c r="H3118" t="s">
        <v>11173</v>
      </c>
      <c r="I3118" t="s">
        <v>21</v>
      </c>
      <c r="J3118" t="s">
        <v>22</v>
      </c>
      <c r="K3118" t="s">
        <v>1165</v>
      </c>
      <c r="L3118" t="s">
        <v>1166</v>
      </c>
      <c r="N3118" t="s">
        <v>1167</v>
      </c>
      <c r="P3118" t="s">
        <v>1168</v>
      </c>
      <c r="Q3118">
        <f t="shared" si="48"/>
        <v>92</v>
      </c>
    </row>
    <row r="3119" spans="1:17">
      <c r="A3119" t="s">
        <v>11194</v>
      </c>
      <c r="B3119" t="s">
        <v>11195</v>
      </c>
      <c r="C3119">
        <v>2</v>
      </c>
      <c r="D3119" s="1">
        <v>45852</v>
      </c>
      <c r="E3119" s="1">
        <v>45881</v>
      </c>
      <c r="F3119" t="s">
        <v>10999</v>
      </c>
      <c r="G3119" t="s">
        <v>19</v>
      </c>
      <c r="H3119" t="s">
        <v>11196</v>
      </c>
      <c r="I3119" t="s">
        <v>21</v>
      </c>
      <c r="J3119" t="s">
        <v>22</v>
      </c>
      <c r="K3119" t="s">
        <v>285</v>
      </c>
      <c r="L3119" t="s">
        <v>32</v>
      </c>
      <c r="N3119" t="s">
        <v>8094</v>
      </c>
      <c r="P3119" t="s">
        <v>11197</v>
      </c>
      <c r="Q3119">
        <f t="shared" si="48"/>
        <v>2</v>
      </c>
    </row>
    <row r="3120" spans="1:17">
      <c r="A3120" t="s">
        <v>11708</v>
      </c>
      <c r="B3120" t="s">
        <v>11709</v>
      </c>
      <c r="C3120">
        <v>2</v>
      </c>
      <c r="D3120" s="1">
        <v>45852</v>
      </c>
      <c r="E3120" s="1">
        <v>45883</v>
      </c>
      <c r="F3120" t="s">
        <v>11703</v>
      </c>
      <c r="G3120" t="s">
        <v>19</v>
      </c>
      <c r="H3120" t="s">
        <v>11710</v>
      </c>
      <c r="I3120" t="s">
        <v>21</v>
      </c>
      <c r="J3120" t="s">
        <v>22</v>
      </c>
      <c r="K3120" t="s">
        <v>307</v>
      </c>
      <c r="L3120" t="s">
        <v>179</v>
      </c>
      <c r="N3120" t="s">
        <v>1218</v>
      </c>
      <c r="P3120" t="s">
        <v>1219</v>
      </c>
      <c r="Q3120">
        <f t="shared" si="48"/>
        <v>10</v>
      </c>
    </row>
    <row r="3121" spans="1:17">
      <c r="A3121" t="s">
        <v>7241</v>
      </c>
      <c r="B3121" t="s">
        <v>7242</v>
      </c>
      <c r="C3121">
        <v>1</v>
      </c>
      <c r="D3121" s="1">
        <v>45852</v>
      </c>
      <c r="E3121" s="1">
        <v>45902</v>
      </c>
      <c r="F3121" t="s">
        <v>15365</v>
      </c>
      <c r="G3121" t="s">
        <v>19</v>
      </c>
      <c r="H3121" t="s">
        <v>7243</v>
      </c>
      <c r="I3121" t="s">
        <v>21</v>
      </c>
      <c r="J3121" t="s">
        <v>22</v>
      </c>
      <c r="K3121" t="s">
        <v>307</v>
      </c>
      <c r="L3121" t="s">
        <v>179</v>
      </c>
      <c r="N3121" t="s">
        <v>1004</v>
      </c>
      <c r="P3121" t="s">
        <v>1005</v>
      </c>
      <c r="Q3121">
        <f t="shared" si="48"/>
        <v>16</v>
      </c>
    </row>
    <row r="3122" spans="1:17">
      <c r="A3122" t="s">
        <v>13960</v>
      </c>
      <c r="B3122" t="s">
        <v>13961</v>
      </c>
      <c r="C3122">
        <v>1</v>
      </c>
      <c r="D3122" s="1">
        <v>45852</v>
      </c>
      <c r="E3122" s="1">
        <v>45903</v>
      </c>
      <c r="F3122" t="s">
        <v>15479</v>
      </c>
      <c r="G3122" t="s">
        <v>19</v>
      </c>
      <c r="H3122" t="s">
        <v>13962</v>
      </c>
      <c r="I3122" t="s">
        <v>21</v>
      </c>
      <c r="J3122" t="s">
        <v>22</v>
      </c>
      <c r="K3122" t="s">
        <v>98</v>
      </c>
      <c r="L3122" t="s">
        <v>3801</v>
      </c>
      <c r="N3122" t="s">
        <v>7357</v>
      </c>
      <c r="P3122" t="s">
        <v>101</v>
      </c>
      <c r="Q3122">
        <f t="shared" si="48"/>
        <v>26</v>
      </c>
    </row>
    <row r="3123" spans="1:17">
      <c r="A3123" t="s">
        <v>16851</v>
      </c>
      <c r="B3123" t="s">
        <v>16852</v>
      </c>
      <c r="C3123">
        <v>2</v>
      </c>
      <c r="D3123" s="1">
        <v>45852</v>
      </c>
      <c r="E3123" s="1">
        <v>45916</v>
      </c>
      <c r="F3123" t="s">
        <v>16826</v>
      </c>
      <c r="G3123" t="s">
        <v>19</v>
      </c>
      <c r="H3123" t="s">
        <v>16853</v>
      </c>
      <c r="I3123" t="s">
        <v>21</v>
      </c>
      <c r="J3123" t="s">
        <v>22</v>
      </c>
      <c r="K3123" t="s">
        <v>285</v>
      </c>
      <c r="L3123" t="s">
        <v>32</v>
      </c>
      <c r="N3123" t="s">
        <v>286</v>
      </c>
      <c r="P3123" t="s">
        <v>287</v>
      </c>
      <c r="Q3123">
        <f t="shared" si="48"/>
        <v>116</v>
      </c>
    </row>
    <row r="3124" spans="1:17">
      <c r="A3124" t="s">
        <v>17973</v>
      </c>
      <c r="B3124" t="s">
        <v>17974</v>
      </c>
      <c r="C3124">
        <v>2</v>
      </c>
      <c r="D3124" s="1">
        <v>45852</v>
      </c>
      <c r="E3124" s="1">
        <v>45923</v>
      </c>
      <c r="F3124" t="s">
        <v>17938</v>
      </c>
      <c r="G3124" t="s">
        <v>19</v>
      </c>
      <c r="H3124" t="s">
        <v>17975</v>
      </c>
      <c r="I3124" t="s">
        <v>21</v>
      </c>
      <c r="J3124" t="s">
        <v>22</v>
      </c>
      <c r="K3124" t="s">
        <v>285</v>
      </c>
      <c r="L3124" t="s">
        <v>32</v>
      </c>
      <c r="N3124" t="s">
        <v>480</v>
      </c>
      <c r="P3124" t="s">
        <v>526</v>
      </c>
      <c r="Q3124">
        <f t="shared" si="48"/>
        <v>17</v>
      </c>
    </row>
    <row r="3125" spans="1:17">
      <c r="A3125" t="s">
        <v>6002</v>
      </c>
      <c r="B3125" t="s">
        <v>6003</v>
      </c>
      <c r="C3125">
        <v>3</v>
      </c>
      <c r="D3125" s="1">
        <v>45852</v>
      </c>
      <c r="E3125" s="1">
        <v>45860</v>
      </c>
      <c r="F3125" t="s">
        <v>18444</v>
      </c>
      <c r="G3125" t="s">
        <v>19</v>
      </c>
      <c r="H3125" t="s">
        <v>6005</v>
      </c>
      <c r="I3125" t="s">
        <v>21</v>
      </c>
      <c r="J3125" t="s">
        <v>22</v>
      </c>
      <c r="K3125" t="s">
        <v>285</v>
      </c>
      <c r="L3125" t="s">
        <v>32</v>
      </c>
      <c r="N3125" t="s">
        <v>286</v>
      </c>
      <c r="P3125" t="s">
        <v>287</v>
      </c>
      <c r="Q3125">
        <f t="shared" si="48"/>
        <v>116</v>
      </c>
    </row>
    <row r="3126" spans="1:17">
      <c r="A3126" t="s">
        <v>18509</v>
      </c>
      <c r="B3126" t="s">
        <v>18510</v>
      </c>
      <c r="C3126">
        <v>2</v>
      </c>
      <c r="D3126" s="1">
        <v>45852</v>
      </c>
      <c r="E3126" s="1">
        <v>45860</v>
      </c>
      <c r="F3126" t="s">
        <v>18444</v>
      </c>
      <c r="G3126" t="s">
        <v>19</v>
      </c>
      <c r="H3126" t="s">
        <v>18511</v>
      </c>
      <c r="I3126" t="s">
        <v>21</v>
      </c>
      <c r="J3126" t="s">
        <v>22</v>
      </c>
      <c r="K3126" t="s">
        <v>285</v>
      </c>
      <c r="L3126" t="s">
        <v>32</v>
      </c>
      <c r="N3126" t="s">
        <v>286</v>
      </c>
      <c r="P3126" t="s">
        <v>287</v>
      </c>
      <c r="Q3126">
        <f t="shared" si="48"/>
        <v>116</v>
      </c>
    </row>
    <row r="3127" spans="1:17">
      <c r="A3127" t="s">
        <v>18748</v>
      </c>
      <c r="B3127" t="s">
        <v>18749</v>
      </c>
      <c r="C3127">
        <v>2</v>
      </c>
      <c r="D3127" s="1">
        <v>45852</v>
      </c>
      <c r="E3127" s="1">
        <v>45860</v>
      </c>
      <c r="F3127" t="s">
        <v>18444</v>
      </c>
      <c r="G3127" t="s">
        <v>19</v>
      </c>
      <c r="H3127" t="s">
        <v>18750</v>
      </c>
      <c r="I3127" t="s">
        <v>21</v>
      </c>
      <c r="J3127" t="s">
        <v>22</v>
      </c>
      <c r="K3127" t="s">
        <v>3779</v>
      </c>
      <c r="L3127" t="s">
        <v>244</v>
      </c>
      <c r="N3127" t="s">
        <v>13022</v>
      </c>
      <c r="P3127" t="s">
        <v>13023</v>
      </c>
      <c r="Q3127">
        <f t="shared" si="48"/>
        <v>3</v>
      </c>
    </row>
    <row r="3128" spans="1:17">
      <c r="A3128" t="s">
        <v>19135</v>
      </c>
      <c r="B3128" t="s">
        <v>19136</v>
      </c>
      <c r="C3128">
        <v>2</v>
      </c>
      <c r="D3128" s="1">
        <v>45852</v>
      </c>
      <c r="E3128" s="1">
        <v>45937</v>
      </c>
      <c r="F3128" t="s">
        <v>19125</v>
      </c>
      <c r="G3128" t="s">
        <v>19</v>
      </c>
      <c r="H3128" t="s">
        <v>19137</v>
      </c>
      <c r="I3128" t="s">
        <v>21</v>
      </c>
      <c r="J3128" t="s">
        <v>22</v>
      </c>
      <c r="K3128" t="s">
        <v>1165</v>
      </c>
      <c r="L3128" t="s">
        <v>1849</v>
      </c>
      <c r="N3128" t="s">
        <v>1850</v>
      </c>
      <c r="P3128" t="s">
        <v>1851</v>
      </c>
      <c r="Q3128">
        <f t="shared" si="48"/>
        <v>12</v>
      </c>
    </row>
    <row r="3129" spans="1:17">
      <c r="A3129" t="s">
        <v>19144</v>
      </c>
      <c r="B3129" t="s">
        <v>19145</v>
      </c>
      <c r="C3129">
        <v>1</v>
      </c>
      <c r="D3129" s="1">
        <v>45852</v>
      </c>
      <c r="E3129" s="1">
        <v>45937</v>
      </c>
      <c r="F3129" t="s">
        <v>19125</v>
      </c>
      <c r="G3129" t="s">
        <v>19</v>
      </c>
      <c r="H3129" t="s">
        <v>19146</v>
      </c>
      <c r="I3129" t="s">
        <v>21</v>
      </c>
      <c r="J3129" t="s">
        <v>22</v>
      </c>
      <c r="K3129" t="s">
        <v>285</v>
      </c>
      <c r="L3129" t="s">
        <v>32</v>
      </c>
      <c r="N3129" t="s">
        <v>286</v>
      </c>
      <c r="P3129" t="s">
        <v>287</v>
      </c>
      <c r="Q3129">
        <f t="shared" si="48"/>
        <v>116</v>
      </c>
    </row>
    <row r="3130" spans="1:17">
      <c r="A3130" t="s">
        <v>19177</v>
      </c>
      <c r="B3130" t="s">
        <v>19178</v>
      </c>
      <c r="C3130">
        <v>1</v>
      </c>
      <c r="D3130" s="1">
        <v>45852</v>
      </c>
      <c r="E3130" s="1">
        <v>45937</v>
      </c>
      <c r="F3130" t="s">
        <v>19125</v>
      </c>
      <c r="G3130" t="s">
        <v>19</v>
      </c>
      <c r="I3130" t="s">
        <v>21</v>
      </c>
      <c r="J3130" t="s">
        <v>22</v>
      </c>
      <c r="K3130" t="s">
        <v>14620</v>
      </c>
      <c r="L3130" t="s">
        <v>19179</v>
      </c>
      <c r="N3130" t="s">
        <v>19180</v>
      </c>
      <c r="P3130" t="s">
        <v>19181</v>
      </c>
      <c r="Q3130">
        <f t="shared" si="48"/>
        <v>1</v>
      </c>
    </row>
    <row r="3131" spans="1:17">
      <c r="A3131" t="s">
        <v>1026</v>
      </c>
      <c r="B3131" t="s">
        <v>1027</v>
      </c>
      <c r="C3131">
        <v>1</v>
      </c>
      <c r="D3131" s="1">
        <v>45853</v>
      </c>
      <c r="E3131" s="1">
        <v>45958</v>
      </c>
      <c r="F3131" t="s">
        <v>977</v>
      </c>
      <c r="G3131" t="s">
        <v>19</v>
      </c>
      <c r="H3131" t="s">
        <v>1028</v>
      </c>
      <c r="I3131" t="s">
        <v>21</v>
      </c>
      <c r="J3131" t="s">
        <v>22</v>
      </c>
      <c r="K3131" t="s">
        <v>1029</v>
      </c>
      <c r="L3131" t="s">
        <v>902</v>
      </c>
      <c r="N3131" t="s">
        <v>1030</v>
      </c>
      <c r="P3131" t="s">
        <v>1031</v>
      </c>
      <c r="Q3131">
        <f t="shared" si="48"/>
        <v>5</v>
      </c>
    </row>
    <row r="3132" spans="1:17">
      <c r="A3132" t="s">
        <v>1036</v>
      </c>
      <c r="B3132" t="s">
        <v>1037</v>
      </c>
      <c r="C3132">
        <v>1</v>
      </c>
      <c r="D3132" s="1">
        <v>45853</v>
      </c>
      <c r="E3132" s="1">
        <v>45958</v>
      </c>
      <c r="F3132" t="s">
        <v>977</v>
      </c>
      <c r="G3132" t="s">
        <v>19</v>
      </c>
      <c r="H3132" t="s">
        <v>1038</v>
      </c>
      <c r="I3132" t="s">
        <v>21</v>
      </c>
      <c r="J3132" t="s">
        <v>22</v>
      </c>
      <c r="K3132" t="s">
        <v>1029</v>
      </c>
      <c r="L3132" t="s">
        <v>902</v>
      </c>
      <c r="N3132" t="s">
        <v>273</v>
      </c>
      <c r="P3132" t="s">
        <v>1039</v>
      </c>
      <c r="Q3132">
        <f t="shared" si="48"/>
        <v>1</v>
      </c>
    </row>
    <row r="3133" spans="1:17">
      <c r="A3133" t="s">
        <v>1735</v>
      </c>
      <c r="B3133" t="s">
        <v>1736</v>
      </c>
      <c r="C3133">
        <v>1</v>
      </c>
      <c r="D3133" s="1">
        <v>45853</v>
      </c>
      <c r="E3133" s="1">
        <v>45965</v>
      </c>
      <c r="F3133" t="s">
        <v>1722</v>
      </c>
      <c r="G3133" t="s">
        <v>19</v>
      </c>
      <c r="H3133" t="s">
        <v>1737</v>
      </c>
      <c r="I3133" t="s">
        <v>21</v>
      </c>
      <c r="J3133" t="s">
        <v>22</v>
      </c>
      <c r="K3133" t="s">
        <v>530</v>
      </c>
      <c r="L3133" t="s">
        <v>531</v>
      </c>
      <c r="N3133" t="s">
        <v>532</v>
      </c>
      <c r="P3133" t="s">
        <v>533</v>
      </c>
      <c r="Q3133">
        <f t="shared" si="48"/>
        <v>26</v>
      </c>
    </row>
    <row r="3134" spans="1:17">
      <c r="A3134" t="s">
        <v>2132</v>
      </c>
      <c r="B3134" t="s">
        <v>2133</v>
      </c>
      <c r="C3134">
        <v>1</v>
      </c>
      <c r="D3134" s="1">
        <v>45853</v>
      </c>
      <c r="E3134" s="1">
        <v>45972</v>
      </c>
      <c r="F3134" t="s">
        <v>2116</v>
      </c>
      <c r="G3134" t="s">
        <v>19</v>
      </c>
      <c r="H3134" t="s">
        <v>2134</v>
      </c>
      <c r="I3134" t="s">
        <v>21</v>
      </c>
      <c r="J3134" t="s">
        <v>22</v>
      </c>
      <c r="K3134" t="s">
        <v>2135</v>
      </c>
      <c r="L3134" t="s">
        <v>727</v>
      </c>
      <c r="N3134" t="s">
        <v>2136</v>
      </c>
      <c r="P3134" t="s">
        <v>2137</v>
      </c>
      <c r="Q3134">
        <f t="shared" si="48"/>
        <v>5</v>
      </c>
    </row>
    <row r="3135" spans="1:17">
      <c r="A3135" t="s">
        <v>3817</v>
      </c>
      <c r="B3135" t="s">
        <v>3818</v>
      </c>
      <c r="C3135">
        <v>1</v>
      </c>
      <c r="D3135" s="1">
        <v>45853</v>
      </c>
      <c r="E3135" s="1">
        <v>45867</v>
      </c>
      <c r="F3135" t="s">
        <v>3764</v>
      </c>
      <c r="G3135" t="s">
        <v>19</v>
      </c>
      <c r="I3135" t="s">
        <v>21</v>
      </c>
      <c r="J3135" t="s">
        <v>22</v>
      </c>
      <c r="K3135" t="s">
        <v>3819</v>
      </c>
      <c r="L3135" t="s">
        <v>3820</v>
      </c>
      <c r="N3135" t="s">
        <v>2006</v>
      </c>
      <c r="P3135" t="s">
        <v>3821</v>
      </c>
      <c r="Q3135">
        <f t="shared" si="48"/>
        <v>7</v>
      </c>
    </row>
    <row r="3136" spans="1:17">
      <c r="A3136" t="s">
        <v>3907</v>
      </c>
      <c r="B3136" t="s">
        <v>3908</v>
      </c>
      <c r="C3136">
        <v>1</v>
      </c>
      <c r="D3136" s="1">
        <v>45853</v>
      </c>
      <c r="E3136" s="1">
        <v>45867</v>
      </c>
      <c r="F3136" t="s">
        <v>3764</v>
      </c>
      <c r="G3136" t="s">
        <v>19</v>
      </c>
      <c r="I3136" t="s">
        <v>21</v>
      </c>
      <c r="J3136" t="s">
        <v>22</v>
      </c>
      <c r="K3136" t="s">
        <v>3819</v>
      </c>
      <c r="L3136" t="s">
        <v>3820</v>
      </c>
      <c r="N3136" t="s">
        <v>2006</v>
      </c>
      <c r="P3136" t="s">
        <v>3821</v>
      </c>
      <c r="Q3136">
        <f t="shared" si="48"/>
        <v>7</v>
      </c>
    </row>
    <row r="3137" spans="1:17">
      <c r="A3137" t="s">
        <v>3912</v>
      </c>
      <c r="B3137" t="s">
        <v>3913</v>
      </c>
      <c r="C3137">
        <v>1</v>
      </c>
      <c r="D3137" s="1">
        <v>45853</v>
      </c>
      <c r="E3137" s="1">
        <v>45867</v>
      </c>
      <c r="F3137" t="s">
        <v>3764</v>
      </c>
      <c r="G3137" t="s">
        <v>19</v>
      </c>
      <c r="H3137" t="s">
        <v>3914</v>
      </c>
      <c r="I3137" t="s">
        <v>21</v>
      </c>
      <c r="J3137" t="s">
        <v>22</v>
      </c>
      <c r="K3137" t="s">
        <v>1285</v>
      </c>
      <c r="L3137" t="s">
        <v>1286</v>
      </c>
      <c r="N3137" t="s">
        <v>3915</v>
      </c>
      <c r="P3137" t="s">
        <v>610</v>
      </c>
      <c r="Q3137">
        <f t="shared" si="48"/>
        <v>45</v>
      </c>
    </row>
    <row r="3138" spans="1:17">
      <c r="A3138" t="s">
        <v>3939</v>
      </c>
      <c r="B3138" t="s">
        <v>3940</v>
      </c>
      <c r="C3138">
        <v>2</v>
      </c>
      <c r="D3138" s="1">
        <v>45853</v>
      </c>
      <c r="E3138" s="1">
        <v>45867</v>
      </c>
      <c r="F3138" t="s">
        <v>3764</v>
      </c>
      <c r="G3138" t="s">
        <v>19</v>
      </c>
      <c r="H3138" t="s">
        <v>3941</v>
      </c>
      <c r="I3138" t="s">
        <v>21</v>
      </c>
      <c r="J3138" t="s">
        <v>22</v>
      </c>
      <c r="K3138" t="s">
        <v>31</v>
      </c>
      <c r="L3138" t="s">
        <v>32</v>
      </c>
      <c r="N3138" t="s">
        <v>1080</v>
      </c>
      <c r="P3138" t="s">
        <v>69</v>
      </c>
      <c r="Q3138">
        <f t="shared" si="48"/>
        <v>76</v>
      </c>
    </row>
    <row r="3139" spans="1:17">
      <c r="A3139" t="s">
        <v>3950</v>
      </c>
      <c r="B3139" t="s">
        <v>3951</v>
      </c>
      <c r="C3139">
        <v>1</v>
      </c>
      <c r="D3139" s="1">
        <v>45853</v>
      </c>
      <c r="E3139" s="1">
        <v>45867</v>
      </c>
      <c r="F3139" t="s">
        <v>3764</v>
      </c>
      <c r="G3139" t="s">
        <v>19</v>
      </c>
      <c r="H3139" t="s">
        <v>3952</v>
      </c>
      <c r="I3139" t="s">
        <v>21</v>
      </c>
      <c r="J3139" t="s">
        <v>22</v>
      </c>
      <c r="K3139" t="s">
        <v>2036</v>
      </c>
      <c r="L3139" t="s">
        <v>229</v>
      </c>
      <c r="N3139" t="s">
        <v>1478</v>
      </c>
      <c r="P3139" t="s">
        <v>1479</v>
      </c>
      <c r="Q3139">
        <f t="shared" ref="Q3139:Q3202" si="49" xml:space="preserve"> COUNTIF($P:$P,P3139)</f>
        <v>10</v>
      </c>
    </row>
    <row r="3140" spans="1:17">
      <c r="A3140" t="s">
        <v>3982</v>
      </c>
      <c r="B3140" t="s">
        <v>3983</v>
      </c>
      <c r="C3140">
        <v>1</v>
      </c>
      <c r="D3140" s="1">
        <v>45853</v>
      </c>
      <c r="E3140" s="1">
        <v>45867</v>
      </c>
      <c r="F3140" t="s">
        <v>3764</v>
      </c>
      <c r="G3140" t="s">
        <v>19</v>
      </c>
      <c r="H3140" t="s">
        <v>3984</v>
      </c>
      <c r="I3140" t="s">
        <v>21</v>
      </c>
      <c r="J3140" t="s">
        <v>22</v>
      </c>
      <c r="K3140" t="s">
        <v>593</v>
      </c>
      <c r="L3140" t="s">
        <v>594</v>
      </c>
      <c r="N3140" t="s">
        <v>166</v>
      </c>
      <c r="P3140" t="s">
        <v>167</v>
      </c>
      <c r="Q3140">
        <f t="shared" si="49"/>
        <v>42</v>
      </c>
    </row>
    <row r="3141" spans="1:17">
      <c r="A3141" t="s">
        <v>3990</v>
      </c>
      <c r="B3141" t="s">
        <v>3991</v>
      </c>
      <c r="C3141">
        <v>1</v>
      </c>
      <c r="D3141" s="1">
        <v>45853</v>
      </c>
      <c r="E3141" s="1">
        <v>45867</v>
      </c>
      <c r="F3141" t="s">
        <v>3764</v>
      </c>
      <c r="G3141" t="s">
        <v>19</v>
      </c>
      <c r="H3141" t="s">
        <v>3992</v>
      </c>
      <c r="I3141" t="s">
        <v>21</v>
      </c>
      <c r="J3141" t="s">
        <v>22</v>
      </c>
      <c r="K3141" t="s">
        <v>228</v>
      </c>
      <c r="L3141" t="s">
        <v>229</v>
      </c>
      <c r="N3141" t="s">
        <v>187</v>
      </c>
      <c r="P3141" t="s">
        <v>3993</v>
      </c>
      <c r="Q3141">
        <f t="shared" si="49"/>
        <v>1</v>
      </c>
    </row>
    <row r="3142" spans="1:17">
      <c r="A3142" t="s">
        <v>4005</v>
      </c>
      <c r="B3142" t="s">
        <v>4006</v>
      </c>
      <c r="C3142">
        <v>1</v>
      </c>
      <c r="D3142" s="1">
        <v>45853</v>
      </c>
      <c r="E3142" s="1">
        <v>45867</v>
      </c>
      <c r="F3142" t="s">
        <v>3764</v>
      </c>
      <c r="G3142" t="s">
        <v>19</v>
      </c>
      <c r="H3142" t="s">
        <v>4007</v>
      </c>
      <c r="I3142" t="s">
        <v>21</v>
      </c>
      <c r="J3142" t="s">
        <v>22</v>
      </c>
      <c r="K3142" t="s">
        <v>326</v>
      </c>
      <c r="L3142" t="s">
        <v>327</v>
      </c>
      <c r="N3142" t="s">
        <v>328</v>
      </c>
      <c r="P3142" t="s">
        <v>329</v>
      </c>
      <c r="Q3142">
        <f t="shared" si="49"/>
        <v>51</v>
      </c>
    </row>
    <row r="3143" spans="1:17">
      <c r="A3143" t="s">
        <v>4075</v>
      </c>
      <c r="B3143" t="s">
        <v>4076</v>
      </c>
      <c r="C3143">
        <v>2</v>
      </c>
      <c r="D3143" s="1">
        <v>45853</v>
      </c>
      <c r="E3143" s="1">
        <v>45867</v>
      </c>
      <c r="F3143" t="s">
        <v>3764</v>
      </c>
      <c r="G3143" t="s">
        <v>19</v>
      </c>
      <c r="H3143" t="s">
        <v>4077</v>
      </c>
      <c r="I3143" t="s">
        <v>21</v>
      </c>
      <c r="J3143" t="s">
        <v>22</v>
      </c>
      <c r="K3143" t="s">
        <v>460</v>
      </c>
      <c r="L3143" t="s">
        <v>1446</v>
      </c>
      <c r="N3143" t="s">
        <v>1447</v>
      </c>
      <c r="P3143" t="s">
        <v>1448</v>
      </c>
      <c r="Q3143">
        <f t="shared" si="49"/>
        <v>24</v>
      </c>
    </row>
    <row r="3144" spans="1:17">
      <c r="A3144" t="s">
        <v>4116</v>
      </c>
      <c r="B3144" t="s">
        <v>4117</v>
      </c>
      <c r="C3144">
        <v>2</v>
      </c>
      <c r="D3144" s="1">
        <v>45853</v>
      </c>
      <c r="E3144" s="1">
        <v>45867</v>
      </c>
      <c r="F3144" t="s">
        <v>3764</v>
      </c>
      <c r="G3144" t="s">
        <v>19</v>
      </c>
      <c r="H3144" t="s">
        <v>4118</v>
      </c>
      <c r="I3144" t="s">
        <v>21</v>
      </c>
      <c r="J3144" t="s">
        <v>22</v>
      </c>
      <c r="K3144" t="s">
        <v>3784</v>
      </c>
      <c r="L3144" t="s">
        <v>3785</v>
      </c>
      <c r="N3144" t="s">
        <v>3461</v>
      </c>
      <c r="P3144" t="s">
        <v>1681</v>
      </c>
      <c r="Q3144">
        <f t="shared" si="49"/>
        <v>39</v>
      </c>
    </row>
    <row r="3145" spans="1:17">
      <c r="A3145" t="s">
        <v>4190</v>
      </c>
      <c r="B3145" t="s">
        <v>4191</v>
      </c>
      <c r="C3145">
        <v>1</v>
      </c>
      <c r="D3145" s="1">
        <v>45853</v>
      </c>
      <c r="E3145" s="1">
        <v>45867</v>
      </c>
      <c r="F3145" t="s">
        <v>3764</v>
      </c>
      <c r="G3145" t="s">
        <v>19</v>
      </c>
      <c r="H3145" t="s">
        <v>4192</v>
      </c>
      <c r="I3145" t="s">
        <v>21</v>
      </c>
      <c r="J3145" t="s">
        <v>22</v>
      </c>
      <c r="K3145" t="s">
        <v>316</v>
      </c>
      <c r="L3145" t="s">
        <v>317</v>
      </c>
      <c r="N3145" t="s">
        <v>4193</v>
      </c>
      <c r="P3145" t="s">
        <v>4194</v>
      </c>
      <c r="Q3145">
        <f t="shared" si="49"/>
        <v>1</v>
      </c>
    </row>
    <row r="3146" spans="1:17">
      <c r="A3146" t="s">
        <v>4233</v>
      </c>
      <c r="B3146" t="s">
        <v>4234</v>
      </c>
      <c r="C3146">
        <v>2</v>
      </c>
      <c r="D3146" s="1">
        <v>45853</v>
      </c>
      <c r="E3146" s="1">
        <v>45867</v>
      </c>
      <c r="F3146" t="s">
        <v>3764</v>
      </c>
      <c r="G3146" t="s">
        <v>19</v>
      </c>
      <c r="H3146" t="s">
        <v>4235</v>
      </c>
      <c r="I3146" t="s">
        <v>21</v>
      </c>
      <c r="J3146" t="s">
        <v>22</v>
      </c>
      <c r="K3146" t="s">
        <v>530</v>
      </c>
      <c r="L3146" t="s">
        <v>531</v>
      </c>
      <c r="N3146" t="s">
        <v>999</v>
      </c>
      <c r="P3146" t="s">
        <v>1131</v>
      </c>
      <c r="Q3146">
        <f t="shared" si="49"/>
        <v>60</v>
      </c>
    </row>
    <row r="3147" spans="1:17">
      <c r="A3147" t="s">
        <v>4239</v>
      </c>
      <c r="B3147" t="s">
        <v>4240</v>
      </c>
      <c r="C3147">
        <v>2</v>
      </c>
      <c r="D3147" s="1">
        <v>45853</v>
      </c>
      <c r="E3147" s="1">
        <v>45867</v>
      </c>
      <c r="F3147" t="s">
        <v>3764</v>
      </c>
      <c r="G3147" t="s">
        <v>19</v>
      </c>
      <c r="H3147" t="s">
        <v>4241</v>
      </c>
      <c r="I3147" t="s">
        <v>21</v>
      </c>
      <c r="J3147" t="s">
        <v>22</v>
      </c>
      <c r="K3147" t="s">
        <v>152</v>
      </c>
      <c r="L3147" t="s">
        <v>153</v>
      </c>
      <c r="N3147" t="s">
        <v>537</v>
      </c>
      <c r="P3147" t="s">
        <v>538</v>
      </c>
      <c r="Q3147">
        <f t="shared" si="49"/>
        <v>45</v>
      </c>
    </row>
    <row r="3148" spans="1:17">
      <c r="A3148" t="s">
        <v>5096</v>
      </c>
      <c r="B3148" t="s">
        <v>5097</v>
      </c>
      <c r="C3148">
        <v>3</v>
      </c>
      <c r="D3148" s="1">
        <v>45853</v>
      </c>
      <c r="E3148" s="1">
        <v>45868</v>
      </c>
      <c r="F3148" t="s">
        <v>4705</v>
      </c>
      <c r="G3148" t="s">
        <v>19</v>
      </c>
      <c r="H3148" t="s">
        <v>5098</v>
      </c>
      <c r="I3148" t="s">
        <v>21</v>
      </c>
      <c r="J3148" t="s">
        <v>22</v>
      </c>
      <c r="K3148" t="s">
        <v>1998</v>
      </c>
      <c r="L3148" t="s">
        <v>5099</v>
      </c>
      <c r="N3148" t="s">
        <v>291</v>
      </c>
      <c r="P3148" t="s">
        <v>292</v>
      </c>
      <c r="Q3148">
        <f t="shared" si="49"/>
        <v>50</v>
      </c>
    </row>
    <row r="3149" spans="1:17">
      <c r="A3149" t="s">
        <v>5514</v>
      </c>
      <c r="B3149" t="s">
        <v>5515</v>
      </c>
      <c r="C3149">
        <v>5</v>
      </c>
      <c r="D3149" s="1">
        <v>45853</v>
      </c>
      <c r="E3149" s="1">
        <v>46014</v>
      </c>
      <c r="F3149" t="s">
        <v>5507</v>
      </c>
      <c r="G3149" t="s">
        <v>19</v>
      </c>
      <c r="H3149" t="s">
        <v>5516</v>
      </c>
      <c r="I3149" t="s">
        <v>21</v>
      </c>
      <c r="J3149" t="s">
        <v>22</v>
      </c>
      <c r="K3149" t="s">
        <v>31</v>
      </c>
      <c r="L3149" t="s">
        <v>32</v>
      </c>
      <c r="N3149" t="s">
        <v>291</v>
      </c>
      <c r="P3149" t="s">
        <v>34</v>
      </c>
      <c r="Q3149">
        <f t="shared" si="49"/>
        <v>14</v>
      </c>
    </row>
    <row r="3150" spans="1:17">
      <c r="A3150" t="s">
        <v>6478</v>
      </c>
      <c r="B3150" t="s">
        <v>6479</v>
      </c>
      <c r="C3150">
        <v>1</v>
      </c>
      <c r="D3150" s="1">
        <v>45853</v>
      </c>
      <c r="E3150" s="1">
        <v>46036</v>
      </c>
      <c r="F3150" t="s">
        <v>6476</v>
      </c>
      <c r="G3150" t="s">
        <v>19</v>
      </c>
      <c r="H3150" t="s">
        <v>6480</v>
      </c>
      <c r="I3150" t="s">
        <v>21</v>
      </c>
      <c r="J3150" t="s">
        <v>22</v>
      </c>
      <c r="K3150" t="s">
        <v>2519</v>
      </c>
      <c r="L3150" t="s">
        <v>1999</v>
      </c>
      <c r="N3150" t="s">
        <v>291</v>
      </c>
      <c r="P3150" t="s">
        <v>292</v>
      </c>
      <c r="Q3150">
        <f t="shared" si="49"/>
        <v>50</v>
      </c>
    </row>
    <row r="3151" spans="1:17">
      <c r="A3151" t="s">
        <v>7399</v>
      </c>
      <c r="B3151" t="s">
        <v>7400</v>
      </c>
      <c r="C3151">
        <v>2</v>
      </c>
      <c r="D3151" s="1">
        <v>45853</v>
      </c>
      <c r="E3151" s="1">
        <v>46059</v>
      </c>
      <c r="F3151" t="s">
        <v>7378</v>
      </c>
      <c r="G3151" t="s">
        <v>19</v>
      </c>
      <c r="H3151" t="s">
        <v>7401</v>
      </c>
      <c r="I3151" t="s">
        <v>21</v>
      </c>
      <c r="J3151" t="s">
        <v>22</v>
      </c>
      <c r="K3151" t="s">
        <v>726</v>
      </c>
      <c r="L3151" t="s">
        <v>727</v>
      </c>
      <c r="N3151" t="s">
        <v>2950</v>
      </c>
      <c r="P3151" t="s">
        <v>5632</v>
      </c>
      <c r="Q3151">
        <f t="shared" si="49"/>
        <v>19</v>
      </c>
    </row>
    <row r="3152" spans="1:17">
      <c r="A3152" t="s">
        <v>7520</v>
      </c>
      <c r="B3152" t="s">
        <v>7521</v>
      </c>
      <c r="C3152">
        <v>1</v>
      </c>
      <c r="D3152" s="1">
        <v>45853</v>
      </c>
      <c r="E3152" s="1">
        <v>45874</v>
      </c>
      <c r="F3152" t="s">
        <v>7449</v>
      </c>
      <c r="G3152" t="s">
        <v>19</v>
      </c>
      <c r="H3152" t="s">
        <v>7522</v>
      </c>
      <c r="I3152" t="s">
        <v>21</v>
      </c>
      <c r="J3152" t="s">
        <v>22</v>
      </c>
      <c r="K3152" t="s">
        <v>171</v>
      </c>
      <c r="L3152" t="s">
        <v>7029</v>
      </c>
      <c r="N3152" t="s">
        <v>496</v>
      </c>
      <c r="P3152" t="s">
        <v>497</v>
      </c>
      <c r="Q3152">
        <f t="shared" si="49"/>
        <v>9</v>
      </c>
    </row>
    <row r="3153" spans="1:17">
      <c r="A3153" t="s">
        <v>7590</v>
      </c>
      <c r="B3153" t="s">
        <v>7591</v>
      </c>
      <c r="C3153">
        <v>4</v>
      </c>
      <c r="D3153" s="1">
        <v>45853</v>
      </c>
      <c r="E3153" s="1">
        <v>45874</v>
      </c>
      <c r="F3153" t="s">
        <v>7449</v>
      </c>
      <c r="G3153" t="s">
        <v>19</v>
      </c>
      <c r="H3153" t="s">
        <v>7592</v>
      </c>
      <c r="I3153" t="s">
        <v>21</v>
      </c>
      <c r="J3153" t="s">
        <v>22</v>
      </c>
      <c r="K3153" t="s">
        <v>747</v>
      </c>
      <c r="L3153" t="s">
        <v>229</v>
      </c>
      <c r="N3153" t="s">
        <v>2093</v>
      </c>
      <c r="P3153" t="s">
        <v>1313</v>
      </c>
      <c r="Q3153">
        <f t="shared" si="49"/>
        <v>56</v>
      </c>
    </row>
    <row r="3154" spans="1:17">
      <c r="A3154" t="s">
        <v>7643</v>
      </c>
      <c r="B3154" t="s">
        <v>7644</v>
      </c>
      <c r="C3154">
        <v>1</v>
      </c>
      <c r="D3154" s="1">
        <v>45853</v>
      </c>
      <c r="E3154" s="1">
        <v>45874</v>
      </c>
      <c r="F3154" t="s">
        <v>7449</v>
      </c>
      <c r="G3154" t="s">
        <v>19</v>
      </c>
      <c r="H3154" t="s">
        <v>7645</v>
      </c>
      <c r="I3154" t="s">
        <v>614</v>
      </c>
      <c r="J3154" t="s">
        <v>22</v>
      </c>
      <c r="K3154" t="s">
        <v>5186</v>
      </c>
      <c r="L3154" t="s">
        <v>616</v>
      </c>
      <c r="N3154" t="s">
        <v>617</v>
      </c>
      <c r="P3154" t="s">
        <v>618</v>
      </c>
      <c r="Q3154">
        <f t="shared" si="49"/>
        <v>30</v>
      </c>
    </row>
    <row r="3155" spans="1:17">
      <c r="A3155" t="s">
        <v>7822</v>
      </c>
      <c r="B3155" t="s">
        <v>7823</v>
      </c>
      <c r="C3155">
        <v>1</v>
      </c>
      <c r="D3155" s="1">
        <v>45853</v>
      </c>
      <c r="E3155" s="1">
        <v>45874</v>
      </c>
      <c r="F3155" t="s">
        <v>7449</v>
      </c>
      <c r="G3155" t="s">
        <v>19</v>
      </c>
      <c r="H3155" t="s">
        <v>7824</v>
      </c>
      <c r="I3155" t="s">
        <v>21</v>
      </c>
      <c r="J3155" t="s">
        <v>22</v>
      </c>
      <c r="K3155" t="s">
        <v>7825</v>
      </c>
      <c r="L3155" t="s">
        <v>818</v>
      </c>
      <c r="N3155" t="s">
        <v>2972</v>
      </c>
      <c r="P3155" t="s">
        <v>4110</v>
      </c>
      <c r="Q3155">
        <f t="shared" si="49"/>
        <v>5</v>
      </c>
    </row>
    <row r="3156" spans="1:17">
      <c r="A3156" t="s">
        <v>8032</v>
      </c>
      <c r="B3156" t="s">
        <v>8033</v>
      </c>
      <c r="C3156">
        <v>3</v>
      </c>
      <c r="D3156" s="1">
        <v>45853</v>
      </c>
      <c r="E3156" s="1">
        <v>45874</v>
      </c>
      <c r="F3156" t="s">
        <v>7449</v>
      </c>
      <c r="G3156" t="s">
        <v>19</v>
      </c>
      <c r="H3156" t="s">
        <v>8034</v>
      </c>
      <c r="I3156" t="s">
        <v>21</v>
      </c>
      <c r="J3156" t="s">
        <v>22</v>
      </c>
      <c r="K3156" t="s">
        <v>4450</v>
      </c>
      <c r="L3156" t="s">
        <v>4451</v>
      </c>
      <c r="N3156" t="s">
        <v>7049</v>
      </c>
      <c r="P3156" t="s">
        <v>7050</v>
      </c>
      <c r="Q3156">
        <f t="shared" si="49"/>
        <v>7</v>
      </c>
    </row>
    <row r="3157" spans="1:17">
      <c r="A3157" t="s">
        <v>9353</v>
      </c>
      <c r="B3157" t="s">
        <v>9354</v>
      </c>
      <c r="C3157">
        <v>1</v>
      </c>
      <c r="D3157" s="1">
        <v>45853</v>
      </c>
      <c r="F3157" t="s">
        <v>9355</v>
      </c>
      <c r="G3157" t="s">
        <v>29</v>
      </c>
      <c r="H3157" t="s">
        <v>9356</v>
      </c>
      <c r="I3157" t="s">
        <v>21</v>
      </c>
      <c r="J3157" t="s">
        <v>22</v>
      </c>
      <c r="K3157" t="s">
        <v>31</v>
      </c>
      <c r="L3157" t="s">
        <v>32</v>
      </c>
      <c r="N3157" t="s">
        <v>261</v>
      </c>
      <c r="P3157" t="s">
        <v>897</v>
      </c>
      <c r="Q3157">
        <f t="shared" si="49"/>
        <v>86</v>
      </c>
    </row>
    <row r="3158" spans="1:17">
      <c r="A3158" t="s">
        <v>9357</v>
      </c>
      <c r="B3158" t="s">
        <v>9358</v>
      </c>
      <c r="C3158">
        <v>2</v>
      </c>
      <c r="D3158" s="1">
        <v>45853</v>
      </c>
      <c r="F3158" t="s">
        <v>9355</v>
      </c>
      <c r="G3158" t="s">
        <v>29</v>
      </c>
      <c r="H3158" t="s">
        <v>9359</v>
      </c>
      <c r="I3158" t="s">
        <v>21</v>
      </c>
      <c r="J3158" t="s">
        <v>22</v>
      </c>
      <c r="K3158" t="s">
        <v>98</v>
      </c>
      <c r="L3158" t="s">
        <v>1859</v>
      </c>
      <c r="N3158" t="s">
        <v>6732</v>
      </c>
      <c r="P3158" t="s">
        <v>642</v>
      </c>
      <c r="Q3158">
        <f t="shared" si="49"/>
        <v>33</v>
      </c>
    </row>
    <row r="3159" spans="1:17">
      <c r="A3159" t="s">
        <v>9360</v>
      </c>
      <c r="B3159" t="s">
        <v>9361</v>
      </c>
      <c r="C3159">
        <v>2</v>
      </c>
      <c r="D3159" s="1">
        <v>45853</v>
      </c>
      <c r="F3159" t="s">
        <v>9355</v>
      </c>
      <c r="G3159" t="s">
        <v>29</v>
      </c>
      <c r="H3159" t="s">
        <v>7401</v>
      </c>
      <c r="I3159" t="s">
        <v>21</v>
      </c>
      <c r="J3159" t="s">
        <v>22</v>
      </c>
      <c r="K3159" t="s">
        <v>726</v>
      </c>
      <c r="L3159" t="s">
        <v>727</v>
      </c>
      <c r="N3159" t="s">
        <v>2950</v>
      </c>
      <c r="P3159" t="s">
        <v>5632</v>
      </c>
      <c r="Q3159">
        <f t="shared" si="49"/>
        <v>19</v>
      </c>
    </row>
    <row r="3160" spans="1:17">
      <c r="A3160" t="s">
        <v>9362</v>
      </c>
      <c r="B3160" t="s">
        <v>9363</v>
      </c>
      <c r="C3160">
        <v>1</v>
      </c>
      <c r="D3160" s="1">
        <v>45853</v>
      </c>
      <c r="F3160" t="s">
        <v>9355</v>
      </c>
      <c r="G3160" t="s">
        <v>29</v>
      </c>
      <c r="H3160" t="s">
        <v>8736</v>
      </c>
      <c r="I3160" t="s">
        <v>21</v>
      </c>
      <c r="J3160" t="s">
        <v>22</v>
      </c>
      <c r="K3160" t="s">
        <v>307</v>
      </c>
      <c r="L3160" t="s">
        <v>179</v>
      </c>
      <c r="N3160" t="s">
        <v>2079</v>
      </c>
      <c r="P3160" t="s">
        <v>2080</v>
      </c>
      <c r="Q3160">
        <f t="shared" si="49"/>
        <v>32</v>
      </c>
    </row>
    <row r="3161" spans="1:17">
      <c r="A3161" t="s">
        <v>9367</v>
      </c>
      <c r="B3161" t="s">
        <v>9368</v>
      </c>
      <c r="C3161">
        <v>1</v>
      </c>
      <c r="D3161" s="1">
        <v>45853</v>
      </c>
      <c r="F3161" t="s">
        <v>9355</v>
      </c>
      <c r="G3161" t="s">
        <v>29</v>
      </c>
      <c r="H3161" t="s">
        <v>9369</v>
      </c>
      <c r="I3161" t="s">
        <v>21</v>
      </c>
      <c r="J3161" t="s">
        <v>22</v>
      </c>
      <c r="K3161" t="s">
        <v>421</v>
      </c>
      <c r="L3161" t="s">
        <v>422</v>
      </c>
      <c r="N3161" t="s">
        <v>462</v>
      </c>
      <c r="P3161" t="s">
        <v>2407</v>
      </c>
      <c r="Q3161">
        <f t="shared" si="49"/>
        <v>10</v>
      </c>
    </row>
    <row r="3162" spans="1:17">
      <c r="A3162" t="s">
        <v>9370</v>
      </c>
      <c r="B3162" t="s">
        <v>9371</v>
      </c>
      <c r="C3162">
        <v>1</v>
      </c>
      <c r="D3162" s="1">
        <v>45853</v>
      </c>
      <c r="F3162" t="s">
        <v>9355</v>
      </c>
      <c r="G3162" t="s">
        <v>29</v>
      </c>
      <c r="H3162" t="s">
        <v>9372</v>
      </c>
      <c r="I3162" t="s">
        <v>21</v>
      </c>
      <c r="J3162" t="s">
        <v>22</v>
      </c>
      <c r="K3162" t="s">
        <v>307</v>
      </c>
      <c r="L3162" t="s">
        <v>179</v>
      </c>
      <c r="N3162" t="s">
        <v>1491</v>
      </c>
      <c r="P3162" t="s">
        <v>1379</v>
      </c>
      <c r="Q3162">
        <f t="shared" si="49"/>
        <v>11</v>
      </c>
    </row>
    <row r="3163" spans="1:17">
      <c r="A3163" t="s">
        <v>9373</v>
      </c>
      <c r="B3163" t="s">
        <v>9374</v>
      </c>
      <c r="C3163">
        <v>1</v>
      </c>
      <c r="D3163" s="1">
        <v>45853</v>
      </c>
      <c r="F3163" t="s">
        <v>9355</v>
      </c>
      <c r="G3163" t="s">
        <v>29</v>
      </c>
      <c r="H3163" t="s">
        <v>9375</v>
      </c>
      <c r="I3163" t="s">
        <v>21</v>
      </c>
      <c r="J3163" t="s">
        <v>22</v>
      </c>
      <c r="K3163" t="s">
        <v>307</v>
      </c>
      <c r="L3163" t="s">
        <v>179</v>
      </c>
      <c r="N3163" t="s">
        <v>1004</v>
      </c>
      <c r="P3163" t="s">
        <v>1809</v>
      </c>
      <c r="Q3163">
        <f t="shared" si="49"/>
        <v>17</v>
      </c>
    </row>
    <row r="3164" spans="1:17">
      <c r="A3164" t="s">
        <v>10431</v>
      </c>
      <c r="B3164" t="s">
        <v>10432</v>
      </c>
      <c r="C3164">
        <v>1</v>
      </c>
      <c r="D3164" s="1">
        <v>45853</v>
      </c>
      <c r="E3164" s="1">
        <v>45881</v>
      </c>
      <c r="F3164" t="s">
        <v>10419</v>
      </c>
      <c r="G3164" t="s">
        <v>19</v>
      </c>
      <c r="H3164" t="s">
        <v>10433</v>
      </c>
      <c r="I3164" t="s">
        <v>21</v>
      </c>
      <c r="J3164" t="s">
        <v>22</v>
      </c>
      <c r="K3164" t="s">
        <v>10434</v>
      </c>
      <c r="L3164" t="s">
        <v>10435</v>
      </c>
      <c r="N3164" t="s">
        <v>9874</v>
      </c>
      <c r="P3164" t="s">
        <v>1938</v>
      </c>
      <c r="Q3164">
        <f t="shared" si="49"/>
        <v>6</v>
      </c>
    </row>
    <row r="3165" spans="1:17">
      <c r="A3165" t="s">
        <v>10567</v>
      </c>
      <c r="B3165" t="s">
        <v>10568</v>
      </c>
      <c r="C3165">
        <v>1</v>
      </c>
      <c r="D3165" s="1">
        <v>45853</v>
      </c>
      <c r="E3165" s="1">
        <v>45881</v>
      </c>
      <c r="F3165" t="s">
        <v>10419</v>
      </c>
      <c r="G3165" t="s">
        <v>19</v>
      </c>
      <c r="H3165" t="s">
        <v>10569</v>
      </c>
      <c r="I3165" t="s">
        <v>21</v>
      </c>
      <c r="J3165" t="s">
        <v>22</v>
      </c>
      <c r="K3165" t="s">
        <v>171</v>
      </c>
      <c r="L3165" t="s">
        <v>172</v>
      </c>
      <c r="N3165" t="s">
        <v>496</v>
      </c>
      <c r="P3165" t="s">
        <v>497</v>
      </c>
      <c r="Q3165">
        <f t="shared" si="49"/>
        <v>9</v>
      </c>
    </row>
    <row r="3166" spans="1:17">
      <c r="A3166" t="s">
        <v>12514</v>
      </c>
      <c r="B3166" t="s">
        <v>12515</v>
      </c>
      <c r="C3166">
        <v>1</v>
      </c>
      <c r="D3166" s="1">
        <v>45853</v>
      </c>
      <c r="E3166" s="1">
        <v>45887</v>
      </c>
      <c r="F3166" t="s">
        <v>12453</v>
      </c>
      <c r="G3166" t="s">
        <v>19</v>
      </c>
      <c r="H3166" t="s">
        <v>12516</v>
      </c>
      <c r="I3166" t="s">
        <v>21</v>
      </c>
      <c r="J3166" t="s">
        <v>22</v>
      </c>
      <c r="K3166" t="s">
        <v>2018</v>
      </c>
      <c r="L3166" t="s">
        <v>229</v>
      </c>
      <c r="N3166" t="s">
        <v>5375</v>
      </c>
      <c r="P3166" t="s">
        <v>5376</v>
      </c>
      <c r="Q3166">
        <f t="shared" si="49"/>
        <v>8</v>
      </c>
    </row>
    <row r="3167" spans="1:17">
      <c r="A3167" t="s">
        <v>13012</v>
      </c>
      <c r="B3167" t="s">
        <v>13013</v>
      </c>
      <c r="C3167">
        <v>3</v>
      </c>
      <c r="D3167" s="1">
        <v>45853</v>
      </c>
      <c r="E3167" s="1">
        <v>45888</v>
      </c>
      <c r="F3167" t="s">
        <v>12690</v>
      </c>
      <c r="G3167" t="s">
        <v>19</v>
      </c>
      <c r="H3167" t="s">
        <v>13014</v>
      </c>
      <c r="I3167" t="s">
        <v>21</v>
      </c>
      <c r="J3167" t="s">
        <v>22</v>
      </c>
      <c r="K3167" t="s">
        <v>307</v>
      </c>
      <c r="L3167" t="s">
        <v>179</v>
      </c>
      <c r="N3167" t="s">
        <v>532</v>
      </c>
      <c r="P3167" t="s">
        <v>181</v>
      </c>
      <c r="Q3167">
        <f t="shared" si="49"/>
        <v>15</v>
      </c>
    </row>
    <row r="3168" spans="1:17">
      <c r="A3168" t="s">
        <v>13041</v>
      </c>
      <c r="B3168" t="s">
        <v>13042</v>
      </c>
      <c r="C3168">
        <v>2</v>
      </c>
      <c r="D3168" s="1">
        <v>45853</v>
      </c>
      <c r="E3168" s="1">
        <v>45888</v>
      </c>
      <c r="F3168" t="s">
        <v>12690</v>
      </c>
      <c r="G3168" t="s">
        <v>19</v>
      </c>
      <c r="H3168" t="s">
        <v>13043</v>
      </c>
      <c r="I3168" t="s">
        <v>21</v>
      </c>
      <c r="J3168" t="s">
        <v>22</v>
      </c>
      <c r="K3168" t="s">
        <v>1528</v>
      </c>
      <c r="L3168" t="s">
        <v>1529</v>
      </c>
      <c r="N3168" t="s">
        <v>13044</v>
      </c>
      <c r="P3168" t="s">
        <v>7036</v>
      </c>
      <c r="Q3168">
        <f t="shared" si="49"/>
        <v>7</v>
      </c>
    </row>
    <row r="3169" spans="1:17">
      <c r="A3169" t="s">
        <v>15215</v>
      </c>
      <c r="B3169" t="s">
        <v>15216</v>
      </c>
      <c r="C3169">
        <v>1</v>
      </c>
      <c r="D3169" s="1">
        <v>45853</v>
      </c>
      <c r="E3169" s="1">
        <v>45902</v>
      </c>
      <c r="F3169" t="s">
        <v>15100</v>
      </c>
      <c r="G3169" t="s">
        <v>19</v>
      </c>
      <c r="H3169" t="s">
        <v>15217</v>
      </c>
      <c r="I3169" t="s">
        <v>21</v>
      </c>
      <c r="J3169" t="s">
        <v>22</v>
      </c>
      <c r="K3169" t="s">
        <v>112</v>
      </c>
      <c r="L3169" t="s">
        <v>113</v>
      </c>
      <c r="N3169" t="s">
        <v>1620</v>
      </c>
      <c r="P3169" t="s">
        <v>1621</v>
      </c>
      <c r="Q3169">
        <f t="shared" si="49"/>
        <v>3</v>
      </c>
    </row>
    <row r="3170" spans="1:17">
      <c r="A3170" t="s">
        <v>15064</v>
      </c>
      <c r="B3170" t="s">
        <v>15065</v>
      </c>
      <c r="C3170">
        <v>2</v>
      </c>
      <c r="D3170" s="1">
        <v>45853</v>
      </c>
      <c r="E3170" s="1">
        <v>45902</v>
      </c>
      <c r="F3170" t="s">
        <v>15100</v>
      </c>
      <c r="G3170" t="s">
        <v>19</v>
      </c>
      <c r="H3170" t="s">
        <v>15066</v>
      </c>
      <c r="I3170" t="s">
        <v>21</v>
      </c>
      <c r="J3170" t="s">
        <v>22</v>
      </c>
      <c r="K3170" t="s">
        <v>307</v>
      </c>
      <c r="L3170" t="s">
        <v>179</v>
      </c>
      <c r="N3170" t="s">
        <v>1223</v>
      </c>
      <c r="P3170" t="s">
        <v>1005</v>
      </c>
      <c r="Q3170">
        <f t="shared" si="49"/>
        <v>16</v>
      </c>
    </row>
    <row r="3171" spans="1:17">
      <c r="A3171" t="s">
        <v>15312</v>
      </c>
      <c r="B3171" t="s">
        <v>15313</v>
      </c>
      <c r="C3171">
        <v>1</v>
      </c>
      <c r="D3171" s="1">
        <v>45853</v>
      </c>
      <c r="E3171" s="1">
        <v>45902</v>
      </c>
      <c r="F3171" t="s">
        <v>15100</v>
      </c>
      <c r="G3171" t="s">
        <v>19</v>
      </c>
      <c r="H3171" t="s">
        <v>15314</v>
      </c>
      <c r="I3171" t="s">
        <v>21</v>
      </c>
      <c r="J3171" t="s">
        <v>22</v>
      </c>
      <c r="K3171" t="s">
        <v>968</v>
      </c>
      <c r="L3171" t="s">
        <v>969</v>
      </c>
      <c r="N3171" t="s">
        <v>68</v>
      </c>
      <c r="P3171" t="s">
        <v>69</v>
      </c>
      <c r="Q3171">
        <f t="shared" si="49"/>
        <v>76</v>
      </c>
    </row>
    <row r="3172" spans="1:17">
      <c r="A3172" t="s">
        <v>15347</v>
      </c>
      <c r="B3172" t="s">
        <v>15348</v>
      </c>
      <c r="C3172">
        <v>1</v>
      </c>
      <c r="D3172" s="1">
        <v>45853</v>
      </c>
      <c r="E3172" s="1">
        <v>45902</v>
      </c>
      <c r="F3172" t="s">
        <v>15100</v>
      </c>
      <c r="G3172" t="s">
        <v>19</v>
      </c>
      <c r="H3172" t="s">
        <v>15349</v>
      </c>
      <c r="I3172" t="s">
        <v>21</v>
      </c>
      <c r="J3172" t="s">
        <v>22</v>
      </c>
      <c r="K3172" t="s">
        <v>13098</v>
      </c>
      <c r="L3172" t="s">
        <v>13099</v>
      </c>
      <c r="N3172" t="s">
        <v>3653</v>
      </c>
      <c r="P3172" t="s">
        <v>15350</v>
      </c>
      <c r="Q3172">
        <f t="shared" si="49"/>
        <v>1</v>
      </c>
    </row>
    <row r="3173" spans="1:17">
      <c r="A3173" t="s">
        <v>15903</v>
      </c>
      <c r="B3173" t="s">
        <v>15904</v>
      </c>
      <c r="C3173">
        <v>1</v>
      </c>
      <c r="D3173" s="1">
        <v>45853</v>
      </c>
      <c r="E3173" s="1">
        <v>45908</v>
      </c>
      <c r="F3173" t="s">
        <v>15821</v>
      </c>
      <c r="G3173" t="s">
        <v>19</v>
      </c>
      <c r="H3173" t="s">
        <v>15905</v>
      </c>
      <c r="I3173" t="s">
        <v>21</v>
      </c>
      <c r="J3173" t="s">
        <v>22</v>
      </c>
      <c r="K3173" t="s">
        <v>91</v>
      </c>
      <c r="L3173" t="s">
        <v>92</v>
      </c>
      <c r="N3173" t="s">
        <v>273</v>
      </c>
      <c r="P3173" t="s">
        <v>1035</v>
      </c>
      <c r="Q3173">
        <f t="shared" si="49"/>
        <v>6</v>
      </c>
    </row>
    <row r="3174" spans="1:17">
      <c r="A3174" t="s">
        <v>16062</v>
      </c>
      <c r="B3174" t="s">
        <v>16063</v>
      </c>
      <c r="C3174">
        <v>1</v>
      </c>
      <c r="D3174" s="1">
        <v>45853</v>
      </c>
      <c r="E3174" s="1">
        <v>45909</v>
      </c>
      <c r="F3174" t="s">
        <v>15911</v>
      </c>
      <c r="G3174" t="s">
        <v>19</v>
      </c>
      <c r="H3174" t="s">
        <v>16064</v>
      </c>
      <c r="I3174" t="s">
        <v>21</v>
      </c>
      <c r="J3174" t="s">
        <v>22</v>
      </c>
      <c r="K3174" t="s">
        <v>948</v>
      </c>
      <c r="L3174" t="s">
        <v>949</v>
      </c>
      <c r="N3174" t="s">
        <v>2242</v>
      </c>
      <c r="P3174" t="s">
        <v>951</v>
      </c>
      <c r="Q3174">
        <f t="shared" si="49"/>
        <v>3</v>
      </c>
    </row>
    <row r="3175" spans="1:17">
      <c r="A3175" t="s">
        <v>369</v>
      </c>
      <c r="B3175" t="s">
        <v>370</v>
      </c>
      <c r="C3175">
        <v>3</v>
      </c>
      <c r="D3175" s="1">
        <v>45853</v>
      </c>
      <c r="E3175" s="1">
        <v>45916</v>
      </c>
      <c r="F3175" t="s">
        <v>16655</v>
      </c>
      <c r="G3175" t="s">
        <v>19</v>
      </c>
      <c r="H3175" t="s">
        <v>371</v>
      </c>
      <c r="I3175" t="s">
        <v>21</v>
      </c>
      <c r="J3175" t="s">
        <v>22</v>
      </c>
      <c r="K3175" t="s">
        <v>31</v>
      </c>
      <c r="L3175" t="s">
        <v>32</v>
      </c>
      <c r="N3175" t="s">
        <v>33</v>
      </c>
      <c r="P3175" t="s">
        <v>34</v>
      </c>
      <c r="Q3175">
        <f t="shared" si="49"/>
        <v>14</v>
      </c>
    </row>
    <row r="3176" spans="1:17">
      <c r="A3176" t="s">
        <v>15611</v>
      </c>
      <c r="B3176" t="s">
        <v>15612</v>
      </c>
      <c r="C3176">
        <v>1</v>
      </c>
      <c r="D3176" s="1">
        <v>45853</v>
      </c>
      <c r="E3176" s="1">
        <v>45916</v>
      </c>
      <c r="F3176" t="s">
        <v>16655</v>
      </c>
      <c r="G3176" t="s">
        <v>19</v>
      </c>
      <c r="H3176" t="s">
        <v>15613</v>
      </c>
      <c r="I3176" t="s">
        <v>21</v>
      </c>
      <c r="J3176" t="s">
        <v>22</v>
      </c>
      <c r="K3176" t="s">
        <v>84</v>
      </c>
      <c r="L3176" t="s">
        <v>85</v>
      </c>
      <c r="N3176" t="s">
        <v>15614</v>
      </c>
      <c r="P3176" t="s">
        <v>783</v>
      </c>
      <c r="Q3176">
        <f t="shared" si="49"/>
        <v>7</v>
      </c>
    </row>
    <row r="3177" spans="1:17">
      <c r="A3177" t="s">
        <v>6218</v>
      </c>
      <c r="B3177" t="s">
        <v>6219</v>
      </c>
      <c r="C3177">
        <v>2</v>
      </c>
      <c r="D3177" s="1">
        <v>45853</v>
      </c>
      <c r="E3177" s="1">
        <v>45860</v>
      </c>
      <c r="F3177" t="s">
        <v>17220</v>
      </c>
      <c r="G3177" t="s">
        <v>19</v>
      </c>
      <c r="H3177" t="s">
        <v>6220</v>
      </c>
      <c r="I3177" t="s">
        <v>21</v>
      </c>
      <c r="J3177" t="s">
        <v>22</v>
      </c>
      <c r="K3177" t="s">
        <v>2253</v>
      </c>
      <c r="L3177" t="s">
        <v>2254</v>
      </c>
      <c r="N3177" t="s">
        <v>245</v>
      </c>
      <c r="P3177" t="s">
        <v>246</v>
      </c>
      <c r="Q3177">
        <f t="shared" si="49"/>
        <v>28</v>
      </c>
    </row>
    <row r="3178" spans="1:17">
      <c r="A3178" t="s">
        <v>17392</v>
      </c>
      <c r="B3178" t="s">
        <v>17393</v>
      </c>
      <c r="C3178">
        <v>1</v>
      </c>
      <c r="D3178" s="1">
        <v>45853</v>
      </c>
      <c r="E3178" s="1">
        <v>45860</v>
      </c>
      <c r="F3178" t="s">
        <v>17220</v>
      </c>
      <c r="G3178" t="s">
        <v>19</v>
      </c>
      <c r="H3178" t="s">
        <v>17394</v>
      </c>
      <c r="I3178" t="s">
        <v>614</v>
      </c>
      <c r="J3178" t="s">
        <v>22</v>
      </c>
      <c r="K3178" t="s">
        <v>5186</v>
      </c>
      <c r="L3178" t="s">
        <v>616</v>
      </c>
      <c r="N3178" t="s">
        <v>617</v>
      </c>
      <c r="P3178" t="s">
        <v>618</v>
      </c>
      <c r="Q3178">
        <f t="shared" si="49"/>
        <v>30</v>
      </c>
    </row>
    <row r="3179" spans="1:17">
      <c r="A3179" t="s">
        <v>17450</v>
      </c>
      <c r="B3179" t="s">
        <v>17451</v>
      </c>
      <c r="C3179">
        <v>1</v>
      </c>
      <c r="D3179" s="1">
        <v>45853</v>
      </c>
      <c r="E3179" s="1">
        <v>45860</v>
      </c>
      <c r="F3179" t="s">
        <v>17220</v>
      </c>
      <c r="G3179" t="s">
        <v>19</v>
      </c>
      <c r="H3179" t="s">
        <v>17452</v>
      </c>
      <c r="I3179" t="s">
        <v>21</v>
      </c>
      <c r="J3179" t="s">
        <v>22</v>
      </c>
      <c r="K3179" t="s">
        <v>988</v>
      </c>
      <c r="L3179" t="s">
        <v>795</v>
      </c>
      <c r="N3179" t="s">
        <v>308</v>
      </c>
      <c r="P3179" t="s">
        <v>309</v>
      </c>
      <c r="Q3179">
        <f t="shared" si="49"/>
        <v>46</v>
      </c>
    </row>
    <row r="3180" spans="1:17">
      <c r="A3180" t="s">
        <v>17545</v>
      </c>
      <c r="B3180" t="s">
        <v>17546</v>
      </c>
      <c r="C3180">
        <v>1</v>
      </c>
      <c r="D3180" s="1">
        <v>45853</v>
      </c>
      <c r="E3180" s="1">
        <v>45860</v>
      </c>
      <c r="F3180" t="s">
        <v>17220</v>
      </c>
      <c r="G3180" t="s">
        <v>19</v>
      </c>
      <c r="H3180" t="s">
        <v>17547</v>
      </c>
      <c r="I3180" t="s">
        <v>614</v>
      </c>
      <c r="J3180" t="s">
        <v>22</v>
      </c>
      <c r="K3180" t="s">
        <v>5186</v>
      </c>
      <c r="L3180" t="s">
        <v>616</v>
      </c>
      <c r="N3180" t="s">
        <v>617</v>
      </c>
      <c r="P3180" t="s">
        <v>618</v>
      </c>
      <c r="Q3180">
        <f t="shared" si="49"/>
        <v>30</v>
      </c>
    </row>
    <row r="3181" spans="1:17">
      <c r="A3181" t="s">
        <v>17684</v>
      </c>
      <c r="B3181" t="s">
        <v>17685</v>
      </c>
      <c r="C3181">
        <v>1</v>
      </c>
      <c r="D3181" s="1">
        <v>45853</v>
      </c>
      <c r="E3181" s="1">
        <v>45860</v>
      </c>
      <c r="F3181" t="s">
        <v>17220</v>
      </c>
      <c r="G3181" t="s">
        <v>19</v>
      </c>
      <c r="H3181" t="s">
        <v>17686</v>
      </c>
      <c r="I3181" t="s">
        <v>614</v>
      </c>
      <c r="J3181" t="s">
        <v>22</v>
      </c>
      <c r="K3181" t="s">
        <v>5186</v>
      </c>
      <c r="L3181" t="s">
        <v>616</v>
      </c>
      <c r="N3181" t="s">
        <v>617</v>
      </c>
      <c r="P3181" t="s">
        <v>618</v>
      </c>
      <c r="Q3181">
        <f t="shared" si="49"/>
        <v>30</v>
      </c>
    </row>
    <row r="3182" spans="1:17">
      <c r="A3182" t="s">
        <v>18255</v>
      </c>
      <c r="B3182" t="s">
        <v>18256</v>
      </c>
      <c r="C3182">
        <v>1</v>
      </c>
      <c r="D3182" s="1">
        <v>45853</v>
      </c>
      <c r="E3182" s="1">
        <v>45930</v>
      </c>
      <c r="F3182" t="s">
        <v>18228</v>
      </c>
      <c r="G3182" t="s">
        <v>19</v>
      </c>
      <c r="H3182" t="s">
        <v>18257</v>
      </c>
      <c r="I3182" t="s">
        <v>21</v>
      </c>
      <c r="J3182" t="s">
        <v>22</v>
      </c>
      <c r="K3182" t="s">
        <v>196</v>
      </c>
      <c r="L3182" t="s">
        <v>197</v>
      </c>
      <c r="N3182" t="s">
        <v>120</v>
      </c>
      <c r="P3182" t="s">
        <v>1065</v>
      </c>
      <c r="Q3182">
        <f t="shared" si="49"/>
        <v>17</v>
      </c>
    </row>
    <row r="3183" spans="1:17">
      <c r="A3183" t="s">
        <v>7570</v>
      </c>
      <c r="B3183" t="s">
        <v>7571</v>
      </c>
      <c r="C3183">
        <v>1</v>
      </c>
      <c r="D3183" s="1">
        <v>45853</v>
      </c>
      <c r="E3183" s="1">
        <v>45930</v>
      </c>
      <c r="F3183" t="s">
        <v>18228</v>
      </c>
      <c r="G3183" t="s">
        <v>19</v>
      </c>
      <c r="H3183" t="s">
        <v>7572</v>
      </c>
      <c r="I3183" t="s">
        <v>21</v>
      </c>
      <c r="J3183" t="s">
        <v>22</v>
      </c>
      <c r="K3183" t="s">
        <v>7573</v>
      </c>
      <c r="L3183" t="s">
        <v>7574</v>
      </c>
      <c r="N3183" t="s">
        <v>2950</v>
      </c>
      <c r="P3183" t="s">
        <v>4617</v>
      </c>
      <c r="Q3183">
        <f t="shared" si="49"/>
        <v>8</v>
      </c>
    </row>
    <row r="3184" spans="1:17">
      <c r="A3184" t="s">
        <v>19090</v>
      </c>
      <c r="B3184" t="s">
        <v>19091</v>
      </c>
      <c r="C3184">
        <v>1</v>
      </c>
      <c r="D3184" s="1">
        <v>45853</v>
      </c>
      <c r="E3184" s="1">
        <v>45937</v>
      </c>
      <c r="F3184" t="s">
        <v>18960</v>
      </c>
      <c r="G3184" t="s">
        <v>19</v>
      </c>
      <c r="H3184" t="s">
        <v>19092</v>
      </c>
      <c r="I3184" t="s">
        <v>21</v>
      </c>
      <c r="J3184" t="s">
        <v>22</v>
      </c>
      <c r="K3184" t="s">
        <v>326</v>
      </c>
      <c r="L3184" t="s">
        <v>327</v>
      </c>
      <c r="N3184" t="s">
        <v>328</v>
      </c>
      <c r="P3184" t="s">
        <v>329</v>
      </c>
      <c r="Q3184">
        <f t="shared" si="49"/>
        <v>51</v>
      </c>
    </row>
    <row r="3185" spans="1:17">
      <c r="A3185" t="s">
        <v>19119</v>
      </c>
      <c r="B3185" t="s">
        <v>19120</v>
      </c>
      <c r="C3185">
        <v>1</v>
      </c>
      <c r="D3185" s="1">
        <v>45853</v>
      </c>
      <c r="E3185" s="1">
        <v>45937</v>
      </c>
      <c r="F3185" t="s">
        <v>18960</v>
      </c>
      <c r="G3185" t="s">
        <v>19</v>
      </c>
      <c r="H3185" t="s">
        <v>19121</v>
      </c>
      <c r="I3185" t="s">
        <v>21</v>
      </c>
      <c r="J3185" t="s">
        <v>22</v>
      </c>
      <c r="K3185" t="s">
        <v>530</v>
      </c>
      <c r="L3185" t="s">
        <v>531</v>
      </c>
      <c r="N3185" t="s">
        <v>4675</v>
      </c>
      <c r="P3185" t="s">
        <v>533</v>
      </c>
      <c r="Q3185">
        <f t="shared" si="49"/>
        <v>26</v>
      </c>
    </row>
    <row r="3186" spans="1:17">
      <c r="A3186" t="s">
        <v>19597</v>
      </c>
      <c r="B3186" t="s">
        <v>19598</v>
      </c>
      <c r="C3186">
        <v>1</v>
      </c>
      <c r="D3186" s="1">
        <v>45853</v>
      </c>
      <c r="E3186" s="1">
        <v>45944</v>
      </c>
      <c r="F3186" t="s">
        <v>19541</v>
      </c>
      <c r="G3186" t="s">
        <v>19</v>
      </c>
      <c r="H3186" t="s">
        <v>19599</v>
      </c>
      <c r="I3186" t="s">
        <v>21</v>
      </c>
      <c r="J3186" t="s">
        <v>22</v>
      </c>
      <c r="K3186" t="s">
        <v>1285</v>
      </c>
      <c r="L3186" t="s">
        <v>1286</v>
      </c>
      <c r="N3186" t="s">
        <v>9047</v>
      </c>
      <c r="P3186" t="s">
        <v>918</v>
      </c>
      <c r="Q3186">
        <f t="shared" si="49"/>
        <v>15</v>
      </c>
    </row>
    <row r="3187" spans="1:17">
      <c r="A3187" t="s">
        <v>14463</v>
      </c>
      <c r="B3187" t="s">
        <v>14464</v>
      </c>
      <c r="C3187">
        <v>1</v>
      </c>
      <c r="D3187" s="1">
        <v>45853</v>
      </c>
      <c r="E3187" s="1">
        <v>45951</v>
      </c>
      <c r="F3187" t="s">
        <v>19865</v>
      </c>
      <c r="G3187" t="s">
        <v>19</v>
      </c>
      <c r="H3187" t="s">
        <v>14465</v>
      </c>
      <c r="I3187" t="s">
        <v>21</v>
      </c>
      <c r="J3187" t="s">
        <v>22</v>
      </c>
      <c r="K3187" t="s">
        <v>7573</v>
      </c>
      <c r="L3187" t="s">
        <v>7574</v>
      </c>
      <c r="N3187" t="s">
        <v>1004</v>
      </c>
      <c r="P3187" t="s">
        <v>4617</v>
      </c>
      <c r="Q3187">
        <f t="shared" si="49"/>
        <v>8</v>
      </c>
    </row>
    <row r="3188" spans="1:17">
      <c r="A3188" t="s">
        <v>907</v>
      </c>
      <c r="B3188" t="s">
        <v>908</v>
      </c>
      <c r="C3188">
        <v>3</v>
      </c>
      <c r="D3188" s="1">
        <v>45854</v>
      </c>
      <c r="E3188" s="1">
        <v>45958</v>
      </c>
      <c r="F3188" t="s">
        <v>866</v>
      </c>
      <c r="G3188" t="s">
        <v>19</v>
      </c>
      <c r="H3188" t="s">
        <v>909</v>
      </c>
      <c r="I3188" t="s">
        <v>21</v>
      </c>
      <c r="J3188" t="s">
        <v>22</v>
      </c>
      <c r="K3188" t="s">
        <v>910</v>
      </c>
      <c r="L3188" t="s">
        <v>911</v>
      </c>
      <c r="N3188" t="s">
        <v>912</v>
      </c>
      <c r="P3188" t="s">
        <v>913</v>
      </c>
      <c r="Q3188">
        <f t="shared" si="49"/>
        <v>13</v>
      </c>
    </row>
    <row r="3189" spans="1:17">
      <c r="A3189" t="s">
        <v>972</v>
      </c>
      <c r="B3189" t="s">
        <v>973</v>
      </c>
      <c r="C3189">
        <v>1</v>
      </c>
      <c r="D3189" s="1">
        <v>45854</v>
      </c>
      <c r="E3189" s="1">
        <v>45958</v>
      </c>
      <c r="F3189" t="s">
        <v>866</v>
      </c>
      <c r="G3189" t="s">
        <v>19</v>
      </c>
      <c r="H3189" t="s">
        <v>974</v>
      </c>
      <c r="I3189" t="s">
        <v>21</v>
      </c>
      <c r="J3189" t="s">
        <v>22</v>
      </c>
      <c r="K3189" t="s">
        <v>77</v>
      </c>
      <c r="L3189" t="s">
        <v>210</v>
      </c>
      <c r="N3189" t="s">
        <v>211</v>
      </c>
      <c r="P3189" t="s">
        <v>212</v>
      </c>
      <c r="Q3189">
        <f t="shared" si="49"/>
        <v>38</v>
      </c>
    </row>
    <row r="3190" spans="1:17">
      <c r="A3190" t="s">
        <v>1689</v>
      </c>
      <c r="B3190" t="s">
        <v>1690</v>
      </c>
      <c r="C3190">
        <v>1</v>
      </c>
      <c r="D3190" s="1">
        <v>45854</v>
      </c>
      <c r="E3190" s="1">
        <v>45965</v>
      </c>
      <c r="F3190" t="s">
        <v>1666</v>
      </c>
      <c r="G3190" t="s">
        <v>19</v>
      </c>
      <c r="H3190" t="s">
        <v>1691</v>
      </c>
      <c r="I3190" t="s">
        <v>21</v>
      </c>
      <c r="J3190" t="s">
        <v>22</v>
      </c>
      <c r="K3190" t="s">
        <v>77</v>
      </c>
      <c r="L3190" t="s">
        <v>210</v>
      </c>
      <c r="N3190" t="s">
        <v>211</v>
      </c>
      <c r="P3190" t="s">
        <v>1056</v>
      </c>
      <c r="Q3190">
        <f t="shared" si="49"/>
        <v>27</v>
      </c>
    </row>
    <row r="3191" spans="1:17">
      <c r="A3191" t="s">
        <v>2087</v>
      </c>
      <c r="B3191" t="s">
        <v>2088</v>
      </c>
      <c r="C3191">
        <v>2</v>
      </c>
      <c r="D3191" s="1">
        <v>45854</v>
      </c>
      <c r="E3191" s="1">
        <v>45972</v>
      </c>
      <c r="F3191" t="s">
        <v>2063</v>
      </c>
      <c r="G3191" t="s">
        <v>19</v>
      </c>
      <c r="H3191" t="s">
        <v>2089</v>
      </c>
      <c r="I3191" t="s">
        <v>21</v>
      </c>
      <c r="J3191" t="s">
        <v>22</v>
      </c>
      <c r="K3191" t="s">
        <v>171</v>
      </c>
      <c r="L3191" t="s">
        <v>172</v>
      </c>
      <c r="N3191" t="s">
        <v>1223</v>
      </c>
      <c r="P3191" t="s">
        <v>1173</v>
      </c>
      <c r="Q3191">
        <f t="shared" si="49"/>
        <v>32</v>
      </c>
    </row>
    <row r="3192" spans="1:17">
      <c r="A3192" t="s">
        <v>3033</v>
      </c>
      <c r="B3192" t="s">
        <v>3034</v>
      </c>
      <c r="C3192">
        <v>1</v>
      </c>
      <c r="D3192" s="1">
        <v>45854</v>
      </c>
      <c r="E3192" s="1">
        <v>45867</v>
      </c>
      <c r="F3192" t="s">
        <v>2890</v>
      </c>
      <c r="G3192" t="s">
        <v>19</v>
      </c>
      <c r="H3192" t="s">
        <v>3035</v>
      </c>
      <c r="I3192" t="s">
        <v>21</v>
      </c>
      <c r="J3192" t="s">
        <v>22</v>
      </c>
      <c r="K3192" t="s">
        <v>77</v>
      </c>
      <c r="L3192" t="s">
        <v>210</v>
      </c>
      <c r="N3192" t="s">
        <v>211</v>
      </c>
      <c r="P3192" t="s">
        <v>212</v>
      </c>
      <c r="Q3192">
        <f t="shared" si="49"/>
        <v>38</v>
      </c>
    </row>
    <row r="3193" spans="1:17">
      <c r="A3193" t="s">
        <v>4130</v>
      </c>
      <c r="B3193" t="s">
        <v>4131</v>
      </c>
      <c r="C3193">
        <v>1</v>
      </c>
      <c r="D3193" s="1">
        <v>45854</v>
      </c>
      <c r="E3193" s="1">
        <v>45868</v>
      </c>
      <c r="F3193" t="s">
        <v>3764</v>
      </c>
      <c r="G3193" t="s">
        <v>19</v>
      </c>
      <c r="H3193" t="s">
        <v>4132</v>
      </c>
      <c r="I3193" t="s">
        <v>21</v>
      </c>
      <c r="J3193" t="s">
        <v>22</v>
      </c>
      <c r="K3193" t="s">
        <v>307</v>
      </c>
      <c r="L3193" t="s">
        <v>179</v>
      </c>
      <c r="N3193" t="s">
        <v>1223</v>
      </c>
      <c r="P3193" t="s">
        <v>1224</v>
      </c>
      <c r="Q3193">
        <f t="shared" si="49"/>
        <v>33</v>
      </c>
    </row>
    <row r="3194" spans="1:17">
      <c r="A3194" t="s">
        <v>4407</v>
      </c>
      <c r="B3194" t="s">
        <v>4408</v>
      </c>
      <c r="C3194">
        <v>1</v>
      </c>
      <c r="D3194" s="1">
        <v>45854</v>
      </c>
      <c r="E3194" s="1">
        <v>45994</v>
      </c>
      <c r="F3194" t="s">
        <v>4389</v>
      </c>
      <c r="G3194" t="s">
        <v>19</v>
      </c>
      <c r="H3194" t="s">
        <v>4409</v>
      </c>
      <c r="I3194" t="s">
        <v>21</v>
      </c>
      <c r="J3194" t="s">
        <v>22</v>
      </c>
      <c r="K3194" t="s">
        <v>196</v>
      </c>
      <c r="L3194" t="s">
        <v>197</v>
      </c>
      <c r="N3194" t="s">
        <v>166</v>
      </c>
      <c r="P3194" t="s">
        <v>167</v>
      </c>
      <c r="Q3194">
        <f t="shared" si="49"/>
        <v>42</v>
      </c>
    </row>
    <row r="3195" spans="1:17">
      <c r="A3195" t="s">
        <v>4540</v>
      </c>
      <c r="B3195" t="s">
        <v>4541</v>
      </c>
      <c r="C3195">
        <v>1</v>
      </c>
      <c r="D3195" s="1">
        <v>45854</v>
      </c>
      <c r="E3195" s="1">
        <v>46000</v>
      </c>
      <c r="F3195" t="s">
        <v>4542</v>
      </c>
      <c r="G3195" t="s">
        <v>19</v>
      </c>
      <c r="H3195" t="s">
        <v>4543</v>
      </c>
      <c r="I3195" t="s">
        <v>21</v>
      </c>
      <c r="J3195" t="s">
        <v>22</v>
      </c>
      <c r="K3195" t="s">
        <v>530</v>
      </c>
      <c r="L3195" t="s">
        <v>531</v>
      </c>
      <c r="N3195" t="s">
        <v>1741</v>
      </c>
      <c r="P3195" t="s">
        <v>937</v>
      </c>
      <c r="Q3195">
        <f t="shared" si="49"/>
        <v>7</v>
      </c>
    </row>
    <row r="3196" spans="1:17">
      <c r="A3196" t="s">
        <v>5194</v>
      </c>
      <c r="B3196" t="s">
        <v>5195</v>
      </c>
      <c r="C3196">
        <v>1</v>
      </c>
      <c r="D3196" s="1">
        <v>45854</v>
      </c>
      <c r="E3196" s="1">
        <v>46007</v>
      </c>
      <c r="F3196" t="s">
        <v>5196</v>
      </c>
      <c r="G3196" t="s">
        <v>19</v>
      </c>
      <c r="H3196" t="s">
        <v>5197</v>
      </c>
      <c r="I3196" t="s">
        <v>21</v>
      </c>
      <c r="J3196" t="s">
        <v>22</v>
      </c>
      <c r="K3196" t="s">
        <v>196</v>
      </c>
      <c r="L3196" t="s">
        <v>197</v>
      </c>
      <c r="N3196" t="s">
        <v>120</v>
      </c>
      <c r="P3196" t="s">
        <v>375</v>
      </c>
      <c r="Q3196">
        <f t="shared" si="49"/>
        <v>43</v>
      </c>
    </row>
    <row r="3197" spans="1:17">
      <c r="A3197" t="s">
        <v>5201</v>
      </c>
      <c r="B3197" t="s">
        <v>5202</v>
      </c>
      <c r="C3197">
        <v>1</v>
      </c>
      <c r="D3197" s="1">
        <v>45854</v>
      </c>
      <c r="E3197" s="1">
        <v>46007</v>
      </c>
      <c r="F3197" t="s">
        <v>5196</v>
      </c>
      <c r="G3197" t="s">
        <v>19</v>
      </c>
      <c r="H3197" t="s">
        <v>5203</v>
      </c>
      <c r="I3197" t="s">
        <v>21</v>
      </c>
      <c r="J3197" t="s">
        <v>22</v>
      </c>
      <c r="K3197" t="s">
        <v>2296</v>
      </c>
      <c r="L3197" t="s">
        <v>4815</v>
      </c>
      <c r="N3197" t="s">
        <v>761</v>
      </c>
      <c r="P3197" t="s">
        <v>762</v>
      </c>
      <c r="Q3197">
        <f t="shared" si="49"/>
        <v>30</v>
      </c>
    </row>
    <row r="3198" spans="1:17">
      <c r="A3198" t="s">
        <v>6433</v>
      </c>
      <c r="B3198" t="s">
        <v>6434</v>
      </c>
      <c r="C3198">
        <v>4</v>
      </c>
      <c r="D3198" s="1">
        <v>45854</v>
      </c>
      <c r="E3198" s="1">
        <v>46035</v>
      </c>
      <c r="F3198" t="s">
        <v>6435</v>
      </c>
      <c r="G3198" t="s">
        <v>19</v>
      </c>
      <c r="H3198" t="s">
        <v>6436</v>
      </c>
      <c r="I3198" t="s">
        <v>21</v>
      </c>
      <c r="J3198" t="s">
        <v>22</v>
      </c>
      <c r="K3198" t="s">
        <v>6437</v>
      </c>
      <c r="L3198" t="s">
        <v>6438</v>
      </c>
      <c r="N3198" t="s">
        <v>6439</v>
      </c>
      <c r="P3198" t="s">
        <v>2225</v>
      </c>
      <c r="Q3198">
        <f t="shared" si="49"/>
        <v>8</v>
      </c>
    </row>
    <row r="3199" spans="1:17">
      <c r="A3199" t="s">
        <v>6541</v>
      </c>
      <c r="B3199" t="s">
        <v>6542</v>
      </c>
      <c r="C3199">
        <v>1</v>
      </c>
      <c r="D3199" s="1">
        <v>45854</v>
      </c>
      <c r="E3199" s="1">
        <v>46041</v>
      </c>
      <c r="F3199" t="s">
        <v>6539</v>
      </c>
      <c r="G3199" t="s">
        <v>19</v>
      </c>
      <c r="H3199" t="s">
        <v>6543</v>
      </c>
      <c r="I3199" t="s">
        <v>21</v>
      </c>
      <c r="J3199" t="s">
        <v>22</v>
      </c>
      <c r="K3199" t="s">
        <v>265</v>
      </c>
      <c r="L3199" t="s">
        <v>85</v>
      </c>
      <c r="N3199" t="s">
        <v>6544</v>
      </c>
      <c r="P3199" t="s">
        <v>5323</v>
      </c>
      <c r="Q3199">
        <f t="shared" si="49"/>
        <v>6</v>
      </c>
    </row>
    <row r="3200" spans="1:17">
      <c r="A3200" t="s">
        <v>6728</v>
      </c>
      <c r="B3200" t="s">
        <v>6729</v>
      </c>
      <c r="C3200">
        <v>1</v>
      </c>
      <c r="D3200" s="1">
        <v>45854</v>
      </c>
      <c r="E3200" s="1">
        <v>45873</v>
      </c>
      <c r="F3200" t="s">
        <v>6595</v>
      </c>
      <c r="G3200" t="s">
        <v>19</v>
      </c>
      <c r="H3200" t="s">
        <v>6730</v>
      </c>
      <c r="I3200" t="s">
        <v>21</v>
      </c>
      <c r="J3200" t="s">
        <v>22</v>
      </c>
      <c r="K3200" t="s">
        <v>98</v>
      </c>
      <c r="L3200" t="s">
        <v>6731</v>
      </c>
      <c r="N3200" t="s">
        <v>6732</v>
      </c>
      <c r="P3200" t="s">
        <v>642</v>
      </c>
      <c r="Q3200">
        <f t="shared" si="49"/>
        <v>33</v>
      </c>
    </row>
    <row r="3201" spans="1:17">
      <c r="A3201" t="s">
        <v>6874</v>
      </c>
      <c r="B3201" t="s">
        <v>6875</v>
      </c>
      <c r="C3201">
        <v>1</v>
      </c>
      <c r="D3201" s="1">
        <v>45854</v>
      </c>
      <c r="E3201" s="1">
        <v>46049</v>
      </c>
      <c r="F3201" t="s">
        <v>6869</v>
      </c>
      <c r="G3201" t="s">
        <v>19</v>
      </c>
      <c r="H3201" t="s">
        <v>6876</v>
      </c>
      <c r="I3201" t="s">
        <v>21</v>
      </c>
      <c r="J3201" t="s">
        <v>22</v>
      </c>
      <c r="K3201" t="s">
        <v>77</v>
      </c>
      <c r="L3201" t="s">
        <v>210</v>
      </c>
      <c r="N3201" t="s">
        <v>211</v>
      </c>
      <c r="P3201" t="s">
        <v>212</v>
      </c>
      <c r="Q3201">
        <f t="shared" si="49"/>
        <v>38</v>
      </c>
    </row>
    <row r="3202" spans="1:17">
      <c r="A3202" t="s">
        <v>7220</v>
      </c>
      <c r="B3202" t="s">
        <v>7221</v>
      </c>
      <c r="C3202">
        <v>1</v>
      </c>
      <c r="D3202" s="1">
        <v>45854</v>
      </c>
      <c r="E3202" s="1">
        <v>45874</v>
      </c>
      <c r="F3202" t="s">
        <v>6998</v>
      </c>
      <c r="G3202" t="s">
        <v>19</v>
      </c>
      <c r="H3202" t="s">
        <v>7222</v>
      </c>
      <c r="I3202" t="s">
        <v>21</v>
      </c>
      <c r="J3202" t="s">
        <v>22</v>
      </c>
      <c r="K3202" t="s">
        <v>77</v>
      </c>
      <c r="L3202" t="s">
        <v>210</v>
      </c>
      <c r="N3202" t="s">
        <v>211</v>
      </c>
      <c r="P3202" t="s">
        <v>212</v>
      </c>
      <c r="Q3202">
        <f t="shared" si="49"/>
        <v>38</v>
      </c>
    </row>
    <row r="3203" spans="1:17">
      <c r="A3203" t="s">
        <v>9312</v>
      </c>
      <c r="B3203" t="s">
        <v>9313</v>
      </c>
      <c r="C3203">
        <v>1</v>
      </c>
      <c r="D3203" s="1">
        <v>45854</v>
      </c>
      <c r="F3203" t="s">
        <v>9314</v>
      </c>
      <c r="G3203" t="s">
        <v>29</v>
      </c>
      <c r="H3203" t="s">
        <v>9315</v>
      </c>
      <c r="I3203" t="s">
        <v>21</v>
      </c>
      <c r="J3203" t="s">
        <v>5529</v>
      </c>
      <c r="K3203" t="s">
        <v>8803</v>
      </c>
      <c r="L3203" t="s">
        <v>9316</v>
      </c>
      <c r="N3203" t="s">
        <v>8804</v>
      </c>
      <c r="P3203" t="s">
        <v>8805</v>
      </c>
      <c r="Q3203">
        <f t="shared" ref="Q3203:Q3266" si="50" xml:space="preserve"> COUNTIF($P:$P,P3203)</f>
        <v>16</v>
      </c>
    </row>
    <row r="3204" spans="1:17">
      <c r="A3204" t="s">
        <v>9320</v>
      </c>
      <c r="B3204" t="s">
        <v>9321</v>
      </c>
      <c r="C3204">
        <v>1</v>
      </c>
      <c r="D3204" s="1">
        <v>45854</v>
      </c>
      <c r="F3204" t="s">
        <v>9314</v>
      </c>
      <c r="G3204" t="s">
        <v>29</v>
      </c>
      <c r="H3204" t="s">
        <v>9322</v>
      </c>
      <c r="I3204" t="s">
        <v>21</v>
      </c>
      <c r="J3204" t="s">
        <v>22</v>
      </c>
      <c r="K3204" t="s">
        <v>77</v>
      </c>
      <c r="L3204" t="s">
        <v>210</v>
      </c>
      <c r="N3204" t="s">
        <v>211</v>
      </c>
      <c r="P3204" t="s">
        <v>212</v>
      </c>
      <c r="Q3204">
        <f t="shared" si="50"/>
        <v>38</v>
      </c>
    </row>
    <row r="3205" spans="1:17">
      <c r="A3205" t="s">
        <v>9323</v>
      </c>
      <c r="B3205" t="s">
        <v>9324</v>
      </c>
      <c r="C3205">
        <v>1</v>
      </c>
      <c r="D3205" s="1">
        <v>45854</v>
      </c>
      <c r="F3205" t="s">
        <v>9314</v>
      </c>
      <c r="G3205" t="s">
        <v>29</v>
      </c>
      <c r="H3205" t="s">
        <v>9325</v>
      </c>
      <c r="I3205" t="s">
        <v>21</v>
      </c>
      <c r="J3205" t="s">
        <v>5529</v>
      </c>
      <c r="K3205" t="s">
        <v>8803</v>
      </c>
      <c r="L3205" t="s">
        <v>9316</v>
      </c>
      <c r="N3205" t="s">
        <v>8804</v>
      </c>
      <c r="P3205" t="s">
        <v>8805</v>
      </c>
      <c r="Q3205">
        <f t="shared" si="50"/>
        <v>16</v>
      </c>
    </row>
    <row r="3206" spans="1:17">
      <c r="A3206" t="s">
        <v>9326</v>
      </c>
      <c r="B3206" t="s">
        <v>9327</v>
      </c>
      <c r="C3206">
        <v>1</v>
      </c>
      <c r="D3206" s="1">
        <v>45854</v>
      </c>
      <c r="F3206" t="s">
        <v>9314</v>
      </c>
      <c r="G3206" t="s">
        <v>29</v>
      </c>
      <c r="H3206" t="s">
        <v>9328</v>
      </c>
      <c r="I3206" t="s">
        <v>21</v>
      </c>
      <c r="J3206" t="s">
        <v>22</v>
      </c>
      <c r="K3206" t="s">
        <v>988</v>
      </c>
      <c r="L3206" t="s">
        <v>795</v>
      </c>
      <c r="N3206" t="s">
        <v>8180</v>
      </c>
      <c r="P3206" t="s">
        <v>1370</v>
      </c>
      <c r="Q3206">
        <f t="shared" si="50"/>
        <v>6</v>
      </c>
    </row>
    <row r="3207" spans="1:17">
      <c r="A3207" t="s">
        <v>9329</v>
      </c>
      <c r="B3207" t="s">
        <v>9330</v>
      </c>
      <c r="C3207">
        <v>1</v>
      </c>
      <c r="D3207" s="1">
        <v>45854</v>
      </c>
      <c r="F3207" t="s">
        <v>9314</v>
      </c>
      <c r="G3207" t="s">
        <v>29</v>
      </c>
      <c r="H3207" t="s">
        <v>9331</v>
      </c>
      <c r="I3207" t="s">
        <v>21</v>
      </c>
      <c r="J3207" t="s">
        <v>22</v>
      </c>
      <c r="K3207" t="s">
        <v>9332</v>
      </c>
      <c r="L3207" t="s">
        <v>9333</v>
      </c>
      <c r="N3207" t="s">
        <v>688</v>
      </c>
      <c r="P3207" t="s">
        <v>538</v>
      </c>
      <c r="Q3207">
        <f t="shared" si="50"/>
        <v>45</v>
      </c>
    </row>
    <row r="3208" spans="1:17">
      <c r="A3208" t="s">
        <v>9334</v>
      </c>
      <c r="B3208" t="s">
        <v>9335</v>
      </c>
      <c r="C3208">
        <v>1</v>
      </c>
      <c r="D3208" s="1">
        <v>45854</v>
      </c>
      <c r="F3208" t="s">
        <v>9314</v>
      </c>
      <c r="G3208" t="s">
        <v>29</v>
      </c>
      <c r="H3208" t="s">
        <v>9336</v>
      </c>
      <c r="I3208" t="s">
        <v>21</v>
      </c>
      <c r="J3208" t="s">
        <v>5529</v>
      </c>
      <c r="K3208" t="s">
        <v>8803</v>
      </c>
      <c r="L3208" t="s">
        <v>9316</v>
      </c>
      <c r="N3208" t="s">
        <v>9337</v>
      </c>
      <c r="P3208" t="s">
        <v>9338</v>
      </c>
      <c r="Q3208">
        <f t="shared" si="50"/>
        <v>3</v>
      </c>
    </row>
    <row r="3209" spans="1:17">
      <c r="A3209" t="s">
        <v>9339</v>
      </c>
      <c r="B3209" t="s">
        <v>9340</v>
      </c>
      <c r="C3209">
        <v>1</v>
      </c>
      <c r="D3209" s="1">
        <v>45854</v>
      </c>
      <c r="F3209" t="s">
        <v>9314</v>
      </c>
      <c r="G3209" t="s">
        <v>29</v>
      </c>
      <c r="H3209" t="s">
        <v>9341</v>
      </c>
      <c r="I3209" t="s">
        <v>21</v>
      </c>
      <c r="J3209" t="s">
        <v>22</v>
      </c>
      <c r="K3209" t="s">
        <v>460</v>
      </c>
      <c r="L3209" t="s">
        <v>1446</v>
      </c>
      <c r="N3209" t="s">
        <v>2950</v>
      </c>
      <c r="P3209" t="s">
        <v>174</v>
      </c>
      <c r="Q3209">
        <f t="shared" si="50"/>
        <v>5</v>
      </c>
    </row>
    <row r="3210" spans="1:17">
      <c r="A3210" t="s">
        <v>9349</v>
      </c>
      <c r="B3210" t="s">
        <v>9350</v>
      </c>
      <c r="C3210">
        <v>1</v>
      </c>
      <c r="D3210" s="1">
        <v>45854</v>
      </c>
      <c r="F3210" t="s">
        <v>9314</v>
      </c>
      <c r="G3210" t="s">
        <v>29</v>
      </c>
      <c r="H3210" t="s">
        <v>9351</v>
      </c>
      <c r="I3210" t="s">
        <v>21</v>
      </c>
      <c r="J3210" t="s">
        <v>22</v>
      </c>
      <c r="K3210" t="s">
        <v>1029</v>
      </c>
      <c r="L3210" t="s">
        <v>2336</v>
      </c>
      <c r="N3210" t="s">
        <v>9352</v>
      </c>
      <c r="P3210" t="s">
        <v>3061</v>
      </c>
      <c r="Q3210">
        <f t="shared" si="50"/>
        <v>9</v>
      </c>
    </row>
    <row r="3211" spans="1:17">
      <c r="A3211" t="s">
        <v>10124</v>
      </c>
      <c r="B3211" t="s">
        <v>10125</v>
      </c>
      <c r="C3211">
        <v>1</v>
      </c>
      <c r="D3211" s="1">
        <v>45854</v>
      </c>
      <c r="E3211" s="1">
        <v>45881</v>
      </c>
      <c r="F3211" t="s">
        <v>10000</v>
      </c>
      <c r="G3211" t="s">
        <v>19</v>
      </c>
      <c r="H3211" t="s">
        <v>10126</v>
      </c>
      <c r="I3211" t="s">
        <v>21</v>
      </c>
      <c r="J3211" t="s">
        <v>22</v>
      </c>
      <c r="K3211" t="s">
        <v>3492</v>
      </c>
      <c r="L3211" t="s">
        <v>3493</v>
      </c>
      <c r="N3211" t="s">
        <v>1344</v>
      </c>
      <c r="P3211" t="s">
        <v>684</v>
      </c>
      <c r="Q3211">
        <f t="shared" si="50"/>
        <v>87</v>
      </c>
    </row>
    <row r="3212" spans="1:17">
      <c r="A3212" t="s">
        <v>12466</v>
      </c>
      <c r="B3212" t="s">
        <v>12467</v>
      </c>
      <c r="C3212">
        <v>1</v>
      </c>
      <c r="D3212" s="1">
        <v>45854</v>
      </c>
      <c r="E3212" s="1">
        <v>45888</v>
      </c>
      <c r="F3212" t="s">
        <v>12453</v>
      </c>
      <c r="G3212" t="s">
        <v>19</v>
      </c>
      <c r="H3212" t="s">
        <v>12468</v>
      </c>
      <c r="I3212" t="s">
        <v>21</v>
      </c>
      <c r="J3212" t="s">
        <v>22</v>
      </c>
      <c r="K3212" t="s">
        <v>77</v>
      </c>
      <c r="L3212" t="s">
        <v>78</v>
      </c>
      <c r="N3212" t="s">
        <v>542</v>
      </c>
      <c r="P3212" t="s">
        <v>543</v>
      </c>
      <c r="Q3212">
        <f t="shared" si="50"/>
        <v>37</v>
      </c>
    </row>
    <row r="3213" spans="1:17">
      <c r="A3213" t="s">
        <v>12582</v>
      </c>
      <c r="B3213" t="s">
        <v>12583</v>
      </c>
      <c r="C3213">
        <v>1</v>
      </c>
      <c r="D3213" s="1">
        <v>45854</v>
      </c>
      <c r="E3213" s="1">
        <v>45888</v>
      </c>
      <c r="F3213" t="s">
        <v>12453</v>
      </c>
      <c r="G3213" t="s">
        <v>19</v>
      </c>
      <c r="H3213" t="s">
        <v>12584</v>
      </c>
      <c r="I3213" t="s">
        <v>21</v>
      </c>
      <c r="J3213" t="s">
        <v>22</v>
      </c>
      <c r="K3213" t="s">
        <v>171</v>
      </c>
      <c r="L3213" t="s">
        <v>172</v>
      </c>
      <c r="N3213" t="s">
        <v>496</v>
      </c>
      <c r="P3213" t="s">
        <v>497</v>
      </c>
      <c r="Q3213">
        <f t="shared" si="50"/>
        <v>9</v>
      </c>
    </row>
    <row r="3214" spans="1:17">
      <c r="A3214" t="s">
        <v>13994</v>
      </c>
      <c r="B3214" t="s">
        <v>13995</v>
      </c>
      <c r="C3214">
        <v>2</v>
      </c>
      <c r="D3214" s="1">
        <v>45854</v>
      </c>
      <c r="E3214" s="1">
        <v>45895</v>
      </c>
      <c r="F3214" t="s">
        <v>13832</v>
      </c>
      <c r="G3214" t="s">
        <v>19</v>
      </c>
      <c r="H3214" t="s">
        <v>13996</v>
      </c>
      <c r="I3214" t="s">
        <v>21</v>
      </c>
      <c r="J3214" t="s">
        <v>22</v>
      </c>
      <c r="K3214" t="s">
        <v>10953</v>
      </c>
      <c r="L3214" t="s">
        <v>6115</v>
      </c>
      <c r="N3214" t="s">
        <v>6496</v>
      </c>
      <c r="P3214" t="s">
        <v>6117</v>
      </c>
      <c r="Q3214">
        <f t="shared" si="50"/>
        <v>5</v>
      </c>
    </row>
    <row r="3215" spans="1:17">
      <c r="A3215" t="s">
        <v>10008</v>
      </c>
      <c r="B3215" t="s">
        <v>10009</v>
      </c>
      <c r="C3215">
        <v>3</v>
      </c>
      <c r="D3215" s="1">
        <v>45854</v>
      </c>
      <c r="E3215" s="1">
        <v>45909</v>
      </c>
      <c r="F3215" t="s">
        <v>15821</v>
      </c>
      <c r="G3215" t="s">
        <v>19</v>
      </c>
      <c r="H3215" t="s">
        <v>10010</v>
      </c>
      <c r="I3215" t="s">
        <v>21</v>
      </c>
      <c r="J3215" t="s">
        <v>22</v>
      </c>
      <c r="K3215" t="s">
        <v>747</v>
      </c>
      <c r="L3215" t="s">
        <v>229</v>
      </c>
      <c r="N3215" t="s">
        <v>748</v>
      </c>
      <c r="P3215" t="s">
        <v>749</v>
      </c>
      <c r="Q3215">
        <f t="shared" si="50"/>
        <v>146</v>
      </c>
    </row>
    <row r="3216" spans="1:17">
      <c r="A3216" t="s">
        <v>4236</v>
      </c>
      <c r="B3216" t="s">
        <v>4237</v>
      </c>
      <c r="C3216">
        <v>2</v>
      </c>
      <c r="D3216" s="1">
        <v>45854</v>
      </c>
      <c r="E3216" s="1">
        <v>45909</v>
      </c>
      <c r="F3216" t="s">
        <v>15821</v>
      </c>
      <c r="G3216" t="s">
        <v>19</v>
      </c>
      <c r="H3216" t="s">
        <v>4238</v>
      </c>
      <c r="I3216" t="s">
        <v>21</v>
      </c>
      <c r="J3216" t="s">
        <v>22</v>
      </c>
      <c r="K3216" t="s">
        <v>747</v>
      </c>
      <c r="L3216" t="s">
        <v>229</v>
      </c>
      <c r="N3216" t="s">
        <v>748</v>
      </c>
      <c r="P3216" t="s">
        <v>749</v>
      </c>
      <c r="Q3216">
        <f t="shared" si="50"/>
        <v>146</v>
      </c>
    </row>
    <row r="3217" spans="1:17">
      <c r="A3217" t="s">
        <v>16281</v>
      </c>
      <c r="B3217" t="s">
        <v>16282</v>
      </c>
      <c r="C3217">
        <v>1</v>
      </c>
      <c r="D3217" s="1">
        <v>45854</v>
      </c>
      <c r="E3217" s="1">
        <v>45912</v>
      </c>
      <c r="F3217" t="s">
        <v>16268</v>
      </c>
      <c r="G3217" t="s">
        <v>19</v>
      </c>
      <c r="H3217" t="s">
        <v>16283</v>
      </c>
      <c r="I3217" t="s">
        <v>21</v>
      </c>
      <c r="J3217" t="s">
        <v>5529</v>
      </c>
      <c r="K3217" t="s">
        <v>8803</v>
      </c>
      <c r="L3217" t="s">
        <v>9316</v>
      </c>
      <c r="N3217" t="s">
        <v>8804</v>
      </c>
      <c r="P3217" t="s">
        <v>8805</v>
      </c>
      <c r="Q3217">
        <f t="shared" si="50"/>
        <v>16</v>
      </c>
    </row>
    <row r="3218" spans="1:17">
      <c r="A3218" t="s">
        <v>17166</v>
      </c>
      <c r="B3218" t="s">
        <v>17167</v>
      </c>
      <c r="C3218">
        <v>1</v>
      </c>
      <c r="D3218" s="1">
        <v>45854</v>
      </c>
      <c r="E3218" s="1">
        <v>45923</v>
      </c>
      <c r="F3218" t="s">
        <v>17168</v>
      </c>
      <c r="G3218" t="s">
        <v>19</v>
      </c>
      <c r="H3218" t="s">
        <v>17169</v>
      </c>
      <c r="I3218" t="s">
        <v>21</v>
      </c>
      <c r="J3218" t="s">
        <v>22</v>
      </c>
      <c r="K3218" t="s">
        <v>910</v>
      </c>
      <c r="L3218" t="s">
        <v>531</v>
      </c>
      <c r="N3218" t="s">
        <v>333</v>
      </c>
      <c r="P3218" t="s">
        <v>1313</v>
      </c>
      <c r="Q3218">
        <f t="shared" si="50"/>
        <v>56</v>
      </c>
    </row>
    <row r="3219" spans="1:17">
      <c r="A3219" t="s">
        <v>18189</v>
      </c>
      <c r="B3219" t="s">
        <v>18190</v>
      </c>
      <c r="C3219">
        <v>1</v>
      </c>
      <c r="D3219" s="1">
        <v>45854</v>
      </c>
      <c r="E3219" s="1">
        <v>45930</v>
      </c>
      <c r="F3219" t="s">
        <v>18139</v>
      </c>
      <c r="G3219" t="s">
        <v>19</v>
      </c>
      <c r="H3219" t="s">
        <v>18191</v>
      </c>
      <c r="I3219" t="s">
        <v>21</v>
      </c>
      <c r="J3219" t="s">
        <v>22</v>
      </c>
      <c r="K3219" t="s">
        <v>3577</v>
      </c>
      <c r="L3219" t="s">
        <v>3578</v>
      </c>
      <c r="N3219" t="s">
        <v>11799</v>
      </c>
      <c r="P3219" t="s">
        <v>4747</v>
      </c>
      <c r="Q3219">
        <f t="shared" si="50"/>
        <v>4</v>
      </c>
    </row>
    <row r="3220" spans="1:17">
      <c r="A3220" t="s">
        <v>18922</v>
      </c>
      <c r="B3220" t="s">
        <v>18923</v>
      </c>
      <c r="C3220">
        <v>1</v>
      </c>
      <c r="D3220" s="1">
        <v>45854</v>
      </c>
      <c r="E3220" s="1">
        <v>45937</v>
      </c>
      <c r="F3220" t="s">
        <v>18912</v>
      </c>
      <c r="G3220" t="s">
        <v>19</v>
      </c>
      <c r="H3220" t="s">
        <v>18924</v>
      </c>
      <c r="I3220" t="s">
        <v>21</v>
      </c>
      <c r="J3220" t="s">
        <v>22</v>
      </c>
      <c r="K3220" t="s">
        <v>817</v>
      </c>
      <c r="L3220" t="s">
        <v>818</v>
      </c>
      <c r="N3220" t="s">
        <v>819</v>
      </c>
      <c r="P3220" t="s">
        <v>837</v>
      </c>
      <c r="Q3220">
        <f t="shared" si="50"/>
        <v>8</v>
      </c>
    </row>
    <row r="3221" spans="1:17">
      <c r="A3221" t="s">
        <v>18948</v>
      </c>
      <c r="B3221" t="s">
        <v>18949</v>
      </c>
      <c r="C3221">
        <v>1</v>
      </c>
      <c r="D3221" s="1">
        <v>45854</v>
      </c>
      <c r="E3221" s="1">
        <v>45937</v>
      </c>
      <c r="F3221" t="s">
        <v>18912</v>
      </c>
      <c r="G3221" t="s">
        <v>19</v>
      </c>
      <c r="H3221" t="s">
        <v>18950</v>
      </c>
      <c r="I3221" t="s">
        <v>21</v>
      </c>
      <c r="J3221" t="s">
        <v>22</v>
      </c>
      <c r="K3221" t="s">
        <v>18951</v>
      </c>
      <c r="L3221" t="s">
        <v>4715</v>
      </c>
      <c r="N3221" t="s">
        <v>4716</v>
      </c>
      <c r="P3221" t="s">
        <v>2495</v>
      </c>
      <c r="Q3221">
        <f t="shared" si="50"/>
        <v>20</v>
      </c>
    </row>
    <row r="3222" spans="1:17">
      <c r="A3222" t="s">
        <v>19044</v>
      </c>
      <c r="B3222" t="s">
        <v>19045</v>
      </c>
      <c r="C3222">
        <v>1</v>
      </c>
      <c r="D3222" s="1">
        <v>45854</v>
      </c>
      <c r="E3222" s="1">
        <v>45938</v>
      </c>
      <c r="F3222" t="s">
        <v>18960</v>
      </c>
      <c r="G3222" t="s">
        <v>19</v>
      </c>
      <c r="H3222" t="s">
        <v>19046</v>
      </c>
      <c r="I3222" t="s">
        <v>21</v>
      </c>
      <c r="J3222" t="s">
        <v>22</v>
      </c>
      <c r="K3222" t="s">
        <v>753</v>
      </c>
      <c r="L3222" t="s">
        <v>179</v>
      </c>
      <c r="N3222" t="s">
        <v>532</v>
      </c>
      <c r="P3222" t="s">
        <v>181</v>
      </c>
      <c r="Q3222">
        <f t="shared" si="50"/>
        <v>15</v>
      </c>
    </row>
    <row r="3223" spans="1:17">
      <c r="A3223" t="s">
        <v>19229</v>
      </c>
      <c r="B3223" t="s">
        <v>19230</v>
      </c>
      <c r="C3223">
        <v>2</v>
      </c>
      <c r="D3223" s="1">
        <v>45854</v>
      </c>
      <c r="E3223" s="1">
        <v>45940</v>
      </c>
      <c r="F3223" t="s">
        <v>19208</v>
      </c>
      <c r="G3223" t="s">
        <v>19</v>
      </c>
      <c r="H3223" t="s">
        <v>19231</v>
      </c>
      <c r="I3223" t="s">
        <v>21</v>
      </c>
      <c r="J3223" t="s">
        <v>22</v>
      </c>
      <c r="K3223" t="s">
        <v>415</v>
      </c>
      <c r="L3223" t="s">
        <v>229</v>
      </c>
      <c r="N3223" t="s">
        <v>702</v>
      </c>
      <c r="P3223" t="s">
        <v>703</v>
      </c>
      <c r="Q3223">
        <f t="shared" si="50"/>
        <v>74</v>
      </c>
    </row>
    <row r="3224" spans="1:17">
      <c r="A3224" t="s">
        <v>19252</v>
      </c>
      <c r="B3224" t="s">
        <v>19253</v>
      </c>
      <c r="C3224">
        <v>1</v>
      </c>
      <c r="D3224" s="1">
        <v>45854</v>
      </c>
      <c r="E3224" s="1">
        <v>45940</v>
      </c>
      <c r="F3224" t="s">
        <v>19208</v>
      </c>
      <c r="G3224" t="s">
        <v>19</v>
      </c>
      <c r="H3224" t="s">
        <v>19254</v>
      </c>
      <c r="I3224" t="s">
        <v>21</v>
      </c>
      <c r="J3224" t="s">
        <v>22</v>
      </c>
      <c r="K3224" t="s">
        <v>415</v>
      </c>
      <c r="L3224" t="s">
        <v>229</v>
      </c>
      <c r="N3224" t="s">
        <v>702</v>
      </c>
      <c r="P3224" t="s">
        <v>703</v>
      </c>
      <c r="Q3224">
        <f t="shared" si="50"/>
        <v>74</v>
      </c>
    </row>
    <row r="3225" spans="1:17">
      <c r="A3225" t="s">
        <v>2299</v>
      </c>
      <c r="B3225" t="s">
        <v>2300</v>
      </c>
      <c r="C3225">
        <v>3</v>
      </c>
      <c r="D3225" s="1">
        <v>45855</v>
      </c>
      <c r="E3225" s="1">
        <v>45867</v>
      </c>
      <c r="F3225" t="s">
        <v>2210</v>
      </c>
      <c r="G3225" t="s">
        <v>19</v>
      </c>
      <c r="H3225" t="s">
        <v>2301</v>
      </c>
      <c r="I3225" t="s">
        <v>21</v>
      </c>
      <c r="J3225" t="s">
        <v>22</v>
      </c>
      <c r="K3225" t="s">
        <v>578</v>
      </c>
      <c r="L3225" t="s">
        <v>579</v>
      </c>
      <c r="N3225" t="s">
        <v>2302</v>
      </c>
      <c r="P3225" t="s">
        <v>581</v>
      </c>
      <c r="Q3225">
        <f t="shared" si="50"/>
        <v>25</v>
      </c>
    </row>
    <row r="3226" spans="1:17">
      <c r="A3226" t="s">
        <v>2324</v>
      </c>
      <c r="B3226" t="s">
        <v>2325</v>
      </c>
      <c r="C3226">
        <v>1</v>
      </c>
      <c r="D3226" s="1">
        <v>45855</v>
      </c>
      <c r="E3226" s="1">
        <v>45867</v>
      </c>
      <c r="F3226" t="s">
        <v>2210</v>
      </c>
      <c r="G3226" t="s">
        <v>19</v>
      </c>
      <c r="H3226" t="s">
        <v>2326</v>
      </c>
      <c r="I3226" t="s">
        <v>21</v>
      </c>
      <c r="J3226" t="s">
        <v>22</v>
      </c>
      <c r="K3226" t="s">
        <v>152</v>
      </c>
      <c r="L3226" t="s">
        <v>153</v>
      </c>
      <c r="N3226" t="s">
        <v>2327</v>
      </c>
      <c r="P3226" t="s">
        <v>2328</v>
      </c>
      <c r="Q3226">
        <f t="shared" si="50"/>
        <v>13</v>
      </c>
    </row>
    <row r="3227" spans="1:17">
      <c r="A3227" t="s">
        <v>2614</v>
      </c>
      <c r="B3227" t="s">
        <v>2615</v>
      </c>
      <c r="C3227">
        <v>1</v>
      </c>
      <c r="D3227" s="1">
        <v>45855</v>
      </c>
      <c r="E3227" s="1">
        <v>45979</v>
      </c>
      <c r="F3227" t="s">
        <v>2597</v>
      </c>
      <c r="G3227" t="s">
        <v>19</v>
      </c>
      <c r="H3227" t="s">
        <v>2616</v>
      </c>
      <c r="I3227" t="s">
        <v>21</v>
      </c>
      <c r="J3227" t="s">
        <v>22</v>
      </c>
      <c r="K3227" t="s">
        <v>185</v>
      </c>
      <c r="L3227" t="s">
        <v>186</v>
      </c>
      <c r="N3227" t="s">
        <v>2617</v>
      </c>
      <c r="P3227" t="s">
        <v>2618</v>
      </c>
      <c r="Q3227">
        <f t="shared" si="50"/>
        <v>12</v>
      </c>
    </row>
    <row r="3228" spans="1:17">
      <c r="A3228" t="s">
        <v>6733</v>
      </c>
      <c r="B3228" t="s">
        <v>6734</v>
      </c>
      <c r="C3228">
        <v>1</v>
      </c>
      <c r="D3228" s="1">
        <v>45855</v>
      </c>
      <c r="E3228" s="1">
        <v>45874</v>
      </c>
      <c r="F3228" t="s">
        <v>6595</v>
      </c>
      <c r="G3228" t="s">
        <v>19</v>
      </c>
      <c r="H3228" t="s">
        <v>6735</v>
      </c>
      <c r="I3228" t="s">
        <v>21</v>
      </c>
      <c r="J3228" t="s">
        <v>22</v>
      </c>
      <c r="K3228" t="s">
        <v>6736</v>
      </c>
      <c r="L3228" t="s">
        <v>6737</v>
      </c>
      <c r="N3228" t="s">
        <v>517</v>
      </c>
      <c r="P3228" t="s">
        <v>518</v>
      </c>
      <c r="Q3228">
        <f t="shared" si="50"/>
        <v>11</v>
      </c>
    </row>
    <row r="3229" spans="1:17">
      <c r="A3229" t="s">
        <v>9061</v>
      </c>
      <c r="B3229" t="s">
        <v>9062</v>
      </c>
      <c r="C3229">
        <v>1</v>
      </c>
      <c r="D3229" s="1">
        <v>45855</v>
      </c>
      <c r="F3229" t="s">
        <v>9050</v>
      </c>
      <c r="G3229" t="s">
        <v>29</v>
      </c>
      <c r="I3229" t="s">
        <v>21</v>
      </c>
      <c r="J3229" t="s">
        <v>22</v>
      </c>
      <c r="K3229" t="s">
        <v>747</v>
      </c>
      <c r="L3229" t="s">
        <v>229</v>
      </c>
      <c r="Q3229">
        <f t="shared" si="50"/>
        <v>0</v>
      </c>
    </row>
    <row r="3230" spans="1:17">
      <c r="A3230" t="s">
        <v>9063</v>
      </c>
      <c r="B3230" t="s">
        <v>9064</v>
      </c>
      <c r="C3230">
        <v>2</v>
      </c>
      <c r="D3230" s="1">
        <v>45855</v>
      </c>
      <c r="F3230" t="s">
        <v>9050</v>
      </c>
      <c r="G3230" t="s">
        <v>29</v>
      </c>
      <c r="H3230" t="s">
        <v>9065</v>
      </c>
      <c r="I3230" t="s">
        <v>21</v>
      </c>
      <c r="J3230" t="s">
        <v>22</v>
      </c>
      <c r="K3230" t="s">
        <v>726</v>
      </c>
      <c r="L3230" t="s">
        <v>727</v>
      </c>
      <c r="N3230" t="s">
        <v>1172</v>
      </c>
      <c r="P3230" t="s">
        <v>1173</v>
      </c>
      <c r="Q3230">
        <f t="shared" si="50"/>
        <v>32</v>
      </c>
    </row>
    <row r="3231" spans="1:17">
      <c r="A3231" t="s">
        <v>9074</v>
      </c>
      <c r="B3231" t="s">
        <v>9075</v>
      </c>
      <c r="C3231">
        <v>1</v>
      </c>
      <c r="D3231" s="1">
        <v>45855</v>
      </c>
      <c r="F3231" t="s">
        <v>9050</v>
      </c>
      <c r="G3231" t="s">
        <v>29</v>
      </c>
      <c r="H3231" t="s">
        <v>9076</v>
      </c>
      <c r="I3231" t="s">
        <v>21</v>
      </c>
      <c r="J3231" t="s">
        <v>22</v>
      </c>
      <c r="K3231" t="s">
        <v>740</v>
      </c>
      <c r="L3231" t="s">
        <v>9077</v>
      </c>
      <c r="N3231" t="s">
        <v>9078</v>
      </c>
      <c r="P3231" t="s">
        <v>9079</v>
      </c>
      <c r="Q3231">
        <f t="shared" si="50"/>
        <v>2</v>
      </c>
    </row>
    <row r="3232" spans="1:17">
      <c r="A3232" t="s">
        <v>9855</v>
      </c>
      <c r="B3232" t="s">
        <v>9856</v>
      </c>
      <c r="C3232">
        <v>1</v>
      </c>
      <c r="D3232" s="1">
        <v>45855</v>
      </c>
      <c r="E3232" s="1">
        <v>45881</v>
      </c>
      <c r="F3232" t="s">
        <v>9771</v>
      </c>
      <c r="G3232" t="s">
        <v>19</v>
      </c>
      <c r="H3232" t="s">
        <v>9857</v>
      </c>
      <c r="I3232" t="s">
        <v>21</v>
      </c>
      <c r="J3232" t="s">
        <v>22</v>
      </c>
      <c r="K3232" t="s">
        <v>178</v>
      </c>
      <c r="L3232" t="s">
        <v>179</v>
      </c>
      <c r="N3232" t="s">
        <v>9858</v>
      </c>
      <c r="P3232" t="s">
        <v>2594</v>
      </c>
      <c r="Q3232">
        <f t="shared" si="50"/>
        <v>4</v>
      </c>
    </row>
    <row r="3233" spans="1:17">
      <c r="A3233" t="s">
        <v>9859</v>
      </c>
      <c r="B3233" t="s">
        <v>9860</v>
      </c>
      <c r="C3233">
        <v>1</v>
      </c>
      <c r="D3233" s="1">
        <v>45855</v>
      </c>
      <c r="E3233" s="1">
        <v>45881</v>
      </c>
      <c r="F3233" t="s">
        <v>9771</v>
      </c>
      <c r="G3233" t="s">
        <v>19</v>
      </c>
      <c r="H3233" t="s">
        <v>9861</v>
      </c>
      <c r="I3233" t="s">
        <v>21</v>
      </c>
      <c r="J3233" t="s">
        <v>22</v>
      </c>
      <c r="K3233" t="s">
        <v>6394</v>
      </c>
      <c r="L3233" t="s">
        <v>6395</v>
      </c>
      <c r="N3233" t="s">
        <v>1835</v>
      </c>
      <c r="P3233" t="s">
        <v>1836</v>
      </c>
      <c r="Q3233">
        <f t="shared" si="50"/>
        <v>21</v>
      </c>
    </row>
    <row r="3234" spans="1:17">
      <c r="A3234" t="s">
        <v>12316</v>
      </c>
      <c r="B3234" t="s">
        <v>12317</v>
      </c>
      <c r="C3234">
        <v>3</v>
      </c>
      <c r="D3234" s="1">
        <v>45855</v>
      </c>
      <c r="E3234" s="1">
        <v>45888</v>
      </c>
      <c r="F3234" t="s">
        <v>12243</v>
      </c>
      <c r="G3234" t="s">
        <v>19</v>
      </c>
      <c r="H3234" t="s">
        <v>12318</v>
      </c>
      <c r="I3234" t="s">
        <v>21</v>
      </c>
      <c r="J3234" t="s">
        <v>22</v>
      </c>
      <c r="K3234" t="s">
        <v>66</v>
      </c>
      <c r="L3234" t="s">
        <v>67</v>
      </c>
      <c r="N3234" t="s">
        <v>683</v>
      </c>
      <c r="P3234" t="s">
        <v>684</v>
      </c>
      <c r="Q3234">
        <f t="shared" si="50"/>
        <v>87</v>
      </c>
    </row>
    <row r="3235" spans="1:17">
      <c r="A3235" t="s">
        <v>13760</v>
      </c>
      <c r="B3235" t="s">
        <v>13761</v>
      </c>
      <c r="C3235">
        <v>5</v>
      </c>
      <c r="D3235" s="1">
        <v>45855</v>
      </c>
      <c r="E3235" s="1">
        <v>45895</v>
      </c>
      <c r="F3235" t="s">
        <v>13714</v>
      </c>
      <c r="G3235" t="s">
        <v>19</v>
      </c>
      <c r="H3235" t="s">
        <v>13762</v>
      </c>
      <c r="I3235" t="s">
        <v>21</v>
      </c>
      <c r="J3235" t="s">
        <v>22</v>
      </c>
      <c r="K3235" t="s">
        <v>112</v>
      </c>
      <c r="L3235" t="s">
        <v>113</v>
      </c>
      <c r="N3235" t="s">
        <v>462</v>
      </c>
      <c r="P3235" t="s">
        <v>2407</v>
      </c>
      <c r="Q3235">
        <f t="shared" si="50"/>
        <v>10</v>
      </c>
    </row>
    <row r="3236" spans="1:17">
      <c r="A3236" t="s">
        <v>14900</v>
      </c>
      <c r="B3236" t="s">
        <v>14901</v>
      </c>
      <c r="C3236">
        <v>1</v>
      </c>
      <c r="D3236" s="1">
        <v>45855</v>
      </c>
      <c r="E3236" s="1">
        <v>45902</v>
      </c>
      <c r="F3236" t="s">
        <v>14869</v>
      </c>
      <c r="G3236" t="s">
        <v>19</v>
      </c>
      <c r="H3236" t="s">
        <v>14902</v>
      </c>
      <c r="I3236" t="s">
        <v>21</v>
      </c>
      <c r="J3236" t="s">
        <v>22</v>
      </c>
      <c r="K3236" t="s">
        <v>14903</v>
      </c>
      <c r="L3236" t="s">
        <v>139</v>
      </c>
      <c r="N3236" t="s">
        <v>273</v>
      </c>
      <c r="P3236" t="s">
        <v>274</v>
      </c>
      <c r="Q3236">
        <f t="shared" si="50"/>
        <v>44</v>
      </c>
    </row>
    <row r="3237" spans="1:17">
      <c r="A3237" t="s">
        <v>14925</v>
      </c>
      <c r="B3237" t="s">
        <v>14926</v>
      </c>
      <c r="C3237">
        <v>3</v>
      </c>
      <c r="D3237" s="1">
        <v>45855</v>
      </c>
      <c r="E3237" s="1">
        <v>45902</v>
      </c>
      <c r="F3237" t="s">
        <v>14869</v>
      </c>
      <c r="G3237" t="s">
        <v>19</v>
      </c>
      <c r="H3237" t="s">
        <v>14927</v>
      </c>
      <c r="I3237" t="s">
        <v>21</v>
      </c>
      <c r="J3237" t="s">
        <v>22</v>
      </c>
      <c r="K3237" t="s">
        <v>1793</v>
      </c>
      <c r="L3237" t="s">
        <v>1794</v>
      </c>
      <c r="N3237" t="s">
        <v>1512</v>
      </c>
      <c r="P3237" t="s">
        <v>1513</v>
      </c>
      <c r="Q3237">
        <f t="shared" si="50"/>
        <v>39</v>
      </c>
    </row>
    <row r="3238" spans="1:17">
      <c r="A3238" t="s">
        <v>15041</v>
      </c>
      <c r="B3238" t="s">
        <v>15042</v>
      </c>
      <c r="C3238">
        <v>1</v>
      </c>
      <c r="D3238" s="1">
        <v>45855</v>
      </c>
      <c r="E3238" s="1">
        <v>45903</v>
      </c>
      <c r="F3238" t="s">
        <v>15007</v>
      </c>
      <c r="G3238" t="s">
        <v>19</v>
      </c>
      <c r="H3238" t="s">
        <v>15043</v>
      </c>
      <c r="I3238" t="s">
        <v>21</v>
      </c>
      <c r="J3238" t="s">
        <v>22</v>
      </c>
      <c r="K3238" t="s">
        <v>1149</v>
      </c>
      <c r="L3238" t="s">
        <v>1150</v>
      </c>
      <c r="N3238" t="s">
        <v>353</v>
      </c>
      <c r="P3238" t="s">
        <v>6979</v>
      </c>
      <c r="Q3238">
        <f t="shared" si="50"/>
        <v>9</v>
      </c>
    </row>
    <row r="3239" spans="1:17">
      <c r="A3239" t="s">
        <v>9260</v>
      </c>
      <c r="B3239" t="s">
        <v>9261</v>
      </c>
      <c r="C3239">
        <v>1</v>
      </c>
      <c r="D3239" s="1">
        <v>45855</v>
      </c>
      <c r="E3239" s="1">
        <v>45903</v>
      </c>
      <c r="F3239" t="s">
        <v>15007</v>
      </c>
      <c r="G3239" t="s">
        <v>19</v>
      </c>
      <c r="H3239" t="s">
        <v>9262</v>
      </c>
      <c r="I3239" t="s">
        <v>21</v>
      </c>
      <c r="J3239" t="s">
        <v>22</v>
      </c>
      <c r="K3239" t="s">
        <v>346</v>
      </c>
      <c r="L3239" t="s">
        <v>3373</v>
      </c>
      <c r="N3239" t="s">
        <v>6314</v>
      </c>
      <c r="P3239" t="s">
        <v>604</v>
      </c>
      <c r="Q3239">
        <f t="shared" si="50"/>
        <v>66</v>
      </c>
    </row>
    <row r="3240" spans="1:17">
      <c r="A3240" t="s">
        <v>15775</v>
      </c>
      <c r="B3240" t="s">
        <v>15776</v>
      </c>
      <c r="C3240">
        <v>1</v>
      </c>
      <c r="D3240" s="1">
        <v>45855</v>
      </c>
      <c r="E3240" s="1">
        <v>45909</v>
      </c>
      <c r="F3240" t="s">
        <v>15734</v>
      </c>
      <c r="G3240" t="s">
        <v>19</v>
      </c>
      <c r="H3240" t="s">
        <v>15777</v>
      </c>
      <c r="I3240" t="s">
        <v>21</v>
      </c>
      <c r="J3240" t="s">
        <v>22</v>
      </c>
      <c r="K3240" t="s">
        <v>6736</v>
      </c>
      <c r="L3240" t="s">
        <v>6737</v>
      </c>
      <c r="N3240" t="s">
        <v>517</v>
      </c>
      <c r="P3240" t="s">
        <v>518</v>
      </c>
      <c r="Q3240">
        <f t="shared" si="50"/>
        <v>11</v>
      </c>
    </row>
    <row r="3241" spans="1:17">
      <c r="A3241" t="s">
        <v>18849</v>
      </c>
      <c r="B3241" t="s">
        <v>18850</v>
      </c>
      <c r="C3241">
        <v>1</v>
      </c>
      <c r="D3241" s="1">
        <v>45855</v>
      </c>
      <c r="E3241" s="1">
        <v>45937</v>
      </c>
      <c r="F3241" t="s">
        <v>18851</v>
      </c>
      <c r="G3241" t="s">
        <v>19</v>
      </c>
      <c r="H3241" t="s">
        <v>18852</v>
      </c>
      <c r="I3241" t="s">
        <v>21</v>
      </c>
      <c r="J3241" t="s">
        <v>22</v>
      </c>
      <c r="K3241" t="s">
        <v>18853</v>
      </c>
      <c r="L3241" t="s">
        <v>7413</v>
      </c>
      <c r="N3241" t="s">
        <v>18854</v>
      </c>
      <c r="P3241" t="s">
        <v>18855</v>
      </c>
      <c r="Q3241">
        <f t="shared" si="50"/>
        <v>1</v>
      </c>
    </row>
    <row r="3242" spans="1:17">
      <c r="A3242" t="s">
        <v>19854</v>
      </c>
      <c r="B3242" t="s">
        <v>19855</v>
      </c>
      <c r="C3242">
        <v>1</v>
      </c>
      <c r="D3242" s="1">
        <v>45855</v>
      </c>
      <c r="E3242" s="1">
        <v>45952</v>
      </c>
      <c r="F3242" t="s">
        <v>19845</v>
      </c>
      <c r="G3242" t="s">
        <v>19</v>
      </c>
      <c r="H3242" t="s">
        <v>19856</v>
      </c>
      <c r="I3242" t="s">
        <v>21</v>
      </c>
      <c r="J3242" t="s">
        <v>22</v>
      </c>
      <c r="K3242" t="s">
        <v>316</v>
      </c>
      <c r="L3242" t="s">
        <v>317</v>
      </c>
      <c r="N3242" t="s">
        <v>1563</v>
      </c>
      <c r="P3242" t="s">
        <v>1564</v>
      </c>
      <c r="Q3242">
        <f t="shared" si="50"/>
        <v>4</v>
      </c>
    </row>
    <row r="3243" spans="1:17">
      <c r="A3243" t="s">
        <v>3724</v>
      </c>
      <c r="B3243" t="s">
        <v>3725</v>
      </c>
      <c r="C3243">
        <v>1</v>
      </c>
      <c r="D3243" s="1">
        <v>45856</v>
      </c>
      <c r="E3243" s="1">
        <v>45994</v>
      </c>
      <c r="F3243" t="s">
        <v>3706</v>
      </c>
      <c r="G3243" t="s">
        <v>19</v>
      </c>
      <c r="H3243" t="s">
        <v>3726</v>
      </c>
      <c r="I3243" t="s">
        <v>21</v>
      </c>
      <c r="J3243" t="s">
        <v>22</v>
      </c>
      <c r="K3243" t="s">
        <v>59</v>
      </c>
      <c r="L3243" t="s">
        <v>60</v>
      </c>
      <c r="N3243" t="s">
        <v>3727</v>
      </c>
      <c r="P3243" t="s">
        <v>3728</v>
      </c>
      <c r="Q3243">
        <f t="shared" si="50"/>
        <v>2</v>
      </c>
    </row>
    <row r="3244" spans="1:17">
      <c r="A3244" t="s">
        <v>8922</v>
      </c>
      <c r="B3244" t="s">
        <v>8923</v>
      </c>
      <c r="C3244">
        <v>1</v>
      </c>
      <c r="D3244" s="1">
        <v>45856</v>
      </c>
      <c r="E3244" s="1">
        <v>46087</v>
      </c>
      <c r="F3244" t="s">
        <v>8917</v>
      </c>
      <c r="G3244" t="s">
        <v>19</v>
      </c>
      <c r="I3244" t="s">
        <v>21</v>
      </c>
      <c r="J3244" t="s">
        <v>22</v>
      </c>
      <c r="K3244" t="s">
        <v>8924</v>
      </c>
      <c r="L3244" t="s">
        <v>8925</v>
      </c>
      <c r="N3244" t="s">
        <v>8926</v>
      </c>
      <c r="Q3244">
        <f t="shared" si="50"/>
        <v>0</v>
      </c>
    </row>
    <row r="3245" spans="1:17">
      <c r="A3245" t="s">
        <v>247</v>
      </c>
      <c r="B3245" t="s">
        <v>248</v>
      </c>
      <c r="C3245">
        <v>2</v>
      </c>
      <c r="D3245" s="1">
        <v>45859</v>
      </c>
      <c r="E3245" s="1">
        <v>45869</v>
      </c>
      <c r="F3245" t="s">
        <v>18</v>
      </c>
      <c r="G3245" t="s">
        <v>19</v>
      </c>
      <c r="H3245" t="s">
        <v>249</v>
      </c>
      <c r="I3245" t="s">
        <v>21</v>
      </c>
      <c r="J3245" t="s">
        <v>22</v>
      </c>
      <c r="K3245" t="s">
        <v>250</v>
      </c>
      <c r="L3245" t="s">
        <v>251</v>
      </c>
      <c r="N3245" t="s">
        <v>252</v>
      </c>
      <c r="P3245" t="s">
        <v>253</v>
      </c>
      <c r="Q3245">
        <f t="shared" si="50"/>
        <v>9</v>
      </c>
    </row>
    <row r="3246" spans="1:17">
      <c r="A3246" t="s">
        <v>4606</v>
      </c>
      <c r="B3246" t="s">
        <v>4607</v>
      </c>
      <c r="C3246">
        <v>1</v>
      </c>
      <c r="D3246" s="1">
        <v>45859</v>
      </c>
      <c r="E3246" s="1">
        <v>46007</v>
      </c>
      <c r="F3246" t="s">
        <v>4604</v>
      </c>
      <c r="G3246" t="s">
        <v>19</v>
      </c>
      <c r="H3246" t="s">
        <v>4608</v>
      </c>
      <c r="I3246" t="s">
        <v>21</v>
      </c>
      <c r="J3246" t="s">
        <v>22</v>
      </c>
      <c r="K3246" t="s">
        <v>307</v>
      </c>
      <c r="L3246" t="s">
        <v>179</v>
      </c>
      <c r="N3246" t="s">
        <v>333</v>
      </c>
      <c r="P3246" t="s">
        <v>334</v>
      </c>
      <c r="Q3246">
        <f t="shared" si="50"/>
        <v>23</v>
      </c>
    </row>
    <row r="3247" spans="1:17">
      <c r="A3247" t="s">
        <v>4953</v>
      </c>
      <c r="B3247" t="s">
        <v>4954</v>
      </c>
      <c r="C3247">
        <v>1</v>
      </c>
      <c r="D3247" s="1">
        <v>45859</v>
      </c>
      <c r="E3247" s="1">
        <v>45874</v>
      </c>
      <c r="F3247" t="s">
        <v>4705</v>
      </c>
      <c r="G3247" t="s">
        <v>19</v>
      </c>
      <c r="H3247" t="s">
        <v>4955</v>
      </c>
      <c r="I3247" t="s">
        <v>21</v>
      </c>
      <c r="J3247" t="s">
        <v>22</v>
      </c>
      <c r="K3247" t="s">
        <v>1483</v>
      </c>
      <c r="L3247" t="s">
        <v>1484</v>
      </c>
      <c r="N3247" t="s">
        <v>542</v>
      </c>
      <c r="P3247" t="s">
        <v>543</v>
      </c>
      <c r="Q3247">
        <f t="shared" si="50"/>
        <v>37</v>
      </c>
    </row>
    <row r="3248" spans="1:17">
      <c r="A3248" t="s">
        <v>5652</v>
      </c>
      <c r="B3248" t="s">
        <v>5653</v>
      </c>
      <c r="C3248">
        <v>1</v>
      </c>
      <c r="D3248" s="1">
        <v>45859</v>
      </c>
      <c r="E3248" s="1">
        <v>46024</v>
      </c>
      <c r="F3248" t="s">
        <v>5654</v>
      </c>
      <c r="G3248" t="s">
        <v>19</v>
      </c>
      <c r="H3248" t="s">
        <v>5655</v>
      </c>
      <c r="I3248" t="s">
        <v>21</v>
      </c>
      <c r="J3248" t="s">
        <v>22</v>
      </c>
      <c r="K3248" t="s">
        <v>1998</v>
      </c>
      <c r="L3248" t="s">
        <v>5099</v>
      </c>
      <c r="N3248" t="s">
        <v>291</v>
      </c>
      <c r="P3248" t="s">
        <v>292</v>
      </c>
      <c r="Q3248">
        <f t="shared" si="50"/>
        <v>50</v>
      </c>
    </row>
    <row r="3249" spans="1:17">
      <c r="A3249" t="s">
        <v>8318</v>
      </c>
      <c r="B3249" t="s">
        <v>8319</v>
      </c>
      <c r="C3249">
        <v>1</v>
      </c>
      <c r="D3249" s="1">
        <v>45859</v>
      </c>
      <c r="E3249" s="1">
        <v>45881</v>
      </c>
      <c r="F3249" t="s">
        <v>8256</v>
      </c>
      <c r="G3249" t="s">
        <v>19</v>
      </c>
      <c r="H3249" t="s">
        <v>8320</v>
      </c>
      <c r="I3249" t="s">
        <v>21</v>
      </c>
      <c r="J3249" t="s">
        <v>22</v>
      </c>
      <c r="K3249" t="s">
        <v>1285</v>
      </c>
      <c r="L3249" t="s">
        <v>1286</v>
      </c>
      <c r="N3249" t="s">
        <v>8321</v>
      </c>
      <c r="P3249" t="s">
        <v>2225</v>
      </c>
      <c r="Q3249">
        <f t="shared" si="50"/>
        <v>8</v>
      </c>
    </row>
    <row r="3250" spans="1:17">
      <c r="A3250" t="s">
        <v>8998</v>
      </c>
      <c r="B3250" t="s">
        <v>8999</v>
      </c>
      <c r="C3250">
        <v>1</v>
      </c>
      <c r="D3250" s="1">
        <v>45859</v>
      </c>
      <c r="F3250" t="s">
        <v>8993</v>
      </c>
      <c r="G3250" t="s">
        <v>29</v>
      </c>
      <c r="H3250" t="s">
        <v>9000</v>
      </c>
      <c r="I3250" t="s">
        <v>21</v>
      </c>
      <c r="J3250" t="s">
        <v>22</v>
      </c>
      <c r="K3250" t="s">
        <v>3322</v>
      </c>
      <c r="L3250" t="s">
        <v>3323</v>
      </c>
      <c r="N3250" t="s">
        <v>261</v>
      </c>
      <c r="P3250" t="s">
        <v>897</v>
      </c>
      <c r="Q3250">
        <f t="shared" si="50"/>
        <v>86</v>
      </c>
    </row>
    <row r="3251" spans="1:17">
      <c r="A3251" t="s">
        <v>14508</v>
      </c>
      <c r="B3251" t="s">
        <v>14509</v>
      </c>
      <c r="C3251">
        <v>1</v>
      </c>
      <c r="D3251" s="1">
        <v>45859</v>
      </c>
      <c r="E3251" s="1">
        <v>45902</v>
      </c>
      <c r="F3251" t="s">
        <v>14408</v>
      </c>
      <c r="G3251" t="s">
        <v>19</v>
      </c>
      <c r="H3251" t="s">
        <v>14510</v>
      </c>
      <c r="I3251" t="s">
        <v>21</v>
      </c>
      <c r="J3251" t="s">
        <v>22</v>
      </c>
      <c r="K3251" t="s">
        <v>2392</v>
      </c>
      <c r="L3251" t="s">
        <v>2393</v>
      </c>
      <c r="N3251" t="s">
        <v>1478</v>
      </c>
      <c r="P3251" t="s">
        <v>2727</v>
      </c>
      <c r="Q3251">
        <f t="shared" si="50"/>
        <v>10</v>
      </c>
    </row>
    <row r="3252" spans="1:17">
      <c r="A3252" t="s">
        <v>17959</v>
      </c>
      <c r="B3252" t="s">
        <v>17960</v>
      </c>
      <c r="C3252">
        <v>1</v>
      </c>
      <c r="D3252" s="1">
        <v>45859</v>
      </c>
      <c r="E3252" s="1">
        <v>45930</v>
      </c>
      <c r="F3252" t="s">
        <v>17938</v>
      </c>
      <c r="G3252" t="s">
        <v>19</v>
      </c>
      <c r="H3252" t="s">
        <v>17961</v>
      </c>
      <c r="I3252" t="s">
        <v>21</v>
      </c>
      <c r="J3252" t="s">
        <v>22</v>
      </c>
      <c r="K3252" t="s">
        <v>307</v>
      </c>
      <c r="L3252" t="s">
        <v>179</v>
      </c>
      <c r="N3252" t="s">
        <v>5211</v>
      </c>
      <c r="P3252" t="s">
        <v>1804</v>
      </c>
      <c r="Q3252">
        <f t="shared" si="50"/>
        <v>10</v>
      </c>
    </row>
    <row r="3253" spans="1:17">
      <c r="A3253" t="s">
        <v>18368</v>
      </c>
      <c r="B3253" t="s">
        <v>18369</v>
      </c>
      <c r="C3253">
        <v>1</v>
      </c>
      <c r="D3253" s="1">
        <v>45859</v>
      </c>
      <c r="E3253" s="1">
        <v>45937</v>
      </c>
      <c r="F3253" t="s">
        <v>18335</v>
      </c>
      <c r="G3253" t="s">
        <v>19</v>
      </c>
      <c r="H3253" t="s">
        <v>18370</v>
      </c>
      <c r="I3253" t="s">
        <v>21</v>
      </c>
      <c r="J3253" t="s">
        <v>22</v>
      </c>
      <c r="K3253" t="s">
        <v>307</v>
      </c>
      <c r="L3253" t="s">
        <v>12831</v>
      </c>
      <c r="N3253" t="s">
        <v>18371</v>
      </c>
      <c r="P3253" t="s">
        <v>918</v>
      </c>
      <c r="Q3253">
        <f t="shared" si="50"/>
        <v>15</v>
      </c>
    </row>
    <row r="3254" spans="1:17">
      <c r="A3254" t="s">
        <v>18596</v>
      </c>
      <c r="B3254" t="s">
        <v>18597</v>
      </c>
      <c r="C3254">
        <v>1</v>
      </c>
      <c r="D3254" s="1">
        <v>45859</v>
      </c>
      <c r="E3254" s="1">
        <v>45867</v>
      </c>
      <c r="F3254" t="s">
        <v>18444</v>
      </c>
      <c r="G3254" t="s">
        <v>19</v>
      </c>
      <c r="I3254" t="s">
        <v>21</v>
      </c>
      <c r="J3254" t="s">
        <v>22</v>
      </c>
      <c r="K3254" t="s">
        <v>4284</v>
      </c>
      <c r="L3254" t="s">
        <v>18598</v>
      </c>
      <c r="N3254" t="s">
        <v>4738</v>
      </c>
      <c r="P3254" t="s">
        <v>790</v>
      </c>
      <c r="Q3254">
        <f t="shared" si="50"/>
        <v>5</v>
      </c>
    </row>
    <row r="3255" spans="1:17">
      <c r="A3255" t="s">
        <v>18718</v>
      </c>
      <c r="B3255" t="s">
        <v>18719</v>
      </c>
      <c r="C3255">
        <v>1</v>
      </c>
      <c r="D3255" s="1">
        <v>45859</v>
      </c>
      <c r="E3255" s="1">
        <v>45867</v>
      </c>
      <c r="F3255" t="s">
        <v>18444</v>
      </c>
      <c r="G3255" t="s">
        <v>19</v>
      </c>
      <c r="H3255" t="s">
        <v>18720</v>
      </c>
      <c r="I3255" t="s">
        <v>21</v>
      </c>
      <c r="J3255" t="s">
        <v>22</v>
      </c>
      <c r="K3255" t="s">
        <v>7809</v>
      </c>
      <c r="L3255" t="s">
        <v>7810</v>
      </c>
      <c r="N3255" t="s">
        <v>989</v>
      </c>
      <c r="P3255" t="s">
        <v>2094</v>
      </c>
      <c r="Q3255">
        <f t="shared" si="50"/>
        <v>25</v>
      </c>
    </row>
    <row r="3256" spans="1:17">
      <c r="A3256" t="s">
        <v>699</v>
      </c>
      <c r="B3256" t="s">
        <v>700</v>
      </c>
      <c r="C3256">
        <v>2</v>
      </c>
      <c r="D3256" s="1">
        <v>45860</v>
      </c>
      <c r="E3256" s="1">
        <v>45960</v>
      </c>
      <c r="F3256" t="s">
        <v>599</v>
      </c>
      <c r="G3256" t="s">
        <v>19</v>
      </c>
      <c r="H3256" t="s">
        <v>701</v>
      </c>
      <c r="I3256" t="s">
        <v>21</v>
      </c>
      <c r="J3256" t="s">
        <v>22</v>
      </c>
      <c r="K3256" t="s">
        <v>415</v>
      </c>
      <c r="L3256" t="s">
        <v>229</v>
      </c>
      <c r="N3256" t="s">
        <v>702</v>
      </c>
      <c r="P3256" t="s">
        <v>703</v>
      </c>
      <c r="Q3256">
        <f t="shared" si="50"/>
        <v>74</v>
      </c>
    </row>
    <row r="3257" spans="1:17">
      <c r="A3257" t="s">
        <v>1040</v>
      </c>
      <c r="B3257" t="s">
        <v>64</v>
      </c>
      <c r="C3257">
        <v>1</v>
      </c>
      <c r="D3257" s="1">
        <v>45860</v>
      </c>
      <c r="E3257" s="1">
        <v>45965</v>
      </c>
      <c r="F3257" t="s">
        <v>977</v>
      </c>
      <c r="G3257" t="s">
        <v>19</v>
      </c>
      <c r="H3257" t="s">
        <v>1041</v>
      </c>
      <c r="I3257" t="s">
        <v>21</v>
      </c>
      <c r="J3257" t="s">
        <v>22</v>
      </c>
      <c r="K3257" t="s">
        <v>66</v>
      </c>
      <c r="L3257" t="s">
        <v>67</v>
      </c>
      <c r="N3257" t="s">
        <v>664</v>
      </c>
      <c r="P3257" t="s">
        <v>69</v>
      </c>
      <c r="Q3257">
        <f t="shared" si="50"/>
        <v>76</v>
      </c>
    </row>
    <row r="3258" spans="1:17">
      <c r="A3258" t="s">
        <v>1720</v>
      </c>
      <c r="B3258" t="s">
        <v>1721</v>
      </c>
      <c r="C3258">
        <v>1</v>
      </c>
      <c r="D3258" s="1">
        <v>45860</v>
      </c>
      <c r="E3258" s="1">
        <v>45972</v>
      </c>
      <c r="F3258" t="s">
        <v>1722</v>
      </c>
      <c r="G3258" t="s">
        <v>19</v>
      </c>
      <c r="I3258" t="s">
        <v>21</v>
      </c>
      <c r="J3258" t="s">
        <v>22</v>
      </c>
      <c r="K3258" t="s">
        <v>1029</v>
      </c>
      <c r="L3258" t="s">
        <v>902</v>
      </c>
      <c r="N3258" t="s">
        <v>273</v>
      </c>
      <c r="P3258" t="s">
        <v>274</v>
      </c>
      <c r="Q3258">
        <f t="shared" si="50"/>
        <v>44</v>
      </c>
    </row>
    <row r="3259" spans="1:17">
      <c r="A3259" t="s">
        <v>2076</v>
      </c>
      <c r="B3259" t="s">
        <v>2077</v>
      </c>
      <c r="C3259">
        <v>1</v>
      </c>
      <c r="D3259" s="1">
        <v>45860</v>
      </c>
      <c r="E3259" s="1">
        <v>45978</v>
      </c>
      <c r="F3259" t="s">
        <v>2063</v>
      </c>
      <c r="G3259" t="s">
        <v>19</v>
      </c>
      <c r="H3259" t="s">
        <v>2078</v>
      </c>
      <c r="I3259" t="s">
        <v>21</v>
      </c>
      <c r="J3259" t="s">
        <v>22</v>
      </c>
      <c r="K3259" t="s">
        <v>460</v>
      </c>
      <c r="L3259" t="s">
        <v>1446</v>
      </c>
      <c r="N3259" t="s">
        <v>2079</v>
      </c>
      <c r="P3259" t="s">
        <v>2080</v>
      </c>
      <c r="Q3259">
        <f t="shared" si="50"/>
        <v>32</v>
      </c>
    </row>
    <row r="3260" spans="1:17">
      <c r="A3260" t="s">
        <v>2499</v>
      </c>
      <c r="B3260" t="s">
        <v>2500</v>
      </c>
      <c r="C3260">
        <v>1</v>
      </c>
      <c r="D3260" s="1">
        <v>45860</v>
      </c>
      <c r="E3260" s="1">
        <v>45981</v>
      </c>
      <c r="F3260" t="s">
        <v>2501</v>
      </c>
      <c r="G3260" t="s">
        <v>19</v>
      </c>
      <c r="H3260" t="s">
        <v>2502</v>
      </c>
      <c r="I3260" t="s">
        <v>21</v>
      </c>
      <c r="J3260" t="s">
        <v>22</v>
      </c>
      <c r="K3260" t="s">
        <v>1029</v>
      </c>
      <c r="L3260" t="s">
        <v>902</v>
      </c>
      <c r="N3260" t="s">
        <v>2503</v>
      </c>
      <c r="P3260" t="s">
        <v>274</v>
      </c>
      <c r="Q3260">
        <f t="shared" si="50"/>
        <v>44</v>
      </c>
    </row>
    <row r="3261" spans="1:17">
      <c r="A3261" t="s">
        <v>2514</v>
      </c>
      <c r="B3261" t="s">
        <v>2515</v>
      </c>
      <c r="C3261">
        <v>1</v>
      </c>
      <c r="D3261" s="1">
        <v>45860</v>
      </c>
      <c r="E3261" s="1">
        <v>45981</v>
      </c>
      <c r="F3261" t="s">
        <v>2501</v>
      </c>
      <c r="G3261" t="s">
        <v>19</v>
      </c>
      <c r="I3261" t="s">
        <v>21</v>
      </c>
      <c r="J3261" t="s">
        <v>22</v>
      </c>
      <c r="K3261" t="s">
        <v>1029</v>
      </c>
      <c r="L3261" t="s">
        <v>902</v>
      </c>
      <c r="N3261" t="s">
        <v>273</v>
      </c>
      <c r="P3261" t="s">
        <v>274</v>
      </c>
      <c r="Q3261">
        <f t="shared" si="50"/>
        <v>44</v>
      </c>
    </row>
    <row r="3262" spans="1:17">
      <c r="A3262" t="s">
        <v>2526</v>
      </c>
      <c r="B3262" t="s">
        <v>2527</v>
      </c>
      <c r="C3262">
        <v>1</v>
      </c>
      <c r="D3262" s="1">
        <v>45860</v>
      </c>
      <c r="E3262" s="1">
        <v>45981</v>
      </c>
      <c r="F3262" t="s">
        <v>2501</v>
      </c>
      <c r="G3262" t="s">
        <v>19</v>
      </c>
      <c r="H3262" t="s">
        <v>2528</v>
      </c>
      <c r="I3262" t="s">
        <v>21</v>
      </c>
      <c r="J3262" t="s">
        <v>22</v>
      </c>
      <c r="K3262" t="s">
        <v>1029</v>
      </c>
      <c r="L3262" t="s">
        <v>902</v>
      </c>
      <c r="N3262" t="s">
        <v>273</v>
      </c>
      <c r="P3262" t="s">
        <v>274</v>
      </c>
      <c r="Q3262">
        <f t="shared" si="50"/>
        <v>44</v>
      </c>
    </row>
    <row r="3263" spans="1:17">
      <c r="A3263" t="s">
        <v>3410</v>
      </c>
      <c r="B3263" t="s">
        <v>3411</v>
      </c>
      <c r="C3263">
        <v>2</v>
      </c>
      <c r="D3263" s="1">
        <v>45860</v>
      </c>
      <c r="E3263" s="1">
        <v>45994</v>
      </c>
      <c r="F3263" t="s">
        <v>3392</v>
      </c>
      <c r="G3263" t="s">
        <v>19</v>
      </c>
      <c r="H3263" t="s">
        <v>3412</v>
      </c>
      <c r="I3263" t="s">
        <v>21</v>
      </c>
      <c r="J3263" t="s">
        <v>22</v>
      </c>
      <c r="K3263" t="s">
        <v>726</v>
      </c>
      <c r="L3263" t="s">
        <v>727</v>
      </c>
      <c r="N3263" t="s">
        <v>1264</v>
      </c>
      <c r="P3263" t="s">
        <v>729</v>
      </c>
      <c r="Q3263">
        <f t="shared" si="50"/>
        <v>11</v>
      </c>
    </row>
    <row r="3264" spans="1:17">
      <c r="A3264" t="s">
        <v>3894</v>
      </c>
      <c r="B3264" t="s">
        <v>3895</v>
      </c>
      <c r="C3264">
        <v>2</v>
      </c>
      <c r="D3264" s="1">
        <v>45860</v>
      </c>
      <c r="E3264" s="1">
        <v>45874</v>
      </c>
      <c r="F3264" t="s">
        <v>3764</v>
      </c>
      <c r="G3264" t="s">
        <v>19</v>
      </c>
      <c r="H3264" t="s">
        <v>3896</v>
      </c>
      <c r="I3264" t="s">
        <v>21</v>
      </c>
      <c r="J3264" t="s">
        <v>22</v>
      </c>
      <c r="K3264" t="s">
        <v>747</v>
      </c>
      <c r="L3264" t="s">
        <v>229</v>
      </c>
      <c r="N3264" t="s">
        <v>2093</v>
      </c>
      <c r="P3264" t="s">
        <v>1313</v>
      </c>
      <c r="Q3264">
        <f t="shared" si="50"/>
        <v>56</v>
      </c>
    </row>
    <row r="3265" spans="1:17">
      <c r="A3265" t="s">
        <v>3953</v>
      </c>
      <c r="B3265" t="s">
        <v>3954</v>
      </c>
      <c r="C3265">
        <v>2</v>
      </c>
      <c r="D3265" s="1">
        <v>45860</v>
      </c>
      <c r="E3265" s="1">
        <v>45874</v>
      </c>
      <c r="F3265" t="s">
        <v>3764</v>
      </c>
      <c r="G3265" t="s">
        <v>19</v>
      </c>
      <c r="H3265" t="s">
        <v>3955</v>
      </c>
      <c r="I3265" t="s">
        <v>21</v>
      </c>
      <c r="J3265" t="s">
        <v>22</v>
      </c>
      <c r="K3265" t="s">
        <v>307</v>
      </c>
      <c r="L3265" t="s">
        <v>179</v>
      </c>
      <c r="N3265" t="s">
        <v>3956</v>
      </c>
      <c r="P3265" t="s">
        <v>399</v>
      </c>
      <c r="Q3265">
        <f t="shared" si="50"/>
        <v>64</v>
      </c>
    </row>
    <row r="3266" spans="1:17">
      <c r="A3266" t="s">
        <v>3985</v>
      </c>
      <c r="B3266" t="s">
        <v>3986</v>
      </c>
      <c r="C3266">
        <v>1</v>
      </c>
      <c r="D3266" s="1">
        <v>45860</v>
      </c>
      <c r="E3266" s="1">
        <v>45874</v>
      </c>
      <c r="F3266" t="s">
        <v>3764</v>
      </c>
      <c r="G3266" t="s">
        <v>19</v>
      </c>
      <c r="H3266" t="s">
        <v>3987</v>
      </c>
      <c r="I3266" t="s">
        <v>21</v>
      </c>
      <c r="J3266" t="s">
        <v>22</v>
      </c>
      <c r="K3266" t="s">
        <v>1793</v>
      </c>
      <c r="L3266" t="s">
        <v>1794</v>
      </c>
      <c r="N3266" t="s">
        <v>1795</v>
      </c>
      <c r="P3266" t="s">
        <v>1796</v>
      </c>
      <c r="Q3266">
        <f t="shared" si="50"/>
        <v>21</v>
      </c>
    </row>
    <row r="3267" spans="1:17">
      <c r="A3267" t="s">
        <v>4030</v>
      </c>
      <c r="B3267" t="s">
        <v>4031</v>
      </c>
      <c r="C3267">
        <v>2</v>
      </c>
      <c r="D3267" s="1">
        <v>45860</v>
      </c>
      <c r="E3267" s="1">
        <v>45874</v>
      </c>
      <c r="F3267" t="s">
        <v>3764</v>
      </c>
      <c r="G3267" t="s">
        <v>19</v>
      </c>
      <c r="H3267" t="s">
        <v>4032</v>
      </c>
      <c r="I3267" t="s">
        <v>21</v>
      </c>
      <c r="J3267" t="s">
        <v>22</v>
      </c>
      <c r="K3267" t="s">
        <v>31</v>
      </c>
      <c r="L3267" t="s">
        <v>32</v>
      </c>
      <c r="N3267" t="s">
        <v>622</v>
      </c>
      <c r="P3267" t="s">
        <v>623</v>
      </c>
      <c r="Q3267">
        <f t="shared" ref="Q3267:Q3330" si="51" xml:space="preserve"> COUNTIF($P:$P,P3267)</f>
        <v>23</v>
      </c>
    </row>
    <row r="3268" spans="1:17">
      <c r="A3268" t="s">
        <v>4273</v>
      </c>
      <c r="B3268" t="s">
        <v>4274</v>
      </c>
      <c r="C3268">
        <v>1</v>
      </c>
      <c r="D3268" s="1">
        <v>45860</v>
      </c>
      <c r="E3268" s="1">
        <v>45874</v>
      </c>
      <c r="F3268" t="s">
        <v>3764</v>
      </c>
      <c r="G3268" t="s">
        <v>19</v>
      </c>
      <c r="H3268" t="s">
        <v>4275</v>
      </c>
      <c r="I3268" t="s">
        <v>21</v>
      </c>
      <c r="J3268" t="s">
        <v>22</v>
      </c>
      <c r="K3268" t="s">
        <v>1029</v>
      </c>
      <c r="L3268" t="s">
        <v>902</v>
      </c>
      <c r="N3268" t="s">
        <v>273</v>
      </c>
      <c r="P3268" t="s">
        <v>274</v>
      </c>
      <c r="Q3268">
        <f t="shared" si="51"/>
        <v>44</v>
      </c>
    </row>
    <row r="3269" spans="1:17">
      <c r="A3269" t="s">
        <v>5639</v>
      </c>
      <c r="B3269" t="s">
        <v>5640</v>
      </c>
      <c r="C3269">
        <v>1</v>
      </c>
      <c r="D3269" s="1">
        <v>45860</v>
      </c>
      <c r="E3269" s="1">
        <v>46024</v>
      </c>
      <c r="F3269" t="s">
        <v>5627</v>
      </c>
      <c r="G3269" t="s">
        <v>19</v>
      </c>
      <c r="H3269" t="s">
        <v>5641</v>
      </c>
      <c r="I3269" t="s">
        <v>21</v>
      </c>
      <c r="J3269" t="s">
        <v>22</v>
      </c>
      <c r="K3269" t="s">
        <v>228</v>
      </c>
      <c r="L3269" t="s">
        <v>229</v>
      </c>
      <c r="N3269" t="s">
        <v>187</v>
      </c>
      <c r="P3269" t="s">
        <v>1657</v>
      </c>
      <c r="Q3269">
        <f t="shared" si="51"/>
        <v>7</v>
      </c>
    </row>
    <row r="3270" spans="1:17">
      <c r="A3270" t="s">
        <v>7517</v>
      </c>
      <c r="B3270" t="s">
        <v>7518</v>
      </c>
      <c r="C3270">
        <v>1</v>
      </c>
      <c r="D3270" s="1">
        <v>45860</v>
      </c>
      <c r="E3270" s="1">
        <v>45881</v>
      </c>
      <c r="F3270" t="s">
        <v>7449</v>
      </c>
      <c r="G3270" t="s">
        <v>19</v>
      </c>
      <c r="H3270" t="s">
        <v>7519</v>
      </c>
      <c r="I3270" t="s">
        <v>21</v>
      </c>
      <c r="J3270" t="s">
        <v>22</v>
      </c>
      <c r="K3270" t="s">
        <v>228</v>
      </c>
      <c r="L3270" t="s">
        <v>229</v>
      </c>
      <c r="N3270" t="s">
        <v>187</v>
      </c>
      <c r="P3270" t="s">
        <v>1657</v>
      </c>
      <c r="Q3270">
        <f t="shared" si="51"/>
        <v>7</v>
      </c>
    </row>
    <row r="3271" spans="1:17">
      <c r="A3271" t="s">
        <v>7940</v>
      </c>
      <c r="B3271" t="s">
        <v>7941</v>
      </c>
      <c r="C3271">
        <v>1</v>
      </c>
      <c r="D3271" s="1">
        <v>45860</v>
      </c>
      <c r="E3271" s="1">
        <v>45881</v>
      </c>
      <c r="F3271" t="s">
        <v>7449</v>
      </c>
      <c r="G3271" t="s">
        <v>19</v>
      </c>
      <c r="H3271" t="s">
        <v>7942</v>
      </c>
      <c r="I3271" t="s">
        <v>21</v>
      </c>
      <c r="J3271" t="s">
        <v>22</v>
      </c>
      <c r="K3271" t="s">
        <v>421</v>
      </c>
      <c r="L3271" t="s">
        <v>422</v>
      </c>
      <c r="N3271" t="s">
        <v>537</v>
      </c>
      <c r="P3271" t="s">
        <v>538</v>
      </c>
      <c r="Q3271">
        <f t="shared" si="51"/>
        <v>45</v>
      </c>
    </row>
    <row r="3272" spans="1:17">
      <c r="A3272" t="s">
        <v>8689</v>
      </c>
      <c r="B3272" t="s">
        <v>8690</v>
      </c>
      <c r="C3272">
        <v>2</v>
      </c>
      <c r="D3272" s="1">
        <v>45860</v>
      </c>
      <c r="E3272" s="1">
        <v>46084</v>
      </c>
      <c r="F3272" t="s">
        <v>8683</v>
      </c>
      <c r="G3272" t="s">
        <v>19</v>
      </c>
      <c r="H3272" t="s">
        <v>8691</v>
      </c>
      <c r="I3272" t="s">
        <v>21</v>
      </c>
      <c r="J3272" t="s">
        <v>22</v>
      </c>
      <c r="K3272" t="s">
        <v>988</v>
      </c>
      <c r="L3272" t="s">
        <v>795</v>
      </c>
      <c r="N3272" t="s">
        <v>3461</v>
      </c>
      <c r="P3272" t="s">
        <v>1681</v>
      </c>
      <c r="Q3272">
        <f t="shared" si="51"/>
        <v>39</v>
      </c>
    </row>
    <row r="3273" spans="1:17">
      <c r="A3273" t="s">
        <v>8734</v>
      </c>
      <c r="B3273" t="s">
        <v>8735</v>
      </c>
      <c r="C3273">
        <v>1</v>
      </c>
      <c r="D3273" s="1">
        <v>45860</v>
      </c>
      <c r="E3273" s="1">
        <v>46085</v>
      </c>
      <c r="F3273" t="s">
        <v>8706</v>
      </c>
      <c r="G3273" t="s">
        <v>19</v>
      </c>
      <c r="H3273" t="s">
        <v>8736</v>
      </c>
      <c r="I3273" t="s">
        <v>21</v>
      </c>
      <c r="J3273" t="s">
        <v>22</v>
      </c>
      <c r="K3273" t="s">
        <v>307</v>
      </c>
      <c r="L3273" t="s">
        <v>179</v>
      </c>
      <c r="N3273" t="s">
        <v>2079</v>
      </c>
      <c r="P3273" t="s">
        <v>2080</v>
      </c>
      <c r="Q3273">
        <f t="shared" si="51"/>
        <v>32</v>
      </c>
    </row>
    <row r="3274" spans="1:17">
      <c r="A3274" t="s">
        <v>2608</v>
      </c>
      <c r="B3274" t="s">
        <v>2609</v>
      </c>
      <c r="C3274">
        <v>5</v>
      </c>
      <c r="D3274" s="1">
        <v>45860</v>
      </c>
      <c r="E3274" s="1">
        <v>46086</v>
      </c>
      <c r="F3274" t="s">
        <v>8746</v>
      </c>
      <c r="G3274" t="s">
        <v>19</v>
      </c>
      <c r="H3274" t="s">
        <v>2610</v>
      </c>
      <c r="I3274" t="s">
        <v>21</v>
      </c>
      <c r="J3274" t="s">
        <v>22</v>
      </c>
      <c r="K3274" t="s">
        <v>196</v>
      </c>
      <c r="L3274" t="s">
        <v>197</v>
      </c>
      <c r="N3274" t="s">
        <v>1953</v>
      </c>
      <c r="P3274" t="s">
        <v>121</v>
      </c>
      <c r="Q3274">
        <f t="shared" si="51"/>
        <v>96</v>
      </c>
    </row>
    <row r="3275" spans="1:17">
      <c r="A3275" t="s">
        <v>8984</v>
      </c>
      <c r="B3275" t="s">
        <v>8985</v>
      </c>
      <c r="C3275">
        <v>1</v>
      </c>
      <c r="D3275" s="1">
        <v>45860</v>
      </c>
      <c r="F3275" t="s">
        <v>8986</v>
      </c>
      <c r="G3275" t="s">
        <v>29</v>
      </c>
      <c r="H3275" t="s">
        <v>8987</v>
      </c>
      <c r="I3275" t="s">
        <v>21</v>
      </c>
      <c r="J3275" t="s">
        <v>22</v>
      </c>
      <c r="K3275" t="s">
        <v>1072</v>
      </c>
      <c r="L3275" t="s">
        <v>1073</v>
      </c>
      <c r="N3275" t="s">
        <v>503</v>
      </c>
      <c r="P3275" t="s">
        <v>1432</v>
      </c>
      <c r="Q3275">
        <f t="shared" si="51"/>
        <v>21</v>
      </c>
    </row>
    <row r="3276" spans="1:17">
      <c r="A3276" t="s">
        <v>8988</v>
      </c>
      <c r="B3276" t="s">
        <v>8989</v>
      </c>
      <c r="C3276">
        <v>1</v>
      </c>
      <c r="D3276" s="1">
        <v>45860</v>
      </c>
      <c r="F3276" t="s">
        <v>8986</v>
      </c>
      <c r="G3276" t="s">
        <v>29</v>
      </c>
      <c r="H3276" t="s">
        <v>8990</v>
      </c>
      <c r="I3276" t="s">
        <v>21</v>
      </c>
      <c r="J3276" t="s">
        <v>22</v>
      </c>
      <c r="K3276" t="s">
        <v>112</v>
      </c>
      <c r="L3276" t="s">
        <v>113</v>
      </c>
      <c r="N3276" t="s">
        <v>517</v>
      </c>
      <c r="P3276" t="s">
        <v>518</v>
      </c>
      <c r="Q3276">
        <f t="shared" si="51"/>
        <v>11</v>
      </c>
    </row>
    <row r="3277" spans="1:17">
      <c r="A3277" t="s">
        <v>9133</v>
      </c>
      <c r="B3277" t="s">
        <v>9134</v>
      </c>
      <c r="C3277">
        <v>1</v>
      </c>
      <c r="D3277" s="1">
        <v>45860</v>
      </c>
      <c r="E3277" s="1">
        <v>45884</v>
      </c>
      <c r="F3277" t="s">
        <v>9083</v>
      </c>
      <c r="G3277" t="s">
        <v>19</v>
      </c>
      <c r="H3277" t="s">
        <v>9135</v>
      </c>
      <c r="I3277" t="s">
        <v>21</v>
      </c>
      <c r="J3277" t="s">
        <v>22</v>
      </c>
      <c r="K3277" t="s">
        <v>185</v>
      </c>
      <c r="L3277" t="s">
        <v>186</v>
      </c>
      <c r="N3277" t="s">
        <v>187</v>
      </c>
      <c r="P3277" t="s">
        <v>188</v>
      </c>
      <c r="Q3277">
        <f t="shared" si="51"/>
        <v>60</v>
      </c>
    </row>
    <row r="3278" spans="1:17">
      <c r="A3278" t="s">
        <v>3486</v>
      </c>
      <c r="B3278" t="s">
        <v>3487</v>
      </c>
      <c r="C3278">
        <v>1</v>
      </c>
      <c r="D3278" s="1">
        <v>45860</v>
      </c>
      <c r="E3278" s="1">
        <v>45888</v>
      </c>
      <c r="F3278" t="s">
        <v>10419</v>
      </c>
      <c r="G3278" t="s">
        <v>19</v>
      </c>
      <c r="H3278" t="s">
        <v>3488</v>
      </c>
      <c r="I3278" t="s">
        <v>21</v>
      </c>
      <c r="J3278" t="s">
        <v>22</v>
      </c>
      <c r="K3278" t="s">
        <v>196</v>
      </c>
      <c r="L3278" t="s">
        <v>197</v>
      </c>
      <c r="N3278" t="s">
        <v>3199</v>
      </c>
      <c r="P3278" t="s">
        <v>417</v>
      </c>
      <c r="Q3278">
        <f t="shared" si="51"/>
        <v>7</v>
      </c>
    </row>
    <row r="3279" spans="1:17">
      <c r="A3279" t="s">
        <v>10649</v>
      </c>
      <c r="B3279" t="s">
        <v>10650</v>
      </c>
      <c r="C3279">
        <v>1</v>
      </c>
      <c r="D3279" s="1">
        <v>45860</v>
      </c>
      <c r="E3279" s="1">
        <v>45888</v>
      </c>
      <c r="F3279" t="s">
        <v>10419</v>
      </c>
      <c r="G3279" t="s">
        <v>19</v>
      </c>
      <c r="H3279" t="s">
        <v>10651</v>
      </c>
      <c r="I3279" t="s">
        <v>21</v>
      </c>
      <c r="J3279" t="s">
        <v>22</v>
      </c>
      <c r="K3279" t="s">
        <v>171</v>
      </c>
      <c r="L3279" t="s">
        <v>172</v>
      </c>
      <c r="N3279" t="s">
        <v>6517</v>
      </c>
      <c r="P3279" t="s">
        <v>10652</v>
      </c>
      <c r="Q3279">
        <f t="shared" si="51"/>
        <v>2</v>
      </c>
    </row>
    <row r="3280" spans="1:17">
      <c r="A3280" t="s">
        <v>10786</v>
      </c>
      <c r="B3280" t="s">
        <v>10787</v>
      </c>
      <c r="C3280">
        <v>1</v>
      </c>
      <c r="D3280" s="1">
        <v>45860</v>
      </c>
      <c r="E3280" s="1">
        <v>45888</v>
      </c>
      <c r="F3280" t="s">
        <v>10419</v>
      </c>
      <c r="G3280" t="s">
        <v>19</v>
      </c>
      <c r="H3280" t="s">
        <v>10788</v>
      </c>
      <c r="I3280" t="s">
        <v>21</v>
      </c>
      <c r="J3280" t="s">
        <v>22</v>
      </c>
      <c r="K3280" t="s">
        <v>10789</v>
      </c>
      <c r="L3280" t="s">
        <v>10790</v>
      </c>
      <c r="N3280" t="s">
        <v>831</v>
      </c>
      <c r="P3280" t="s">
        <v>832</v>
      </c>
      <c r="Q3280">
        <f t="shared" si="51"/>
        <v>12</v>
      </c>
    </row>
    <row r="3281" spans="1:17">
      <c r="A3281" t="s">
        <v>10874</v>
      </c>
      <c r="B3281" t="s">
        <v>10875</v>
      </c>
      <c r="C3281">
        <v>6</v>
      </c>
      <c r="D3281" s="1">
        <v>45860</v>
      </c>
      <c r="E3281" s="1">
        <v>45888</v>
      </c>
      <c r="F3281" t="s">
        <v>10419</v>
      </c>
      <c r="G3281" t="s">
        <v>19</v>
      </c>
      <c r="H3281" t="s">
        <v>10876</v>
      </c>
      <c r="I3281" t="s">
        <v>21</v>
      </c>
      <c r="J3281" t="s">
        <v>22</v>
      </c>
      <c r="K3281" t="s">
        <v>31</v>
      </c>
      <c r="L3281" t="s">
        <v>32</v>
      </c>
      <c r="N3281" t="s">
        <v>33</v>
      </c>
      <c r="P3281" t="s">
        <v>34</v>
      </c>
      <c r="Q3281">
        <f t="shared" si="51"/>
        <v>14</v>
      </c>
    </row>
    <row r="3282" spans="1:17">
      <c r="A3282" t="s">
        <v>11180</v>
      </c>
      <c r="B3282" t="s">
        <v>11181</v>
      </c>
      <c r="C3282">
        <v>1</v>
      </c>
      <c r="D3282" s="1">
        <v>45860</v>
      </c>
      <c r="E3282" s="1">
        <v>45889</v>
      </c>
      <c r="F3282" t="s">
        <v>10999</v>
      </c>
      <c r="G3282" t="s">
        <v>19</v>
      </c>
      <c r="H3282" t="s">
        <v>11182</v>
      </c>
      <c r="I3282" t="s">
        <v>21</v>
      </c>
      <c r="J3282" t="s">
        <v>22</v>
      </c>
      <c r="K3282" t="s">
        <v>171</v>
      </c>
      <c r="L3282" t="s">
        <v>7029</v>
      </c>
      <c r="N3282" t="s">
        <v>496</v>
      </c>
      <c r="P3282" t="s">
        <v>497</v>
      </c>
      <c r="Q3282">
        <f t="shared" si="51"/>
        <v>9</v>
      </c>
    </row>
    <row r="3283" spans="1:17">
      <c r="A3283" t="s">
        <v>919</v>
      </c>
      <c r="B3283" t="s">
        <v>920</v>
      </c>
      <c r="C3283">
        <v>3</v>
      </c>
      <c r="D3283" s="1">
        <v>45860</v>
      </c>
      <c r="E3283" s="1">
        <v>45895</v>
      </c>
      <c r="F3283" t="s">
        <v>12690</v>
      </c>
      <c r="G3283" t="s">
        <v>19</v>
      </c>
      <c r="H3283" t="s">
        <v>921</v>
      </c>
      <c r="I3283" t="s">
        <v>21</v>
      </c>
      <c r="J3283" t="s">
        <v>22</v>
      </c>
      <c r="K3283" t="s">
        <v>112</v>
      </c>
      <c r="L3283" t="s">
        <v>113</v>
      </c>
      <c r="N3283" t="s">
        <v>273</v>
      </c>
      <c r="P3283" t="s">
        <v>922</v>
      </c>
      <c r="Q3283">
        <f t="shared" si="51"/>
        <v>5</v>
      </c>
    </row>
    <row r="3284" spans="1:17">
      <c r="A3284" t="s">
        <v>14060</v>
      </c>
      <c r="B3284" t="s">
        <v>14061</v>
      </c>
      <c r="C3284">
        <v>1</v>
      </c>
      <c r="D3284" s="1">
        <v>45860</v>
      </c>
      <c r="E3284" s="1">
        <v>45902</v>
      </c>
      <c r="F3284" t="s">
        <v>14030</v>
      </c>
      <c r="G3284" t="s">
        <v>19</v>
      </c>
      <c r="H3284" t="s">
        <v>14062</v>
      </c>
      <c r="I3284" t="s">
        <v>21</v>
      </c>
      <c r="J3284" t="s">
        <v>22</v>
      </c>
      <c r="K3284" t="s">
        <v>112</v>
      </c>
      <c r="L3284" t="s">
        <v>113</v>
      </c>
      <c r="N3284" t="s">
        <v>25</v>
      </c>
      <c r="P3284" t="s">
        <v>26</v>
      </c>
      <c r="Q3284">
        <f t="shared" si="51"/>
        <v>44</v>
      </c>
    </row>
    <row r="3285" spans="1:17">
      <c r="A3285" t="s">
        <v>14229</v>
      </c>
      <c r="B3285" t="s">
        <v>14230</v>
      </c>
      <c r="C3285">
        <v>1</v>
      </c>
      <c r="D3285" s="1">
        <v>45860</v>
      </c>
      <c r="E3285" s="1">
        <v>45902</v>
      </c>
      <c r="F3285" t="s">
        <v>14030</v>
      </c>
      <c r="G3285" t="s">
        <v>19</v>
      </c>
      <c r="H3285" t="s">
        <v>14231</v>
      </c>
      <c r="I3285" t="s">
        <v>21</v>
      </c>
      <c r="J3285" t="s">
        <v>22</v>
      </c>
      <c r="K3285" t="s">
        <v>66</v>
      </c>
      <c r="L3285" t="s">
        <v>67</v>
      </c>
      <c r="N3285" t="s">
        <v>11167</v>
      </c>
      <c r="P3285" t="s">
        <v>2572</v>
      </c>
      <c r="Q3285">
        <f t="shared" si="51"/>
        <v>6</v>
      </c>
    </row>
    <row r="3286" spans="1:17">
      <c r="A3286" t="s">
        <v>14269</v>
      </c>
      <c r="B3286" t="s">
        <v>14270</v>
      </c>
      <c r="C3286">
        <v>1</v>
      </c>
      <c r="D3286" s="1">
        <v>45860</v>
      </c>
      <c r="E3286" s="1">
        <v>45902</v>
      </c>
      <c r="F3286" t="s">
        <v>14030</v>
      </c>
      <c r="G3286" t="s">
        <v>19</v>
      </c>
      <c r="H3286" t="s">
        <v>14271</v>
      </c>
      <c r="I3286" t="s">
        <v>21</v>
      </c>
      <c r="J3286" t="s">
        <v>22</v>
      </c>
      <c r="K3286" t="s">
        <v>948</v>
      </c>
      <c r="L3286" t="s">
        <v>949</v>
      </c>
      <c r="N3286" t="s">
        <v>4177</v>
      </c>
      <c r="P3286" t="s">
        <v>4178</v>
      </c>
      <c r="Q3286">
        <f t="shared" si="51"/>
        <v>8</v>
      </c>
    </row>
    <row r="3287" spans="1:17">
      <c r="A3287" t="s">
        <v>14539</v>
      </c>
      <c r="B3287" t="s">
        <v>14540</v>
      </c>
      <c r="C3287">
        <v>3</v>
      </c>
      <c r="D3287" s="1">
        <v>45860</v>
      </c>
      <c r="E3287" s="1">
        <v>45903</v>
      </c>
      <c r="F3287" t="s">
        <v>14408</v>
      </c>
      <c r="G3287" t="s">
        <v>19</v>
      </c>
      <c r="H3287" t="s">
        <v>14541</v>
      </c>
      <c r="I3287" t="s">
        <v>21</v>
      </c>
      <c r="J3287" t="s">
        <v>22</v>
      </c>
      <c r="K3287" t="s">
        <v>112</v>
      </c>
      <c r="L3287" t="s">
        <v>113</v>
      </c>
      <c r="N3287" t="s">
        <v>25</v>
      </c>
      <c r="P3287" t="s">
        <v>26</v>
      </c>
      <c r="Q3287">
        <f t="shared" si="51"/>
        <v>44</v>
      </c>
    </row>
    <row r="3288" spans="1:17">
      <c r="A3288" t="s">
        <v>14542</v>
      </c>
      <c r="B3288" t="s">
        <v>14543</v>
      </c>
      <c r="C3288">
        <v>1</v>
      </c>
      <c r="D3288" s="1">
        <v>45860</v>
      </c>
      <c r="E3288" s="1">
        <v>45903</v>
      </c>
      <c r="F3288" t="s">
        <v>14408</v>
      </c>
      <c r="G3288" t="s">
        <v>19</v>
      </c>
      <c r="H3288" t="s">
        <v>14544</v>
      </c>
      <c r="I3288" t="s">
        <v>21</v>
      </c>
      <c r="J3288" t="s">
        <v>22</v>
      </c>
      <c r="K3288" t="s">
        <v>669</v>
      </c>
      <c r="L3288" t="s">
        <v>386</v>
      </c>
      <c r="N3288" t="s">
        <v>308</v>
      </c>
      <c r="P3288" t="s">
        <v>309</v>
      </c>
      <c r="Q3288">
        <f t="shared" si="51"/>
        <v>46</v>
      </c>
    </row>
    <row r="3289" spans="1:17">
      <c r="A3289" t="s">
        <v>15137</v>
      </c>
      <c r="B3289" t="s">
        <v>15138</v>
      </c>
      <c r="C3289">
        <v>2</v>
      </c>
      <c r="D3289" s="1">
        <v>45860</v>
      </c>
      <c r="E3289" s="1">
        <v>45909</v>
      </c>
      <c r="F3289" t="s">
        <v>15100</v>
      </c>
      <c r="G3289" t="s">
        <v>19</v>
      </c>
      <c r="H3289" t="s">
        <v>15139</v>
      </c>
      <c r="I3289" t="s">
        <v>21</v>
      </c>
      <c r="J3289" t="s">
        <v>22</v>
      </c>
      <c r="K3289" t="s">
        <v>15140</v>
      </c>
      <c r="L3289" t="s">
        <v>15141</v>
      </c>
      <c r="N3289" t="s">
        <v>15142</v>
      </c>
      <c r="P3289" t="s">
        <v>7785</v>
      </c>
      <c r="Q3289">
        <f t="shared" si="51"/>
        <v>7</v>
      </c>
    </row>
    <row r="3290" spans="1:17">
      <c r="A3290" t="s">
        <v>15162</v>
      </c>
      <c r="B3290" t="s">
        <v>15163</v>
      </c>
      <c r="C3290">
        <v>1</v>
      </c>
      <c r="D3290" s="1">
        <v>45860</v>
      </c>
      <c r="E3290" s="1">
        <v>45909</v>
      </c>
      <c r="F3290" t="s">
        <v>15100</v>
      </c>
      <c r="G3290" t="s">
        <v>19</v>
      </c>
      <c r="H3290" t="s">
        <v>15164</v>
      </c>
      <c r="I3290" t="s">
        <v>21</v>
      </c>
      <c r="J3290" t="s">
        <v>22</v>
      </c>
      <c r="K3290" t="s">
        <v>228</v>
      </c>
      <c r="L3290" t="s">
        <v>229</v>
      </c>
      <c r="N3290" t="s">
        <v>187</v>
      </c>
      <c r="P3290" t="s">
        <v>188</v>
      </c>
      <c r="Q3290">
        <f t="shared" si="51"/>
        <v>60</v>
      </c>
    </row>
    <row r="3291" spans="1:17">
      <c r="A3291" t="s">
        <v>7628</v>
      </c>
      <c r="B3291" t="s">
        <v>7629</v>
      </c>
      <c r="C3291">
        <v>3</v>
      </c>
      <c r="D3291" s="1">
        <v>45860</v>
      </c>
      <c r="E3291" s="1">
        <v>45916</v>
      </c>
      <c r="F3291" t="s">
        <v>15911</v>
      </c>
      <c r="G3291" t="s">
        <v>19</v>
      </c>
      <c r="H3291" t="s">
        <v>7630</v>
      </c>
      <c r="I3291" t="s">
        <v>21</v>
      </c>
      <c r="J3291" t="s">
        <v>22</v>
      </c>
      <c r="K3291" t="s">
        <v>31</v>
      </c>
      <c r="L3291" t="s">
        <v>32</v>
      </c>
      <c r="N3291" t="s">
        <v>1080</v>
      </c>
      <c r="P3291" t="s">
        <v>69</v>
      </c>
      <c r="Q3291">
        <f t="shared" si="51"/>
        <v>76</v>
      </c>
    </row>
    <row r="3292" spans="1:17">
      <c r="A3292" t="s">
        <v>16673</v>
      </c>
      <c r="B3292" t="s">
        <v>16674</v>
      </c>
      <c r="C3292">
        <v>1</v>
      </c>
      <c r="D3292" s="1">
        <v>45860</v>
      </c>
      <c r="E3292" s="1">
        <v>45923</v>
      </c>
      <c r="F3292" t="s">
        <v>16655</v>
      </c>
      <c r="G3292" t="s">
        <v>19</v>
      </c>
      <c r="H3292" t="s">
        <v>16675</v>
      </c>
      <c r="I3292" t="s">
        <v>21</v>
      </c>
      <c r="J3292" t="s">
        <v>22</v>
      </c>
      <c r="K3292" t="s">
        <v>747</v>
      </c>
      <c r="L3292" t="s">
        <v>229</v>
      </c>
      <c r="N3292" t="s">
        <v>9972</v>
      </c>
      <c r="P3292" t="s">
        <v>1432</v>
      </c>
      <c r="Q3292">
        <f t="shared" si="51"/>
        <v>21</v>
      </c>
    </row>
    <row r="3293" spans="1:17">
      <c r="A3293" t="s">
        <v>17624</v>
      </c>
      <c r="B3293" t="s">
        <v>17625</v>
      </c>
      <c r="C3293">
        <v>1</v>
      </c>
      <c r="D3293" s="1">
        <v>45860</v>
      </c>
      <c r="E3293" s="1">
        <v>45867</v>
      </c>
      <c r="F3293" t="s">
        <v>17220</v>
      </c>
      <c r="G3293" t="s">
        <v>19</v>
      </c>
      <c r="H3293" t="s">
        <v>17626</v>
      </c>
      <c r="I3293" t="s">
        <v>21</v>
      </c>
      <c r="J3293" t="s">
        <v>22</v>
      </c>
      <c r="K3293" t="s">
        <v>178</v>
      </c>
      <c r="L3293" t="s">
        <v>179</v>
      </c>
      <c r="N3293" t="s">
        <v>17627</v>
      </c>
      <c r="P3293" t="s">
        <v>17628</v>
      </c>
      <c r="Q3293">
        <f t="shared" si="51"/>
        <v>1</v>
      </c>
    </row>
    <row r="3294" spans="1:17">
      <c r="A3294" t="s">
        <v>7997</v>
      </c>
      <c r="B3294" t="s">
        <v>7998</v>
      </c>
      <c r="C3294">
        <v>2</v>
      </c>
      <c r="D3294" s="1">
        <v>45860</v>
      </c>
      <c r="E3294" s="1">
        <v>45867</v>
      </c>
      <c r="F3294" t="s">
        <v>17220</v>
      </c>
      <c r="G3294" t="s">
        <v>19</v>
      </c>
      <c r="I3294" t="s">
        <v>21</v>
      </c>
      <c r="J3294" t="s">
        <v>22</v>
      </c>
      <c r="K3294" t="s">
        <v>1497</v>
      </c>
      <c r="L3294" t="s">
        <v>7999</v>
      </c>
      <c r="N3294" t="s">
        <v>8000</v>
      </c>
      <c r="Q3294">
        <f t="shared" si="51"/>
        <v>0</v>
      </c>
    </row>
    <row r="3295" spans="1:17">
      <c r="A3295" t="s">
        <v>9090</v>
      </c>
      <c r="B3295" t="s">
        <v>9091</v>
      </c>
      <c r="C3295">
        <v>2</v>
      </c>
      <c r="D3295" s="1">
        <v>45860</v>
      </c>
      <c r="E3295" s="1">
        <v>45930</v>
      </c>
      <c r="F3295" t="s">
        <v>17723</v>
      </c>
      <c r="G3295" t="s">
        <v>19</v>
      </c>
      <c r="H3295" t="s">
        <v>9092</v>
      </c>
      <c r="I3295" t="s">
        <v>21</v>
      </c>
      <c r="J3295" t="s">
        <v>22</v>
      </c>
      <c r="K3295" t="s">
        <v>588</v>
      </c>
      <c r="L3295" t="s">
        <v>589</v>
      </c>
      <c r="N3295" t="s">
        <v>40</v>
      </c>
      <c r="P3295" t="s">
        <v>41</v>
      </c>
      <c r="Q3295">
        <f t="shared" si="51"/>
        <v>38</v>
      </c>
    </row>
    <row r="3296" spans="1:17">
      <c r="A3296" t="s">
        <v>7172</v>
      </c>
      <c r="B3296" t="s">
        <v>7173</v>
      </c>
      <c r="C3296">
        <v>4</v>
      </c>
      <c r="D3296" s="1">
        <v>45860</v>
      </c>
      <c r="E3296" s="1">
        <v>45930</v>
      </c>
      <c r="F3296" t="s">
        <v>17723</v>
      </c>
      <c r="G3296" t="s">
        <v>19</v>
      </c>
      <c r="H3296" t="s">
        <v>7174</v>
      </c>
      <c r="I3296" t="s">
        <v>21</v>
      </c>
      <c r="J3296" t="s">
        <v>22</v>
      </c>
      <c r="K3296" t="s">
        <v>31</v>
      </c>
      <c r="L3296" t="s">
        <v>32</v>
      </c>
      <c r="N3296" t="s">
        <v>484</v>
      </c>
      <c r="P3296" t="s">
        <v>399</v>
      </c>
      <c r="Q3296">
        <f t="shared" si="51"/>
        <v>64</v>
      </c>
    </row>
    <row r="3297" spans="1:17">
      <c r="A3297" t="s">
        <v>17803</v>
      </c>
      <c r="B3297" t="s">
        <v>17804</v>
      </c>
      <c r="C3297">
        <v>4</v>
      </c>
      <c r="D3297" s="1">
        <v>45860</v>
      </c>
      <c r="E3297" s="1">
        <v>45930</v>
      </c>
      <c r="F3297" t="s">
        <v>17723</v>
      </c>
      <c r="G3297" t="s">
        <v>19</v>
      </c>
      <c r="H3297" t="s">
        <v>17805</v>
      </c>
      <c r="I3297" t="s">
        <v>21</v>
      </c>
      <c r="J3297" t="s">
        <v>22</v>
      </c>
      <c r="K3297" t="s">
        <v>45</v>
      </c>
      <c r="L3297" t="s">
        <v>46</v>
      </c>
      <c r="N3297" t="s">
        <v>989</v>
      </c>
      <c r="P3297" t="s">
        <v>3431</v>
      </c>
      <c r="Q3297">
        <f t="shared" si="51"/>
        <v>10</v>
      </c>
    </row>
    <row r="3298" spans="1:17">
      <c r="A3298" t="s">
        <v>17915</v>
      </c>
      <c r="B3298" t="s">
        <v>17916</v>
      </c>
      <c r="C3298">
        <v>2</v>
      </c>
      <c r="D3298" s="1">
        <v>45860</v>
      </c>
      <c r="E3298" s="1">
        <v>45930</v>
      </c>
      <c r="F3298" t="s">
        <v>17723</v>
      </c>
      <c r="G3298" t="s">
        <v>19</v>
      </c>
      <c r="H3298" t="s">
        <v>17917</v>
      </c>
      <c r="I3298" t="s">
        <v>21</v>
      </c>
      <c r="J3298" t="s">
        <v>22</v>
      </c>
      <c r="K3298" t="s">
        <v>307</v>
      </c>
      <c r="L3298" t="s">
        <v>179</v>
      </c>
      <c r="N3298" t="s">
        <v>622</v>
      </c>
      <c r="P3298" t="s">
        <v>623</v>
      </c>
      <c r="Q3298">
        <f t="shared" si="51"/>
        <v>23</v>
      </c>
    </row>
    <row r="3299" spans="1:17">
      <c r="A3299" t="s">
        <v>18236</v>
      </c>
      <c r="B3299" t="s">
        <v>18237</v>
      </c>
      <c r="C3299">
        <v>1</v>
      </c>
      <c r="D3299" s="1">
        <v>45860</v>
      </c>
      <c r="E3299" s="1">
        <v>45937</v>
      </c>
      <c r="F3299" t="s">
        <v>18228</v>
      </c>
      <c r="G3299" t="s">
        <v>19</v>
      </c>
      <c r="H3299" t="s">
        <v>8375</v>
      </c>
      <c r="I3299" t="s">
        <v>21</v>
      </c>
      <c r="J3299" t="s">
        <v>22</v>
      </c>
      <c r="K3299" t="s">
        <v>3577</v>
      </c>
      <c r="L3299" t="s">
        <v>3578</v>
      </c>
      <c r="N3299" t="s">
        <v>8376</v>
      </c>
      <c r="P3299" t="s">
        <v>8377</v>
      </c>
      <c r="Q3299">
        <f t="shared" si="51"/>
        <v>5</v>
      </c>
    </row>
    <row r="3300" spans="1:17">
      <c r="A3300" t="s">
        <v>16473</v>
      </c>
      <c r="B3300" t="s">
        <v>16474</v>
      </c>
      <c r="C3300">
        <v>4</v>
      </c>
      <c r="D3300" s="1">
        <v>45860</v>
      </c>
      <c r="E3300" s="1">
        <v>45937</v>
      </c>
      <c r="F3300" t="s">
        <v>18228</v>
      </c>
      <c r="G3300" t="s">
        <v>19</v>
      </c>
      <c r="H3300" t="s">
        <v>16475</v>
      </c>
      <c r="I3300" t="s">
        <v>21</v>
      </c>
      <c r="J3300" t="s">
        <v>22</v>
      </c>
      <c r="K3300" t="s">
        <v>112</v>
      </c>
      <c r="L3300" t="s">
        <v>113</v>
      </c>
      <c r="N3300" t="s">
        <v>114</v>
      </c>
      <c r="P3300" t="s">
        <v>1021</v>
      </c>
      <c r="Q3300">
        <f t="shared" si="51"/>
        <v>46</v>
      </c>
    </row>
    <row r="3301" spans="1:17">
      <c r="A3301" t="s">
        <v>19390</v>
      </c>
      <c r="B3301" t="s">
        <v>19391</v>
      </c>
      <c r="C3301">
        <v>1</v>
      </c>
      <c r="D3301" s="1">
        <v>45860</v>
      </c>
      <c r="E3301" s="1">
        <v>45869</v>
      </c>
      <c r="F3301" t="s">
        <v>19389</v>
      </c>
      <c r="G3301" t="s">
        <v>19</v>
      </c>
      <c r="H3301" t="s">
        <v>19392</v>
      </c>
      <c r="I3301" t="s">
        <v>21</v>
      </c>
      <c r="J3301" t="s">
        <v>22</v>
      </c>
      <c r="K3301" t="s">
        <v>196</v>
      </c>
      <c r="L3301" t="s">
        <v>197</v>
      </c>
      <c r="N3301" t="s">
        <v>120</v>
      </c>
      <c r="P3301" t="s">
        <v>897</v>
      </c>
      <c r="Q3301">
        <f t="shared" si="51"/>
        <v>86</v>
      </c>
    </row>
    <row r="3302" spans="1:17">
      <c r="A3302" t="s">
        <v>19645</v>
      </c>
      <c r="B3302" t="s">
        <v>19646</v>
      </c>
      <c r="C3302">
        <v>1</v>
      </c>
      <c r="D3302" s="1">
        <v>45860</v>
      </c>
      <c r="E3302" s="1">
        <v>45952</v>
      </c>
      <c r="F3302" t="s">
        <v>19637</v>
      </c>
      <c r="G3302" t="s">
        <v>19</v>
      </c>
      <c r="H3302" t="s">
        <v>19647</v>
      </c>
      <c r="I3302" t="s">
        <v>21</v>
      </c>
      <c r="J3302" t="s">
        <v>22</v>
      </c>
      <c r="K3302" t="s">
        <v>1072</v>
      </c>
      <c r="L3302" t="s">
        <v>1073</v>
      </c>
      <c r="N3302" t="s">
        <v>503</v>
      </c>
      <c r="P3302" t="s">
        <v>1432</v>
      </c>
      <c r="Q3302">
        <f t="shared" si="51"/>
        <v>21</v>
      </c>
    </row>
    <row r="3303" spans="1:17">
      <c r="A3303" t="s">
        <v>19663</v>
      </c>
      <c r="B3303" t="s">
        <v>19664</v>
      </c>
      <c r="C3303">
        <v>1</v>
      </c>
      <c r="D3303" s="1">
        <v>45860</v>
      </c>
      <c r="E3303" s="1">
        <v>45952</v>
      </c>
      <c r="F3303" t="s">
        <v>19637</v>
      </c>
      <c r="G3303" t="s">
        <v>19</v>
      </c>
      <c r="H3303" t="s">
        <v>19665</v>
      </c>
      <c r="I3303" t="s">
        <v>21</v>
      </c>
      <c r="J3303" t="s">
        <v>22</v>
      </c>
      <c r="K3303" t="s">
        <v>1029</v>
      </c>
      <c r="L3303" t="s">
        <v>902</v>
      </c>
      <c r="N3303" t="s">
        <v>273</v>
      </c>
      <c r="P3303" t="s">
        <v>274</v>
      </c>
      <c r="Q3303">
        <f t="shared" si="51"/>
        <v>44</v>
      </c>
    </row>
    <row r="3304" spans="1:17">
      <c r="A3304" t="s">
        <v>19882</v>
      </c>
      <c r="B3304" t="s">
        <v>19883</v>
      </c>
      <c r="C3304">
        <v>1</v>
      </c>
      <c r="D3304" s="1">
        <v>45860</v>
      </c>
      <c r="E3304" s="1">
        <v>45958</v>
      </c>
      <c r="F3304" t="s">
        <v>19865</v>
      </c>
      <c r="G3304" t="s">
        <v>19</v>
      </c>
      <c r="H3304" t="s">
        <v>19884</v>
      </c>
      <c r="I3304" t="s">
        <v>21</v>
      </c>
      <c r="J3304" t="s">
        <v>22</v>
      </c>
      <c r="K3304" t="s">
        <v>7096</v>
      </c>
      <c r="L3304" t="s">
        <v>7097</v>
      </c>
      <c r="N3304" t="s">
        <v>4503</v>
      </c>
      <c r="P3304" t="s">
        <v>7098</v>
      </c>
      <c r="Q3304">
        <f t="shared" si="51"/>
        <v>11</v>
      </c>
    </row>
    <row r="3305" spans="1:17">
      <c r="A3305" t="s">
        <v>19912</v>
      </c>
      <c r="B3305" t="s">
        <v>19913</v>
      </c>
      <c r="C3305">
        <v>2</v>
      </c>
      <c r="D3305" s="1">
        <v>45860</v>
      </c>
      <c r="E3305" s="1">
        <v>45958</v>
      </c>
      <c r="F3305" t="s">
        <v>19865</v>
      </c>
      <c r="G3305" t="s">
        <v>19</v>
      </c>
      <c r="H3305" t="s">
        <v>19914</v>
      </c>
      <c r="I3305" t="s">
        <v>21</v>
      </c>
      <c r="J3305" t="s">
        <v>22</v>
      </c>
      <c r="K3305" t="s">
        <v>747</v>
      </c>
      <c r="L3305" t="s">
        <v>229</v>
      </c>
      <c r="N3305" t="s">
        <v>2093</v>
      </c>
      <c r="P3305" t="s">
        <v>1313</v>
      </c>
      <c r="Q3305">
        <f t="shared" si="51"/>
        <v>56</v>
      </c>
    </row>
    <row r="3306" spans="1:17">
      <c r="A3306" t="s">
        <v>8395</v>
      </c>
      <c r="B3306" t="s">
        <v>8396</v>
      </c>
      <c r="C3306">
        <v>3</v>
      </c>
      <c r="D3306" s="1">
        <v>45860</v>
      </c>
      <c r="E3306" s="1">
        <v>45958</v>
      </c>
      <c r="F3306" t="s">
        <v>19865</v>
      </c>
      <c r="G3306" t="s">
        <v>19</v>
      </c>
      <c r="H3306" t="s">
        <v>8397</v>
      </c>
      <c r="I3306" t="s">
        <v>21</v>
      </c>
      <c r="J3306" t="s">
        <v>22</v>
      </c>
      <c r="K3306" t="s">
        <v>747</v>
      </c>
      <c r="L3306" t="s">
        <v>229</v>
      </c>
      <c r="N3306" t="s">
        <v>748</v>
      </c>
      <c r="P3306" t="s">
        <v>749</v>
      </c>
      <c r="Q3306">
        <f t="shared" si="51"/>
        <v>146</v>
      </c>
    </row>
    <row r="3307" spans="1:17">
      <c r="A3307" t="s">
        <v>2025</v>
      </c>
      <c r="B3307" t="s">
        <v>2026</v>
      </c>
      <c r="C3307">
        <v>1</v>
      </c>
      <c r="D3307" s="1">
        <v>45861</v>
      </c>
      <c r="E3307" s="1">
        <v>45978</v>
      </c>
      <c r="F3307" t="s">
        <v>2016</v>
      </c>
      <c r="G3307" t="s">
        <v>19</v>
      </c>
      <c r="H3307" t="s">
        <v>2027</v>
      </c>
      <c r="I3307" t="s">
        <v>21</v>
      </c>
      <c r="J3307" t="s">
        <v>22</v>
      </c>
      <c r="K3307" t="s">
        <v>171</v>
      </c>
      <c r="L3307" t="s">
        <v>172</v>
      </c>
      <c r="N3307" t="s">
        <v>1172</v>
      </c>
      <c r="P3307" t="s">
        <v>1173</v>
      </c>
      <c r="Q3307">
        <f t="shared" si="51"/>
        <v>32</v>
      </c>
    </row>
    <row r="3308" spans="1:17">
      <c r="A3308" t="s">
        <v>6564</v>
      </c>
      <c r="B3308" t="s">
        <v>6565</v>
      </c>
      <c r="C3308">
        <v>1</v>
      </c>
      <c r="D3308" s="1">
        <v>45861</v>
      </c>
      <c r="E3308" s="1">
        <v>46049</v>
      </c>
      <c r="F3308" t="s">
        <v>6559</v>
      </c>
      <c r="G3308" t="s">
        <v>19</v>
      </c>
      <c r="H3308" t="s">
        <v>6566</v>
      </c>
      <c r="I3308" t="s">
        <v>21</v>
      </c>
      <c r="J3308" t="s">
        <v>22</v>
      </c>
      <c r="K3308" t="s">
        <v>178</v>
      </c>
      <c r="L3308" t="s">
        <v>179</v>
      </c>
      <c r="N3308" t="s">
        <v>1223</v>
      </c>
      <c r="P3308" t="s">
        <v>1224</v>
      </c>
      <c r="Q3308">
        <f t="shared" si="51"/>
        <v>33</v>
      </c>
    </row>
    <row r="3309" spans="1:17">
      <c r="A3309" t="s">
        <v>7012</v>
      </c>
      <c r="B3309" t="s">
        <v>7013</v>
      </c>
      <c r="C3309">
        <v>1</v>
      </c>
      <c r="D3309" s="1">
        <v>45861</v>
      </c>
      <c r="E3309" s="1">
        <v>45881</v>
      </c>
      <c r="F3309" t="s">
        <v>6998</v>
      </c>
      <c r="G3309" t="s">
        <v>19</v>
      </c>
      <c r="H3309" t="s">
        <v>7014</v>
      </c>
      <c r="I3309" t="s">
        <v>21</v>
      </c>
      <c r="J3309" t="s">
        <v>22</v>
      </c>
      <c r="K3309" t="s">
        <v>307</v>
      </c>
      <c r="L3309" t="s">
        <v>179</v>
      </c>
      <c r="N3309" t="s">
        <v>1004</v>
      </c>
      <c r="P3309" t="s">
        <v>1809</v>
      </c>
      <c r="Q3309">
        <f t="shared" si="51"/>
        <v>17</v>
      </c>
    </row>
    <row r="3310" spans="1:17">
      <c r="A3310" t="s">
        <v>7026</v>
      </c>
      <c r="B3310" t="s">
        <v>7027</v>
      </c>
      <c r="C3310">
        <v>1</v>
      </c>
      <c r="D3310" s="1">
        <v>45861</v>
      </c>
      <c r="E3310" s="1">
        <v>45881</v>
      </c>
      <c r="F3310" t="s">
        <v>6998</v>
      </c>
      <c r="G3310" t="s">
        <v>19</v>
      </c>
      <c r="H3310" t="s">
        <v>7028</v>
      </c>
      <c r="I3310" t="s">
        <v>21</v>
      </c>
      <c r="J3310" t="s">
        <v>22</v>
      </c>
      <c r="K3310" t="s">
        <v>171</v>
      </c>
      <c r="L3310" t="s">
        <v>7029</v>
      </c>
      <c r="N3310" t="s">
        <v>1264</v>
      </c>
      <c r="P3310" t="s">
        <v>729</v>
      </c>
      <c r="Q3310">
        <f t="shared" si="51"/>
        <v>11</v>
      </c>
    </row>
    <row r="3311" spans="1:17">
      <c r="A3311" t="s">
        <v>8963</v>
      </c>
      <c r="B3311" t="s">
        <v>8964</v>
      </c>
      <c r="C3311">
        <v>3</v>
      </c>
      <c r="D3311" s="1">
        <v>45861</v>
      </c>
      <c r="F3311" t="s">
        <v>8965</v>
      </c>
      <c r="G3311" t="s">
        <v>29</v>
      </c>
      <c r="H3311" t="s">
        <v>8966</v>
      </c>
      <c r="I3311" t="s">
        <v>21</v>
      </c>
      <c r="J3311" t="s">
        <v>22</v>
      </c>
      <c r="K3311" t="s">
        <v>307</v>
      </c>
      <c r="L3311" t="s">
        <v>179</v>
      </c>
      <c r="N3311" t="s">
        <v>1004</v>
      </c>
      <c r="P3311" t="s">
        <v>4458</v>
      </c>
      <c r="Q3311">
        <f t="shared" si="51"/>
        <v>14</v>
      </c>
    </row>
    <row r="3312" spans="1:17">
      <c r="A3312" t="s">
        <v>8967</v>
      </c>
      <c r="B3312" t="s">
        <v>8968</v>
      </c>
      <c r="C3312">
        <v>2</v>
      </c>
      <c r="D3312" s="1">
        <v>45861</v>
      </c>
      <c r="F3312" t="s">
        <v>8965</v>
      </c>
      <c r="G3312" t="s">
        <v>29</v>
      </c>
      <c r="H3312" t="s">
        <v>8969</v>
      </c>
      <c r="I3312" t="s">
        <v>21</v>
      </c>
      <c r="J3312" t="s">
        <v>22</v>
      </c>
      <c r="K3312" t="s">
        <v>307</v>
      </c>
      <c r="L3312" t="s">
        <v>179</v>
      </c>
      <c r="N3312" t="s">
        <v>1004</v>
      </c>
      <c r="P3312" t="s">
        <v>1809</v>
      </c>
      <c r="Q3312">
        <f t="shared" si="51"/>
        <v>17</v>
      </c>
    </row>
    <row r="3313" spans="1:17">
      <c r="A3313" t="s">
        <v>8970</v>
      </c>
      <c r="B3313" t="s">
        <v>8971</v>
      </c>
      <c r="C3313">
        <v>1</v>
      </c>
      <c r="D3313" s="1">
        <v>45861</v>
      </c>
      <c r="F3313" t="s">
        <v>8965</v>
      </c>
      <c r="G3313" t="s">
        <v>29</v>
      </c>
      <c r="H3313" t="s">
        <v>8972</v>
      </c>
      <c r="I3313" t="s">
        <v>21</v>
      </c>
      <c r="J3313" t="s">
        <v>22</v>
      </c>
      <c r="K3313" t="s">
        <v>307</v>
      </c>
      <c r="L3313" t="s">
        <v>179</v>
      </c>
      <c r="N3313" t="s">
        <v>1808</v>
      </c>
      <c r="P3313" t="s">
        <v>1809</v>
      </c>
      <c r="Q3313">
        <f t="shared" si="51"/>
        <v>17</v>
      </c>
    </row>
    <row r="3314" spans="1:17">
      <c r="A3314" t="s">
        <v>8973</v>
      </c>
      <c r="B3314" t="s">
        <v>8974</v>
      </c>
      <c r="C3314">
        <v>2</v>
      </c>
      <c r="D3314" s="1">
        <v>45861</v>
      </c>
      <c r="F3314" t="s">
        <v>8965</v>
      </c>
      <c r="G3314" t="s">
        <v>29</v>
      </c>
      <c r="H3314" t="s">
        <v>6667</v>
      </c>
      <c r="I3314" t="s">
        <v>21</v>
      </c>
      <c r="J3314" t="s">
        <v>22</v>
      </c>
      <c r="K3314" t="s">
        <v>307</v>
      </c>
      <c r="L3314" t="s">
        <v>179</v>
      </c>
      <c r="N3314" t="s">
        <v>1004</v>
      </c>
      <c r="P3314" t="s">
        <v>4458</v>
      </c>
      <c r="Q3314">
        <f t="shared" si="51"/>
        <v>14</v>
      </c>
    </row>
    <row r="3315" spans="1:17">
      <c r="A3315" t="s">
        <v>8975</v>
      </c>
      <c r="B3315" t="s">
        <v>8976</v>
      </c>
      <c r="C3315">
        <v>1</v>
      </c>
      <c r="D3315" s="1">
        <v>45861</v>
      </c>
      <c r="F3315" t="s">
        <v>8965</v>
      </c>
      <c r="G3315" t="s">
        <v>29</v>
      </c>
      <c r="H3315" t="s">
        <v>8977</v>
      </c>
      <c r="I3315" t="s">
        <v>21</v>
      </c>
      <c r="J3315" t="s">
        <v>22</v>
      </c>
      <c r="K3315" t="s">
        <v>178</v>
      </c>
      <c r="L3315" t="s">
        <v>179</v>
      </c>
      <c r="N3315" t="s">
        <v>1223</v>
      </c>
      <c r="P3315" t="s">
        <v>1224</v>
      </c>
      <c r="Q3315">
        <f t="shared" si="51"/>
        <v>33</v>
      </c>
    </row>
    <row r="3316" spans="1:17">
      <c r="A3316" t="s">
        <v>8978</v>
      </c>
      <c r="B3316" t="s">
        <v>8979</v>
      </c>
      <c r="C3316">
        <v>1</v>
      </c>
      <c r="D3316" s="1">
        <v>45861</v>
      </c>
      <c r="F3316" t="s">
        <v>8965</v>
      </c>
      <c r="G3316" t="s">
        <v>29</v>
      </c>
      <c r="H3316" t="s">
        <v>8980</v>
      </c>
      <c r="I3316" t="s">
        <v>21</v>
      </c>
      <c r="J3316" t="s">
        <v>22</v>
      </c>
      <c r="K3316" t="s">
        <v>307</v>
      </c>
      <c r="L3316" t="s">
        <v>179</v>
      </c>
      <c r="N3316" t="s">
        <v>1004</v>
      </c>
      <c r="P3316" t="s">
        <v>4458</v>
      </c>
      <c r="Q3316">
        <f t="shared" si="51"/>
        <v>14</v>
      </c>
    </row>
    <row r="3317" spans="1:17">
      <c r="A3317" t="s">
        <v>8981</v>
      </c>
      <c r="B3317" t="s">
        <v>8982</v>
      </c>
      <c r="C3317">
        <v>1</v>
      </c>
      <c r="D3317" s="1">
        <v>45861</v>
      </c>
      <c r="F3317" t="s">
        <v>8965</v>
      </c>
      <c r="G3317" t="s">
        <v>29</v>
      </c>
      <c r="H3317" t="s">
        <v>8983</v>
      </c>
      <c r="I3317" t="s">
        <v>21</v>
      </c>
      <c r="J3317" t="s">
        <v>22</v>
      </c>
      <c r="K3317" t="s">
        <v>307</v>
      </c>
      <c r="L3317" t="s">
        <v>179</v>
      </c>
      <c r="N3317" t="s">
        <v>1004</v>
      </c>
      <c r="P3317" t="s">
        <v>1809</v>
      </c>
      <c r="Q3317">
        <f t="shared" si="51"/>
        <v>17</v>
      </c>
    </row>
    <row r="3318" spans="1:17">
      <c r="A3318" t="s">
        <v>10099</v>
      </c>
      <c r="B3318" t="s">
        <v>10100</v>
      </c>
      <c r="C3318">
        <v>1</v>
      </c>
      <c r="D3318" s="1">
        <v>45861</v>
      </c>
      <c r="E3318" s="1">
        <v>45888</v>
      </c>
      <c r="F3318" t="s">
        <v>10000</v>
      </c>
      <c r="G3318" t="s">
        <v>19</v>
      </c>
      <c r="H3318" t="s">
        <v>10101</v>
      </c>
      <c r="I3318" t="s">
        <v>21</v>
      </c>
      <c r="J3318" t="s">
        <v>22</v>
      </c>
      <c r="K3318" t="s">
        <v>307</v>
      </c>
      <c r="L3318" t="s">
        <v>179</v>
      </c>
      <c r="N3318" t="s">
        <v>1223</v>
      </c>
      <c r="P3318" t="s">
        <v>1224</v>
      </c>
      <c r="Q3318">
        <f t="shared" si="51"/>
        <v>33</v>
      </c>
    </row>
    <row r="3319" spans="1:17">
      <c r="A3319" t="s">
        <v>11439</v>
      </c>
      <c r="B3319" t="s">
        <v>11440</v>
      </c>
      <c r="C3319">
        <v>1</v>
      </c>
      <c r="D3319" s="1">
        <v>45861</v>
      </c>
      <c r="E3319" s="1">
        <v>45891</v>
      </c>
      <c r="F3319" t="s">
        <v>11423</v>
      </c>
      <c r="G3319" t="s">
        <v>19</v>
      </c>
      <c r="H3319" t="s">
        <v>11441</v>
      </c>
      <c r="I3319" t="s">
        <v>21</v>
      </c>
      <c r="J3319" t="s">
        <v>22</v>
      </c>
      <c r="K3319" t="s">
        <v>1489</v>
      </c>
      <c r="L3319" t="s">
        <v>179</v>
      </c>
      <c r="N3319" t="s">
        <v>11442</v>
      </c>
      <c r="P3319" t="s">
        <v>2080</v>
      </c>
      <c r="Q3319">
        <f t="shared" si="51"/>
        <v>32</v>
      </c>
    </row>
    <row r="3320" spans="1:17">
      <c r="A3320" t="s">
        <v>13872</v>
      </c>
      <c r="B3320" t="s">
        <v>13873</v>
      </c>
      <c r="C3320">
        <v>1</v>
      </c>
      <c r="D3320" s="1">
        <v>45861</v>
      </c>
      <c r="E3320" s="1">
        <v>45902</v>
      </c>
      <c r="F3320" t="s">
        <v>13832</v>
      </c>
      <c r="G3320" t="s">
        <v>19</v>
      </c>
      <c r="H3320" t="s">
        <v>13874</v>
      </c>
      <c r="I3320" t="s">
        <v>21</v>
      </c>
      <c r="J3320" t="s">
        <v>22</v>
      </c>
      <c r="K3320" t="s">
        <v>178</v>
      </c>
      <c r="L3320" t="s">
        <v>179</v>
      </c>
      <c r="N3320" t="s">
        <v>1223</v>
      </c>
      <c r="P3320" t="s">
        <v>1224</v>
      </c>
      <c r="Q3320">
        <f t="shared" si="51"/>
        <v>33</v>
      </c>
    </row>
    <row r="3321" spans="1:17">
      <c r="A3321" t="s">
        <v>15906</v>
      </c>
      <c r="B3321" t="s">
        <v>15907</v>
      </c>
      <c r="C3321">
        <v>1</v>
      </c>
      <c r="D3321" s="1">
        <v>45861</v>
      </c>
      <c r="E3321" s="1">
        <v>45916</v>
      </c>
      <c r="F3321" t="s">
        <v>15821</v>
      </c>
      <c r="G3321" t="s">
        <v>19</v>
      </c>
      <c r="H3321" t="s">
        <v>15908</v>
      </c>
      <c r="I3321" t="s">
        <v>21</v>
      </c>
      <c r="J3321" t="s">
        <v>22</v>
      </c>
      <c r="K3321" t="s">
        <v>713</v>
      </c>
      <c r="L3321" t="s">
        <v>714</v>
      </c>
      <c r="N3321" t="s">
        <v>13182</v>
      </c>
      <c r="P3321" t="s">
        <v>9431</v>
      </c>
      <c r="Q3321">
        <f t="shared" si="51"/>
        <v>8</v>
      </c>
    </row>
    <row r="3322" spans="1:17">
      <c r="A3322" t="s">
        <v>17188</v>
      </c>
      <c r="B3322" t="s">
        <v>17189</v>
      </c>
      <c r="C3322">
        <v>2</v>
      </c>
      <c r="D3322" s="1">
        <v>45861</v>
      </c>
      <c r="E3322" s="1">
        <v>45930</v>
      </c>
      <c r="F3322" t="s">
        <v>17168</v>
      </c>
      <c r="G3322" t="s">
        <v>19</v>
      </c>
      <c r="H3322" t="s">
        <v>17190</v>
      </c>
      <c r="I3322" t="s">
        <v>21</v>
      </c>
      <c r="J3322" t="s">
        <v>22</v>
      </c>
      <c r="K3322" t="s">
        <v>780</v>
      </c>
      <c r="L3322" t="s">
        <v>781</v>
      </c>
      <c r="N3322" t="s">
        <v>2136</v>
      </c>
      <c r="P3322" t="s">
        <v>7709</v>
      </c>
      <c r="Q3322">
        <f t="shared" si="51"/>
        <v>2</v>
      </c>
    </row>
    <row r="3323" spans="1:17">
      <c r="A3323" t="s">
        <v>17209</v>
      </c>
      <c r="B3323" t="s">
        <v>17210</v>
      </c>
      <c r="C3323">
        <v>1</v>
      </c>
      <c r="D3323" s="1">
        <v>45861</v>
      </c>
      <c r="E3323" s="1">
        <v>45930</v>
      </c>
      <c r="F3323" t="s">
        <v>17168</v>
      </c>
      <c r="G3323" t="s">
        <v>19</v>
      </c>
      <c r="H3323" t="s">
        <v>17211</v>
      </c>
      <c r="I3323" t="s">
        <v>21</v>
      </c>
      <c r="J3323" t="s">
        <v>22</v>
      </c>
      <c r="K3323" t="s">
        <v>713</v>
      </c>
      <c r="L3323" t="s">
        <v>714</v>
      </c>
      <c r="N3323" t="s">
        <v>5549</v>
      </c>
      <c r="P3323" t="s">
        <v>5550</v>
      </c>
      <c r="Q3323">
        <f t="shared" si="51"/>
        <v>6</v>
      </c>
    </row>
    <row r="3324" spans="1:17">
      <c r="A3324" t="s">
        <v>19654</v>
      </c>
      <c r="B3324" t="s">
        <v>19655</v>
      </c>
      <c r="C3324">
        <v>1</v>
      </c>
      <c r="D3324" s="1">
        <v>45861</v>
      </c>
      <c r="E3324" s="1">
        <v>45953</v>
      </c>
      <c r="F3324" t="s">
        <v>19637</v>
      </c>
      <c r="G3324" t="s">
        <v>19</v>
      </c>
      <c r="H3324" t="s">
        <v>19656</v>
      </c>
      <c r="I3324" t="s">
        <v>21</v>
      </c>
      <c r="J3324" t="s">
        <v>22</v>
      </c>
      <c r="K3324" t="s">
        <v>307</v>
      </c>
      <c r="L3324" t="s">
        <v>179</v>
      </c>
      <c r="N3324" t="s">
        <v>1223</v>
      </c>
      <c r="P3324" t="s">
        <v>1224</v>
      </c>
      <c r="Q3324">
        <f t="shared" si="51"/>
        <v>33</v>
      </c>
    </row>
    <row r="3325" spans="1:17">
      <c r="A3325" t="s">
        <v>19657</v>
      </c>
      <c r="B3325" t="s">
        <v>19658</v>
      </c>
      <c r="C3325">
        <v>1</v>
      </c>
      <c r="D3325" s="1">
        <v>45861</v>
      </c>
      <c r="E3325" s="1">
        <v>45953</v>
      </c>
      <c r="F3325" t="s">
        <v>19637</v>
      </c>
      <c r="G3325" t="s">
        <v>19</v>
      </c>
      <c r="H3325" t="s">
        <v>19659</v>
      </c>
      <c r="I3325" t="s">
        <v>21</v>
      </c>
      <c r="J3325" t="s">
        <v>22</v>
      </c>
      <c r="K3325" t="s">
        <v>307</v>
      </c>
      <c r="L3325" t="s">
        <v>12831</v>
      </c>
      <c r="N3325" t="s">
        <v>2079</v>
      </c>
      <c r="P3325" t="s">
        <v>2080</v>
      </c>
      <c r="Q3325">
        <f t="shared" si="51"/>
        <v>32</v>
      </c>
    </row>
    <row r="3326" spans="1:17">
      <c r="A3326" t="s">
        <v>19674</v>
      </c>
      <c r="B3326" t="s">
        <v>19675</v>
      </c>
      <c r="C3326">
        <v>1</v>
      </c>
      <c r="D3326" s="1">
        <v>45861</v>
      </c>
      <c r="E3326" s="1">
        <v>45953</v>
      </c>
      <c r="F3326" t="s">
        <v>19637</v>
      </c>
      <c r="G3326" t="s">
        <v>19</v>
      </c>
      <c r="H3326" t="s">
        <v>19676</v>
      </c>
      <c r="I3326" t="s">
        <v>21</v>
      </c>
      <c r="J3326" t="s">
        <v>22</v>
      </c>
      <c r="K3326" t="s">
        <v>713</v>
      </c>
      <c r="L3326" t="s">
        <v>714</v>
      </c>
      <c r="N3326" t="s">
        <v>19677</v>
      </c>
      <c r="P3326" t="s">
        <v>13163</v>
      </c>
      <c r="Q3326">
        <f t="shared" si="51"/>
        <v>6</v>
      </c>
    </row>
    <row r="3327" spans="1:17">
      <c r="A3327" t="s">
        <v>19678</v>
      </c>
      <c r="B3327" t="s">
        <v>19679</v>
      </c>
      <c r="C3327">
        <v>1</v>
      </c>
      <c r="D3327" s="1">
        <v>45861</v>
      </c>
      <c r="E3327" s="1">
        <v>45953</v>
      </c>
      <c r="F3327" t="s">
        <v>19637</v>
      </c>
      <c r="G3327" t="s">
        <v>19</v>
      </c>
      <c r="H3327" t="s">
        <v>19680</v>
      </c>
      <c r="I3327" t="s">
        <v>21</v>
      </c>
      <c r="J3327" t="s">
        <v>22</v>
      </c>
      <c r="K3327" t="s">
        <v>307</v>
      </c>
      <c r="L3327" t="s">
        <v>179</v>
      </c>
      <c r="N3327" t="s">
        <v>1223</v>
      </c>
      <c r="P3327" t="s">
        <v>1224</v>
      </c>
      <c r="Q3327">
        <f t="shared" si="51"/>
        <v>33</v>
      </c>
    </row>
    <row r="3328" spans="1:17">
      <c r="A3328" t="s">
        <v>19684</v>
      </c>
      <c r="B3328" t="s">
        <v>19685</v>
      </c>
      <c r="C3328">
        <v>1</v>
      </c>
      <c r="D3328" s="1">
        <v>45861</v>
      </c>
      <c r="E3328" s="1">
        <v>45953</v>
      </c>
      <c r="F3328" t="s">
        <v>19637</v>
      </c>
      <c r="G3328" t="s">
        <v>19</v>
      </c>
      <c r="H3328" t="s">
        <v>19686</v>
      </c>
      <c r="I3328" t="s">
        <v>21</v>
      </c>
      <c r="J3328" t="s">
        <v>22</v>
      </c>
      <c r="K3328" t="s">
        <v>713</v>
      </c>
      <c r="L3328" t="s">
        <v>714</v>
      </c>
      <c r="N3328" t="s">
        <v>13182</v>
      </c>
      <c r="P3328" t="s">
        <v>9431</v>
      </c>
      <c r="Q3328">
        <f t="shared" si="51"/>
        <v>8</v>
      </c>
    </row>
    <row r="3329" spans="1:17">
      <c r="A3329" t="s">
        <v>6687</v>
      </c>
      <c r="B3329" t="s">
        <v>6688</v>
      </c>
      <c r="C3329">
        <v>1</v>
      </c>
      <c r="D3329" s="1">
        <v>45862</v>
      </c>
      <c r="E3329" s="1">
        <v>45881</v>
      </c>
      <c r="F3329" t="s">
        <v>6595</v>
      </c>
      <c r="G3329" t="s">
        <v>19</v>
      </c>
      <c r="H3329" t="s">
        <v>6689</v>
      </c>
      <c r="I3329" t="s">
        <v>21</v>
      </c>
      <c r="J3329" t="s">
        <v>22</v>
      </c>
      <c r="K3329" t="s">
        <v>910</v>
      </c>
      <c r="L3329" t="s">
        <v>531</v>
      </c>
      <c r="N3329" t="s">
        <v>333</v>
      </c>
      <c r="P3329" t="s">
        <v>3423</v>
      </c>
      <c r="Q3329">
        <f t="shared" si="51"/>
        <v>29</v>
      </c>
    </row>
    <row r="3330" spans="1:17">
      <c r="A3330" t="s">
        <v>15476</v>
      </c>
      <c r="B3330" t="s">
        <v>15477</v>
      </c>
      <c r="C3330">
        <v>2</v>
      </c>
      <c r="D3330" s="1">
        <v>45862</v>
      </c>
      <c r="E3330" s="1">
        <v>45912</v>
      </c>
      <c r="F3330" t="s">
        <v>15365</v>
      </c>
      <c r="G3330" t="s">
        <v>19</v>
      </c>
      <c r="H3330" t="s">
        <v>15478</v>
      </c>
      <c r="I3330" t="s">
        <v>21</v>
      </c>
      <c r="J3330" t="s">
        <v>22</v>
      </c>
      <c r="K3330" t="s">
        <v>52</v>
      </c>
      <c r="L3330" t="s">
        <v>53</v>
      </c>
      <c r="N3330" t="s">
        <v>2770</v>
      </c>
      <c r="P3330" t="s">
        <v>2282</v>
      </c>
      <c r="Q3330">
        <f t="shared" si="51"/>
        <v>10</v>
      </c>
    </row>
    <row r="3331" spans="1:17">
      <c r="A3331" t="s">
        <v>16513</v>
      </c>
      <c r="B3331" t="s">
        <v>16514</v>
      </c>
      <c r="C3331">
        <v>1</v>
      </c>
      <c r="D3331" s="1">
        <v>45862</v>
      </c>
      <c r="E3331" s="1">
        <v>45923</v>
      </c>
      <c r="F3331" t="s">
        <v>16490</v>
      </c>
      <c r="G3331" t="s">
        <v>19</v>
      </c>
      <c r="I3331" t="s">
        <v>21</v>
      </c>
      <c r="J3331" t="s">
        <v>22</v>
      </c>
      <c r="K3331" t="s">
        <v>1417</v>
      </c>
      <c r="L3331" t="s">
        <v>1418</v>
      </c>
      <c r="Q3331">
        <f t="shared" ref="Q3331:Q3394" si="52" xml:space="preserve"> COUNTIF($P:$P,P3331)</f>
        <v>0</v>
      </c>
    </row>
    <row r="3332" spans="1:17">
      <c r="A3332" t="s">
        <v>19519</v>
      </c>
      <c r="B3332" t="s">
        <v>19520</v>
      </c>
      <c r="C3332">
        <v>2</v>
      </c>
      <c r="D3332" s="1">
        <v>45862</v>
      </c>
      <c r="E3332" s="1">
        <v>45952</v>
      </c>
      <c r="F3332" t="s">
        <v>19496</v>
      </c>
      <c r="G3332" t="s">
        <v>19</v>
      </c>
      <c r="H3332" t="s">
        <v>19521</v>
      </c>
      <c r="I3332" t="s">
        <v>21</v>
      </c>
      <c r="J3332" t="s">
        <v>22</v>
      </c>
      <c r="K3332" t="s">
        <v>112</v>
      </c>
      <c r="L3332" t="s">
        <v>113</v>
      </c>
      <c r="N3332" t="s">
        <v>273</v>
      </c>
      <c r="P3332" t="s">
        <v>5544</v>
      </c>
      <c r="Q3332">
        <f t="shared" si="52"/>
        <v>16</v>
      </c>
    </row>
    <row r="3333" spans="1:17">
      <c r="A3333" t="s">
        <v>19542</v>
      </c>
      <c r="B3333" t="s">
        <v>19543</v>
      </c>
      <c r="C3333">
        <v>1</v>
      </c>
      <c r="D3333" s="1">
        <v>45862</v>
      </c>
      <c r="E3333" s="1">
        <v>45953</v>
      </c>
      <c r="F3333" t="s">
        <v>19541</v>
      </c>
      <c r="G3333" t="s">
        <v>19</v>
      </c>
      <c r="H3333" t="s">
        <v>19544</v>
      </c>
      <c r="I3333" t="s">
        <v>21</v>
      </c>
      <c r="J3333" t="s">
        <v>22</v>
      </c>
      <c r="K3333" t="s">
        <v>8268</v>
      </c>
      <c r="L3333" t="s">
        <v>531</v>
      </c>
      <c r="M3333" t="s">
        <v>1582</v>
      </c>
      <c r="N3333" t="s">
        <v>491</v>
      </c>
      <c r="P3333" t="s">
        <v>3168</v>
      </c>
      <c r="Q3333">
        <f t="shared" si="52"/>
        <v>5</v>
      </c>
    </row>
    <row r="3334" spans="1:17">
      <c r="A3334" t="s">
        <v>19585</v>
      </c>
      <c r="B3334" t="s">
        <v>19586</v>
      </c>
      <c r="C3334">
        <v>1</v>
      </c>
      <c r="D3334" s="1">
        <v>45862</v>
      </c>
      <c r="E3334" s="1">
        <v>45953</v>
      </c>
      <c r="F3334" t="s">
        <v>19541</v>
      </c>
      <c r="G3334" t="s">
        <v>19</v>
      </c>
      <c r="H3334" t="s">
        <v>19587</v>
      </c>
      <c r="I3334" t="s">
        <v>21</v>
      </c>
      <c r="J3334" t="s">
        <v>22</v>
      </c>
      <c r="K3334" t="s">
        <v>726</v>
      </c>
      <c r="L3334" t="s">
        <v>727</v>
      </c>
      <c r="N3334" t="s">
        <v>728</v>
      </c>
      <c r="P3334" t="s">
        <v>729</v>
      </c>
      <c r="Q3334">
        <f t="shared" si="52"/>
        <v>11</v>
      </c>
    </row>
    <row r="3335" spans="1:17">
      <c r="A3335" t="s">
        <v>756</v>
      </c>
      <c r="B3335" t="s">
        <v>757</v>
      </c>
      <c r="C3335">
        <v>1</v>
      </c>
      <c r="D3335" s="1">
        <v>45863</v>
      </c>
      <c r="E3335" s="1">
        <v>45965</v>
      </c>
      <c r="F3335" t="s">
        <v>738</v>
      </c>
      <c r="G3335" t="s">
        <v>19</v>
      </c>
      <c r="H3335" t="s">
        <v>758</v>
      </c>
      <c r="I3335" t="s">
        <v>21</v>
      </c>
      <c r="J3335" t="s">
        <v>22</v>
      </c>
      <c r="K3335" t="s">
        <v>759</v>
      </c>
      <c r="L3335" t="s">
        <v>760</v>
      </c>
      <c r="N3335" t="s">
        <v>761</v>
      </c>
      <c r="P3335" t="s">
        <v>762</v>
      </c>
      <c r="Q3335">
        <f t="shared" si="52"/>
        <v>30</v>
      </c>
    </row>
    <row r="3336" spans="1:17">
      <c r="A3336" t="s">
        <v>1358</v>
      </c>
      <c r="B3336" t="s">
        <v>1359</v>
      </c>
      <c r="C3336">
        <v>7</v>
      </c>
      <c r="D3336" s="1">
        <v>45863</v>
      </c>
      <c r="E3336" s="1">
        <v>45874</v>
      </c>
      <c r="F3336" t="s">
        <v>1398</v>
      </c>
      <c r="G3336" t="s">
        <v>19</v>
      </c>
      <c r="H3336" t="s">
        <v>1360</v>
      </c>
      <c r="I3336" t="s">
        <v>21</v>
      </c>
      <c r="J3336" t="s">
        <v>22</v>
      </c>
      <c r="K3336" t="s">
        <v>365</v>
      </c>
      <c r="L3336" t="s">
        <v>366</v>
      </c>
      <c r="N3336" t="s">
        <v>367</v>
      </c>
      <c r="P3336" t="s">
        <v>766</v>
      </c>
      <c r="Q3336">
        <f t="shared" si="52"/>
        <v>20</v>
      </c>
    </row>
    <row r="3337" spans="1:17">
      <c r="A3337" t="s">
        <v>8919</v>
      </c>
      <c r="B3337" t="s">
        <v>8920</v>
      </c>
      <c r="C3337">
        <v>1</v>
      </c>
      <c r="D3337" s="1">
        <v>45863</v>
      </c>
      <c r="F3337" t="s">
        <v>8917</v>
      </c>
      <c r="G3337" t="s">
        <v>29</v>
      </c>
      <c r="H3337" t="s">
        <v>8921</v>
      </c>
      <c r="I3337" t="s">
        <v>21</v>
      </c>
      <c r="J3337" t="s">
        <v>22</v>
      </c>
      <c r="K3337" t="s">
        <v>1793</v>
      </c>
      <c r="L3337" t="s">
        <v>1794</v>
      </c>
      <c r="N3337" t="s">
        <v>1172</v>
      </c>
      <c r="P3337" t="s">
        <v>1173</v>
      </c>
      <c r="Q3337">
        <f t="shared" si="52"/>
        <v>32</v>
      </c>
    </row>
    <row r="3338" spans="1:17">
      <c r="A3338" t="s">
        <v>13590</v>
      </c>
      <c r="B3338" t="s">
        <v>13591</v>
      </c>
      <c r="C3338">
        <v>1</v>
      </c>
      <c r="D3338" s="1">
        <v>45863</v>
      </c>
      <c r="E3338" s="1">
        <v>45902</v>
      </c>
      <c r="F3338" t="s">
        <v>13577</v>
      </c>
      <c r="G3338" t="s">
        <v>19</v>
      </c>
      <c r="H3338" t="s">
        <v>13592</v>
      </c>
      <c r="I3338" t="s">
        <v>21</v>
      </c>
      <c r="J3338" t="s">
        <v>22</v>
      </c>
      <c r="K3338" t="s">
        <v>5685</v>
      </c>
      <c r="L3338" t="s">
        <v>7471</v>
      </c>
      <c r="N3338" t="s">
        <v>761</v>
      </c>
      <c r="P3338" t="s">
        <v>762</v>
      </c>
      <c r="Q3338">
        <f t="shared" si="52"/>
        <v>30</v>
      </c>
    </row>
    <row r="3339" spans="1:17">
      <c r="A3339" t="s">
        <v>13593</v>
      </c>
      <c r="B3339" t="s">
        <v>13594</v>
      </c>
      <c r="C3339">
        <v>1</v>
      </c>
      <c r="D3339" s="1">
        <v>45863</v>
      </c>
      <c r="E3339" s="1">
        <v>45902</v>
      </c>
      <c r="F3339" t="s">
        <v>13577</v>
      </c>
      <c r="G3339" t="s">
        <v>19</v>
      </c>
      <c r="H3339" t="s">
        <v>13595</v>
      </c>
      <c r="I3339" t="s">
        <v>21</v>
      </c>
      <c r="J3339" t="s">
        <v>22</v>
      </c>
      <c r="K3339" t="s">
        <v>740</v>
      </c>
      <c r="L3339" t="s">
        <v>13596</v>
      </c>
      <c r="N3339" t="s">
        <v>13597</v>
      </c>
      <c r="P3339" t="s">
        <v>4495</v>
      </c>
      <c r="Q3339">
        <f t="shared" si="52"/>
        <v>2</v>
      </c>
    </row>
    <row r="3340" spans="1:17">
      <c r="A3340" t="s">
        <v>13610</v>
      </c>
      <c r="B3340" t="s">
        <v>13611</v>
      </c>
      <c r="C3340">
        <v>1</v>
      </c>
      <c r="D3340" s="1">
        <v>45863</v>
      </c>
      <c r="E3340" s="1">
        <v>45902</v>
      </c>
      <c r="F3340" t="s">
        <v>13577</v>
      </c>
      <c r="G3340" t="s">
        <v>19</v>
      </c>
      <c r="H3340" t="s">
        <v>13612</v>
      </c>
      <c r="I3340" t="s">
        <v>21</v>
      </c>
      <c r="J3340" t="s">
        <v>22</v>
      </c>
      <c r="K3340" t="s">
        <v>1317</v>
      </c>
      <c r="L3340" t="s">
        <v>1318</v>
      </c>
      <c r="N3340" t="s">
        <v>496</v>
      </c>
      <c r="P3340" t="s">
        <v>497</v>
      </c>
      <c r="Q3340">
        <f t="shared" si="52"/>
        <v>9</v>
      </c>
    </row>
    <row r="3341" spans="1:17">
      <c r="A3341" t="s">
        <v>15555</v>
      </c>
      <c r="B3341" t="s">
        <v>15556</v>
      </c>
      <c r="C3341">
        <v>2</v>
      </c>
      <c r="D3341" s="1">
        <v>45863</v>
      </c>
      <c r="E3341" s="1">
        <v>45915</v>
      </c>
      <c r="F3341" t="s">
        <v>15508</v>
      </c>
      <c r="G3341" t="s">
        <v>19</v>
      </c>
      <c r="H3341" t="s">
        <v>15557</v>
      </c>
      <c r="I3341" t="s">
        <v>21</v>
      </c>
      <c r="J3341" t="s">
        <v>22</v>
      </c>
      <c r="K3341" t="s">
        <v>1793</v>
      </c>
      <c r="L3341" t="s">
        <v>1794</v>
      </c>
      <c r="N3341" t="s">
        <v>8164</v>
      </c>
      <c r="P3341" t="s">
        <v>7897</v>
      </c>
      <c r="Q3341">
        <f t="shared" si="52"/>
        <v>22</v>
      </c>
    </row>
    <row r="3342" spans="1:17">
      <c r="A3342" t="s">
        <v>15684</v>
      </c>
      <c r="B3342" t="s">
        <v>15685</v>
      </c>
      <c r="C3342">
        <v>1</v>
      </c>
      <c r="D3342" s="1">
        <v>45863</v>
      </c>
      <c r="E3342" s="1">
        <v>45916</v>
      </c>
      <c r="F3342" t="s">
        <v>15646</v>
      </c>
      <c r="G3342" t="s">
        <v>19</v>
      </c>
      <c r="H3342" t="s">
        <v>15686</v>
      </c>
      <c r="I3342" t="s">
        <v>21</v>
      </c>
      <c r="J3342" t="s">
        <v>22</v>
      </c>
      <c r="K3342" t="s">
        <v>1268</v>
      </c>
      <c r="L3342" t="s">
        <v>5852</v>
      </c>
      <c r="N3342" t="s">
        <v>14035</v>
      </c>
      <c r="P3342" t="s">
        <v>14036</v>
      </c>
      <c r="Q3342">
        <f t="shared" si="52"/>
        <v>5</v>
      </c>
    </row>
    <row r="3343" spans="1:17">
      <c r="A3343" t="s">
        <v>9845</v>
      </c>
      <c r="B3343" t="s">
        <v>9846</v>
      </c>
      <c r="C3343">
        <v>3</v>
      </c>
      <c r="D3343" s="1">
        <v>45863</v>
      </c>
      <c r="E3343" s="1">
        <v>45922</v>
      </c>
      <c r="F3343" t="s">
        <v>16287</v>
      </c>
      <c r="G3343" t="s">
        <v>19</v>
      </c>
      <c r="H3343" t="s">
        <v>9847</v>
      </c>
      <c r="I3343" t="s">
        <v>21</v>
      </c>
      <c r="J3343" t="s">
        <v>22</v>
      </c>
      <c r="K3343" t="s">
        <v>98</v>
      </c>
      <c r="L3343" t="s">
        <v>594</v>
      </c>
      <c r="N3343" t="s">
        <v>9848</v>
      </c>
      <c r="P3343" t="s">
        <v>1140</v>
      </c>
      <c r="Q3343">
        <f t="shared" si="52"/>
        <v>19</v>
      </c>
    </row>
    <row r="3344" spans="1:17">
      <c r="A3344" t="s">
        <v>18048</v>
      </c>
      <c r="B3344" t="s">
        <v>18049</v>
      </c>
      <c r="C3344">
        <v>1</v>
      </c>
      <c r="D3344" s="1">
        <v>45863</v>
      </c>
      <c r="E3344" s="1">
        <v>45937</v>
      </c>
      <c r="F3344" t="s">
        <v>18023</v>
      </c>
      <c r="G3344" t="s">
        <v>19</v>
      </c>
      <c r="H3344" t="s">
        <v>18050</v>
      </c>
      <c r="I3344" t="s">
        <v>21</v>
      </c>
      <c r="J3344" t="s">
        <v>22</v>
      </c>
      <c r="K3344" t="s">
        <v>1317</v>
      </c>
      <c r="L3344" t="s">
        <v>1318</v>
      </c>
      <c r="N3344" t="s">
        <v>8381</v>
      </c>
      <c r="P3344" t="s">
        <v>319</v>
      </c>
      <c r="Q3344">
        <f t="shared" si="52"/>
        <v>6</v>
      </c>
    </row>
    <row r="3345" spans="1:17">
      <c r="A3345" t="s">
        <v>19353</v>
      </c>
      <c r="B3345" t="s">
        <v>19354</v>
      </c>
      <c r="C3345">
        <v>1</v>
      </c>
      <c r="D3345" s="1">
        <v>45863</v>
      </c>
      <c r="E3345" s="1">
        <v>45952</v>
      </c>
      <c r="F3345" t="s">
        <v>19341</v>
      </c>
      <c r="G3345" t="s">
        <v>19</v>
      </c>
      <c r="H3345" t="s">
        <v>19355</v>
      </c>
      <c r="I3345" t="s">
        <v>21</v>
      </c>
      <c r="J3345" t="s">
        <v>22</v>
      </c>
      <c r="K3345" t="s">
        <v>4266</v>
      </c>
      <c r="L3345" t="s">
        <v>7090</v>
      </c>
      <c r="N3345" t="s">
        <v>19356</v>
      </c>
      <c r="P3345" t="s">
        <v>19357</v>
      </c>
      <c r="Q3345">
        <f t="shared" si="52"/>
        <v>1</v>
      </c>
    </row>
    <row r="3346" spans="1:17">
      <c r="A3346" t="s">
        <v>19509</v>
      </c>
      <c r="B3346" t="s">
        <v>19510</v>
      </c>
      <c r="C3346">
        <v>1</v>
      </c>
      <c r="D3346" s="1">
        <v>45863</v>
      </c>
      <c r="E3346" s="1">
        <v>45953</v>
      </c>
      <c r="F3346" t="s">
        <v>19496</v>
      </c>
      <c r="G3346" t="s">
        <v>19</v>
      </c>
      <c r="H3346" t="s">
        <v>19511</v>
      </c>
      <c r="I3346" t="s">
        <v>21</v>
      </c>
      <c r="J3346" t="s">
        <v>22</v>
      </c>
      <c r="K3346" t="s">
        <v>6394</v>
      </c>
      <c r="L3346" t="s">
        <v>6395</v>
      </c>
      <c r="N3346" t="s">
        <v>2327</v>
      </c>
      <c r="P3346" t="s">
        <v>2328</v>
      </c>
      <c r="Q3346">
        <f t="shared" si="52"/>
        <v>13</v>
      </c>
    </row>
    <row r="3347" spans="1:17">
      <c r="A3347" t="s">
        <v>8799</v>
      </c>
      <c r="B3347" t="s">
        <v>8800</v>
      </c>
      <c r="C3347">
        <v>1</v>
      </c>
      <c r="D3347" s="1">
        <v>45866</v>
      </c>
      <c r="F3347" t="s">
        <v>8801</v>
      </c>
      <c r="G3347" t="s">
        <v>29</v>
      </c>
      <c r="H3347" t="s">
        <v>8802</v>
      </c>
      <c r="I3347" t="s">
        <v>21</v>
      </c>
      <c r="J3347" t="s">
        <v>5529</v>
      </c>
      <c r="K3347" t="s">
        <v>8803</v>
      </c>
      <c r="L3347" t="s">
        <v>8781</v>
      </c>
      <c r="N3347" t="s">
        <v>8804</v>
      </c>
      <c r="P3347" t="s">
        <v>8805</v>
      </c>
      <c r="Q3347">
        <f t="shared" si="52"/>
        <v>16</v>
      </c>
    </row>
    <row r="3348" spans="1:17">
      <c r="A3348" t="s">
        <v>8821</v>
      </c>
      <c r="B3348" t="s">
        <v>8822</v>
      </c>
      <c r="C3348">
        <v>1</v>
      </c>
      <c r="D3348" s="1">
        <v>45866</v>
      </c>
      <c r="F3348" t="s">
        <v>8801</v>
      </c>
      <c r="G3348" t="s">
        <v>29</v>
      </c>
      <c r="H3348" t="s">
        <v>8823</v>
      </c>
      <c r="I3348" t="s">
        <v>21</v>
      </c>
      <c r="J3348" t="s">
        <v>22</v>
      </c>
      <c r="K3348" t="s">
        <v>1009</v>
      </c>
      <c r="L3348" t="s">
        <v>1010</v>
      </c>
      <c r="N3348" t="s">
        <v>2607</v>
      </c>
      <c r="P3348" t="s">
        <v>837</v>
      </c>
      <c r="Q3348">
        <f t="shared" si="52"/>
        <v>8</v>
      </c>
    </row>
    <row r="3349" spans="1:17">
      <c r="A3349" t="s">
        <v>8824</v>
      </c>
      <c r="B3349" t="s">
        <v>8825</v>
      </c>
      <c r="C3349">
        <v>1</v>
      </c>
      <c r="D3349" s="1">
        <v>45866</v>
      </c>
      <c r="F3349" t="s">
        <v>8801</v>
      </c>
      <c r="G3349" t="s">
        <v>29</v>
      </c>
      <c r="H3349" t="s">
        <v>8826</v>
      </c>
      <c r="I3349" t="s">
        <v>21</v>
      </c>
      <c r="J3349" t="s">
        <v>5529</v>
      </c>
      <c r="K3349" t="s">
        <v>8803</v>
      </c>
      <c r="L3349" t="s">
        <v>8781</v>
      </c>
      <c r="N3349" t="s">
        <v>8827</v>
      </c>
      <c r="P3349" t="s">
        <v>8828</v>
      </c>
      <c r="Q3349">
        <f t="shared" si="52"/>
        <v>3</v>
      </c>
    </row>
    <row r="3350" spans="1:17">
      <c r="A3350" t="s">
        <v>8829</v>
      </c>
      <c r="B3350" t="s">
        <v>8830</v>
      </c>
      <c r="C3350">
        <v>1</v>
      </c>
      <c r="D3350" s="1">
        <v>45866</v>
      </c>
      <c r="F3350" t="s">
        <v>8801</v>
      </c>
      <c r="G3350" t="s">
        <v>29</v>
      </c>
      <c r="H3350" t="s">
        <v>8831</v>
      </c>
      <c r="I3350" t="s">
        <v>21</v>
      </c>
      <c r="J3350" t="s">
        <v>5529</v>
      </c>
      <c r="K3350" t="s">
        <v>7135</v>
      </c>
      <c r="L3350" t="s">
        <v>8781</v>
      </c>
      <c r="M3350" t="s">
        <v>1582</v>
      </c>
      <c r="N3350" t="s">
        <v>8827</v>
      </c>
      <c r="P3350" t="s">
        <v>8828</v>
      </c>
      <c r="Q3350">
        <f t="shared" si="52"/>
        <v>3</v>
      </c>
    </row>
    <row r="3351" spans="1:17">
      <c r="A3351" t="s">
        <v>14517</v>
      </c>
      <c r="B3351" t="s">
        <v>14518</v>
      </c>
      <c r="C3351">
        <v>1</v>
      </c>
      <c r="D3351" s="1">
        <v>45866</v>
      </c>
      <c r="E3351" s="1">
        <v>45909</v>
      </c>
      <c r="F3351" t="s">
        <v>14408</v>
      </c>
      <c r="G3351" t="s">
        <v>19</v>
      </c>
      <c r="H3351" t="s">
        <v>14519</v>
      </c>
      <c r="I3351" t="s">
        <v>21</v>
      </c>
      <c r="J3351" t="s">
        <v>22</v>
      </c>
      <c r="K3351" t="s">
        <v>397</v>
      </c>
      <c r="L3351" t="s">
        <v>179</v>
      </c>
      <c r="N3351" t="s">
        <v>5089</v>
      </c>
      <c r="P3351" t="s">
        <v>219</v>
      </c>
      <c r="Q3351">
        <f t="shared" si="52"/>
        <v>27</v>
      </c>
    </row>
    <row r="3352" spans="1:17">
      <c r="A3352" t="s">
        <v>16261</v>
      </c>
      <c r="B3352" t="s">
        <v>16262</v>
      </c>
      <c r="C3352">
        <v>1</v>
      </c>
      <c r="D3352" s="1">
        <v>45866</v>
      </c>
      <c r="E3352" s="1">
        <v>45923</v>
      </c>
      <c r="F3352" t="s">
        <v>16160</v>
      </c>
      <c r="G3352" t="s">
        <v>19</v>
      </c>
      <c r="I3352" t="s">
        <v>21</v>
      </c>
      <c r="J3352" t="s">
        <v>22</v>
      </c>
      <c r="K3352" t="s">
        <v>385</v>
      </c>
      <c r="L3352" t="s">
        <v>386</v>
      </c>
      <c r="N3352" t="s">
        <v>387</v>
      </c>
      <c r="P3352" t="s">
        <v>388</v>
      </c>
      <c r="Q3352">
        <f t="shared" si="52"/>
        <v>35</v>
      </c>
    </row>
    <row r="3353" spans="1:17">
      <c r="A3353" t="s">
        <v>18356</v>
      </c>
      <c r="B3353" t="s">
        <v>18357</v>
      </c>
      <c r="C3353">
        <v>1</v>
      </c>
      <c r="D3353" s="1">
        <v>45866</v>
      </c>
      <c r="E3353" s="1">
        <v>45944</v>
      </c>
      <c r="F3353" t="s">
        <v>18335</v>
      </c>
      <c r="G3353" t="s">
        <v>19</v>
      </c>
      <c r="H3353" t="s">
        <v>18358</v>
      </c>
      <c r="I3353" t="s">
        <v>21</v>
      </c>
      <c r="J3353" t="s">
        <v>22</v>
      </c>
      <c r="K3353" t="s">
        <v>397</v>
      </c>
      <c r="L3353" t="s">
        <v>179</v>
      </c>
      <c r="N3353" t="s">
        <v>1030</v>
      </c>
      <c r="P3353" t="s">
        <v>16377</v>
      </c>
      <c r="Q3353">
        <f t="shared" si="52"/>
        <v>2</v>
      </c>
    </row>
    <row r="3354" spans="1:17">
      <c r="A3354" t="s">
        <v>18654</v>
      </c>
      <c r="B3354" t="s">
        <v>18655</v>
      </c>
      <c r="C3354">
        <v>1</v>
      </c>
      <c r="D3354" s="1">
        <v>45866</v>
      </c>
      <c r="E3354" s="1">
        <v>45874</v>
      </c>
      <c r="F3354" t="s">
        <v>18444</v>
      </c>
      <c r="G3354" t="s">
        <v>19</v>
      </c>
      <c r="H3354" t="s">
        <v>18656</v>
      </c>
      <c r="I3354" t="s">
        <v>21</v>
      </c>
      <c r="J3354" t="s">
        <v>22</v>
      </c>
      <c r="K3354" t="s">
        <v>385</v>
      </c>
      <c r="L3354" t="s">
        <v>455</v>
      </c>
      <c r="N3354" t="s">
        <v>456</v>
      </c>
      <c r="P3354" t="s">
        <v>388</v>
      </c>
      <c r="Q3354">
        <f t="shared" si="52"/>
        <v>35</v>
      </c>
    </row>
    <row r="3355" spans="1:17">
      <c r="A3355" t="s">
        <v>19206</v>
      </c>
      <c r="B3355" t="s">
        <v>19207</v>
      </c>
      <c r="C3355">
        <v>1</v>
      </c>
      <c r="D3355" s="1">
        <v>45866</v>
      </c>
      <c r="E3355" s="1">
        <v>45952</v>
      </c>
      <c r="F3355" t="s">
        <v>19208</v>
      </c>
      <c r="G3355" t="s">
        <v>19</v>
      </c>
      <c r="H3355" t="s">
        <v>19209</v>
      </c>
      <c r="I3355" t="s">
        <v>21</v>
      </c>
      <c r="J3355" t="s">
        <v>22</v>
      </c>
      <c r="K3355" t="s">
        <v>19210</v>
      </c>
      <c r="L3355" t="s">
        <v>19211</v>
      </c>
      <c r="N3355" t="s">
        <v>13329</v>
      </c>
      <c r="P3355" t="s">
        <v>548</v>
      </c>
      <c r="Q3355">
        <f t="shared" si="52"/>
        <v>11</v>
      </c>
    </row>
    <row r="3356" spans="1:17">
      <c r="A3356" t="s">
        <v>493</v>
      </c>
      <c r="B3356" t="s">
        <v>494</v>
      </c>
      <c r="C3356">
        <v>1</v>
      </c>
      <c r="D3356" s="1">
        <v>45867</v>
      </c>
      <c r="E3356" s="1">
        <v>45877</v>
      </c>
      <c r="F3356" t="s">
        <v>18</v>
      </c>
      <c r="G3356" t="s">
        <v>19</v>
      </c>
      <c r="H3356" t="s">
        <v>495</v>
      </c>
      <c r="I3356" t="s">
        <v>21</v>
      </c>
      <c r="J3356" t="s">
        <v>22</v>
      </c>
      <c r="K3356" t="s">
        <v>171</v>
      </c>
      <c r="L3356" t="s">
        <v>172</v>
      </c>
      <c r="N3356" t="s">
        <v>496</v>
      </c>
      <c r="P3356" t="s">
        <v>497</v>
      </c>
      <c r="Q3356">
        <f t="shared" si="52"/>
        <v>9</v>
      </c>
    </row>
    <row r="3357" spans="1:17">
      <c r="A3357" t="s">
        <v>590</v>
      </c>
      <c r="B3357" t="s">
        <v>591</v>
      </c>
      <c r="C3357">
        <v>2</v>
      </c>
      <c r="D3357" s="1">
        <v>45867</v>
      </c>
      <c r="E3357" s="1">
        <v>45877</v>
      </c>
      <c r="F3357" t="s">
        <v>18</v>
      </c>
      <c r="G3357" t="s">
        <v>19</v>
      </c>
      <c r="H3357" t="s">
        <v>592</v>
      </c>
      <c r="I3357" t="s">
        <v>21</v>
      </c>
      <c r="J3357" t="s">
        <v>22</v>
      </c>
      <c r="K3357" t="s">
        <v>593</v>
      </c>
      <c r="L3357" t="s">
        <v>594</v>
      </c>
      <c r="N3357" t="s">
        <v>595</v>
      </c>
      <c r="P3357" t="s">
        <v>596</v>
      </c>
      <c r="Q3357">
        <f t="shared" si="52"/>
        <v>37</v>
      </c>
    </row>
    <row r="3358" spans="1:17">
      <c r="A3358" t="s">
        <v>1018</v>
      </c>
      <c r="B3358" t="s">
        <v>1019</v>
      </c>
      <c r="C3358">
        <v>1</v>
      </c>
      <c r="D3358" s="1">
        <v>45867</v>
      </c>
      <c r="E3358" s="1">
        <v>45972</v>
      </c>
      <c r="F3358" t="s">
        <v>977</v>
      </c>
      <c r="G3358" t="s">
        <v>19</v>
      </c>
      <c r="H3358" t="s">
        <v>1020</v>
      </c>
      <c r="I3358" t="s">
        <v>21</v>
      </c>
      <c r="J3358" t="s">
        <v>22</v>
      </c>
      <c r="K3358" t="s">
        <v>112</v>
      </c>
      <c r="L3358" t="s">
        <v>113</v>
      </c>
      <c r="N3358" t="s">
        <v>114</v>
      </c>
      <c r="P3358" t="s">
        <v>1021</v>
      </c>
      <c r="Q3358">
        <f t="shared" si="52"/>
        <v>46</v>
      </c>
    </row>
    <row r="3359" spans="1:17">
      <c r="A3359" t="s">
        <v>1069</v>
      </c>
      <c r="B3359" t="s">
        <v>1070</v>
      </c>
      <c r="C3359">
        <v>1</v>
      </c>
      <c r="D3359" s="1">
        <v>45867</v>
      </c>
      <c r="E3359" s="1">
        <v>45972</v>
      </c>
      <c r="F3359" t="s">
        <v>977</v>
      </c>
      <c r="G3359" t="s">
        <v>19</v>
      </c>
      <c r="H3359" t="s">
        <v>1071</v>
      </c>
      <c r="I3359" t="s">
        <v>21</v>
      </c>
      <c r="J3359" t="s">
        <v>22</v>
      </c>
      <c r="K3359" t="s">
        <v>1072</v>
      </c>
      <c r="L3359" t="s">
        <v>1073</v>
      </c>
      <c r="N3359" t="s">
        <v>503</v>
      </c>
      <c r="P3359" t="s">
        <v>1074</v>
      </c>
      <c r="Q3359">
        <f t="shared" si="52"/>
        <v>2</v>
      </c>
    </row>
    <row r="3360" spans="1:17">
      <c r="A3360" t="s">
        <v>1672</v>
      </c>
      <c r="B3360" t="s">
        <v>1673</v>
      </c>
      <c r="C3360">
        <v>2</v>
      </c>
      <c r="D3360" s="1">
        <v>45867</v>
      </c>
      <c r="E3360" s="1">
        <v>45978</v>
      </c>
      <c r="F3360" t="s">
        <v>1666</v>
      </c>
      <c r="G3360" t="s">
        <v>19</v>
      </c>
      <c r="H3360" t="s">
        <v>1674</v>
      </c>
      <c r="I3360" t="s">
        <v>21</v>
      </c>
      <c r="J3360" t="s">
        <v>22</v>
      </c>
      <c r="K3360" t="s">
        <v>112</v>
      </c>
      <c r="L3360" t="s">
        <v>113</v>
      </c>
      <c r="N3360" t="s">
        <v>1675</v>
      </c>
      <c r="P3360" t="s">
        <v>1676</v>
      </c>
      <c r="Q3360">
        <f t="shared" si="52"/>
        <v>5</v>
      </c>
    </row>
    <row r="3361" spans="1:17">
      <c r="A3361" t="s">
        <v>2168</v>
      </c>
      <c r="B3361" t="s">
        <v>2169</v>
      </c>
      <c r="C3361">
        <v>1</v>
      </c>
      <c r="D3361" s="1">
        <v>45867</v>
      </c>
      <c r="E3361" s="1">
        <v>45986</v>
      </c>
      <c r="F3361" t="s">
        <v>2116</v>
      </c>
      <c r="G3361" t="s">
        <v>19</v>
      </c>
      <c r="H3361" t="s">
        <v>2170</v>
      </c>
      <c r="I3361" t="s">
        <v>21</v>
      </c>
      <c r="J3361" t="s">
        <v>22</v>
      </c>
      <c r="K3361" t="s">
        <v>1072</v>
      </c>
      <c r="L3361" t="s">
        <v>1073</v>
      </c>
      <c r="N3361" t="s">
        <v>503</v>
      </c>
      <c r="P3361" t="s">
        <v>406</v>
      </c>
      <c r="Q3361">
        <f t="shared" si="52"/>
        <v>10</v>
      </c>
    </row>
    <row r="3362" spans="1:17">
      <c r="A3362" t="s">
        <v>1275</v>
      </c>
      <c r="B3362" t="s">
        <v>1276</v>
      </c>
      <c r="C3362">
        <v>2</v>
      </c>
      <c r="D3362" s="1">
        <v>45867</v>
      </c>
      <c r="E3362" s="1">
        <v>45881</v>
      </c>
      <c r="F3362" t="s">
        <v>3764</v>
      </c>
      <c r="G3362" t="s">
        <v>19</v>
      </c>
      <c r="H3362" t="s">
        <v>1277</v>
      </c>
      <c r="I3362" t="s">
        <v>21</v>
      </c>
      <c r="J3362" t="s">
        <v>22</v>
      </c>
      <c r="K3362" t="s">
        <v>733</v>
      </c>
      <c r="L3362" t="s">
        <v>32</v>
      </c>
      <c r="N3362" t="s">
        <v>1278</v>
      </c>
      <c r="P3362" t="s">
        <v>882</v>
      </c>
      <c r="Q3362">
        <f t="shared" si="52"/>
        <v>19</v>
      </c>
    </row>
    <row r="3363" spans="1:17">
      <c r="A3363" t="s">
        <v>4071</v>
      </c>
      <c r="B3363" t="s">
        <v>4072</v>
      </c>
      <c r="C3363">
        <v>3</v>
      </c>
      <c r="D3363" s="1">
        <v>45867</v>
      </c>
      <c r="E3363" s="1">
        <v>45881</v>
      </c>
      <c r="F3363" t="s">
        <v>3764</v>
      </c>
      <c r="G3363" t="s">
        <v>19</v>
      </c>
      <c r="H3363" t="s">
        <v>4073</v>
      </c>
      <c r="I3363" t="s">
        <v>21</v>
      </c>
      <c r="J3363" t="s">
        <v>22</v>
      </c>
      <c r="K3363" t="s">
        <v>593</v>
      </c>
      <c r="L3363" t="s">
        <v>594</v>
      </c>
      <c r="N3363" t="s">
        <v>4074</v>
      </c>
      <c r="P3363" t="s">
        <v>596</v>
      </c>
      <c r="Q3363">
        <f t="shared" si="52"/>
        <v>37</v>
      </c>
    </row>
    <row r="3364" spans="1:17">
      <c r="A3364" t="s">
        <v>4282</v>
      </c>
      <c r="B3364" t="s">
        <v>4283</v>
      </c>
      <c r="C3364">
        <v>1</v>
      </c>
      <c r="D3364" s="1">
        <v>45867</v>
      </c>
      <c r="E3364" s="1">
        <v>45881</v>
      </c>
      <c r="F3364" t="s">
        <v>3764</v>
      </c>
      <c r="G3364" t="s">
        <v>19</v>
      </c>
      <c r="I3364" t="s">
        <v>21</v>
      </c>
      <c r="J3364" t="s">
        <v>22</v>
      </c>
      <c r="K3364" t="s">
        <v>4284</v>
      </c>
      <c r="L3364" t="s">
        <v>4285</v>
      </c>
      <c r="N3364" t="s">
        <v>4286</v>
      </c>
      <c r="P3364" t="s">
        <v>309</v>
      </c>
      <c r="Q3364">
        <f t="shared" si="52"/>
        <v>46</v>
      </c>
    </row>
    <row r="3365" spans="1:17">
      <c r="A3365" t="s">
        <v>4324</v>
      </c>
      <c r="B3365" t="s">
        <v>4325</v>
      </c>
      <c r="C3365">
        <v>1</v>
      </c>
      <c r="D3365" s="1">
        <v>45867</v>
      </c>
      <c r="E3365" s="1">
        <v>45881</v>
      </c>
      <c r="F3365" t="s">
        <v>3764</v>
      </c>
      <c r="G3365" t="s">
        <v>19</v>
      </c>
      <c r="H3365" t="s">
        <v>4326</v>
      </c>
      <c r="I3365" t="s">
        <v>21</v>
      </c>
      <c r="J3365" t="s">
        <v>22</v>
      </c>
      <c r="K3365" t="s">
        <v>112</v>
      </c>
      <c r="L3365" t="s">
        <v>113</v>
      </c>
      <c r="N3365" t="s">
        <v>423</v>
      </c>
      <c r="P3365" t="s">
        <v>4327</v>
      </c>
      <c r="Q3365">
        <f t="shared" si="52"/>
        <v>7</v>
      </c>
    </row>
    <row r="3366" spans="1:17">
      <c r="A3366" t="s">
        <v>4567</v>
      </c>
      <c r="B3366" t="s">
        <v>4568</v>
      </c>
      <c r="C3366">
        <v>2</v>
      </c>
      <c r="D3366" s="1">
        <v>45867</v>
      </c>
      <c r="E3366" s="1">
        <v>46014</v>
      </c>
      <c r="F3366" t="s">
        <v>4557</v>
      </c>
      <c r="G3366" t="s">
        <v>19</v>
      </c>
      <c r="H3366" t="s">
        <v>4569</v>
      </c>
      <c r="I3366" t="s">
        <v>21</v>
      </c>
      <c r="J3366" t="s">
        <v>22</v>
      </c>
      <c r="K3366" t="s">
        <v>460</v>
      </c>
      <c r="L3366" t="s">
        <v>1446</v>
      </c>
      <c r="N3366" t="s">
        <v>1447</v>
      </c>
      <c r="P3366" t="s">
        <v>1448</v>
      </c>
      <c r="Q3366">
        <f t="shared" si="52"/>
        <v>24</v>
      </c>
    </row>
    <row r="3367" spans="1:17">
      <c r="A3367" t="s">
        <v>7497</v>
      </c>
      <c r="B3367" t="s">
        <v>7498</v>
      </c>
      <c r="C3367">
        <v>2</v>
      </c>
      <c r="D3367" s="1">
        <v>45867</v>
      </c>
      <c r="E3367" s="1">
        <v>45888</v>
      </c>
      <c r="F3367" t="s">
        <v>7449</v>
      </c>
      <c r="G3367" t="s">
        <v>19</v>
      </c>
      <c r="H3367" t="s">
        <v>7499</v>
      </c>
      <c r="I3367" t="s">
        <v>21</v>
      </c>
      <c r="J3367" t="s">
        <v>22</v>
      </c>
      <c r="K3367" t="s">
        <v>285</v>
      </c>
      <c r="L3367" t="s">
        <v>32</v>
      </c>
      <c r="N3367" t="s">
        <v>480</v>
      </c>
      <c r="P3367" t="s">
        <v>574</v>
      </c>
      <c r="Q3367">
        <f t="shared" si="52"/>
        <v>9</v>
      </c>
    </row>
    <row r="3368" spans="1:17">
      <c r="A3368" t="s">
        <v>7669</v>
      </c>
      <c r="B3368" t="s">
        <v>7670</v>
      </c>
      <c r="C3368">
        <v>1</v>
      </c>
      <c r="D3368" s="1">
        <v>45867</v>
      </c>
      <c r="E3368" s="1">
        <v>45888</v>
      </c>
      <c r="F3368" t="s">
        <v>7449</v>
      </c>
      <c r="G3368" t="s">
        <v>19</v>
      </c>
      <c r="H3368" t="s">
        <v>7671</v>
      </c>
      <c r="I3368" t="s">
        <v>21</v>
      </c>
      <c r="J3368" t="s">
        <v>22</v>
      </c>
      <c r="K3368" t="s">
        <v>202</v>
      </c>
      <c r="L3368" t="s">
        <v>203</v>
      </c>
      <c r="N3368" t="s">
        <v>223</v>
      </c>
      <c r="P3368" t="s">
        <v>224</v>
      </c>
      <c r="Q3368">
        <f t="shared" si="52"/>
        <v>20</v>
      </c>
    </row>
    <row r="3369" spans="1:17">
      <c r="A3369" t="s">
        <v>7759</v>
      </c>
      <c r="B3369" t="s">
        <v>7760</v>
      </c>
      <c r="C3369">
        <v>1</v>
      </c>
      <c r="D3369" s="1">
        <v>45867</v>
      </c>
      <c r="E3369" s="1">
        <v>45888</v>
      </c>
      <c r="F3369" t="s">
        <v>7449</v>
      </c>
      <c r="G3369" t="s">
        <v>19</v>
      </c>
      <c r="H3369" t="s">
        <v>7761</v>
      </c>
      <c r="I3369" t="s">
        <v>21</v>
      </c>
      <c r="J3369" t="s">
        <v>22</v>
      </c>
      <c r="K3369" t="s">
        <v>171</v>
      </c>
      <c r="L3369" t="s">
        <v>7029</v>
      </c>
      <c r="N3369" t="s">
        <v>1264</v>
      </c>
      <c r="P3369" t="s">
        <v>729</v>
      </c>
      <c r="Q3369">
        <f t="shared" si="52"/>
        <v>11</v>
      </c>
    </row>
    <row r="3370" spans="1:17">
      <c r="A3370" t="s">
        <v>7816</v>
      </c>
      <c r="B3370" t="s">
        <v>7817</v>
      </c>
      <c r="C3370">
        <v>1</v>
      </c>
      <c r="D3370" s="1">
        <v>45867</v>
      </c>
      <c r="E3370" s="1">
        <v>45888</v>
      </c>
      <c r="F3370" t="s">
        <v>7449</v>
      </c>
      <c r="G3370" t="s">
        <v>19</v>
      </c>
      <c r="H3370" t="s">
        <v>7818</v>
      </c>
      <c r="I3370" t="s">
        <v>21</v>
      </c>
      <c r="J3370" t="s">
        <v>22</v>
      </c>
      <c r="K3370" t="s">
        <v>178</v>
      </c>
      <c r="L3370" t="s">
        <v>179</v>
      </c>
      <c r="N3370" t="s">
        <v>1478</v>
      </c>
      <c r="P3370" t="s">
        <v>1612</v>
      </c>
      <c r="Q3370">
        <f t="shared" si="52"/>
        <v>21</v>
      </c>
    </row>
    <row r="3371" spans="1:17">
      <c r="A3371" t="s">
        <v>7863</v>
      </c>
      <c r="B3371" t="s">
        <v>7864</v>
      </c>
      <c r="C3371">
        <v>1</v>
      </c>
      <c r="D3371" s="1">
        <v>45867</v>
      </c>
      <c r="E3371" s="1">
        <v>45888</v>
      </c>
      <c r="F3371" t="s">
        <v>7449</v>
      </c>
      <c r="G3371" t="s">
        <v>19</v>
      </c>
      <c r="H3371" t="s">
        <v>7865</v>
      </c>
      <c r="I3371" t="s">
        <v>21</v>
      </c>
      <c r="J3371" t="s">
        <v>22</v>
      </c>
      <c r="K3371" t="s">
        <v>1078</v>
      </c>
      <c r="L3371" t="s">
        <v>1079</v>
      </c>
      <c r="N3371" t="s">
        <v>1080</v>
      </c>
      <c r="P3371" t="s">
        <v>167</v>
      </c>
      <c r="Q3371">
        <f t="shared" si="52"/>
        <v>42</v>
      </c>
    </row>
    <row r="3372" spans="1:17">
      <c r="A3372" t="s">
        <v>7898</v>
      </c>
      <c r="B3372" t="s">
        <v>7899</v>
      </c>
      <c r="C3372">
        <v>1</v>
      </c>
      <c r="D3372" s="1">
        <v>45867</v>
      </c>
      <c r="E3372" s="1">
        <v>45888</v>
      </c>
      <c r="F3372" t="s">
        <v>7449</v>
      </c>
      <c r="G3372" t="s">
        <v>19</v>
      </c>
      <c r="H3372" t="s">
        <v>7900</v>
      </c>
      <c r="I3372" t="s">
        <v>21</v>
      </c>
      <c r="J3372" t="s">
        <v>22</v>
      </c>
      <c r="K3372" t="s">
        <v>271</v>
      </c>
      <c r="L3372" t="s">
        <v>272</v>
      </c>
      <c r="N3372" t="s">
        <v>4738</v>
      </c>
      <c r="P3372" t="s">
        <v>274</v>
      </c>
      <c r="Q3372">
        <f t="shared" si="52"/>
        <v>44</v>
      </c>
    </row>
    <row r="3373" spans="1:17">
      <c r="A3373" t="s">
        <v>8753</v>
      </c>
      <c r="B3373" t="s">
        <v>8754</v>
      </c>
      <c r="C3373">
        <v>1</v>
      </c>
      <c r="D3373" s="1">
        <v>45867</v>
      </c>
      <c r="F3373" t="s">
        <v>8755</v>
      </c>
      <c r="G3373" t="s">
        <v>29</v>
      </c>
      <c r="H3373" t="s">
        <v>8756</v>
      </c>
      <c r="I3373" t="s">
        <v>21</v>
      </c>
      <c r="J3373" t="s">
        <v>22</v>
      </c>
      <c r="K3373" t="s">
        <v>307</v>
      </c>
      <c r="L3373" t="s">
        <v>179</v>
      </c>
      <c r="N3373" t="s">
        <v>1045</v>
      </c>
      <c r="P3373" t="s">
        <v>141</v>
      </c>
      <c r="Q3373">
        <f t="shared" si="52"/>
        <v>9</v>
      </c>
    </row>
    <row r="3374" spans="1:17">
      <c r="A3374" t="s">
        <v>8760</v>
      </c>
      <c r="B3374" t="s">
        <v>8761</v>
      </c>
      <c r="C3374">
        <v>2</v>
      </c>
      <c r="D3374" s="1">
        <v>45867</v>
      </c>
      <c r="F3374" t="s">
        <v>8755</v>
      </c>
      <c r="G3374" t="s">
        <v>29</v>
      </c>
      <c r="H3374" t="s">
        <v>8762</v>
      </c>
      <c r="I3374" t="s">
        <v>21</v>
      </c>
      <c r="J3374" t="s">
        <v>22</v>
      </c>
      <c r="K3374" t="s">
        <v>31</v>
      </c>
      <c r="L3374" t="s">
        <v>32</v>
      </c>
      <c r="N3374" t="s">
        <v>261</v>
      </c>
      <c r="P3374" t="s">
        <v>4272</v>
      </c>
      <c r="Q3374">
        <f t="shared" si="52"/>
        <v>9</v>
      </c>
    </row>
    <row r="3375" spans="1:17">
      <c r="A3375" t="s">
        <v>8763</v>
      </c>
      <c r="B3375" t="s">
        <v>8764</v>
      </c>
      <c r="C3375">
        <v>2</v>
      </c>
      <c r="D3375" s="1">
        <v>45867</v>
      </c>
      <c r="F3375" t="s">
        <v>8755</v>
      </c>
      <c r="G3375" t="s">
        <v>29</v>
      </c>
      <c r="H3375" t="s">
        <v>8765</v>
      </c>
      <c r="I3375" t="s">
        <v>21</v>
      </c>
      <c r="J3375" t="s">
        <v>22</v>
      </c>
      <c r="K3375" t="s">
        <v>31</v>
      </c>
      <c r="L3375" t="s">
        <v>32</v>
      </c>
      <c r="N3375" t="s">
        <v>120</v>
      </c>
      <c r="P3375" t="s">
        <v>1065</v>
      </c>
      <c r="Q3375">
        <f t="shared" si="52"/>
        <v>17</v>
      </c>
    </row>
    <row r="3376" spans="1:17">
      <c r="A3376" t="s">
        <v>8766</v>
      </c>
      <c r="B3376" t="s">
        <v>8767</v>
      </c>
      <c r="C3376">
        <v>2</v>
      </c>
      <c r="D3376" s="1">
        <v>45867</v>
      </c>
      <c r="F3376" t="s">
        <v>8755</v>
      </c>
      <c r="G3376" t="s">
        <v>29</v>
      </c>
      <c r="H3376" t="s">
        <v>8768</v>
      </c>
      <c r="I3376" t="s">
        <v>21</v>
      </c>
      <c r="J3376" t="s">
        <v>22</v>
      </c>
      <c r="K3376" t="s">
        <v>307</v>
      </c>
      <c r="L3376" t="s">
        <v>179</v>
      </c>
      <c r="N3376" t="s">
        <v>1789</v>
      </c>
      <c r="P3376" t="s">
        <v>219</v>
      </c>
      <c r="Q3376">
        <f t="shared" si="52"/>
        <v>27</v>
      </c>
    </row>
    <row r="3377" spans="1:17">
      <c r="A3377" t="s">
        <v>8769</v>
      </c>
      <c r="B3377" t="s">
        <v>8770</v>
      </c>
      <c r="C3377">
        <v>1</v>
      </c>
      <c r="D3377" s="1">
        <v>45867</v>
      </c>
      <c r="F3377" t="s">
        <v>8755</v>
      </c>
      <c r="G3377" t="s">
        <v>29</v>
      </c>
      <c r="H3377" t="s">
        <v>8771</v>
      </c>
      <c r="I3377" t="s">
        <v>21</v>
      </c>
      <c r="J3377" t="s">
        <v>22</v>
      </c>
      <c r="K3377" t="s">
        <v>726</v>
      </c>
      <c r="L3377" t="s">
        <v>727</v>
      </c>
      <c r="N3377" t="s">
        <v>1572</v>
      </c>
      <c r="P3377" t="s">
        <v>1168</v>
      </c>
      <c r="Q3377">
        <f t="shared" si="52"/>
        <v>92</v>
      </c>
    </row>
    <row r="3378" spans="1:17">
      <c r="A3378" t="s">
        <v>8772</v>
      </c>
      <c r="B3378" t="s">
        <v>8773</v>
      </c>
      <c r="C3378">
        <v>2</v>
      </c>
      <c r="D3378" s="1">
        <v>45867</v>
      </c>
      <c r="F3378" t="s">
        <v>8755</v>
      </c>
      <c r="G3378" t="s">
        <v>29</v>
      </c>
      <c r="H3378" t="s">
        <v>8774</v>
      </c>
      <c r="I3378" t="s">
        <v>21</v>
      </c>
      <c r="J3378" t="s">
        <v>22</v>
      </c>
      <c r="K3378" t="s">
        <v>171</v>
      </c>
      <c r="L3378" t="s">
        <v>172</v>
      </c>
      <c r="N3378" t="s">
        <v>1789</v>
      </c>
      <c r="P3378" t="s">
        <v>5468</v>
      </c>
      <c r="Q3378">
        <f t="shared" si="52"/>
        <v>6</v>
      </c>
    </row>
    <row r="3379" spans="1:17">
      <c r="A3379" t="s">
        <v>8775</v>
      </c>
      <c r="B3379" t="s">
        <v>8776</v>
      </c>
      <c r="C3379">
        <v>1</v>
      </c>
      <c r="D3379" s="1">
        <v>45867</v>
      </c>
      <c r="F3379" t="s">
        <v>8755</v>
      </c>
      <c r="G3379" t="s">
        <v>29</v>
      </c>
      <c r="H3379" t="s">
        <v>8777</v>
      </c>
      <c r="I3379" t="s">
        <v>21</v>
      </c>
      <c r="J3379" t="s">
        <v>22</v>
      </c>
      <c r="K3379" t="s">
        <v>228</v>
      </c>
      <c r="L3379" t="s">
        <v>229</v>
      </c>
      <c r="N3379" t="s">
        <v>187</v>
      </c>
      <c r="P3379" t="s">
        <v>188</v>
      </c>
      <c r="Q3379">
        <f t="shared" si="52"/>
        <v>60</v>
      </c>
    </row>
    <row r="3380" spans="1:17">
      <c r="A3380" t="s">
        <v>8778</v>
      </c>
      <c r="B3380" t="s">
        <v>8779</v>
      </c>
      <c r="C3380">
        <v>1</v>
      </c>
      <c r="D3380" s="1">
        <v>45867</v>
      </c>
      <c r="F3380" t="s">
        <v>8755</v>
      </c>
      <c r="G3380" t="s">
        <v>29</v>
      </c>
      <c r="I3380" t="s">
        <v>21</v>
      </c>
      <c r="J3380" t="s">
        <v>5529</v>
      </c>
      <c r="K3380" t="s">
        <v>8780</v>
      </c>
      <c r="L3380" t="s">
        <v>8781</v>
      </c>
      <c r="M3380" t="s">
        <v>1582</v>
      </c>
      <c r="N3380" t="s">
        <v>8782</v>
      </c>
      <c r="P3380" t="s">
        <v>8783</v>
      </c>
      <c r="Q3380">
        <f t="shared" si="52"/>
        <v>2</v>
      </c>
    </row>
    <row r="3381" spans="1:17">
      <c r="A3381" t="s">
        <v>8784</v>
      </c>
      <c r="B3381" t="s">
        <v>8785</v>
      </c>
      <c r="C3381">
        <v>1</v>
      </c>
      <c r="D3381" s="1">
        <v>45867</v>
      </c>
      <c r="F3381" t="s">
        <v>8755</v>
      </c>
      <c r="G3381" t="s">
        <v>29</v>
      </c>
      <c r="H3381" t="s">
        <v>8786</v>
      </c>
      <c r="I3381" t="s">
        <v>21</v>
      </c>
      <c r="J3381" t="s">
        <v>22</v>
      </c>
      <c r="K3381" t="s">
        <v>307</v>
      </c>
      <c r="L3381" t="s">
        <v>179</v>
      </c>
      <c r="N3381" t="s">
        <v>333</v>
      </c>
      <c r="P3381" t="s">
        <v>334</v>
      </c>
      <c r="Q3381">
        <f t="shared" si="52"/>
        <v>23</v>
      </c>
    </row>
    <row r="3382" spans="1:17">
      <c r="A3382" t="s">
        <v>2383</v>
      </c>
      <c r="B3382" t="s">
        <v>2384</v>
      </c>
      <c r="C3382">
        <v>8</v>
      </c>
      <c r="D3382" s="1">
        <v>45867</v>
      </c>
      <c r="F3382" t="s">
        <v>8755</v>
      </c>
      <c r="G3382" t="s">
        <v>29</v>
      </c>
      <c r="H3382" t="s">
        <v>2385</v>
      </c>
      <c r="I3382" t="s">
        <v>21</v>
      </c>
      <c r="J3382" t="s">
        <v>22</v>
      </c>
      <c r="K3382" t="s">
        <v>202</v>
      </c>
      <c r="L3382" t="s">
        <v>203</v>
      </c>
      <c r="N3382" t="s">
        <v>204</v>
      </c>
      <c r="P3382" t="s">
        <v>205</v>
      </c>
      <c r="Q3382">
        <f t="shared" si="52"/>
        <v>50</v>
      </c>
    </row>
    <row r="3383" spans="1:17">
      <c r="A3383" t="s">
        <v>8787</v>
      </c>
      <c r="B3383" t="s">
        <v>8788</v>
      </c>
      <c r="C3383">
        <v>1</v>
      </c>
      <c r="D3383" s="1">
        <v>45867</v>
      </c>
      <c r="F3383" t="s">
        <v>8755</v>
      </c>
      <c r="G3383" t="s">
        <v>29</v>
      </c>
      <c r="H3383" t="s">
        <v>8789</v>
      </c>
      <c r="I3383" t="s">
        <v>21</v>
      </c>
      <c r="J3383" t="s">
        <v>22</v>
      </c>
      <c r="K3383" t="s">
        <v>112</v>
      </c>
      <c r="L3383" t="s">
        <v>113</v>
      </c>
      <c r="N3383" t="s">
        <v>273</v>
      </c>
      <c r="P3383" t="s">
        <v>5544</v>
      </c>
      <c r="Q3383">
        <f t="shared" si="52"/>
        <v>16</v>
      </c>
    </row>
    <row r="3384" spans="1:17">
      <c r="A3384" t="s">
        <v>8790</v>
      </c>
      <c r="B3384" t="s">
        <v>8791</v>
      </c>
      <c r="C3384">
        <v>1</v>
      </c>
      <c r="D3384" s="1">
        <v>45867</v>
      </c>
      <c r="F3384" t="s">
        <v>8755</v>
      </c>
      <c r="G3384" t="s">
        <v>29</v>
      </c>
      <c r="H3384" t="s">
        <v>8792</v>
      </c>
      <c r="I3384" t="s">
        <v>21</v>
      </c>
      <c r="J3384" t="s">
        <v>22</v>
      </c>
      <c r="K3384" t="s">
        <v>5039</v>
      </c>
      <c r="L3384" t="s">
        <v>565</v>
      </c>
      <c r="N3384" t="s">
        <v>5040</v>
      </c>
      <c r="P3384" t="s">
        <v>5041</v>
      </c>
      <c r="Q3384">
        <f t="shared" si="52"/>
        <v>7</v>
      </c>
    </row>
    <row r="3385" spans="1:17">
      <c r="A3385" t="s">
        <v>8793</v>
      </c>
      <c r="B3385" t="s">
        <v>8794</v>
      </c>
      <c r="C3385">
        <v>1</v>
      </c>
      <c r="D3385" s="1">
        <v>45867</v>
      </c>
      <c r="F3385" t="s">
        <v>8755</v>
      </c>
      <c r="G3385" t="s">
        <v>29</v>
      </c>
      <c r="H3385" t="s">
        <v>8795</v>
      </c>
      <c r="I3385" t="s">
        <v>21</v>
      </c>
      <c r="J3385" t="s">
        <v>22</v>
      </c>
      <c r="K3385" t="s">
        <v>307</v>
      </c>
      <c r="L3385" t="s">
        <v>179</v>
      </c>
      <c r="N3385" t="s">
        <v>25</v>
      </c>
      <c r="P3385" t="s">
        <v>26</v>
      </c>
      <c r="Q3385">
        <f t="shared" si="52"/>
        <v>44</v>
      </c>
    </row>
    <row r="3386" spans="1:17">
      <c r="A3386" t="s">
        <v>8796</v>
      </c>
      <c r="B3386" t="s">
        <v>8797</v>
      </c>
      <c r="C3386">
        <v>1</v>
      </c>
      <c r="D3386" s="1">
        <v>45867</v>
      </c>
      <c r="F3386" t="s">
        <v>8755</v>
      </c>
      <c r="G3386" t="s">
        <v>29</v>
      </c>
      <c r="H3386" t="s">
        <v>8798</v>
      </c>
      <c r="I3386" t="s">
        <v>21</v>
      </c>
      <c r="J3386" t="s">
        <v>22</v>
      </c>
      <c r="K3386" t="s">
        <v>726</v>
      </c>
      <c r="L3386" t="s">
        <v>727</v>
      </c>
      <c r="N3386" t="s">
        <v>1167</v>
      </c>
      <c r="P3386" t="s">
        <v>1168</v>
      </c>
      <c r="Q3386">
        <f t="shared" si="52"/>
        <v>92</v>
      </c>
    </row>
    <row r="3387" spans="1:17">
      <c r="A3387" t="s">
        <v>1321</v>
      </c>
      <c r="B3387" t="s">
        <v>1322</v>
      </c>
      <c r="C3387">
        <v>1</v>
      </c>
      <c r="D3387" s="1">
        <v>45867</v>
      </c>
      <c r="E3387" s="1">
        <v>45895</v>
      </c>
      <c r="F3387" t="s">
        <v>10419</v>
      </c>
      <c r="G3387" t="s">
        <v>19</v>
      </c>
      <c r="H3387" t="s">
        <v>1323</v>
      </c>
      <c r="I3387" t="s">
        <v>21</v>
      </c>
      <c r="J3387" t="s">
        <v>22</v>
      </c>
      <c r="K3387" t="s">
        <v>1324</v>
      </c>
      <c r="L3387" t="s">
        <v>1325</v>
      </c>
      <c r="N3387" t="s">
        <v>1273</v>
      </c>
      <c r="P3387" t="s">
        <v>1326</v>
      </c>
      <c r="Q3387">
        <f t="shared" si="52"/>
        <v>5</v>
      </c>
    </row>
    <row r="3388" spans="1:17">
      <c r="A3388" t="s">
        <v>11094</v>
      </c>
      <c r="B3388" t="s">
        <v>11095</v>
      </c>
      <c r="C3388">
        <v>2</v>
      </c>
      <c r="D3388" s="1">
        <v>45867</v>
      </c>
      <c r="E3388" s="1">
        <v>45896</v>
      </c>
      <c r="F3388" t="s">
        <v>10999</v>
      </c>
      <c r="G3388" t="s">
        <v>19</v>
      </c>
      <c r="H3388" t="s">
        <v>11096</v>
      </c>
      <c r="I3388" t="s">
        <v>21</v>
      </c>
      <c r="J3388" t="s">
        <v>22</v>
      </c>
      <c r="K3388" t="s">
        <v>564</v>
      </c>
      <c r="L3388" t="s">
        <v>565</v>
      </c>
      <c r="N3388" t="s">
        <v>3653</v>
      </c>
      <c r="P3388" t="s">
        <v>3654</v>
      </c>
      <c r="Q3388">
        <f t="shared" si="52"/>
        <v>6</v>
      </c>
    </row>
    <row r="3389" spans="1:17">
      <c r="A3389" t="s">
        <v>11432</v>
      </c>
      <c r="B3389" t="s">
        <v>11433</v>
      </c>
      <c r="C3389">
        <v>6</v>
      </c>
      <c r="D3389" s="1">
        <v>45867</v>
      </c>
      <c r="E3389" s="1">
        <v>45897</v>
      </c>
      <c r="F3389" t="s">
        <v>11423</v>
      </c>
      <c r="G3389" t="s">
        <v>19</v>
      </c>
      <c r="H3389" t="s">
        <v>11434</v>
      </c>
      <c r="I3389" t="s">
        <v>21</v>
      </c>
      <c r="J3389" t="s">
        <v>22</v>
      </c>
      <c r="K3389" t="s">
        <v>152</v>
      </c>
      <c r="L3389" t="s">
        <v>153</v>
      </c>
      <c r="N3389" t="s">
        <v>537</v>
      </c>
      <c r="P3389" t="s">
        <v>538</v>
      </c>
      <c r="Q3389">
        <f t="shared" si="52"/>
        <v>45</v>
      </c>
    </row>
    <row r="3390" spans="1:17">
      <c r="A3390" t="s">
        <v>11759</v>
      </c>
      <c r="B3390" t="s">
        <v>11760</v>
      </c>
      <c r="C3390">
        <v>1</v>
      </c>
      <c r="D3390" s="1">
        <v>45867</v>
      </c>
      <c r="E3390" s="1">
        <v>45898</v>
      </c>
      <c r="F3390" t="s">
        <v>11703</v>
      </c>
      <c r="G3390" t="s">
        <v>19</v>
      </c>
      <c r="H3390" t="s">
        <v>11761</v>
      </c>
      <c r="I3390" t="s">
        <v>21</v>
      </c>
      <c r="J3390" t="s">
        <v>22</v>
      </c>
      <c r="K3390" t="s">
        <v>77</v>
      </c>
      <c r="L3390" t="s">
        <v>78</v>
      </c>
      <c r="N3390" t="s">
        <v>542</v>
      </c>
      <c r="P3390" t="s">
        <v>543</v>
      </c>
      <c r="Q3390">
        <f t="shared" si="52"/>
        <v>37</v>
      </c>
    </row>
    <row r="3391" spans="1:17">
      <c r="A3391" t="s">
        <v>12782</v>
      </c>
      <c r="B3391" t="s">
        <v>12783</v>
      </c>
      <c r="C3391">
        <v>1</v>
      </c>
      <c r="D3391" s="1">
        <v>45867</v>
      </c>
      <c r="E3391" s="1">
        <v>45902</v>
      </c>
      <c r="F3391" t="s">
        <v>12690</v>
      </c>
      <c r="G3391" t="s">
        <v>19</v>
      </c>
      <c r="H3391" t="s">
        <v>12784</v>
      </c>
      <c r="I3391" t="s">
        <v>21</v>
      </c>
      <c r="J3391" t="s">
        <v>22</v>
      </c>
      <c r="K3391" t="s">
        <v>910</v>
      </c>
      <c r="L3391" t="s">
        <v>911</v>
      </c>
      <c r="N3391" t="s">
        <v>1011</v>
      </c>
      <c r="P3391" t="s">
        <v>1012</v>
      </c>
      <c r="Q3391">
        <f t="shared" si="52"/>
        <v>33</v>
      </c>
    </row>
    <row r="3392" spans="1:17">
      <c r="A3392" t="s">
        <v>12785</v>
      </c>
      <c r="B3392" t="s">
        <v>12786</v>
      </c>
      <c r="C3392">
        <v>1</v>
      </c>
      <c r="D3392" s="1">
        <v>45867</v>
      </c>
      <c r="E3392" s="1">
        <v>45902</v>
      </c>
      <c r="F3392" t="s">
        <v>12690</v>
      </c>
      <c r="G3392" t="s">
        <v>19</v>
      </c>
      <c r="H3392" t="s">
        <v>12787</v>
      </c>
      <c r="I3392" t="s">
        <v>21</v>
      </c>
      <c r="J3392" t="s">
        <v>22</v>
      </c>
      <c r="K3392" t="s">
        <v>228</v>
      </c>
      <c r="L3392" t="s">
        <v>229</v>
      </c>
      <c r="N3392" t="s">
        <v>187</v>
      </c>
      <c r="P3392" t="s">
        <v>188</v>
      </c>
      <c r="Q3392">
        <f t="shared" si="52"/>
        <v>60</v>
      </c>
    </row>
    <row r="3393" spans="1:17">
      <c r="A3393" t="s">
        <v>12828</v>
      </c>
      <c r="B3393" t="s">
        <v>12829</v>
      </c>
      <c r="C3393">
        <v>1</v>
      </c>
      <c r="D3393" s="1">
        <v>45867</v>
      </c>
      <c r="E3393" s="1">
        <v>45902</v>
      </c>
      <c r="F3393" t="s">
        <v>12690</v>
      </c>
      <c r="G3393" t="s">
        <v>19</v>
      </c>
      <c r="H3393" t="s">
        <v>12830</v>
      </c>
      <c r="I3393" t="s">
        <v>21</v>
      </c>
      <c r="J3393" t="s">
        <v>22</v>
      </c>
      <c r="K3393" t="s">
        <v>300</v>
      </c>
      <c r="L3393" t="s">
        <v>12831</v>
      </c>
      <c r="N3393" t="s">
        <v>2521</v>
      </c>
      <c r="P3393" t="s">
        <v>2522</v>
      </c>
      <c r="Q3393">
        <f t="shared" si="52"/>
        <v>9</v>
      </c>
    </row>
    <row r="3394" spans="1:17">
      <c r="A3394" t="s">
        <v>258</v>
      </c>
      <c r="B3394" t="s">
        <v>259</v>
      </c>
      <c r="C3394">
        <v>2</v>
      </c>
      <c r="D3394" s="1">
        <v>45867</v>
      </c>
      <c r="E3394" s="1">
        <v>45902</v>
      </c>
      <c r="F3394" t="s">
        <v>12690</v>
      </c>
      <c r="G3394" t="s">
        <v>19</v>
      </c>
      <c r="H3394" t="s">
        <v>260</v>
      </c>
      <c r="I3394" t="s">
        <v>21</v>
      </c>
      <c r="J3394" t="s">
        <v>22</v>
      </c>
      <c r="K3394" t="s">
        <v>31</v>
      </c>
      <c r="L3394" t="s">
        <v>32</v>
      </c>
      <c r="N3394" t="s">
        <v>261</v>
      </c>
      <c r="P3394" t="s">
        <v>121</v>
      </c>
      <c r="Q3394">
        <f t="shared" si="52"/>
        <v>96</v>
      </c>
    </row>
    <row r="3395" spans="1:17">
      <c r="A3395" t="s">
        <v>12893</v>
      </c>
      <c r="B3395" t="s">
        <v>12894</v>
      </c>
      <c r="C3395">
        <v>1</v>
      </c>
      <c r="D3395" s="1">
        <v>45867</v>
      </c>
      <c r="E3395" s="1">
        <v>45902</v>
      </c>
      <c r="F3395" t="s">
        <v>12690</v>
      </c>
      <c r="G3395" t="s">
        <v>19</v>
      </c>
      <c r="H3395" t="s">
        <v>12895</v>
      </c>
      <c r="I3395" t="s">
        <v>21</v>
      </c>
      <c r="J3395" t="s">
        <v>22</v>
      </c>
      <c r="K3395" t="s">
        <v>1324</v>
      </c>
      <c r="L3395" t="s">
        <v>85</v>
      </c>
      <c r="N3395" t="s">
        <v>1273</v>
      </c>
      <c r="P3395" t="s">
        <v>1326</v>
      </c>
      <c r="Q3395">
        <f t="shared" ref="Q3395:Q3458" si="53" xml:space="preserve"> COUNTIF($P:$P,P3395)</f>
        <v>5</v>
      </c>
    </row>
    <row r="3396" spans="1:17">
      <c r="A3396" t="s">
        <v>12940</v>
      </c>
      <c r="B3396" t="s">
        <v>12941</v>
      </c>
      <c r="C3396">
        <v>1</v>
      </c>
      <c r="D3396" s="1">
        <v>45867</v>
      </c>
      <c r="E3396" s="1">
        <v>45902</v>
      </c>
      <c r="F3396" t="s">
        <v>12690</v>
      </c>
      <c r="G3396" t="s">
        <v>19</v>
      </c>
      <c r="H3396" t="s">
        <v>12942</v>
      </c>
      <c r="I3396" t="s">
        <v>21</v>
      </c>
      <c r="J3396" t="s">
        <v>22</v>
      </c>
      <c r="K3396" t="s">
        <v>271</v>
      </c>
      <c r="L3396" t="s">
        <v>272</v>
      </c>
      <c r="N3396" t="s">
        <v>273</v>
      </c>
      <c r="P3396" t="s">
        <v>274</v>
      </c>
      <c r="Q3396">
        <f t="shared" si="53"/>
        <v>44</v>
      </c>
    </row>
    <row r="3397" spans="1:17">
      <c r="A3397" t="s">
        <v>12991</v>
      </c>
      <c r="B3397" t="s">
        <v>12992</v>
      </c>
      <c r="C3397">
        <v>3</v>
      </c>
      <c r="D3397" s="1">
        <v>45867</v>
      </c>
      <c r="E3397" s="1">
        <v>45902</v>
      </c>
      <c r="F3397" t="s">
        <v>12690</v>
      </c>
      <c r="G3397" t="s">
        <v>19</v>
      </c>
      <c r="H3397" t="s">
        <v>12993</v>
      </c>
      <c r="I3397" t="s">
        <v>21</v>
      </c>
      <c r="J3397" t="s">
        <v>22</v>
      </c>
      <c r="K3397" t="s">
        <v>112</v>
      </c>
      <c r="L3397" t="s">
        <v>113</v>
      </c>
      <c r="N3397" t="s">
        <v>9911</v>
      </c>
      <c r="P3397" t="s">
        <v>9912</v>
      </c>
      <c r="Q3397">
        <f t="shared" si="53"/>
        <v>4</v>
      </c>
    </row>
    <row r="3398" spans="1:17">
      <c r="A3398" t="s">
        <v>13430</v>
      </c>
      <c r="B3398" t="s">
        <v>13431</v>
      </c>
      <c r="C3398">
        <v>3</v>
      </c>
      <c r="D3398" s="1">
        <v>45867</v>
      </c>
      <c r="E3398" s="1">
        <v>45905</v>
      </c>
      <c r="F3398" t="s">
        <v>13409</v>
      </c>
      <c r="G3398" t="s">
        <v>19</v>
      </c>
      <c r="H3398" t="s">
        <v>13432</v>
      </c>
      <c r="I3398" t="s">
        <v>21</v>
      </c>
      <c r="J3398" t="s">
        <v>22</v>
      </c>
      <c r="K3398" t="s">
        <v>66</v>
      </c>
      <c r="L3398" t="s">
        <v>67</v>
      </c>
      <c r="N3398" t="s">
        <v>772</v>
      </c>
      <c r="P3398" t="s">
        <v>121</v>
      </c>
      <c r="Q3398">
        <f t="shared" si="53"/>
        <v>96</v>
      </c>
    </row>
    <row r="3399" spans="1:17">
      <c r="A3399" t="s">
        <v>13869</v>
      </c>
      <c r="B3399" t="s">
        <v>13870</v>
      </c>
      <c r="C3399">
        <v>4</v>
      </c>
      <c r="D3399" s="1">
        <v>45867</v>
      </c>
      <c r="E3399" s="1">
        <v>45908</v>
      </c>
      <c r="F3399" t="s">
        <v>13832</v>
      </c>
      <c r="G3399" t="s">
        <v>19</v>
      </c>
      <c r="H3399" t="s">
        <v>13871</v>
      </c>
      <c r="I3399" t="s">
        <v>21</v>
      </c>
      <c r="J3399" t="s">
        <v>22</v>
      </c>
      <c r="K3399" t="s">
        <v>809</v>
      </c>
      <c r="L3399" t="s">
        <v>810</v>
      </c>
      <c r="N3399" t="s">
        <v>291</v>
      </c>
      <c r="P3399" t="s">
        <v>825</v>
      </c>
      <c r="Q3399">
        <f t="shared" si="53"/>
        <v>23</v>
      </c>
    </row>
    <row r="3400" spans="1:17">
      <c r="A3400" t="s">
        <v>10493</v>
      </c>
      <c r="B3400" t="s">
        <v>10494</v>
      </c>
      <c r="C3400">
        <v>2</v>
      </c>
      <c r="D3400" s="1">
        <v>45867</v>
      </c>
      <c r="E3400" s="1">
        <v>45909</v>
      </c>
      <c r="F3400" t="s">
        <v>14030</v>
      </c>
      <c r="G3400" t="s">
        <v>19</v>
      </c>
      <c r="H3400" t="s">
        <v>10495</v>
      </c>
      <c r="I3400" t="s">
        <v>21</v>
      </c>
      <c r="J3400" t="s">
        <v>22</v>
      </c>
      <c r="K3400" t="s">
        <v>1165</v>
      </c>
      <c r="L3400" t="s">
        <v>1166</v>
      </c>
      <c r="N3400" t="s">
        <v>955</v>
      </c>
      <c r="P3400" t="s">
        <v>841</v>
      </c>
      <c r="Q3400">
        <f t="shared" si="53"/>
        <v>31</v>
      </c>
    </row>
    <row r="3401" spans="1:17">
      <c r="A3401" t="s">
        <v>14118</v>
      </c>
      <c r="B3401" t="s">
        <v>14119</v>
      </c>
      <c r="C3401">
        <v>1</v>
      </c>
      <c r="D3401" s="1">
        <v>45867</v>
      </c>
      <c r="E3401" s="1">
        <v>45909</v>
      </c>
      <c r="F3401" t="s">
        <v>14030</v>
      </c>
      <c r="G3401" t="s">
        <v>19</v>
      </c>
      <c r="H3401" t="s">
        <v>14120</v>
      </c>
      <c r="I3401" t="s">
        <v>21</v>
      </c>
      <c r="J3401" t="s">
        <v>22</v>
      </c>
      <c r="K3401" t="s">
        <v>31</v>
      </c>
      <c r="L3401" t="s">
        <v>32</v>
      </c>
      <c r="N3401" t="s">
        <v>683</v>
      </c>
      <c r="P3401" t="s">
        <v>684</v>
      </c>
      <c r="Q3401">
        <f t="shared" si="53"/>
        <v>87</v>
      </c>
    </row>
    <row r="3402" spans="1:17">
      <c r="A3402" t="s">
        <v>14710</v>
      </c>
      <c r="B3402" t="s">
        <v>14711</v>
      </c>
      <c r="C3402">
        <v>2</v>
      </c>
      <c r="D3402" s="1">
        <v>45867</v>
      </c>
      <c r="E3402" s="1">
        <v>45912</v>
      </c>
      <c r="F3402" t="s">
        <v>14616</v>
      </c>
      <c r="G3402" t="s">
        <v>19</v>
      </c>
      <c r="H3402" t="s">
        <v>14712</v>
      </c>
      <c r="I3402" t="s">
        <v>21</v>
      </c>
      <c r="J3402" t="s">
        <v>22</v>
      </c>
      <c r="K3402" t="s">
        <v>178</v>
      </c>
      <c r="L3402" t="s">
        <v>179</v>
      </c>
      <c r="N3402" t="s">
        <v>2006</v>
      </c>
      <c r="P3402" t="s">
        <v>3821</v>
      </c>
      <c r="Q3402">
        <f t="shared" si="53"/>
        <v>7</v>
      </c>
    </row>
    <row r="3403" spans="1:17">
      <c r="A3403" t="s">
        <v>15102</v>
      </c>
      <c r="B3403" t="s">
        <v>15103</v>
      </c>
      <c r="C3403">
        <v>1</v>
      </c>
      <c r="D3403" s="1">
        <v>45867</v>
      </c>
      <c r="E3403" s="1">
        <v>45916</v>
      </c>
      <c r="F3403" t="s">
        <v>15100</v>
      </c>
      <c r="G3403" t="s">
        <v>19</v>
      </c>
      <c r="H3403" t="s">
        <v>15104</v>
      </c>
      <c r="I3403" t="s">
        <v>21</v>
      </c>
      <c r="J3403" t="s">
        <v>22</v>
      </c>
      <c r="K3403" t="s">
        <v>530</v>
      </c>
      <c r="L3403" t="s">
        <v>531</v>
      </c>
      <c r="N3403" t="s">
        <v>936</v>
      </c>
      <c r="P3403" t="s">
        <v>937</v>
      </c>
      <c r="Q3403">
        <f t="shared" si="53"/>
        <v>7</v>
      </c>
    </row>
    <row r="3404" spans="1:17">
      <c r="A3404" t="s">
        <v>811</v>
      </c>
      <c r="B3404" t="s">
        <v>812</v>
      </c>
      <c r="C3404">
        <v>2</v>
      </c>
      <c r="D3404" s="1">
        <v>45867</v>
      </c>
      <c r="E3404" s="1">
        <v>45916</v>
      </c>
      <c r="F3404" t="s">
        <v>15100</v>
      </c>
      <c r="G3404" t="s">
        <v>19</v>
      </c>
      <c r="H3404" t="s">
        <v>813</v>
      </c>
      <c r="I3404" t="s">
        <v>21</v>
      </c>
      <c r="J3404" t="s">
        <v>22</v>
      </c>
      <c r="K3404" t="s">
        <v>285</v>
      </c>
      <c r="L3404" t="s">
        <v>32</v>
      </c>
      <c r="N3404" t="s">
        <v>286</v>
      </c>
      <c r="P3404" t="s">
        <v>287</v>
      </c>
      <c r="Q3404">
        <f t="shared" si="53"/>
        <v>116</v>
      </c>
    </row>
    <row r="3405" spans="1:17">
      <c r="A3405" t="s">
        <v>14333</v>
      </c>
      <c r="B3405" t="s">
        <v>14334</v>
      </c>
      <c r="C3405">
        <v>2</v>
      </c>
      <c r="D3405" s="1">
        <v>45867</v>
      </c>
      <c r="E3405" s="1">
        <v>45916</v>
      </c>
      <c r="F3405" t="s">
        <v>15100</v>
      </c>
      <c r="G3405" t="s">
        <v>19</v>
      </c>
      <c r="H3405" t="s">
        <v>14335</v>
      </c>
      <c r="I3405" t="s">
        <v>21</v>
      </c>
      <c r="J3405" t="s">
        <v>22</v>
      </c>
      <c r="K3405" t="s">
        <v>14336</v>
      </c>
      <c r="L3405" t="s">
        <v>14337</v>
      </c>
      <c r="N3405" t="s">
        <v>1568</v>
      </c>
      <c r="P3405" t="s">
        <v>4185</v>
      </c>
      <c r="Q3405">
        <f t="shared" si="53"/>
        <v>9</v>
      </c>
    </row>
    <row r="3406" spans="1:17">
      <c r="A3406" t="s">
        <v>15629</v>
      </c>
      <c r="B3406" t="s">
        <v>15630</v>
      </c>
      <c r="C3406">
        <v>2</v>
      </c>
      <c r="D3406" s="1">
        <v>45867</v>
      </c>
      <c r="E3406" s="1">
        <v>45919</v>
      </c>
      <c r="F3406" t="s">
        <v>15508</v>
      </c>
      <c r="G3406" t="s">
        <v>19</v>
      </c>
      <c r="H3406" t="s">
        <v>15631</v>
      </c>
      <c r="I3406" t="s">
        <v>21</v>
      </c>
      <c r="J3406" t="s">
        <v>22</v>
      </c>
      <c r="K3406" t="s">
        <v>358</v>
      </c>
      <c r="L3406" t="s">
        <v>359</v>
      </c>
      <c r="N3406" t="s">
        <v>3143</v>
      </c>
      <c r="P3406" t="s">
        <v>3144</v>
      </c>
      <c r="Q3406">
        <f t="shared" si="53"/>
        <v>4</v>
      </c>
    </row>
    <row r="3407" spans="1:17">
      <c r="A3407" t="s">
        <v>481</v>
      </c>
      <c r="B3407" t="s">
        <v>482</v>
      </c>
      <c r="C3407">
        <v>4</v>
      </c>
      <c r="D3407" s="1">
        <v>45867</v>
      </c>
      <c r="E3407" s="1">
        <v>45923</v>
      </c>
      <c r="F3407" t="s">
        <v>15911</v>
      </c>
      <c r="G3407" t="s">
        <v>19</v>
      </c>
      <c r="H3407" t="s">
        <v>483</v>
      </c>
      <c r="I3407" t="s">
        <v>21</v>
      </c>
      <c r="J3407" t="s">
        <v>22</v>
      </c>
      <c r="K3407" t="s">
        <v>31</v>
      </c>
      <c r="L3407" t="s">
        <v>32</v>
      </c>
      <c r="N3407" t="s">
        <v>484</v>
      </c>
      <c r="P3407" t="s">
        <v>399</v>
      </c>
      <c r="Q3407">
        <f t="shared" si="53"/>
        <v>64</v>
      </c>
    </row>
    <row r="3408" spans="1:17">
      <c r="A3408" t="s">
        <v>16659</v>
      </c>
      <c r="B3408" t="s">
        <v>16660</v>
      </c>
      <c r="C3408">
        <v>1</v>
      </c>
      <c r="D3408" s="1">
        <v>45867</v>
      </c>
      <c r="E3408" s="1">
        <v>45930</v>
      </c>
      <c r="F3408" t="s">
        <v>16655</v>
      </c>
      <c r="G3408" t="s">
        <v>19</v>
      </c>
      <c r="H3408" t="s">
        <v>16661</v>
      </c>
      <c r="I3408" t="s">
        <v>21</v>
      </c>
      <c r="J3408" t="s">
        <v>22</v>
      </c>
      <c r="K3408" t="s">
        <v>119</v>
      </c>
      <c r="L3408" t="s">
        <v>67</v>
      </c>
      <c r="N3408" t="s">
        <v>3404</v>
      </c>
      <c r="P3408" t="s">
        <v>121</v>
      </c>
      <c r="Q3408">
        <f t="shared" si="53"/>
        <v>96</v>
      </c>
    </row>
    <row r="3409" spans="1:17">
      <c r="A3409" t="s">
        <v>17425</v>
      </c>
      <c r="B3409" t="s">
        <v>17426</v>
      </c>
      <c r="C3409">
        <v>1</v>
      </c>
      <c r="D3409" s="1">
        <v>45867</v>
      </c>
      <c r="E3409" s="1">
        <v>45874</v>
      </c>
      <c r="F3409" t="s">
        <v>17220</v>
      </c>
      <c r="G3409" t="s">
        <v>19</v>
      </c>
      <c r="H3409" t="s">
        <v>17427</v>
      </c>
      <c r="I3409" t="s">
        <v>21</v>
      </c>
      <c r="J3409" t="s">
        <v>22</v>
      </c>
      <c r="K3409" t="s">
        <v>196</v>
      </c>
      <c r="L3409" t="s">
        <v>197</v>
      </c>
      <c r="N3409" t="s">
        <v>93</v>
      </c>
      <c r="P3409" t="s">
        <v>3305</v>
      </c>
      <c r="Q3409">
        <f t="shared" si="53"/>
        <v>27</v>
      </c>
    </row>
    <row r="3410" spans="1:17">
      <c r="A3410" t="s">
        <v>17428</v>
      </c>
      <c r="B3410" t="s">
        <v>17429</v>
      </c>
      <c r="C3410">
        <v>2</v>
      </c>
      <c r="D3410" s="1">
        <v>45867</v>
      </c>
      <c r="E3410" s="1">
        <v>45874</v>
      </c>
      <c r="F3410" t="s">
        <v>17220</v>
      </c>
      <c r="G3410" t="s">
        <v>19</v>
      </c>
      <c r="H3410" t="s">
        <v>17430</v>
      </c>
      <c r="I3410" t="s">
        <v>21</v>
      </c>
      <c r="J3410" t="s">
        <v>22</v>
      </c>
      <c r="K3410" t="s">
        <v>178</v>
      </c>
      <c r="L3410" t="s">
        <v>179</v>
      </c>
      <c r="N3410" t="s">
        <v>1223</v>
      </c>
      <c r="P3410" t="s">
        <v>1224</v>
      </c>
      <c r="Q3410">
        <f t="shared" si="53"/>
        <v>33</v>
      </c>
    </row>
    <row r="3411" spans="1:17">
      <c r="A3411" t="s">
        <v>17506</v>
      </c>
      <c r="B3411" t="s">
        <v>17507</v>
      </c>
      <c r="C3411">
        <v>1</v>
      </c>
      <c r="D3411" s="1">
        <v>45867</v>
      </c>
      <c r="E3411" s="1">
        <v>45874</v>
      </c>
      <c r="F3411" t="s">
        <v>17220</v>
      </c>
      <c r="G3411" t="s">
        <v>19</v>
      </c>
      <c r="H3411" t="s">
        <v>17508</v>
      </c>
      <c r="I3411" t="s">
        <v>21</v>
      </c>
      <c r="J3411" t="s">
        <v>22</v>
      </c>
      <c r="K3411" t="s">
        <v>3322</v>
      </c>
      <c r="L3411" t="s">
        <v>3323</v>
      </c>
      <c r="N3411" t="s">
        <v>1344</v>
      </c>
      <c r="P3411" t="s">
        <v>932</v>
      </c>
      <c r="Q3411">
        <f t="shared" si="53"/>
        <v>5</v>
      </c>
    </row>
    <row r="3412" spans="1:17">
      <c r="A3412" t="s">
        <v>17592</v>
      </c>
      <c r="B3412" t="s">
        <v>17451</v>
      </c>
      <c r="C3412">
        <v>2</v>
      </c>
      <c r="D3412" s="1">
        <v>45867</v>
      </c>
      <c r="E3412" s="1">
        <v>45874</v>
      </c>
      <c r="F3412" t="s">
        <v>17220</v>
      </c>
      <c r="G3412" t="s">
        <v>19</v>
      </c>
      <c r="H3412" t="s">
        <v>17593</v>
      </c>
      <c r="I3412" t="s">
        <v>21</v>
      </c>
      <c r="J3412" t="s">
        <v>22</v>
      </c>
      <c r="K3412" t="s">
        <v>988</v>
      </c>
      <c r="L3412" t="s">
        <v>795</v>
      </c>
      <c r="N3412" t="s">
        <v>517</v>
      </c>
      <c r="P3412" t="s">
        <v>518</v>
      </c>
      <c r="Q3412">
        <f t="shared" si="53"/>
        <v>11</v>
      </c>
    </row>
    <row r="3413" spans="1:17">
      <c r="A3413" t="s">
        <v>17693</v>
      </c>
      <c r="B3413" t="s">
        <v>17694</v>
      </c>
      <c r="C3413">
        <v>3</v>
      </c>
      <c r="D3413" s="1">
        <v>45867</v>
      </c>
      <c r="E3413" s="1">
        <v>45874</v>
      </c>
      <c r="F3413" t="s">
        <v>17220</v>
      </c>
      <c r="G3413" t="s">
        <v>19</v>
      </c>
      <c r="H3413" t="s">
        <v>17695</v>
      </c>
      <c r="I3413" t="s">
        <v>21</v>
      </c>
      <c r="J3413" t="s">
        <v>22</v>
      </c>
      <c r="K3413" t="s">
        <v>7445</v>
      </c>
      <c r="L3413" t="s">
        <v>7446</v>
      </c>
      <c r="N3413" t="s">
        <v>862</v>
      </c>
      <c r="P3413" t="s">
        <v>863</v>
      </c>
      <c r="Q3413">
        <f t="shared" si="53"/>
        <v>2</v>
      </c>
    </row>
    <row r="3414" spans="1:17">
      <c r="A3414" t="s">
        <v>11070</v>
      </c>
      <c r="B3414" t="s">
        <v>11071</v>
      </c>
      <c r="C3414">
        <v>2</v>
      </c>
      <c r="D3414" s="1">
        <v>45867</v>
      </c>
      <c r="E3414" s="1">
        <v>45937</v>
      </c>
      <c r="F3414" t="s">
        <v>17723</v>
      </c>
      <c r="G3414" t="s">
        <v>19</v>
      </c>
      <c r="H3414" t="s">
        <v>11072</v>
      </c>
      <c r="I3414" t="s">
        <v>21</v>
      </c>
      <c r="J3414" t="s">
        <v>22</v>
      </c>
      <c r="K3414" t="s">
        <v>31</v>
      </c>
      <c r="L3414" t="s">
        <v>32</v>
      </c>
      <c r="N3414" t="s">
        <v>1080</v>
      </c>
      <c r="P3414" t="s">
        <v>121</v>
      </c>
      <c r="Q3414">
        <f t="shared" si="53"/>
        <v>96</v>
      </c>
    </row>
    <row r="3415" spans="1:17">
      <c r="A3415" t="s">
        <v>18276</v>
      </c>
      <c r="B3415" t="s">
        <v>18277</v>
      </c>
      <c r="C3415">
        <v>1</v>
      </c>
      <c r="D3415" s="1">
        <v>45867</v>
      </c>
      <c r="E3415" s="1">
        <v>45944</v>
      </c>
      <c r="F3415" t="s">
        <v>18228</v>
      </c>
      <c r="G3415" t="s">
        <v>19</v>
      </c>
      <c r="I3415" t="s">
        <v>21</v>
      </c>
      <c r="J3415" t="s">
        <v>22</v>
      </c>
      <c r="K3415" t="s">
        <v>2392</v>
      </c>
      <c r="L3415" t="s">
        <v>2393</v>
      </c>
      <c r="N3415" t="s">
        <v>824</v>
      </c>
      <c r="P3415" t="s">
        <v>292</v>
      </c>
      <c r="Q3415">
        <f t="shared" si="53"/>
        <v>50</v>
      </c>
    </row>
    <row r="3416" spans="1:17">
      <c r="A3416" t="s">
        <v>18278</v>
      </c>
      <c r="B3416" t="s">
        <v>18279</v>
      </c>
      <c r="C3416">
        <v>1</v>
      </c>
      <c r="D3416" s="1">
        <v>45867</v>
      </c>
      <c r="E3416" s="1">
        <v>45944</v>
      </c>
      <c r="F3416" t="s">
        <v>18228</v>
      </c>
      <c r="G3416" t="s">
        <v>19</v>
      </c>
      <c r="H3416" t="s">
        <v>18280</v>
      </c>
      <c r="I3416" t="s">
        <v>21</v>
      </c>
      <c r="J3416" t="s">
        <v>22</v>
      </c>
      <c r="K3416" t="s">
        <v>988</v>
      </c>
      <c r="L3416" t="s">
        <v>795</v>
      </c>
      <c r="N3416" t="s">
        <v>754</v>
      </c>
      <c r="P3416" t="s">
        <v>755</v>
      </c>
      <c r="Q3416">
        <f t="shared" si="53"/>
        <v>19</v>
      </c>
    </row>
    <row r="3417" spans="1:17">
      <c r="A3417" t="s">
        <v>18302</v>
      </c>
      <c r="B3417" t="s">
        <v>18303</v>
      </c>
      <c r="C3417">
        <v>1</v>
      </c>
      <c r="D3417" s="1">
        <v>45867</v>
      </c>
      <c r="E3417" s="1">
        <v>45944</v>
      </c>
      <c r="F3417" t="s">
        <v>18228</v>
      </c>
      <c r="G3417" t="s">
        <v>19</v>
      </c>
      <c r="H3417" t="s">
        <v>18304</v>
      </c>
      <c r="I3417" t="s">
        <v>21</v>
      </c>
      <c r="J3417" t="s">
        <v>22</v>
      </c>
      <c r="K3417" t="s">
        <v>1901</v>
      </c>
      <c r="L3417" t="s">
        <v>1902</v>
      </c>
      <c r="N3417" t="s">
        <v>18305</v>
      </c>
      <c r="P3417" t="s">
        <v>1904</v>
      </c>
      <c r="Q3417">
        <f t="shared" si="53"/>
        <v>2</v>
      </c>
    </row>
    <row r="3418" spans="1:17">
      <c r="A3418" t="s">
        <v>18381</v>
      </c>
      <c r="B3418" t="s">
        <v>18382</v>
      </c>
      <c r="C3418">
        <v>1</v>
      </c>
      <c r="D3418" s="1">
        <v>45867</v>
      </c>
      <c r="E3418" s="1">
        <v>45945</v>
      </c>
      <c r="F3418" t="s">
        <v>18335</v>
      </c>
      <c r="G3418" t="s">
        <v>19</v>
      </c>
      <c r="H3418" t="s">
        <v>18383</v>
      </c>
      <c r="I3418" t="s">
        <v>21</v>
      </c>
      <c r="J3418" t="s">
        <v>22</v>
      </c>
      <c r="K3418" t="s">
        <v>910</v>
      </c>
      <c r="L3418" t="s">
        <v>818</v>
      </c>
      <c r="N3418" t="s">
        <v>1011</v>
      </c>
      <c r="P3418" t="s">
        <v>1012</v>
      </c>
      <c r="Q3418">
        <f t="shared" si="53"/>
        <v>33</v>
      </c>
    </row>
    <row r="3419" spans="1:17">
      <c r="A3419" t="s">
        <v>19155</v>
      </c>
      <c r="B3419" t="s">
        <v>19156</v>
      </c>
      <c r="C3419">
        <v>2</v>
      </c>
      <c r="D3419" s="1">
        <v>45867</v>
      </c>
      <c r="E3419" s="1">
        <v>45952</v>
      </c>
      <c r="F3419" t="s">
        <v>19125</v>
      </c>
      <c r="G3419" t="s">
        <v>19</v>
      </c>
      <c r="H3419" t="s">
        <v>19157</v>
      </c>
      <c r="I3419" t="s">
        <v>21</v>
      </c>
      <c r="J3419" t="s">
        <v>22</v>
      </c>
      <c r="K3419" t="s">
        <v>1165</v>
      </c>
      <c r="L3419" t="s">
        <v>1166</v>
      </c>
      <c r="N3419" t="s">
        <v>1167</v>
      </c>
      <c r="P3419" t="s">
        <v>1168</v>
      </c>
      <c r="Q3419">
        <f t="shared" si="53"/>
        <v>92</v>
      </c>
    </row>
    <row r="3420" spans="1:17">
      <c r="A3420" t="s">
        <v>19182</v>
      </c>
      <c r="B3420" t="s">
        <v>19183</v>
      </c>
      <c r="C3420">
        <v>1</v>
      </c>
      <c r="D3420" s="1">
        <v>45867</v>
      </c>
      <c r="E3420" s="1">
        <v>45952</v>
      </c>
      <c r="F3420" t="s">
        <v>19125</v>
      </c>
      <c r="G3420" t="s">
        <v>19</v>
      </c>
      <c r="H3420" t="s">
        <v>19184</v>
      </c>
      <c r="I3420" t="s">
        <v>21</v>
      </c>
      <c r="J3420" t="s">
        <v>22</v>
      </c>
      <c r="K3420" t="s">
        <v>1165</v>
      </c>
      <c r="L3420" t="s">
        <v>1166</v>
      </c>
      <c r="N3420" t="s">
        <v>1167</v>
      </c>
      <c r="P3420" t="s">
        <v>1168</v>
      </c>
      <c r="Q3420">
        <f t="shared" si="53"/>
        <v>92</v>
      </c>
    </row>
    <row r="3421" spans="1:17">
      <c r="A3421" t="s">
        <v>4230</v>
      </c>
      <c r="B3421" t="s">
        <v>4231</v>
      </c>
      <c r="C3421">
        <v>4</v>
      </c>
      <c r="D3421" s="1">
        <v>45867</v>
      </c>
      <c r="E3421" s="1">
        <v>45952</v>
      </c>
      <c r="F3421" t="s">
        <v>19125</v>
      </c>
      <c r="G3421" t="s">
        <v>19</v>
      </c>
      <c r="H3421" t="s">
        <v>4232</v>
      </c>
      <c r="I3421" t="s">
        <v>21</v>
      </c>
      <c r="J3421" t="s">
        <v>22</v>
      </c>
      <c r="K3421" t="s">
        <v>988</v>
      </c>
      <c r="L3421" t="s">
        <v>795</v>
      </c>
      <c r="N3421" t="s">
        <v>754</v>
      </c>
      <c r="P3421" t="s">
        <v>2332</v>
      </c>
      <c r="Q3421">
        <f t="shared" si="53"/>
        <v>58</v>
      </c>
    </row>
    <row r="3422" spans="1:17">
      <c r="A3422" t="s">
        <v>19484</v>
      </c>
      <c r="B3422" t="s">
        <v>19485</v>
      </c>
      <c r="C3422">
        <v>1</v>
      </c>
      <c r="D3422" s="1">
        <v>45867</v>
      </c>
      <c r="E3422" s="1">
        <v>45876</v>
      </c>
      <c r="F3422" t="s">
        <v>19389</v>
      </c>
      <c r="G3422" t="s">
        <v>19</v>
      </c>
      <c r="H3422" t="s">
        <v>19486</v>
      </c>
      <c r="I3422" t="s">
        <v>21</v>
      </c>
      <c r="J3422" t="s">
        <v>22</v>
      </c>
      <c r="K3422" t="s">
        <v>1268</v>
      </c>
      <c r="L3422" t="s">
        <v>1269</v>
      </c>
      <c r="N3422" t="s">
        <v>1135</v>
      </c>
      <c r="P3422" t="s">
        <v>1136</v>
      </c>
      <c r="Q3422">
        <f t="shared" si="53"/>
        <v>8</v>
      </c>
    </row>
    <row r="3423" spans="1:17">
      <c r="A3423" t="s">
        <v>19885</v>
      </c>
      <c r="B3423" t="s">
        <v>19886</v>
      </c>
      <c r="C3423">
        <v>1</v>
      </c>
      <c r="D3423" s="1">
        <v>45867</v>
      </c>
      <c r="E3423" s="1">
        <v>45965</v>
      </c>
      <c r="F3423" t="s">
        <v>19865</v>
      </c>
      <c r="G3423" t="s">
        <v>19</v>
      </c>
      <c r="H3423" t="s">
        <v>19887</v>
      </c>
      <c r="I3423" t="s">
        <v>21</v>
      </c>
      <c r="J3423" t="s">
        <v>22</v>
      </c>
      <c r="K3423" t="s">
        <v>178</v>
      </c>
      <c r="L3423" t="s">
        <v>179</v>
      </c>
      <c r="N3423" t="s">
        <v>1759</v>
      </c>
      <c r="P3423" t="s">
        <v>1760</v>
      </c>
      <c r="Q3423">
        <f t="shared" si="53"/>
        <v>20</v>
      </c>
    </row>
    <row r="3424" spans="1:17">
      <c r="A3424" t="s">
        <v>2084</v>
      </c>
      <c r="B3424" t="s">
        <v>2085</v>
      </c>
      <c r="C3424">
        <v>1</v>
      </c>
      <c r="D3424" s="1">
        <v>45868</v>
      </c>
      <c r="E3424" s="1">
        <v>45986</v>
      </c>
      <c r="F3424" t="s">
        <v>2063</v>
      </c>
      <c r="G3424" t="s">
        <v>19</v>
      </c>
      <c r="H3424" t="s">
        <v>2086</v>
      </c>
      <c r="I3424" t="s">
        <v>21</v>
      </c>
      <c r="J3424" t="s">
        <v>22</v>
      </c>
      <c r="K3424" t="s">
        <v>1246</v>
      </c>
      <c r="L3424" t="s">
        <v>1247</v>
      </c>
      <c r="N3424" t="s">
        <v>1671</v>
      </c>
      <c r="P3424" t="s">
        <v>1928</v>
      </c>
      <c r="Q3424">
        <f t="shared" si="53"/>
        <v>8</v>
      </c>
    </row>
    <row r="3425" spans="1:17">
      <c r="A3425" t="s">
        <v>2095</v>
      </c>
      <c r="B3425" t="s">
        <v>2096</v>
      </c>
      <c r="C3425">
        <v>1</v>
      </c>
      <c r="D3425" s="1">
        <v>45868</v>
      </c>
      <c r="E3425" s="1">
        <v>45986</v>
      </c>
      <c r="F3425" t="s">
        <v>2063</v>
      </c>
      <c r="G3425" t="s">
        <v>19</v>
      </c>
      <c r="H3425" t="s">
        <v>2097</v>
      </c>
      <c r="I3425" t="s">
        <v>21</v>
      </c>
      <c r="J3425" t="s">
        <v>22</v>
      </c>
      <c r="K3425" t="s">
        <v>845</v>
      </c>
      <c r="L3425" t="s">
        <v>846</v>
      </c>
      <c r="N3425" t="s">
        <v>2098</v>
      </c>
      <c r="P3425" t="s">
        <v>2099</v>
      </c>
      <c r="Q3425">
        <f t="shared" si="53"/>
        <v>2</v>
      </c>
    </row>
    <row r="3426" spans="1:17">
      <c r="A3426" t="s">
        <v>3413</v>
      </c>
      <c r="B3426" t="s">
        <v>3414</v>
      </c>
      <c r="C3426">
        <v>1</v>
      </c>
      <c r="D3426" s="1">
        <v>45868</v>
      </c>
      <c r="E3426" s="1">
        <v>46002</v>
      </c>
      <c r="F3426" t="s">
        <v>3392</v>
      </c>
      <c r="G3426" t="s">
        <v>19</v>
      </c>
      <c r="H3426" t="s">
        <v>3415</v>
      </c>
      <c r="I3426" t="s">
        <v>21</v>
      </c>
      <c r="J3426" t="s">
        <v>22</v>
      </c>
      <c r="K3426" t="s">
        <v>307</v>
      </c>
      <c r="L3426" t="s">
        <v>179</v>
      </c>
      <c r="N3426" t="s">
        <v>868</v>
      </c>
      <c r="P3426" t="s">
        <v>1000</v>
      </c>
      <c r="Q3426">
        <f t="shared" si="53"/>
        <v>16</v>
      </c>
    </row>
    <row r="3427" spans="1:17">
      <c r="A3427" t="s">
        <v>8744</v>
      </c>
      <c r="B3427" t="s">
        <v>8745</v>
      </c>
      <c r="C3427">
        <v>1</v>
      </c>
      <c r="D3427" s="1">
        <v>45868</v>
      </c>
      <c r="F3427" t="s">
        <v>8746</v>
      </c>
      <c r="G3427" t="s">
        <v>29</v>
      </c>
      <c r="H3427" t="s">
        <v>8747</v>
      </c>
      <c r="I3427" t="s">
        <v>21</v>
      </c>
      <c r="J3427" t="s">
        <v>22</v>
      </c>
      <c r="K3427" t="s">
        <v>1330</v>
      </c>
      <c r="L3427" t="s">
        <v>1331</v>
      </c>
      <c r="N3427" t="s">
        <v>5305</v>
      </c>
      <c r="P3427" t="s">
        <v>8748</v>
      </c>
      <c r="Q3427">
        <f t="shared" si="53"/>
        <v>1</v>
      </c>
    </row>
    <row r="3428" spans="1:17">
      <c r="A3428" t="s">
        <v>8749</v>
      </c>
      <c r="B3428" t="s">
        <v>8750</v>
      </c>
      <c r="C3428">
        <v>2</v>
      </c>
      <c r="D3428" s="1">
        <v>45868</v>
      </c>
      <c r="F3428" t="s">
        <v>8746</v>
      </c>
      <c r="G3428" t="s">
        <v>29</v>
      </c>
      <c r="H3428" t="s">
        <v>8751</v>
      </c>
      <c r="I3428" t="s">
        <v>21</v>
      </c>
      <c r="J3428" t="s">
        <v>22</v>
      </c>
      <c r="K3428" t="s">
        <v>307</v>
      </c>
      <c r="L3428" t="s">
        <v>179</v>
      </c>
      <c r="N3428" t="s">
        <v>8752</v>
      </c>
      <c r="P3428" t="s">
        <v>684</v>
      </c>
      <c r="Q3428">
        <f t="shared" si="53"/>
        <v>87</v>
      </c>
    </row>
    <row r="3429" spans="1:17">
      <c r="A3429" t="s">
        <v>13991</v>
      </c>
      <c r="B3429" t="s">
        <v>13992</v>
      </c>
      <c r="C3429">
        <v>1</v>
      </c>
      <c r="D3429" s="1">
        <v>45868</v>
      </c>
      <c r="E3429" s="1">
        <v>45909</v>
      </c>
      <c r="F3429" t="s">
        <v>13832</v>
      </c>
      <c r="G3429" t="s">
        <v>19</v>
      </c>
      <c r="H3429" t="s">
        <v>13993</v>
      </c>
      <c r="I3429" t="s">
        <v>21</v>
      </c>
      <c r="J3429" t="s">
        <v>22</v>
      </c>
      <c r="K3429" t="s">
        <v>178</v>
      </c>
      <c r="L3429" t="s">
        <v>179</v>
      </c>
      <c r="N3429" t="s">
        <v>888</v>
      </c>
      <c r="P3429" t="s">
        <v>889</v>
      </c>
      <c r="Q3429">
        <f t="shared" si="53"/>
        <v>16</v>
      </c>
    </row>
    <row r="3430" spans="1:17">
      <c r="A3430" t="s">
        <v>15793</v>
      </c>
      <c r="B3430" t="s">
        <v>15794</v>
      </c>
      <c r="C3430">
        <v>1</v>
      </c>
      <c r="D3430" s="1">
        <v>45868</v>
      </c>
      <c r="E3430" s="1">
        <v>45922</v>
      </c>
      <c r="F3430" t="s">
        <v>15734</v>
      </c>
      <c r="G3430" t="s">
        <v>19</v>
      </c>
      <c r="H3430" t="s">
        <v>15795</v>
      </c>
      <c r="I3430" t="s">
        <v>21</v>
      </c>
      <c r="J3430" t="s">
        <v>22</v>
      </c>
      <c r="K3430" t="s">
        <v>307</v>
      </c>
      <c r="L3430" t="s">
        <v>179</v>
      </c>
      <c r="N3430" t="s">
        <v>333</v>
      </c>
      <c r="P3430" t="s">
        <v>334</v>
      </c>
      <c r="Q3430">
        <f t="shared" si="53"/>
        <v>23</v>
      </c>
    </row>
    <row r="3431" spans="1:17">
      <c r="A3431" t="s">
        <v>2347</v>
      </c>
      <c r="B3431" t="s">
        <v>2348</v>
      </c>
      <c r="C3431">
        <v>4</v>
      </c>
      <c r="D3431" s="1">
        <v>45869</v>
      </c>
      <c r="E3431" s="1">
        <v>45881</v>
      </c>
      <c r="F3431" t="s">
        <v>2210</v>
      </c>
      <c r="G3431" t="s">
        <v>19</v>
      </c>
      <c r="H3431" t="s">
        <v>2349</v>
      </c>
      <c r="I3431" t="s">
        <v>21</v>
      </c>
      <c r="J3431" t="s">
        <v>22</v>
      </c>
      <c r="K3431" t="s">
        <v>358</v>
      </c>
      <c r="L3431" t="s">
        <v>359</v>
      </c>
      <c r="N3431" t="s">
        <v>360</v>
      </c>
      <c r="P3431" t="s">
        <v>361</v>
      </c>
      <c r="Q3431">
        <f t="shared" si="53"/>
        <v>14</v>
      </c>
    </row>
    <row r="3432" spans="1:17">
      <c r="A3432" t="s">
        <v>2416</v>
      </c>
      <c r="B3432" t="s">
        <v>2417</v>
      </c>
      <c r="C3432">
        <v>3</v>
      </c>
      <c r="D3432" s="1">
        <v>45869</v>
      </c>
      <c r="E3432" s="1">
        <v>45881</v>
      </c>
      <c r="F3432" t="s">
        <v>2210</v>
      </c>
      <c r="G3432" t="s">
        <v>19</v>
      </c>
      <c r="H3432" t="s">
        <v>2418</v>
      </c>
      <c r="I3432" t="s">
        <v>21</v>
      </c>
      <c r="J3432" t="s">
        <v>22</v>
      </c>
      <c r="K3432" t="s">
        <v>202</v>
      </c>
      <c r="L3432" t="s">
        <v>203</v>
      </c>
      <c r="N3432" t="s">
        <v>204</v>
      </c>
      <c r="P3432" t="s">
        <v>205</v>
      </c>
      <c r="Q3432">
        <f t="shared" si="53"/>
        <v>50</v>
      </c>
    </row>
    <row r="3433" spans="1:17">
      <c r="A3433" t="s">
        <v>5672</v>
      </c>
      <c r="B3433" t="s">
        <v>5673</v>
      </c>
      <c r="C3433">
        <v>1</v>
      </c>
      <c r="D3433" s="1">
        <v>45869</v>
      </c>
      <c r="E3433" s="1">
        <v>46035</v>
      </c>
      <c r="F3433" t="s">
        <v>5664</v>
      </c>
      <c r="G3433" t="s">
        <v>19</v>
      </c>
      <c r="H3433" t="s">
        <v>5674</v>
      </c>
      <c r="I3433" t="s">
        <v>21</v>
      </c>
      <c r="J3433" t="s">
        <v>22</v>
      </c>
      <c r="K3433" t="s">
        <v>530</v>
      </c>
      <c r="L3433" t="s">
        <v>531</v>
      </c>
      <c r="N3433" t="s">
        <v>1741</v>
      </c>
      <c r="P3433" t="s">
        <v>937</v>
      </c>
      <c r="Q3433">
        <f t="shared" si="53"/>
        <v>7</v>
      </c>
    </row>
    <row r="3434" spans="1:17">
      <c r="A3434" t="s">
        <v>6662</v>
      </c>
      <c r="B3434" t="s">
        <v>6663</v>
      </c>
      <c r="C3434">
        <v>1</v>
      </c>
      <c r="D3434" s="1">
        <v>45869</v>
      </c>
      <c r="E3434" s="1">
        <v>45888</v>
      </c>
      <c r="F3434" t="s">
        <v>6595</v>
      </c>
      <c r="G3434" t="s">
        <v>19</v>
      </c>
      <c r="H3434" t="s">
        <v>6664</v>
      </c>
      <c r="I3434" t="s">
        <v>21</v>
      </c>
      <c r="J3434" t="s">
        <v>22</v>
      </c>
      <c r="K3434" t="s">
        <v>228</v>
      </c>
      <c r="L3434" t="s">
        <v>229</v>
      </c>
      <c r="N3434" t="s">
        <v>2683</v>
      </c>
      <c r="P3434" t="s">
        <v>1108</v>
      </c>
      <c r="Q3434">
        <f t="shared" si="53"/>
        <v>14</v>
      </c>
    </row>
    <row r="3435" spans="1:17">
      <c r="A3435" t="s">
        <v>6716</v>
      </c>
      <c r="B3435" t="s">
        <v>6717</v>
      </c>
      <c r="C3435">
        <v>1</v>
      </c>
      <c r="D3435" s="1">
        <v>45869</v>
      </c>
      <c r="E3435" s="1">
        <v>45888</v>
      </c>
      <c r="F3435" t="s">
        <v>6595</v>
      </c>
      <c r="G3435" t="s">
        <v>19</v>
      </c>
      <c r="H3435" t="s">
        <v>6718</v>
      </c>
      <c r="I3435" t="s">
        <v>21</v>
      </c>
      <c r="J3435" t="s">
        <v>22</v>
      </c>
      <c r="K3435" t="s">
        <v>196</v>
      </c>
      <c r="L3435" t="s">
        <v>197</v>
      </c>
      <c r="N3435" t="s">
        <v>3404</v>
      </c>
      <c r="P3435" t="s">
        <v>121</v>
      </c>
      <c r="Q3435">
        <f t="shared" si="53"/>
        <v>96</v>
      </c>
    </row>
    <row r="3436" spans="1:17">
      <c r="A3436" t="s">
        <v>8719</v>
      </c>
      <c r="B3436" t="s">
        <v>8720</v>
      </c>
      <c r="C3436">
        <v>1</v>
      </c>
      <c r="D3436" s="1">
        <v>45869</v>
      </c>
      <c r="F3436" t="s">
        <v>8706</v>
      </c>
      <c r="G3436" t="s">
        <v>29</v>
      </c>
      <c r="H3436" t="s">
        <v>8721</v>
      </c>
      <c r="I3436" t="s">
        <v>21</v>
      </c>
      <c r="J3436" t="s">
        <v>22</v>
      </c>
      <c r="K3436" t="s">
        <v>52</v>
      </c>
      <c r="L3436" t="s">
        <v>53</v>
      </c>
      <c r="N3436" t="s">
        <v>1348</v>
      </c>
      <c r="P3436" t="s">
        <v>1349</v>
      </c>
      <c r="Q3436">
        <f t="shared" si="53"/>
        <v>21</v>
      </c>
    </row>
    <row r="3437" spans="1:17">
      <c r="A3437" t="s">
        <v>8725</v>
      </c>
      <c r="B3437" t="s">
        <v>8726</v>
      </c>
      <c r="C3437">
        <v>7</v>
      </c>
      <c r="D3437" s="1">
        <v>45869</v>
      </c>
      <c r="F3437" t="s">
        <v>8706</v>
      </c>
      <c r="G3437" t="s">
        <v>29</v>
      </c>
      <c r="H3437" t="s">
        <v>8727</v>
      </c>
      <c r="I3437" t="s">
        <v>21</v>
      </c>
      <c r="J3437" t="s">
        <v>22</v>
      </c>
      <c r="K3437" t="s">
        <v>202</v>
      </c>
      <c r="L3437" t="s">
        <v>203</v>
      </c>
      <c r="N3437" t="s">
        <v>353</v>
      </c>
      <c r="P3437" t="s">
        <v>205</v>
      </c>
      <c r="Q3437">
        <f t="shared" si="53"/>
        <v>50</v>
      </c>
    </row>
    <row r="3438" spans="1:17">
      <c r="A3438" t="s">
        <v>8728</v>
      </c>
      <c r="B3438" t="s">
        <v>8729</v>
      </c>
      <c r="C3438">
        <v>5</v>
      </c>
      <c r="D3438" s="1">
        <v>45869</v>
      </c>
      <c r="F3438" t="s">
        <v>8706</v>
      </c>
      <c r="G3438" t="s">
        <v>29</v>
      </c>
      <c r="H3438" t="s">
        <v>8730</v>
      </c>
      <c r="I3438" t="s">
        <v>21</v>
      </c>
      <c r="J3438" t="s">
        <v>22</v>
      </c>
      <c r="K3438" t="s">
        <v>202</v>
      </c>
      <c r="L3438" t="s">
        <v>203</v>
      </c>
      <c r="N3438" t="s">
        <v>204</v>
      </c>
      <c r="P3438" t="s">
        <v>205</v>
      </c>
      <c r="Q3438">
        <f t="shared" si="53"/>
        <v>50</v>
      </c>
    </row>
    <row r="3439" spans="1:17">
      <c r="A3439" t="s">
        <v>8741</v>
      </c>
      <c r="B3439" t="s">
        <v>8742</v>
      </c>
      <c r="C3439">
        <v>1</v>
      </c>
      <c r="D3439" s="1">
        <v>45869</v>
      </c>
      <c r="F3439" t="s">
        <v>8706</v>
      </c>
      <c r="G3439" t="s">
        <v>29</v>
      </c>
      <c r="H3439" t="s">
        <v>8743</v>
      </c>
      <c r="I3439" t="s">
        <v>21</v>
      </c>
      <c r="J3439" t="s">
        <v>22</v>
      </c>
      <c r="K3439" t="s">
        <v>1009</v>
      </c>
      <c r="L3439" t="s">
        <v>1010</v>
      </c>
      <c r="N3439" t="s">
        <v>1011</v>
      </c>
      <c r="P3439" t="s">
        <v>1012</v>
      </c>
      <c r="Q3439">
        <f t="shared" si="53"/>
        <v>33</v>
      </c>
    </row>
    <row r="3440" spans="1:17">
      <c r="A3440" t="s">
        <v>9852</v>
      </c>
      <c r="B3440" t="s">
        <v>9853</v>
      </c>
      <c r="C3440">
        <v>1</v>
      </c>
      <c r="D3440" s="1">
        <v>45869</v>
      </c>
      <c r="E3440" s="1">
        <v>45895</v>
      </c>
      <c r="F3440" t="s">
        <v>9771</v>
      </c>
      <c r="G3440" t="s">
        <v>19</v>
      </c>
      <c r="H3440" t="s">
        <v>9854</v>
      </c>
      <c r="I3440" t="s">
        <v>21</v>
      </c>
      <c r="J3440" t="s">
        <v>22</v>
      </c>
      <c r="K3440" t="s">
        <v>564</v>
      </c>
      <c r="L3440" t="s">
        <v>565</v>
      </c>
      <c r="N3440" t="s">
        <v>438</v>
      </c>
      <c r="P3440" t="s">
        <v>439</v>
      </c>
      <c r="Q3440">
        <f t="shared" si="53"/>
        <v>5</v>
      </c>
    </row>
    <row r="3441" spans="1:17">
      <c r="A3441" t="s">
        <v>12248</v>
      </c>
      <c r="B3441" t="s">
        <v>12249</v>
      </c>
      <c r="C3441">
        <v>1</v>
      </c>
      <c r="D3441" s="1">
        <v>45869</v>
      </c>
      <c r="E3441" s="1">
        <v>45902</v>
      </c>
      <c r="F3441" t="s">
        <v>12243</v>
      </c>
      <c r="G3441" t="s">
        <v>19</v>
      </c>
      <c r="H3441" t="s">
        <v>12250</v>
      </c>
      <c r="I3441" t="s">
        <v>21</v>
      </c>
      <c r="J3441" t="s">
        <v>22</v>
      </c>
      <c r="K3441" t="s">
        <v>669</v>
      </c>
      <c r="L3441" t="s">
        <v>6115</v>
      </c>
      <c r="N3441" t="s">
        <v>12251</v>
      </c>
      <c r="P3441" t="s">
        <v>1676</v>
      </c>
      <c r="Q3441">
        <f t="shared" si="53"/>
        <v>5</v>
      </c>
    </row>
    <row r="3442" spans="1:17">
      <c r="A3442" t="s">
        <v>12293</v>
      </c>
      <c r="B3442" t="s">
        <v>12294</v>
      </c>
      <c r="C3442">
        <v>1</v>
      </c>
      <c r="D3442" s="1">
        <v>45869</v>
      </c>
      <c r="E3442" s="1">
        <v>45902</v>
      </c>
      <c r="F3442" t="s">
        <v>12243</v>
      </c>
      <c r="G3442" t="s">
        <v>19</v>
      </c>
      <c r="H3442" t="s">
        <v>12295</v>
      </c>
      <c r="I3442" t="s">
        <v>21</v>
      </c>
      <c r="J3442" t="s">
        <v>22</v>
      </c>
      <c r="K3442" t="s">
        <v>358</v>
      </c>
      <c r="L3442" t="s">
        <v>359</v>
      </c>
      <c r="N3442" t="s">
        <v>754</v>
      </c>
      <c r="P3442" t="s">
        <v>2323</v>
      </c>
      <c r="Q3442">
        <f t="shared" si="53"/>
        <v>9</v>
      </c>
    </row>
    <row r="3443" spans="1:17">
      <c r="A3443" t="s">
        <v>12306</v>
      </c>
      <c r="B3443" t="s">
        <v>12307</v>
      </c>
      <c r="C3443">
        <v>1</v>
      </c>
      <c r="D3443" s="1">
        <v>45869</v>
      </c>
      <c r="E3443" s="1">
        <v>45902</v>
      </c>
      <c r="F3443" t="s">
        <v>12243</v>
      </c>
      <c r="G3443" t="s">
        <v>19</v>
      </c>
      <c r="H3443" t="s">
        <v>12308</v>
      </c>
      <c r="I3443" t="s">
        <v>21</v>
      </c>
      <c r="J3443" t="s">
        <v>22</v>
      </c>
      <c r="K3443" t="s">
        <v>910</v>
      </c>
      <c r="L3443" t="s">
        <v>818</v>
      </c>
      <c r="N3443" t="s">
        <v>1512</v>
      </c>
      <c r="P3443" t="s">
        <v>1513</v>
      </c>
      <c r="Q3443">
        <f t="shared" si="53"/>
        <v>39</v>
      </c>
    </row>
    <row r="3444" spans="1:17">
      <c r="A3444" t="s">
        <v>13729</v>
      </c>
      <c r="B3444" t="s">
        <v>13730</v>
      </c>
      <c r="C3444">
        <v>1</v>
      </c>
      <c r="D3444" s="1">
        <v>45869</v>
      </c>
      <c r="E3444" s="1">
        <v>45909</v>
      </c>
      <c r="F3444" t="s">
        <v>13714</v>
      </c>
      <c r="G3444" t="s">
        <v>19</v>
      </c>
      <c r="H3444" t="s">
        <v>13731</v>
      </c>
      <c r="I3444" t="s">
        <v>21</v>
      </c>
      <c r="J3444" t="s">
        <v>22</v>
      </c>
      <c r="K3444" t="s">
        <v>228</v>
      </c>
      <c r="L3444" t="s">
        <v>229</v>
      </c>
      <c r="N3444" t="s">
        <v>187</v>
      </c>
      <c r="P3444" t="s">
        <v>1657</v>
      </c>
      <c r="Q3444">
        <f t="shared" si="53"/>
        <v>7</v>
      </c>
    </row>
    <row r="3445" spans="1:17">
      <c r="A3445" t="s">
        <v>6270</v>
      </c>
      <c r="B3445" t="s">
        <v>6271</v>
      </c>
      <c r="C3445">
        <v>4</v>
      </c>
      <c r="D3445" s="1">
        <v>45869</v>
      </c>
      <c r="E3445" s="1">
        <v>45916</v>
      </c>
      <c r="F3445" t="s">
        <v>14869</v>
      </c>
      <c r="G3445" t="s">
        <v>19</v>
      </c>
      <c r="H3445" t="s">
        <v>6272</v>
      </c>
      <c r="I3445" t="s">
        <v>21</v>
      </c>
      <c r="J3445" t="s">
        <v>22</v>
      </c>
      <c r="K3445" t="s">
        <v>202</v>
      </c>
      <c r="L3445" t="s">
        <v>203</v>
      </c>
      <c r="N3445" t="s">
        <v>353</v>
      </c>
      <c r="P3445" t="s">
        <v>205</v>
      </c>
      <c r="Q3445">
        <f t="shared" si="53"/>
        <v>50</v>
      </c>
    </row>
    <row r="3446" spans="1:17">
      <c r="A3446" t="s">
        <v>14912</v>
      </c>
      <c r="B3446" t="s">
        <v>14913</v>
      </c>
      <c r="C3446">
        <v>1</v>
      </c>
      <c r="D3446" s="1">
        <v>45869</v>
      </c>
      <c r="E3446" s="1">
        <v>45916</v>
      </c>
      <c r="F3446" t="s">
        <v>14869</v>
      </c>
      <c r="G3446" t="s">
        <v>19</v>
      </c>
      <c r="H3446" t="s">
        <v>14914</v>
      </c>
      <c r="I3446" t="s">
        <v>21</v>
      </c>
      <c r="J3446" t="s">
        <v>22</v>
      </c>
      <c r="K3446" t="s">
        <v>530</v>
      </c>
      <c r="L3446" t="s">
        <v>531</v>
      </c>
      <c r="N3446" t="s">
        <v>999</v>
      </c>
      <c r="P3446" t="s">
        <v>1131</v>
      </c>
      <c r="Q3446">
        <f t="shared" si="53"/>
        <v>60</v>
      </c>
    </row>
    <row r="3447" spans="1:17">
      <c r="A3447" t="s">
        <v>14991</v>
      </c>
      <c r="B3447" t="s">
        <v>14992</v>
      </c>
      <c r="C3447">
        <v>1</v>
      </c>
      <c r="D3447" s="1">
        <v>45869</v>
      </c>
      <c r="E3447" s="1">
        <v>45916</v>
      </c>
      <c r="F3447" t="s">
        <v>14869</v>
      </c>
      <c r="G3447" t="s">
        <v>19</v>
      </c>
      <c r="H3447" t="s">
        <v>14993</v>
      </c>
      <c r="I3447" t="s">
        <v>21</v>
      </c>
      <c r="J3447" t="s">
        <v>22</v>
      </c>
      <c r="K3447" t="s">
        <v>196</v>
      </c>
      <c r="L3447" t="s">
        <v>197</v>
      </c>
      <c r="N3447" t="s">
        <v>120</v>
      </c>
      <c r="P3447" t="s">
        <v>897</v>
      </c>
      <c r="Q3447">
        <f t="shared" si="53"/>
        <v>86</v>
      </c>
    </row>
    <row r="3448" spans="1:17">
      <c r="A3448" t="s">
        <v>15732</v>
      </c>
      <c r="B3448" t="s">
        <v>15733</v>
      </c>
      <c r="C3448">
        <v>1</v>
      </c>
      <c r="D3448" s="1">
        <v>45869</v>
      </c>
      <c r="E3448" s="1">
        <v>45923</v>
      </c>
      <c r="F3448" t="s">
        <v>15734</v>
      </c>
      <c r="G3448" t="s">
        <v>19</v>
      </c>
      <c r="H3448" t="s">
        <v>15735</v>
      </c>
      <c r="I3448" t="s">
        <v>21</v>
      </c>
      <c r="J3448" t="s">
        <v>22</v>
      </c>
      <c r="K3448" t="s">
        <v>8708</v>
      </c>
      <c r="L3448" t="s">
        <v>818</v>
      </c>
      <c r="N3448" t="s">
        <v>2242</v>
      </c>
      <c r="P3448" t="s">
        <v>2243</v>
      </c>
      <c r="Q3448">
        <f t="shared" si="53"/>
        <v>9</v>
      </c>
    </row>
    <row r="3449" spans="1:17">
      <c r="A3449" t="s">
        <v>16524</v>
      </c>
      <c r="B3449" t="s">
        <v>16525</v>
      </c>
      <c r="C3449">
        <v>1</v>
      </c>
      <c r="D3449" s="1">
        <v>45869</v>
      </c>
      <c r="E3449" s="1">
        <v>45930</v>
      </c>
      <c r="F3449" t="s">
        <v>16490</v>
      </c>
      <c r="G3449" t="s">
        <v>19</v>
      </c>
      <c r="H3449" t="s">
        <v>16526</v>
      </c>
      <c r="I3449" t="s">
        <v>21</v>
      </c>
      <c r="J3449" t="s">
        <v>22</v>
      </c>
      <c r="K3449" t="s">
        <v>2018</v>
      </c>
      <c r="L3449" t="s">
        <v>229</v>
      </c>
      <c r="N3449" t="s">
        <v>1172</v>
      </c>
      <c r="P3449" t="s">
        <v>2145</v>
      </c>
      <c r="Q3449">
        <f t="shared" si="53"/>
        <v>4</v>
      </c>
    </row>
    <row r="3450" spans="1:17">
      <c r="A3450" t="s">
        <v>17118</v>
      </c>
      <c r="B3450" t="s">
        <v>17119</v>
      </c>
      <c r="C3450">
        <v>1</v>
      </c>
      <c r="D3450" s="1">
        <v>45869</v>
      </c>
      <c r="E3450" s="1">
        <v>45937</v>
      </c>
      <c r="F3450" t="s">
        <v>17084</v>
      </c>
      <c r="G3450" t="s">
        <v>19</v>
      </c>
      <c r="H3450" t="s">
        <v>17120</v>
      </c>
      <c r="I3450" t="s">
        <v>21</v>
      </c>
      <c r="J3450" t="s">
        <v>22</v>
      </c>
      <c r="K3450" t="s">
        <v>941</v>
      </c>
      <c r="L3450" t="s">
        <v>942</v>
      </c>
      <c r="N3450" t="s">
        <v>1759</v>
      </c>
      <c r="P3450" t="s">
        <v>1760</v>
      </c>
      <c r="Q3450">
        <f t="shared" si="53"/>
        <v>20</v>
      </c>
    </row>
    <row r="3451" spans="1:17">
      <c r="A3451" t="s">
        <v>17121</v>
      </c>
      <c r="B3451" t="s">
        <v>17122</v>
      </c>
      <c r="C3451">
        <v>1</v>
      </c>
      <c r="D3451" s="1">
        <v>45869</v>
      </c>
      <c r="E3451" s="1">
        <v>45937</v>
      </c>
      <c r="F3451" t="s">
        <v>17084</v>
      </c>
      <c r="G3451" t="s">
        <v>19</v>
      </c>
      <c r="H3451" t="s">
        <v>17123</v>
      </c>
      <c r="I3451" t="s">
        <v>21</v>
      </c>
      <c r="J3451" t="s">
        <v>22</v>
      </c>
      <c r="K3451" t="s">
        <v>1793</v>
      </c>
      <c r="L3451" t="s">
        <v>1794</v>
      </c>
      <c r="N3451" t="s">
        <v>491</v>
      </c>
      <c r="P3451" t="s">
        <v>1855</v>
      </c>
      <c r="Q3451">
        <f t="shared" si="53"/>
        <v>23</v>
      </c>
    </row>
    <row r="3452" spans="1:17">
      <c r="A3452" t="s">
        <v>8445</v>
      </c>
      <c r="B3452" t="s">
        <v>8446</v>
      </c>
      <c r="C3452">
        <v>3</v>
      </c>
      <c r="D3452" s="1">
        <v>45869</v>
      </c>
      <c r="E3452" s="1">
        <v>45937</v>
      </c>
      <c r="F3452" t="s">
        <v>17084</v>
      </c>
      <c r="G3452" t="s">
        <v>19</v>
      </c>
      <c r="H3452" t="s">
        <v>8447</v>
      </c>
      <c r="I3452" t="s">
        <v>21</v>
      </c>
      <c r="J3452" t="s">
        <v>22</v>
      </c>
      <c r="K3452" t="s">
        <v>747</v>
      </c>
      <c r="L3452" t="s">
        <v>229</v>
      </c>
      <c r="N3452" t="s">
        <v>2093</v>
      </c>
      <c r="P3452" t="s">
        <v>1313</v>
      </c>
      <c r="Q3452">
        <f t="shared" si="53"/>
        <v>56</v>
      </c>
    </row>
    <row r="3453" spans="1:17">
      <c r="A3453" t="s">
        <v>17161</v>
      </c>
      <c r="B3453" t="s">
        <v>17162</v>
      </c>
      <c r="C3453">
        <v>1</v>
      </c>
      <c r="D3453" s="1">
        <v>45869</v>
      </c>
      <c r="E3453" s="1">
        <v>45937</v>
      </c>
      <c r="F3453" t="s">
        <v>17084</v>
      </c>
      <c r="G3453" t="s">
        <v>19</v>
      </c>
      <c r="H3453" t="s">
        <v>17163</v>
      </c>
      <c r="I3453" t="s">
        <v>21</v>
      </c>
      <c r="J3453" t="s">
        <v>22</v>
      </c>
      <c r="K3453" t="s">
        <v>228</v>
      </c>
      <c r="L3453" t="s">
        <v>229</v>
      </c>
      <c r="N3453" t="s">
        <v>187</v>
      </c>
      <c r="P3453" t="s">
        <v>451</v>
      </c>
      <c r="Q3453">
        <f t="shared" si="53"/>
        <v>56</v>
      </c>
    </row>
    <row r="3454" spans="1:17">
      <c r="A3454" t="s">
        <v>17812</v>
      </c>
      <c r="B3454" t="s">
        <v>17813</v>
      </c>
      <c r="C3454">
        <v>1</v>
      </c>
      <c r="D3454" s="1">
        <v>45869</v>
      </c>
      <c r="E3454" s="1">
        <v>45939</v>
      </c>
      <c r="F3454" t="s">
        <v>17723</v>
      </c>
      <c r="G3454" t="s">
        <v>19</v>
      </c>
      <c r="H3454" t="s">
        <v>17814</v>
      </c>
      <c r="I3454" t="s">
        <v>21</v>
      </c>
      <c r="J3454" t="s">
        <v>22</v>
      </c>
      <c r="K3454" t="s">
        <v>817</v>
      </c>
      <c r="L3454" t="s">
        <v>818</v>
      </c>
      <c r="N3454" t="s">
        <v>1011</v>
      </c>
      <c r="P3454" t="s">
        <v>1012</v>
      </c>
      <c r="Q3454">
        <f t="shared" si="53"/>
        <v>33</v>
      </c>
    </row>
    <row r="3455" spans="1:17">
      <c r="A3455" t="s">
        <v>17970</v>
      </c>
      <c r="B3455" t="s">
        <v>17971</v>
      </c>
      <c r="C3455">
        <v>1</v>
      </c>
      <c r="D3455" s="1">
        <v>45869</v>
      </c>
      <c r="E3455" s="1">
        <v>45940</v>
      </c>
      <c r="F3455" t="s">
        <v>17938</v>
      </c>
      <c r="G3455" t="s">
        <v>19</v>
      </c>
      <c r="H3455" t="s">
        <v>17972</v>
      </c>
      <c r="I3455" t="s">
        <v>21</v>
      </c>
      <c r="J3455" t="s">
        <v>22</v>
      </c>
      <c r="K3455" t="s">
        <v>415</v>
      </c>
      <c r="L3455" t="s">
        <v>229</v>
      </c>
      <c r="N3455" t="s">
        <v>702</v>
      </c>
      <c r="P3455" t="s">
        <v>703</v>
      </c>
      <c r="Q3455">
        <f t="shared" si="53"/>
        <v>74</v>
      </c>
    </row>
    <row r="3456" spans="1:17">
      <c r="A3456" t="s">
        <v>18207</v>
      </c>
      <c r="B3456" t="s">
        <v>18208</v>
      </c>
      <c r="C3456">
        <v>1</v>
      </c>
      <c r="D3456" s="1">
        <v>45869</v>
      </c>
      <c r="E3456" s="1">
        <v>45945</v>
      </c>
      <c r="F3456" t="s">
        <v>18139</v>
      </c>
      <c r="G3456" t="s">
        <v>19</v>
      </c>
      <c r="H3456" t="s">
        <v>18209</v>
      </c>
      <c r="I3456" t="s">
        <v>21</v>
      </c>
      <c r="J3456" t="s">
        <v>22</v>
      </c>
      <c r="K3456" t="s">
        <v>530</v>
      </c>
      <c r="L3456" t="s">
        <v>531</v>
      </c>
      <c r="N3456" t="s">
        <v>9499</v>
      </c>
      <c r="P3456" t="s">
        <v>10108</v>
      </c>
      <c r="Q3456">
        <f t="shared" si="53"/>
        <v>3</v>
      </c>
    </row>
    <row r="3457" spans="1:17">
      <c r="A3457" t="s">
        <v>19114</v>
      </c>
      <c r="B3457" t="s">
        <v>19115</v>
      </c>
      <c r="C3457">
        <v>2</v>
      </c>
      <c r="D3457" s="1">
        <v>45869</v>
      </c>
      <c r="E3457" s="1">
        <v>45953</v>
      </c>
      <c r="F3457" t="s">
        <v>18960</v>
      </c>
      <c r="G3457" t="s">
        <v>19</v>
      </c>
      <c r="H3457" t="s">
        <v>19116</v>
      </c>
      <c r="I3457" t="s">
        <v>21</v>
      </c>
      <c r="J3457" t="s">
        <v>22</v>
      </c>
      <c r="K3457" t="s">
        <v>910</v>
      </c>
      <c r="L3457" t="s">
        <v>911</v>
      </c>
      <c r="N3457" t="s">
        <v>1592</v>
      </c>
      <c r="P3457" t="s">
        <v>2271</v>
      </c>
      <c r="Q3457">
        <f t="shared" si="53"/>
        <v>14</v>
      </c>
    </row>
    <row r="3458" spans="1:17">
      <c r="A3458" t="s">
        <v>14595</v>
      </c>
      <c r="B3458" t="s">
        <v>14596</v>
      </c>
      <c r="C3458">
        <v>1</v>
      </c>
      <c r="D3458" s="1">
        <v>45869</v>
      </c>
      <c r="E3458" s="1">
        <v>45958</v>
      </c>
      <c r="F3458" t="s">
        <v>19341</v>
      </c>
      <c r="G3458" t="s">
        <v>19</v>
      </c>
      <c r="H3458" t="s">
        <v>14597</v>
      </c>
      <c r="I3458" t="s">
        <v>21</v>
      </c>
      <c r="J3458" t="s">
        <v>22</v>
      </c>
      <c r="K3458" t="s">
        <v>910</v>
      </c>
      <c r="L3458" t="s">
        <v>911</v>
      </c>
      <c r="N3458" t="s">
        <v>8164</v>
      </c>
      <c r="P3458" t="s">
        <v>7897</v>
      </c>
      <c r="Q3458">
        <f t="shared" si="53"/>
        <v>22</v>
      </c>
    </row>
    <row r="3459" spans="1:17">
      <c r="A3459" t="s">
        <v>736</v>
      </c>
      <c r="B3459" t="s">
        <v>737</v>
      </c>
      <c r="C3459">
        <v>1</v>
      </c>
      <c r="D3459" s="1">
        <v>45870</v>
      </c>
      <c r="E3459" s="1">
        <v>45972</v>
      </c>
      <c r="F3459" t="s">
        <v>738</v>
      </c>
      <c r="G3459" t="s">
        <v>19</v>
      </c>
      <c r="H3459" t="s">
        <v>739</v>
      </c>
      <c r="I3459" t="s">
        <v>21</v>
      </c>
      <c r="J3459" t="s">
        <v>22</v>
      </c>
      <c r="K3459" t="s">
        <v>740</v>
      </c>
      <c r="L3459" t="s">
        <v>741</v>
      </c>
      <c r="N3459" t="s">
        <v>742</v>
      </c>
      <c r="P3459" t="s">
        <v>743</v>
      </c>
      <c r="Q3459">
        <f t="shared" ref="Q3459:Q3522" si="54" xml:space="preserve"> COUNTIF($P:$P,P3459)</f>
        <v>1</v>
      </c>
    </row>
    <row r="3460" spans="1:17">
      <c r="A3460" t="s">
        <v>1505</v>
      </c>
      <c r="B3460" t="s">
        <v>1506</v>
      </c>
      <c r="C3460">
        <v>2</v>
      </c>
      <c r="D3460" s="1">
        <v>45870</v>
      </c>
      <c r="E3460" s="1">
        <v>45881</v>
      </c>
      <c r="F3460" t="s">
        <v>1398</v>
      </c>
      <c r="G3460" t="s">
        <v>19</v>
      </c>
      <c r="H3460" t="s">
        <v>1507</v>
      </c>
      <c r="I3460" t="s">
        <v>21</v>
      </c>
      <c r="J3460" t="s">
        <v>22</v>
      </c>
      <c r="K3460" t="s">
        <v>759</v>
      </c>
      <c r="L3460" t="s">
        <v>760</v>
      </c>
      <c r="N3460" t="s">
        <v>120</v>
      </c>
      <c r="P3460" t="s">
        <v>1508</v>
      </c>
      <c r="Q3460">
        <f t="shared" si="54"/>
        <v>5</v>
      </c>
    </row>
    <row r="3461" spans="1:17">
      <c r="A3461" t="s">
        <v>1932</v>
      </c>
      <c r="B3461" t="s">
        <v>1933</v>
      </c>
      <c r="C3461">
        <v>1</v>
      </c>
      <c r="D3461" s="1">
        <v>45870</v>
      </c>
      <c r="E3461" s="1">
        <v>45882</v>
      </c>
      <c r="F3461" t="s">
        <v>2210</v>
      </c>
      <c r="G3461" t="s">
        <v>19</v>
      </c>
      <c r="H3461" t="s">
        <v>1934</v>
      </c>
      <c r="I3461" t="s">
        <v>21</v>
      </c>
      <c r="J3461" t="s">
        <v>22</v>
      </c>
      <c r="K3461" t="s">
        <v>1935</v>
      </c>
      <c r="L3461" t="s">
        <v>1936</v>
      </c>
      <c r="N3461" t="s">
        <v>1937</v>
      </c>
      <c r="P3461" t="s">
        <v>1938</v>
      </c>
      <c r="Q3461">
        <f t="shared" si="54"/>
        <v>6</v>
      </c>
    </row>
    <row r="3462" spans="1:17">
      <c r="A3462" t="s">
        <v>5224</v>
      </c>
      <c r="B3462" t="s">
        <v>5225</v>
      </c>
      <c r="C3462">
        <v>1</v>
      </c>
      <c r="D3462" s="1">
        <v>45870</v>
      </c>
      <c r="E3462" s="1">
        <v>46024</v>
      </c>
      <c r="F3462" t="s">
        <v>5209</v>
      </c>
      <c r="G3462" t="s">
        <v>19</v>
      </c>
      <c r="H3462" t="s">
        <v>5226</v>
      </c>
      <c r="I3462" t="s">
        <v>21</v>
      </c>
      <c r="J3462" t="s">
        <v>22</v>
      </c>
      <c r="K3462" t="s">
        <v>209</v>
      </c>
      <c r="L3462" t="s">
        <v>210</v>
      </c>
      <c r="N3462" t="s">
        <v>211</v>
      </c>
      <c r="P3462" t="s">
        <v>984</v>
      </c>
      <c r="Q3462">
        <f t="shared" si="54"/>
        <v>25</v>
      </c>
    </row>
    <row r="3463" spans="1:17">
      <c r="A3463" t="s">
        <v>5921</v>
      </c>
      <c r="B3463" t="s">
        <v>5922</v>
      </c>
      <c r="C3463">
        <v>1</v>
      </c>
      <c r="D3463" s="1">
        <v>45870</v>
      </c>
      <c r="E3463" s="1">
        <v>45887</v>
      </c>
      <c r="F3463" t="s">
        <v>5823</v>
      </c>
      <c r="G3463" t="s">
        <v>19</v>
      </c>
      <c r="H3463" t="s">
        <v>5923</v>
      </c>
      <c r="I3463" t="s">
        <v>21</v>
      </c>
      <c r="J3463" t="s">
        <v>22</v>
      </c>
      <c r="K3463" t="s">
        <v>886</v>
      </c>
      <c r="L3463" t="s">
        <v>887</v>
      </c>
      <c r="N3463" t="s">
        <v>5924</v>
      </c>
      <c r="P3463" t="s">
        <v>5925</v>
      </c>
      <c r="Q3463">
        <f t="shared" si="54"/>
        <v>1</v>
      </c>
    </row>
    <row r="3464" spans="1:17">
      <c r="A3464" t="s">
        <v>5999</v>
      </c>
      <c r="B3464" t="s">
        <v>6000</v>
      </c>
      <c r="C3464">
        <v>1</v>
      </c>
      <c r="D3464" s="1">
        <v>45870</v>
      </c>
      <c r="E3464" s="1">
        <v>46042</v>
      </c>
      <c r="F3464" t="s">
        <v>5971</v>
      </c>
      <c r="G3464" t="s">
        <v>19</v>
      </c>
      <c r="H3464" t="s">
        <v>6001</v>
      </c>
      <c r="I3464" t="s">
        <v>21</v>
      </c>
      <c r="J3464" t="s">
        <v>22</v>
      </c>
      <c r="K3464" t="s">
        <v>316</v>
      </c>
      <c r="L3464" t="s">
        <v>317</v>
      </c>
      <c r="N3464" t="s">
        <v>831</v>
      </c>
      <c r="P3464" t="s">
        <v>121</v>
      </c>
      <c r="Q3464">
        <f t="shared" si="54"/>
        <v>96</v>
      </c>
    </row>
    <row r="3465" spans="1:17">
      <c r="A3465" t="s">
        <v>6325</v>
      </c>
      <c r="B3465" t="s">
        <v>6326</v>
      </c>
      <c r="C3465">
        <v>1</v>
      </c>
      <c r="D3465" s="1">
        <v>45870</v>
      </c>
      <c r="E3465" s="1">
        <v>45888</v>
      </c>
      <c r="F3465" t="s">
        <v>6195</v>
      </c>
      <c r="G3465" t="s">
        <v>19</v>
      </c>
      <c r="H3465" t="s">
        <v>6327</v>
      </c>
      <c r="I3465" t="s">
        <v>21</v>
      </c>
      <c r="J3465" t="s">
        <v>22</v>
      </c>
      <c r="K3465" t="s">
        <v>307</v>
      </c>
      <c r="L3465" t="s">
        <v>179</v>
      </c>
      <c r="N3465" t="s">
        <v>1004</v>
      </c>
      <c r="P3465" t="s">
        <v>4458</v>
      </c>
      <c r="Q3465">
        <f t="shared" si="54"/>
        <v>14</v>
      </c>
    </row>
    <row r="3466" spans="1:17">
      <c r="A3466" t="s">
        <v>6360</v>
      </c>
      <c r="B3466" t="s">
        <v>6361</v>
      </c>
      <c r="C3466">
        <v>1</v>
      </c>
      <c r="D3466" s="1">
        <v>45870</v>
      </c>
      <c r="E3466" s="1">
        <v>45888</v>
      </c>
      <c r="F3466" t="s">
        <v>6195</v>
      </c>
      <c r="G3466" t="s">
        <v>19</v>
      </c>
      <c r="H3466" t="s">
        <v>6362</v>
      </c>
      <c r="I3466" t="s">
        <v>21</v>
      </c>
      <c r="J3466" t="s">
        <v>22</v>
      </c>
      <c r="K3466" t="s">
        <v>759</v>
      </c>
      <c r="L3466" t="s">
        <v>760</v>
      </c>
      <c r="N3466" t="s">
        <v>2481</v>
      </c>
      <c r="P3466" t="s">
        <v>2482</v>
      </c>
      <c r="Q3466">
        <f t="shared" si="54"/>
        <v>4</v>
      </c>
    </row>
    <row r="3467" spans="1:17">
      <c r="A3467" t="s">
        <v>8687</v>
      </c>
      <c r="B3467" t="s">
        <v>8688</v>
      </c>
      <c r="C3467">
        <v>1</v>
      </c>
      <c r="D3467" s="1">
        <v>45870</v>
      </c>
      <c r="F3467" t="s">
        <v>8683</v>
      </c>
      <c r="G3467" t="s">
        <v>29</v>
      </c>
      <c r="I3467" t="s">
        <v>21</v>
      </c>
      <c r="J3467" t="s">
        <v>22</v>
      </c>
      <c r="K3467" t="s">
        <v>5350</v>
      </c>
      <c r="L3467" t="s">
        <v>727</v>
      </c>
      <c r="Q3467">
        <f t="shared" si="54"/>
        <v>0</v>
      </c>
    </row>
    <row r="3468" spans="1:17">
      <c r="A3468" t="s">
        <v>9153</v>
      </c>
      <c r="B3468" t="s">
        <v>9154</v>
      </c>
      <c r="C3468">
        <v>1</v>
      </c>
      <c r="D3468" s="1">
        <v>45870</v>
      </c>
      <c r="E3468" s="1">
        <v>45894</v>
      </c>
      <c r="F3468" t="s">
        <v>9083</v>
      </c>
      <c r="G3468" t="s">
        <v>19</v>
      </c>
      <c r="H3468" t="s">
        <v>9155</v>
      </c>
      <c r="I3468" t="s">
        <v>21</v>
      </c>
      <c r="J3468" t="s">
        <v>22</v>
      </c>
      <c r="K3468" t="s">
        <v>66</v>
      </c>
      <c r="L3468" t="s">
        <v>67</v>
      </c>
      <c r="N3468" t="s">
        <v>748</v>
      </c>
      <c r="P3468" t="s">
        <v>749</v>
      </c>
      <c r="Q3468">
        <f t="shared" si="54"/>
        <v>146</v>
      </c>
    </row>
    <row r="3469" spans="1:17">
      <c r="A3469" t="s">
        <v>12059</v>
      </c>
      <c r="B3469" t="s">
        <v>12060</v>
      </c>
      <c r="C3469">
        <v>2</v>
      </c>
      <c r="D3469" s="1">
        <v>45870</v>
      </c>
      <c r="E3469" s="1">
        <v>45902</v>
      </c>
      <c r="F3469" t="s">
        <v>12035</v>
      </c>
      <c r="G3469" t="s">
        <v>19</v>
      </c>
      <c r="I3469" t="s">
        <v>21</v>
      </c>
      <c r="J3469" t="s">
        <v>22</v>
      </c>
      <c r="K3469" t="s">
        <v>10472</v>
      </c>
      <c r="L3469" t="s">
        <v>10473</v>
      </c>
      <c r="N3469" t="s">
        <v>617</v>
      </c>
      <c r="P3469" t="s">
        <v>618</v>
      </c>
      <c r="Q3469">
        <f t="shared" si="54"/>
        <v>30</v>
      </c>
    </row>
    <row r="3470" spans="1:17">
      <c r="A3470" t="s">
        <v>13622</v>
      </c>
      <c r="B3470" t="s">
        <v>13623</v>
      </c>
      <c r="C3470">
        <v>1</v>
      </c>
      <c r="D3470" s="1">
        <v>45870</v>
      </c>
      <c r="E3470" s="1">
        <v>45909</v>
      </c>
      <c r="F3470" t="s">
        <v>13577</v>
      </c>
      <c r="G3470" t="s">
        <v>19</v>
      </c>
      <c r="H3470" t="s">
        <v>13624</v>
      </c>
      <c r="I3470" t="s">
        <v>21</v>
      </c>
      <c r="J3470" t="s">
        <v>22</v>
      </c>
      <c r="K3470" t="s">
        <v>316</v>
      </c>
      <c r="L3470" t="s">
        <v>317</v>
      </c>
      <c r="N3470" t="s">
        <v>13625</v>
      </c>
      <c r="P3470" t="s">
        <v>13626</v>
      </c>
      <c r="Q3470">
        <f t="shared" si="54"/>
        <v>2</v>
      </c>
    </row>
    <row r="3471" spans="1:17">
      <c r="A3471" t="s">
        <v>16476</v>
      </c>
      <c r="B3471" t="s">
        <v>13876</v>
      </c>
      <c r="C3471">
        <v>1</v>
      </c>
      <c r="D3471" s="1">
        <v>45870</v>
      </c>
      <c r="E3471" s="1">
        <v>45930</v>
      </c>
      <c r="F3471" t="s">
        <v>16390</v>
      </c>
      <c r="G3471" t="s">
        <v>19</v>
      </c>
      <c r="H3471" t="s">
        <v>16477</v>
      </c>
      <c r="I3471" t="s">
        <v>21</v>
      </c>
      <c r="J3471" t="s">
        <v>22</v>
      </c>
      <c r="K3471" t="s">
        <v>346</v>
      </c>
      <c r="L3471" t="s">
        <v>608</v>
      </c>
      <c r="N3471" t="s">
        <v>16478</v>
      </c>
      <c r="P3471" t="s">
        <v>642</v>
      </c>
      <c r="Q3471">
        <f t="shared" si="54"/>
        <v>33</v>
      </c>
    </row>
    <row r="3472" spans="1:17">
      <c r="A3472" t="s">
        <v>18945</v>
      </c>
      <c r="B3472" t="s">
        <v>18946</v>
      </c>
      <c r="C3472">
        <v>1</v>
      </c>
      <c r="D3472" s="1">
        <v>45870</v>
      </c>
      <c r="E3472" s="1">
        <v>45953</v>
      </c>
      <c r="F3472" t="s">
        <v>18912</v>
      </c>
      <c r="G3472" t="s">
        <v>19</v>
      </c>
      <c r="H3472" t="s">
        <v>18947</v>
      </c>
      <c r="I3472" t="s">
        <v>21</v>
      </c>
      <c r="J3472" t="s">
        <v>22</v>
      </c>
      <c r="K3472" t="s">
        <v>5535</v>
      </c>
      <c r="L3472" t="s">
        <v>5536</v>
      </c>
      <c r="N3472" t="s">
        <v>3610</v>
      </c>
      <c r="P3472" t="s">
        <v>2495</v>
      </c>
      <c r="Q3472">
        <f t="shared" si="54"/>
        <v>20</v>
      </c>
    </row>
    <row r="3473" spans="1:17">
      <c r="A3473" t="s">
        <v>4801</v>
      </c>
      <c r="B3473" t="s">
        <v>4802</v>
      </c>
      <c r="C3473">
        <v>4</v>
      </c>
      <c r="D3473" s="1">
        <v>45873</v>
      </c>
      <c r="E3473" s="1">
        <v>45888</v>
      </c>
      <c r="F3473" t="s">
        <v>4705</v>
      </c>
      <c r="G3473" t="s">
        <v>19</v>
      </c>
      <c r="H3473" t="s">
        <v>4803</v>
      </c>
      <c r="I3473" t="s">
        <v>21</v>
      </c>
      <c r="J3473" t="s">
        <v>22</v>
      </c>
      <c r="K3473" t="s">
        <v>4804</v>
      </c>
      <c r="L3473" t="s">
        <v>4805</v>
      </c>
      <c r="N3473" t="s">
        <v>4806</v>
      </c>
      <c r="P3473" t="s">
        <v>4807</v>
      </c>
      <c r="Q3473">
        <f t="shared" si="54"/>
        <v>6</v>
      </c>
    </row>
    <row r="3474" spans="1:17">
      <c r="A3474" t="s">
        <v>6163</v>
      </c>
      <c r="B3474" t="s">
        <v>6164</v>
      </c>
      <c r="C3474">
        <v>1</v>
      </c>
      <c r="D3474" s="1">
        <v>45873</v>
      </c>
      <c r="E3474" s="1">
        <v>46052</v>
      </c>
      <c r="F3474" t="s">
        <v>6158</v>
      </c>
      <c r="G3474" t="s">
        <v>19</v>
      </c>
      <c r="H3474" t="s">
        <v>6165</v>
      </c>
      <c r="I3474" t="s">
        <v>21</v>
      </c>
      <c r="J3474" t="s">
        <v>22</v>
      </c>
      <c r="K3474" t="s">
        <v>6166</v>
      </c>
      <c r="L3474" t="s">
        <v>6167</v>
      </c>
      <c r="N3474" t="s">
        <v>1332</v>
      </c>
      <c r="P3474" t="s">
        <v>1304</v>
      </c>
      <c r="Q3474">
        <f t="shared" si="54"/>
        <v>7</v>
      </c>
    </row>
    <row r="3475" spans="1:17">
      <c r="A3475" t="s">
        <v>8636</v>
      </c>
      <c r="B3475" t="s">
        <v>8637</v>
      </c>
      <c r="C3475">
        <v>1</v>
      </c>
      <c r="D3475" s="1">
        <v>45873</v>
      </c>
      <c r="F3475" t="s">
        <v>8638</v>
      </c>
      <c r="G3475" t="s">
        <v>29</v>
      </c>
      <c r="H3475" t="s">
        <v>8639</v>
      </c>
      <c r="I3475" t="s">
        <v>21</v>
      </c>
      <c r="J3475" t="s">
        <v>22</v>
      </c>
      <c r="K3475" t="s">
        <v>8640</v>
      </c>
      <c r="L3475" t="s">
        <v>8641</v>
      </c>
      <c r="N3475" t="s">
        <v>8642</v>
      </c>
      <c r="P3475" t="s">
        <v>8643</v>
      </c>
      <c r="Q3475">
        <f t="shared" si="54"/>
        <v>1</v>
      </c>
    </row>
    <row r="3476" spans="1:17">
      <c r="A3476" t="s">
        <v>11250</v>
      </c>
      <c r="B3476" t="s">
        <v>11251</v>
      </c>
      <c r="C3476">
        <v>1</v>
      </c>
      <c r="D3476" s="1">
        <v>45873</v>
      </c>
      <c r="E3476" s="1">
        <v>45902</v>
      </c>
      <c r="F3476" t="s">
        <v>10999</v>
      </c>
      <c r="G3476" t="s">
        <v>19</v>
      </c>
      <c r="H3476" t="s">
        <v>11252</v>
      </c>
      <c r="I3476" t="s">
        <v>21</v>
      </c>
      <c r="J3476" t="s">
        <v>22</v>
      </c>
      <c r="K3476" t="s">
        <v>948</v>
      </c>
      <c r="L3476" t="s">
        <v>949</v>
      </c>
      <c r="N3476" t="s">
        <v>4177</v>
      </c>
      <c r="P3476" t="s">
        <v>4178</v>
      </c>
      <c r="Q3476">
        <f t="shared" si="54"/>
        <v>8</v>
      </c>
    </row>
    <row r="3477" spans="1:17">
      <c r="A3477" t="s">
        <v>11429</v>
      </c>
      <c r="B3477" t="s">
        <v>11430</v>
      </c>
      <c r="C3477">
        <v>1</v>
      </c>
      <c r="D3477" s="1">
        <v>45873</v>
      </c>
      <c r="E3477" s="1">
        <v>45903</v>
      </c>
      <c r="F3477" t="s">
        <v>11423</v>
      </c>
      <c r="G3477" t="s">
        <v>19</v>
      </c>
      <c r="I3477" t="s">
        <v>21</v>
      </c>
      <c r="J3477" t="s">
        <v>22</v>
      </c>
      <c r="K3477" t="s">
        <v>9829</v>
      </c>
      <c r="L3477" t="s">
        <v>9830</v>
      </c>
      <c r="N3477" t="s">
        <v>1248</v>
      </c>
      <c r="P3477" t="s">
        <v>11431</v>
      </c>
      <c r="Q3477">
        <f t="shared" si="54"/>
        <v>1</v>
      </c>
    </row>
    <row r="3478" spans="1:17">
      <c r="A3478" t="s">
        <v>13148</v>
      </c>
      <c r="B3478" t="s">
        <v>13149</v>
      </c>
      <c r="C3478">
        <v>1</v>
      </c>
      <c r="D3478" s="1">
        <v>45873</v>
      </c>
      <c r="E3478" s="1">
        <v>45909</v>
      </c>
      <c r="F3478" t="s">
        <v>13084</v>
      </c>
      <c r="G3478" t="s">
        <v>19</v>
      </c>
      <c r="H3478" t="s">
        <v>13150</v>
      </c>
      <c r="I3478" t="s">
        <v>21</v>
      </c>
      <c r="J3478" t="s">
        <v>22</v>
      </c>
      <c r="K3478" t="s">
        <v>948</v>
      </c>
      <c r="L3478" t="s">
        <v>949</v>
      </c>
      <c r="N3478" t="s">
        <v>4177</v>
      </c>
      <c r="P3478" t="s">
        <v>4178</v>
      </c>
      <c r="Q3478">
        <f t="shared" si="54"/>
        <v>8</v>
      </c>
    </row>
    <row r="3479" spans="1:17">
      <c r="A3479" t="s">
        <v>14431</v>
      </c>
      <c r="B3479" t="s">
        <v>14432</v>
      </c>
      <c r="C3479">
        <v>1</v>
      </c>
      <c r="D3479" s="1">
        <v>45873</v>
      </c>
      <c r="E3479" s="1">
        <v>45916</v>
      </c>
      <c r="F3479" t="s">
        <v>14408</v>
      </c>
      <c r="G3479" t="s">
        <v>19</v>
      </c>
      <c r="H3479" t="s">
        <v>14433</v>
      </c>
      <c r="I3479" t="s">
        <v>21</v>
      </c>
      <c r="J3479" t="s">
        <v>22</v>
      </c>
      <c r="K3479" t="s">
        <v>948</v>
      </c>
      <c r="L3479" t="s">
        <v>949</v>
      </c>
      <c r="N3479" t="s">
        <v>4177</v>
      </c>
      <c r="P3479" t="s">
        <v>4178</v>
      </c>
      <c r="Q3479">
        <f t="shared" si="54"/>
        <v>8</v>
      </c>
    </row>
    <row r="3480" spans="1:17">
      <c r="A3480" t="s">
        <v>19701</v>
      </c>
      <c r="B3480" t="s">
        <v>19702</v>
      </c>
      <c r="C3480">
        <v>1</v>
      </c>
      <c r="D3480" s="1">
        <v>45873</v>
      </c>
      <c r="E3480" s="1">
        <v>45965</v>
      </c>
      <c r="F3480" t="s">
        <v>19637</v>
      </c>
      <c r="G3480" t="s">
        <v>19</v>
      </c>
      <c r="H3480" t="s">
        <v>19703</v>
      </c>
      <c r="I3480" t="s">
        <v>21</v>
      </c>
      <c r="J3480" t="s">
        <v>22</v>
      </c>
      <c r="K3480" t="s">
        <v>19704</v>
      </c>
      <c r="L3480" t="s">
        <v>19705</v>
      </c>
      <c r="N3480" t="s">
        <v>1290</v>
      </c>
      <c r="P3480" t="s">
        <v>1291</v>
      </c>
      <c r="Q3480">
        <f t="shared" si="54"/>
        <v>34</v>
      </c>
    </row>
    <row r="3481" spans="1:17">
      <c r="A3481" t="s">
        <v>956</v>
      </c>
      <c r="B3481" t="s">
        <v>957</v>
      </c>
      <c r="C3481">
        <v>1</v>
      </c>
      <c r="D3481" s="1">
        <v>45874</v>
      </c>
      <c r="E3481" s="1">
        <v>45978</v>
      </c>
      <c r="F3481" t="s">
        <v>866</v>
      </c>
      <c r="G3481" t="s">
        <v>19</v>
      </c>
      <c r="H3481" t="s">
        <v>958</v>
      </c>
      <c r="I3481" t="s">
        <v>21</v>
      </c>
      <c r="J3481" t="s">
        <v>22</v>
      </c>
      <c r="K3481" t="s">
        <v>178</v>
      </c>
      <c r="L3481" t="s">
        <v>179</v>
      </c>
      <c r="N3481" t="s">
        <v>959</v>
      </c>
      <c r="P3481" t="s">
        <v>960</v>
      </c>
      <c r="Q3481">
        <f t="shared" si="54"/>
        <v>1</v>
      </c>
    </row>
    <row r="3482" spans="1:17">
      <c r="A3482" t="s">
        <v>3353</v>
      </c>
      <c r="B3482" t="s">
        <v>3354</v>
      </c>
      <c r="C3482">
        <v>1</v>
      </c>
      <c r="D3482" s="1">
        <v>45874</v>
      </c>
      <c r="E3482" s="1">
        <v>46007</v>
      </c>
      <c r="F3482" t="s">
        <v>3337</v>
      </c>
      <c r="G3482" t="s">
        <v>19</v>
      </c>
      <c r="H3482" t="s">
        <v>3355</v>
      </c>
      <c r="I3482" t="s">
        <v>21</v>
      </c>
      <c r="J3482" t="s">
        <v>22</v>
      </c>
      <c r="K3482" t="s">
        <v>307</v>
      </c>
      <c r="L3482" t="s">
        <v>179</v>
      </c>
      <c r="N3482" t="s">
        <v>888</v>
      </c>
      <c r="P3482" t="s">
        <v>889</v>
      </c>
      <c r="Q3482">
        <f t="shared" si="54"/>
        <v>16</v>
      </c>
    </row>
    <row r="3483" spans="1:17">
      <c r="A3483" t="s">
        <v>3825</v>
      </c>
      <c r="B3483" t="s">
        <v>3826</v>
      </c>
      <c r="C3483">
        <v>1</v>
      </c>
      <c r="D3483" s="1">
        <v>45874</v>
      </c>
      <c r="E3483" s="1">
        <v>45888</v>
      </c>
      <c r="F3483" t="s">
        <v>3764</v>
      </c>
      <c r="G3483" t="s">
        <v>19</v>
      </c>
      <c r="H3483" t="s">
        <v>3827</v>
      </c>
      <c r="I3483" t="s">
        <v>21</v>
      </c>
      <c r="J3483" t="s">
        <v>22</v>
      </c>
      <c r="K3483" t="s">
        <v>119</v>
      </c>
      <c r="L3483" t="s">
        <v>67</v>
      </c>
      <c r="P3483" t="s">
        <v>773</v>
      </c>
      <c r="Q3483">
        <f t="shared" si="54"/>
        <v>4</v>
      </c>
    </row>
    <row r="3484" spans="1:17">
      <c r="A3484" t="s">
        <v>4127</v>
      </c>
      <c r="B3484" t="s">
        <v>4128</v>
      </c>
      <c r="C3484">
        <v>1</v>
      </c>
      <c r="D3484" s="1">
        <v>45874</v>
      </c>
      <c r="E3484" s="1">
        <v>45888</v>
      </c>
      <c r="F3484" t="s">
        <v>3764</v>
      </c>
      <c r="G3484" t="s">
        <v>19</v>
      </c>
      <c r="H3484" t="s">
        <v>4129</v>
      </c>
      <c r="I3484" t="s">
        <v>21</v>
      </c>
      <c r="J3484" t="s">
        <v>22</v>
      </c>
      <c r="K3484" t="s">
        <v>66</v>
      </c>
      <c r="L3484" t="s">
        <v>67</v>
      </c>
      <c r="N3484" t="s">
        <v>93</v>
      </c>
      <c r="P3484" t="s">
        <v>94</v>
      </c>
      <c r="Q3484">
        <f t="shared" si="54"/>
        <v>15</v>
      </c>
    </row>
    <row r="3485" spans="1:17">
      <c r="A3485" t="s">
        <v>4295</v>
      </c>
      <c r="B3485" t="s">
        <v>4296</v>
      </c>
      <c r="C3485">
        <v>2</v>
      </c>
      <c r="D3485" s="1">
        <v>45874</v>
      </c>
      <c r="E3485" s="1">
        <v>45888</v>
      </c>
      <c r="F3485" t="s">
        <v>3764</v>
      </c>
      <c r="G3485" t="s">
        <v>19</v>
      </c>
      <c r="H3485" t="s">
        <v>4297</v>
      </c>
      <c r="I3485" t="s">
        <v>21</v>
      </c>
      <c r="J3485" t="s">
        <v>22</v>
      </c>
      <c r="K3485" t="s">
        <v>1144</v>
      </c>
      <c r="L3485" t="s">
        <v>1145</v>
      </c>
      <c r="N3485" t="s">
        <v>328</v>
      </c>
      <c r="P3485" t="s">
        <v>329</v>
      </c>
      <c r="Q3485">
        <f t="shared" si="54"/>
        <v>51</v>
      </c>
    </row>
    <row r="3486" spans="1:17">
      <c r="A3486" t="s">
        <v>6503</v>
      </c>
      <c r="B3486" t="s">
        <v>6504</v>
      </c>
      <c r="C3486">
        <v>1</v>
      </c>
      <c r="D3486" s="1">
        <v>45874</v>
      </c>
      <c r="E3486" s="1">
        <v>46059</v>
      </c>
      <c r="F3486" t="s">
        <v>6499</v>
      </c>
      <c r="G3486" t="s">
        <v>19</v>
      </c>
      <c r="H3486" t="s">
        <v>6505</v>
      </c>
      <c r="I3486" t="s">
        <v>21</v>
      </c>
      <c r="J3486" t="s">
        <v>22</v>
      </c>
      <c r="K3486" t="s">
        <v>726</v>
      </c>
      <c r="L3486" t="s">
        <v>727</v>
      </c>
      <c r="N3486" t="s">
        <v>2950</v>
      </c>
      <c r="P3486" t="s">
        <v>5632</v>
      </c>
      <c r="Q3486">
        <f t="shared" si="54"/>
        <v>19</v>
      </c>
    </row>
    <row r="3487" spans="1:17">
      <c r="A3487" t="s">
        <v>8432</v>
      </c>
      <c r="B3487" t="s">
        <v>8433</v>
      </c>
      <c r="C3487">
        <v>2</v>
      </c>
      <c r="D3487" s="1">
        <v>45874</v>
      </c>
      <c r="E3487" s="1">
        <v>45896</v>
      </c>
      <c r="F3487" t="s">
        <v>8256</v>
      </c>
      <c r="G3487" t="s">
        <v>19</v>
      </c>
      <c r="H3487" t="s">
        <v>8434</v>
      </c>
      <c r="I3487" t="s">
        <v>21</v>
      </c>
      <c r="J3487" t="s">
        <v>22</v>
      </c>
      <c r="K3487" t="s">
        <v>346</v>
      </c>
      <c r="L3487" t="s">
        <v>5410</v>
      </c>
      <c r="N3487" t="s">
        <v>8435</v>
      </c>
      <c r="P3487" t="s">
        <v>2225</v>
      </c>
      <c r="Q3487">
        <f t="shared" si="54"/>
        <v>8</v>
      </c>
    </row>
    <row r="3488" spans="1:17">
      <c r="A3488" t="s">
        <v>8599</v>
      </c>
      <c r="B3488" t="s">
        <v>8600</v>
      </c>
      <c r="C3488">
        <v>1</v>
      </c>
      <c r="D3488" s="1">
        <v>45874</v>
      </c>
      <c r="F3488" t="s">
        <v>8601</v>
      </c>
      <c r="G3488" t="s">
        <v>29</v>
      </c>
      <c r="H3488" t="s">
        <v>8602</v>
      </c>
      <c r="I3488" t="s">
        <v>21</v>
      </c>
      <c r="J3488" t="s">
        <v>22</v>
      </c>
      <c r="K3488" t="s">
        <v>713</v>
      </c>
      <c r="L3488" t="s">
        <v>714</v>
      </c>
      <c r="N3488" t="s">
        <v>715</v>
      </c>
      <c r="P3488" t="s">
        <v>716</v>
      </c>
      <c r="Q3488">
        <f t="shared" si="54"/>
        <v>4</v>
      </c>
    </row>
    <row r="3489" spans="1:17">
      <c r="A3489" t="s">
        <v>8603</v>
      </c>
      <c r="B3489" t="s">
        <v>8604</v>
      </c>
      <c r="C3489">
        <v>1</v>
      </c>
      <c r="D3489" s="1">
        <v>45874</v>
      </c>
      <c r="F3489" t="s">
        <v>8601</v>
      </c>
      <c r="G3489" t="s">
        <v>29</v>
      </c>
      <c r="H3489" t="s">
        <v>8605</v>
      </c>
      <c r="I3489" t="s">
        <v>21</v>
      </c>
      <c r="J3489" t="s">
        <v>22</v>
      </c>
      <c r="K3489" t="s">
        <v>2135</v>
      </c>
      <c r="L3489" t="s">
        <v>727</v>
      </c>
      <c r="N3489" t="s">
        <v>999</v>
      </c>
      <c r="P3489" t="s">
        <v>1168</v>
      </c>
      <c r="Q3489">
        <f t="shared" si="54"/>
        <v>92</v>
      </c>
    </row>
    <row r="3490" spans="1:17">
      <c r="A3490" t="s">
        <v>8606</v>
      </c>
      <c r="B3490" t="s">
        <v>8607</v>
      </c>
      <c r="C3490">
        <v>4</v>
      </c>
      <c r="D3490" s="1">
        <v>45874</v>
      </c>
      <c r="F3490" t="s">
        <v>8601</v>
      </c>
      <c r="G3490" t="s">
        <v>29</v>
      </c>
      <c r="H3490" t="s">
        <v>8608</v>
      </c>
      <c r="I3490" t="s">
        <v>21</v>
      </c>
      <c r="J3490" t="s">
        <v>22</v>
      </c>
      <c r="K3490" t="s">
        <v>112</v>
      </c>
      <c r="L3490" t="s">
        <v>113</v>
      </c>
      <c r="N3490" t="s">
        <v>114</v>
      </c>
      <c r="P3490" t="s">
        <v>1021</v>
      </c>
      <c r="Q3490">
        <f t="shared" si="54"/>
        <v>46</v>
      </c>
    </row>
    <row r="3491" spans="1:17">
      <c r="A3491" t="s">
        <v>8609</v>
      </c>
      <c r="B3491" t="s">
        <v>8610</v>
      </c>
      <c r="C3491">
        <v>1</v>
      </c>
      <c r="D3491" s="1">
        <v>45874</v>
      </c>
      <c r="F3491" t="s">
        <v>8601</v>
      </c>
      <c r="G3491" t="s">
        <v>29</v>
      </c>
      <c r="H3491" t="s">
        <v>8611</v>
      </c>
      <c r="I3491" t="s">
        <v>21</v>
      </c>
      <c r="J3491" t="s">
        <v>22</v>
      </c>
      <c r="K3491" t="s">
        <v>346</v>
      </c>
      <c r="L3491" t="s">
        <v>608</v>
      </c>
      <c r="N3491" t="s">
        <v>1235</v>
      </c>
      <c r="P3491" t="s">
        <v>709</v>
      </c>
      <c r="Q3491">
        <f t="shared" si="54"/>
        <v>11</v>
      </c>
    </row>
    <row r="3492" spans="1:17">
      <c r="A3492" t="s">
        <v>8612</v>
      </c>
      <c r="B3492" t="s">
        <v>8613</v>
      </c>
      <c r="C3492">
        <v>1</v>
      </c>
      <c r="D3492" s="1">
        <v>45874</v>
      </c>
      <c r="F3492" t="s">
        <v>8601</v>
      </c>
      <c r="G3492" t="s">
        <v>29</v>
      </c>
      <c r="H3492" t="s">
        <v>8614</v>
      </c>
      <c r="I3492" t="s">
        <v>21</v>
      </c>
      <c r="J3492" t="s">
        <v>22</v>
      </c>
      <c r="K3492" t="s">
        <v>1973</v>
      </c>
      <c r="L3492" t="s">
        <v>1974</v>
      </c>
      <c r="N3492" t="s">
        <v>1975</v>
      </c>
      <c r="P3492" t="s">
        <v>470</v>
      </c>
      <c r="Q3492">
        <f t="shared" si="54"/>
        <v>38</v>
      </c>
    </row>
    <row r="3493" spans="1:17">
      <c r="A3493" t="s">
        <v>8615</v>
      </c>
      <c r="B3493" t="s">
        <v>8616</v>
      </c>
      <c r="C3493">
        <v>2</v>
      </c>
      <c r="D3493" s="1">
        <v>45874</v>
      </c>
      <c r="F3493" t="s">
        <v>8601</v>
      </c>
      <c r="G3493" t="s">
        <v>29</v>
      </c>
      <c r="H3493" t="s">
        <v>8617</v>
      </c>
      <c r="I3493" t="s">
        <v>21</v>
      </c>
      <c r="J3493" t="s">
        <v>22</v>
      </c>
      <c r="K3493" t="s">
        <v>726</v>
      </c>
      <c r="L3493" t="s">
        <v>727</v>
      </c>
      <c r="N3493" t="s">
        <v>8618</v>
      </c>
      <c r="P3493" t="s">
        <v>5632</v>
      </c>
      <c r="Q3493">
        <f t="shared" si="54"/>
        <v>19</v>
      </c>
    </row>
    <row r="3494" spans="1:17">
      <c r="A3494" t="s">
        <v>8619</v>
      </c>
      <c r="B3494" t="s">
        <v>8620</v>
      </c>
      <c r="C3494">
        <v>1</v>
      </c>
      <c r="D3494" s="1">
        <v>45874</v>
      </c>
      <c r="F3494" t="s">
        <v>8601</v>
      </c>
      <c r="G3494" t="s">
        <v>29</v>
      </c>
      <c r="H3494" t="s">
        <v>8621</v>
      </c>
      <c r="I3494" t="s">
        <v>21</v>
      </c>
      <c r="J3494" t="s">
        <v>22</v>
      </c>
      <c r="K3494" t="s">
        <v>346</v>
      </c>
      <c r="L3494" t="s">
        <v>608</v>
      </c>
      <c r="N3494" t="s">
        <v>8622</v>
      </c>
      <c r="P3494" t="s">
        <v>5787</v>
      </c>
      <c r="Q3494">
        <f t="shared" si="54"/>
        <v>6</v>
      </c>
    </row>
    <row r="3495" spans="1:17">
      <c r="A3495" t="s">
        <v>8623</v>
      </c>
      <c r="B3495" t="s">
        <v>8624</v>
      </c>
      <c r="C3495">
        <v>1</v>
      </c>
      <c r="D3495" s="1">
        <v>45874</v>
      </c>
      <c r="F3495" t="s">
        <v>8601</v>
      </c>
      <c r="G3495" t="s">
        <v>29</v>
      </c>
      <c r="I3495" t="s">
        <v>21</v>
      </c>
      <c r="J3495" t="s">
        <v>22</v>
      </c>
      <c r="K3495" t="s">
        <v>346</v>
      </c>
      <c r="L3495" t="s">
        <v>608</v>
      </c>
      <c r="N3495" t="s">
        <v>8625</v>
      </c>
      <c r="P3495" t="s">
        <v>642</v>
      </c>
      <c r="Q3495">
        <f t="shared" si="54"/>
        <v>33</v>
      </c>
    </row>
    <row r="3496" spans="1:17">
      <c r="A3496" t="s">
        <v>8626</v>
      </c>
      <c r="B3496" t="s">
        <v>8627</v>
      </c>
      <c r="C3496">
        <v>1</v>
      </c>
      <c r="D3496" s="1">
        <v>45874</v>
      </c>
      <c r="F3496" t="s">
        <v>8601</v>
      </c>
      <c r="G3496" t="s">
        <v>29</v>
      </c>
      <c r="H3496" t="s">
        <v>8628</v>
      </c>
      <c r="I3496" t="s">
        <v>21</v>
      </c>
      <c r="J3496" t="s">
        <v>22</v>
      </c>
      <c r="K3496" t="s">
        <v>112</v>
      </c>
      <c r="L3496" t="s">
        <v>113</v>
      </c>
      <c r="N3496" t="s">
        <v>1290</v>
      </c>
      <c r="P3496" t="s">
        <v>1291</v>
      </c>
      <c r="Q3496">
        <f t="shared" si="54"/>
        <v>34</v>
      </c>
    </row>
    <row r="3497" spans="1:17">
      <c r="A3497" t="s">
        <v>8629</v>
      </c>
      <c r="B3497" t="s">
        <v>8630</v>
      </c>
      <c r="C3497">
        <v>2</v>
      </c>
      <c r="D3497" s="1">
        <v>45874</v>
      </c>
      <c r="F3497" t="s">
        <v>8601</v>
      </c>
      <c r="G3497" t="s">
        <v>29</v>
      </c>
      <c r="H3497" t="s">
        <v>8631</v>
      </c>
      <c r="I3497" t="s">
        <v>21</v>
      </c>
      <c r="J3497" t="s">
        <v>22</v>
      </c>
      <c r="K3497" t="s">
        <v>31</v>
      </c>
      <c r="L3497" t="s">
        <v>32</v>
      </c>
      <c r="N3497" t="s">
        <v>166</v>
      </c>
      <c r="P3497" t="s">
        <v>167</v>
      </c>
      <c r="Q3497">
        <f t="shared" si="54"/>
        <v>42</v>
      </c>
    </row>
    <row r="3498" spans="1:17">
      <c r="A3498" t="s">
        <v>8632</v>
      </c>
      <c r="B3498" t="s">
        <v>8633</v>
      </c>
      <c r="C3498">
        <v>2</v>
      </c>
      <c r="D3498" s="1">
        <v>45874</v>
      </c>
      <c r="F3498" t="s">
        <v>8601</v>
      </c>
      <c r="G3498" t="s">
        <v>29</v>
      </c>
      <c r="H3498" t="s">
        <v>8634</v>
      </c>
      <c r="I3498" t="s">
        <v>21</v>
      </c>
      <c r="J3498" t="s">
        <v>22</v>
      </c>
      <c r="K3498" t="s">
        <v>98</v>
      </c>
      <c r="L3498" t="s">
        <v>602</v>
      </c>
      <c r="N3498" t="s">
        <v>8635</v>
      </c>
      <c r="P3498" t="s">
        <v>628</v>
      </c>
      <c r="Q3498">
        <f t="shared" si="54"/>
        <v>8</v>
      </c>
    </row>
    <row r="3499" spans="1:17">
      <c r="A3499" t="s">
        <v>10692</v>
      </c>
      <c r="B3499" t="s">
        <v>10693</v>
      </c>
      <c r="C3499">
        <v>3</v>
      </c>
      <c r="D3499" s="1">
        <v>45874</v>
      </c>
      <c r="E3499" s="1">
        <v>45902</v>
      </c>
      <c r="F3499" t="s">
        <v>10419</v>
      </c>
      <c r="G3499" t="s">
        <v>19</v>
      </c>
      <c r="H3499" t="s">
        <v>10694</v>
      </c>
      <c r="I3499" t="s">
        <v>21</v>
      </c>
      <c r="J3499" t="s">
        <v>22</v>
      </c>
      <c r="K3499" t="s">
        <v>112</v>
      </c>
      <c r="L3499" t="s">
        <v>113</v>
      </c>
      <c r="N3499" t="s">
        <v>114</v>
      </c>
      <c r="P3499" t="s">
        <v>1021</v>
      </c>
      <c r="Q3499">
        <f t="shared" si="54"/>
        <v>46</v>
      </c>
    </row>
    <row r="3500" spans="1:17">
      <c r="A3500" t="s">
        <v>10783</v>
      </c>
      <c r="B3500" t="s">
        <v>10784</v>
      </c>
      <c r="C3500">
        <v>2</v>
      </c>
      <c r="D3500" s="1">
        <v>45874</v>
      </c>
      <c r="E3500" s="1">
        <v>45902</v>
      </c>
      <c r="F3500" t="s">
        <v>10419</v>
      </c>
      <c r="G3500" t="s">
        <v>19</v>
      </c>
      <c r="H3500" t="s">
        <v>10785</v>
      </c>
      <c r="I3500" t="s">
        <v>21</v>
      </c>
      <c r="J3500" t="s">
        <v>22</v>
      </c>
      <c r="K3500" t="s">
        <v>997</v>
      </c>
      <c r="L3500" t="s">
        <v>998</v>
      </c>
      <c r="N3500" t="s">
        <v>532</v>
      </c>
      <c r="P3500" t="s">
        <v>3282</v>
      </c>
      <c r="Q3500">
        <f t="shared" si="54"/>
        <v>12</v>
      </c>
    </row>
    <row r="3501" spans="1:17">
      <c r="A3501" t="s">
        <v>8019</v>
      </c>
      <c r="B3501" t="s">
        <v>8020</v>
      </c>
      <c r="C3501">
        <v>2</v>
      </c>
      <c r="D3501" s="1">
        <v>45874</v>
      </c>
      <c r="E3501" s="1">
        <v>45905</v>
      </c>
      <c r="F3501" t="s">
        <v>11703</v>
      </c>
      <c r="G3501" t="s">
        <v>19</v>
      </c>
      <c r="H3501" t="s">
        <v>8021</v>
      </c>
      <c r="I3501" t="s">
        <v>21</v>
      </c>
      <c r="J3501" t="s">
        <v>22</v>
      </c>
      <c r="K3501" t="s">
        <v>307</v>
      </c>
      <c r="L3501" t="s">
        <v>179</v>
      </c>
      <c r="N3501" t="s">
        <v>1004</v>
      </c>
      <c r="P3501" t="s">
        <v>1219</v>
      </c>
      <c r="Q3501">
        <f t="shared" si="54"/>
        <v>10</v>
      </c>
    </row>
    <row r="3502" spans="1:17">
      <c r="A3502" t="s">
        <v>12896</v>
      </c>
      <c r="B3502" t="s">
        <v>6460</v>
      </c>
      <c r="C3502">
        <v>1</v>
      </c>
      <c r="D3502" s="1">
        <v>45874</v>
      </c>
      <c r="E3502" s="1">
        <v>45909</v>
      </c>
      <c r="F3502" t="s">
        <v>12690</v>
      </c>
      <c r="G3502" t="s">
        <v>19</v>
      </c>
      <c r="H3502" t="s">
        <v>12897</v>
      </c>
      <c r="I3502" t="s">
        <v>21</v>
      </c>
      <c r="J3502" t="s">
        <v>22</v>
      </c>
      <c r="K3502" t="s">
        <v>307</v>
      </c>
      <c r="L3502" t="s">
        <v>179</v>
      </c>
      <c r="N3502" t="s">
        <v>1130</v>
      </c>
      <c r="P3502" t="s">
        <v>1131</v>
      </c>
      <c r="Q3502">
        <f t="shared" si="54"/>
        <v>60</v>
      </c>
    </row>
    <row r="3503" spans="1:17">
      <c r="A3503" t="s">
        <v>14133</v>
      </c>
      <c r="B3503" t="s">
        <v>14134</v>
      </c>
      <c r="C3503">
        <v>1</v>
      </c>
      <c r="D3503" s="1">
        <v>45874</v>
      </c>
      <c r="E3503" s="1">
        <v>45916</v>
      </c>
      <c r="F3503" t="s">
        <v>14030</v>
      </c>
      <c r="G3503" t="s">
        <v>19</v>
      </c>
      <c r="H3503" t="s">
        <v>14135</v>
      </c>
      <c r="I3503" t="s">
        <v>21</v>
      </c>
      <c r="J3503" t="s">
        <v>22</v>
      </c>
      <c r="K3503" t="s">
        <v>530</v>
      </c>
      <c r="L3503" t="s">
        <v>531</v>
      </c>
      <c r="N3503" t="s">
        <v>532</v>
      </c>
      <c r="P3503" t="s">
        <v>533</v>
      </c>
      <c r="Q3503">
        <f t="shared" si="54"/>
        <v>26</v>
      </c>
    </row>
    <row r="3504" spans="1:17">
      <c r="A3504" t="s">
        <v>15120</v>
      </c>
      <c r="B3504" t="s">
        <v>15121</v>
      </c>
      <c r="C3504">
        <v>2</v>
      </c>
      <c r="D3504" s="1">
        <v>45874</v>
      </c>
      <c r="E3504" s="1">
        <v>45923</v>
      </c>
      <c r="F3504" t="s">
        <v>15100</v>
      </c>
      <c r="G3504" t="s">
        <v>19</v>
      </c>
      <c r="H3504" t="s">
        <v>15122</v>
      </c>
      <c r="I3504" t="s">
        <v>21</v>
      </c>
      <c r="J3504" t="s">
        <v>22</v>
      </c>
      <c r="K3504" t="s">
        <v>112</v>
      </c>
      <c r="L3504" t="s">
        <v>113</v>
      </c>
      <c r="N3504" t="s">
        <v>462</v>
      </c>
      <c r="P3504" t="s">
        <v>121</v>
      </c>
      <c r="Q3504">
        <f t="shared" si="54"/>
        <v>96</v>
      </c>
    </row>
    <row r="3505" spans="1:17">
      <c r="A3505" t="s">
        <v>15318</v>
      </c>
      <c r="B3505" t="s">
        <v>15319</v>
      </c>
      <c r="C3505">
        <v>1</v>
      </c>
      <c r="D3505" s="1">
        <v>45874</v>
      </c>
      <c r="E3505" s="1">
        <v>45923</v>
      </c>
      <c r="F3505" t="s">
        <v>15100</v>
      </c>
      <c r="G3505" t="s">
        <v>19</v>
      </c>
      <c r="H3505" t="s">
        <v>15320</v>
      </c>
      <c r="I3505" t="s">
        <v>21</v>
      </c>
      <c r="J3505" t="s">
        <v>22</v>
      </c>
      <c r="K3505" t="s">
        <v>15321</v>
      </c>
      <c r="L3505" t="s">
        <v>2917</v>
      </c>
      <c r="N3505" t="s">
        <v>114</v>
      </c>
      <c r="P3505" t="s">
        <v>2576</v>
      </c>
      <c r="Q3505">
        <f t="shared" si="54"/>
        <v>15</v>
      </c>
    </row>
    <row r="3506" spans="1:17">
      <c r="A3506" t="s">
        <v>14112</v>
      </c>
      <c r="B3506" t="s">
        <v>14113</v>
      </c>
      <c r="C3506">
        <v>2</v>
      </c>
      <c r="D3506" s="1">
        <v>45874</v>
      </c>
      <c r="E3506" s="1">
        <v>45925</v>
      </c>
      <c r="F3506" t="s">
        <v>15479</v>
      </c>
      <c r="G3506" t="s">
        <v>19</v>
      </c>
      <c r="H3506" t="s">
        <v>14114</v>
      </c>
      <c r="I3506" t="s">
        <v>21</v>
      </c>
      <c r="J3506" t="s">
        <v>22</v>
      </c>
      <c r="K3506" t="s">
        <v>588</v>
      </c>
      <c r="L3506" t="s">
        <v>589</v>
      </c>
      <c r="N3506" t="s">
        <v>1011</v>
      </c>
      <c r="P3506" t="s">
        <v>1012</v>
      </c>
      <c r="Q3506">
        <f t="shared" si="54"/>
        <v>33</v>
      </c>
    </row>
    <row r="3507" spans="1:17">
      <c r="A3507" t="s">
        <v>4732</v>
      </c>
      <c r="B3507" t="s">
        <v>4733</v>
      </c>
      <c r="C3507">
        <v>3</v>
      </c>
      <c r="D3507" s="1">
        <v>45874</v>
      </c>
      <c r="E3507" s="1">
        <v>45930</v>
      </c>
      <c r="F3507" t="s">
        <v>15911</v>
      </c>
      <c r="G3507" t="s">
        <v>19</v>
      </c>
      <c r="H3507" t="s">
        <v>4734</v>
      </c>
      <c r="I3507" t="s">
        <v>21</v>
      </c>
      <c r="J3507" t="s">
        <v>22</v>
      </c>
      <c r="K3507" t="s">
        <v>66</v>
      </c>
      <c r="L3507" t="s">
        <v>67</v>
      </c>
      <c r="N3507" t="s">
        <v>683</v>
      </c>
      <c r="P3507" t="s">
        <v>684</v>
      </c>
      <c r="Q3507">
        <f t="shared" si="54"/>
        <v>87</v>
      </c>
    </row>
    <row r="3508" spans="1:17">
      <c r="A3508" t="s">
        <v>16176</v>
      </c>
      <c r="B3508" t="s">
        <v>16177</v>
      </c>
      <c r="C3508">
        <v>2</v>
      </c>
      <c r="D3508" s="1">
        <v>45874</v>
      </c>
      <c r="E3508" s="1">
        <v>45931</v>
      </c>
      <c r="F3508" t="s">
        <v>16160</v>
      </c>
      <c r="G3508" t="s">
        <v>19</v>
      </c>
      <c r="H3508" t="s">
        <v>16178</v>
      </c>
      <c r="I3508" t="s">
        <v>21</v>
      </c>
      <c r="J3508" t="s">
        <v>5252</v>
      </c>
      <c r="K3508" t="s">
        <v>5253</v>
      </c>
      <c r="L3508" t="s">
        <v>16179</v>
      </c>
      <c r="N3508" t="s">
        <v>5255</v>
      </c>
      <c r="P3508" t="s">
        <v>5256</v>
      </c>
      <c r="Q3508">
        <f t="shared" si="54"/>
        <v>3</v>
      </c>
    </row>
    <row r="3509" spans="1:17">
      <c r="A3509" t="s">
        <v>16303</v>
      </c>
      <c r="B3509" t="s">
        <v>16304</v>
      </c>
      <c r="C3509">
        <v>1</v>
      </c>
      <c r="D3509" s="1">
        <v>45874</v>
      </c>
      <c r="E3509" s="1">
        <v>45933</v>
      </c>
      <c r="F3509" t="s">
        <v>16287</v>
      </c>
      <c r="G3509" t="s">
        <v>19</v>
      </c>
      <c r="H3509" t="s">
        <v>16305</v>
      </c>
      <c r="I3509" t="s">
        <v>21</v>
      </c>
      <c r="J3509" t="s">
        <v>22</v>
      </c>
      <c r="K3509" t="s">
        <v>2253</v>
      </c>
      <c r="L3509" t="s">
        <v>2254</v>
      </c>
      <c r="N3509" t="s">
        <v>3653</v>
      </c>
      <c r="P3509" t="s">
        <v>3654</v>
      </c>
      <c r="Q3509">
        <f t="shared" si="54"/>
        <v>6</v>
      </c>
    </row>
    <row r="3510" spans="1:17">
      <c r="A3510" t="s">
        <v>16662</v>
      </c>
      <c r="B3510" t="s">
        <v>16663</v>
      </c>
      <c r="C3510">
        <v>1</v>
      </c>
      <c r="D3510" s="1">
        <v>45874</v>
      </c>
      <c r="E3510" s="1">
        <v>45937</v>
      </c>
      <c r="F3510" t="s">
        <v>16655</v>
      </c>
      <c r="G3510" t="s">
        <v>19</v>
      </c>
      <c r="H3510" t="s">
        <v>16664</v>
      </c>
      <c r="I3510" t="s">
        <v>21</v>
      </c>
      <c r="J3510" t="s">
        <v>22</v>
      </c>
      <c r="K3510" t="s">
        <v>16665</v>
      </c>
      <c r="L3510" t="s">
        <v>16666</v>
      </c>
      <c r="N3510" t="s">
        <v>542</v>
      </c>
      <c r="P3510" t="s">
        <v>543</v>
      </c>
      <c r="Q3510">
        <f t="shared" si="54"/>
        <v>37</v>
      </c>
    </row>
    <row r="3511" spans="1:17">
      <c r="A3511" t="s">
        <v>2939</v>
      </c>
      <c r="B3511" t="s">
        <v>2940</v>
      </c>
      <c r="C3511">
        <v>3</v>
      </c>
      <c r="D3511" s="1">
        <v>45874</v>
      </c>
      <c r="E3511" s="1">
        <v>45937</v>
      </c>
      <c r="F3511" t="s">
        <v>16655</v>
      </c>
      <c r="G3511" t="s">
        <v>19</v>
      </c>
      <c r="H3511" t="s">
        <v>2941</v>
      </c>
      <c r="I3511" t="s">
        <v>21</v>
      </c>
      <c r="J3511" t="s">
        <v>22</v>
      </c>
      <c r="K3511" t="s">
        <v>1764</v>
      </c>
      <c r="L3511" t="s">
        <v>73</v>
      </c>
      <c r="N3511" t="s">
        <v>1765</v>
      </c>
      <c r="P3511" t="s">
        <v>703</v>
      </c>
      <c r="Q3511">
        <f t="shared" si="54"/>
        <v>74</v>
      </c>
    </row>
    <row r="3512" spans="1:17">
      <c r="A3512" t="s">
        <v>17261</v>
      </c>
      <c r="B3512" t="s">
        <v>17262</v>
      </c>
      <c r="C3512">
        <v>1</v>
      </c>
      <c r="D3512" s="1">
        <v>45874</v>
      </c>
      <c r="E3512" s="1">
        <v>45881</v>
      </c>
      <c r="F3512" t="s">
        <v>17220</v>
      </c>
      <c r="G3512" t="s">
        <v>19</v>
      </c>
      <c r="H3512" t="s">
        <v>17263</v>
      </c>
      <c r="I3512" t="s">
        <v>21</v>
      </c>
      <c r="J3512" t="s">
        <v>22</v>
      </c>
      <c r="K3512" t="s">
        <v>997</v>
      </c>
      <c r="L3512" t="s">
        <v>998</v>
      </c>
      <c r="N3512" t="s">
        <v>1130</v>
      </c>
      <c r="P3512" t="s">
        <v>3108</v>
      </c>
      <c r="Q3512">
        <f t="shared" si="54"/>
        <v>22</v>
      </c>
    </row>
    <row r="3513" spans="1:17">
      <c r="A3513" t="s">
        <v>18353</v>
      </c>
      <c r="B3513" t="s">
        <v>18354</v>
      </c>
      <c r="C3513">
        <v>1</v>
      </c>
      <c r="D3513" s="1">
        <v>45874</v>
      </c>
      <c r="E3513" s="1">
        <v>45952</v>
      </c>
      <c r="F3513" t="s">
        <v>18335</v>
      </c>
      <c r="G3513" t="s">
        <v>19</v>
      </c>
      <c r="H3513" t="s">
        <v>18355</v>
      </c>
      <c r="I3513" t="s">
        <v>21</v>
      </c>
      <c r="J3513" t="s">
        <v>22</v>
      </c>
      <c r="K3513" t="s">
        <v>307</v>
      </c>
      <c r="L3513" t="s">
        <v>179</v>
      </c>
      <c r="N3513" t="s">
        <v>291</v>
      </c>
      <c r="P3513" t="s">
        <v>7257</v>
      </c>
      <c r="Q3513">
        <f t="shared" si="54"/>
        <v>13</v>
      </c>
    </row>
    <row r="3514" spans="1:17">
      <c r="A3514" t="s">
        <v>18401</v>
      </c>
      <c r="B3514" t="s">
        <v>18402</v>
      </c>
      <c r="C3514">
        <v>1</v>
      </c>
      <c r="D3514" s="1">
        <v>45874</v>
      </c>
      <c r="E3514" s="1">
        <v>45952</v>
      </c>
      <c r="F3514" t="s">
        <v>18335</v>
      </c>
      <c r="G3514" t="s">
        <v>19</v>
      </c>
      <c r="H3514" t="s">
        <v>18403</v>
      </c>
      <c r="I3514" t="s">
        <v>21</v>
      </c>
      <c r="J3514" t="s">
        <v>22</v>
      </c>
      <c r="K3514" t="s">
        <v>178</v>
      </c>
      <c r="L3514" t="s">
        <v>179</v>
      </c>
      <c r="N3514" t="s">
        <v>211</v>
      </c>
      <c r="P3514" t="s">
        <v>212</v>
      </c>
      <c r="Q3514">
        <f t="shared" si="54"/>
        <v>38</v>
      </c>
    </row>
    <row r="3515" spans="1:17">
      <c r="A3515" t="s">
        <v>18427</v>
      </c>
      <c r="B3515" t="s">
        <v>18428</v>
      </c>
      <c r="C3515">
        <v>1</v>
      </c>
      <c r="D3515" s="1">
        <v>45874</v>
      </c>
      <c r="E3515" s="1">
        <v>45953</v>
      </c>
      <c r="F3515" t="s">
        <v>18413</v>
      </c>
      <c r="G3515" t="s">
        <v>19</v>
      </c>
      <c r="H3515" t="s">
        <v>18429</v>
      </c>
      <c r="I3515" t="s">
        <v>21</v>
      </c>
      <c r="J3515" t="s">
        <v>22</v>
      </c>
      <c r="K3515" t="s">
        <v>910</v>
      </c>
      <c r="L3515" t="s">
        <v>911</v>
      </c>
      <c r="N3515" t="s">
        <v>1583</v>
      </c>
      <c r="P3515" t="s">
        <v>1584</v>
      </c>
      <c r="Q3515">
        <f t="shared" si="54"/>
        <v>9</v>
      </c>
    </row>
    <row r="3516" spans="1:17">
      <c r="A3516" t="s">
        <v>11713</v>
      </c>
      <c r="B3516" t="s">
        <v>11714</v>
      </c>
      <c r="C3516">
        <v>2</v>
      </c>
      <c r="D3516" s="1">
        <v>45874</v>
      </c>
      <c r="E3516" s="1">
        <v>45958</v>
      </c>
      <c r="F3516" t="s">
        <v>18960</v>
      </c>
      <c r="G3516" t="s">
        <v>19</v>
      </c>
      <c r="H3516" t="s">
        <v>11715</v>
      </c>
      <c r="I3516" t="s">
        <v>21</v>
      </c>
      <c r="J3516" t="s">
        <v>22</v>
      </c>
      <c r="K3516" t="s">
        <v>11716</v>
      </c>
      <c r="L3516" t="s">
        <v>11717</v>
      </c>
      <c r="N3516" t="s">
        <v>5739</v>
      </c>
      <c r="P3516" t="s">
        <v>604</v>
      </c>
      <c r="Q3516">
        <f t="shared" si="54"/>
        <v>66</v>
      </c>
    </row>
    <row r="3517" spans="1:17">
      <c r="A3517" t="s">
        <v>19030</v>
      </c>
      <c r="B3517" t="s">
        <v>19031</v>
      </c>
      <c r="C3517">
        <v>1</v>
      </c>
      <c r="D3517" s="1">
        <v>45874</v>
      </c>
      <c r="E3517" s="1">
        <v>45958</v>
      </c>
      <c r="F3517" t="s">
        <v>18960</v>
      </c>
      <c r="G3517" t="s">
        <v>19</v>
      </c>
      <c r="H3517" t="s">
        <v>19032</v>
      </c>
      <c r="I3517" t="s">
        <v>21</v>
      </c>
      <c r="J3517" t="s">
        <v>22</v>
      </c>
      <c r="K3517" t="s">
        <v>45</v>
      </c>
      <c r="L3517" t="s">
        <v>46</v>
      </c>
      <c r="N3517" t="s">
        <v>512</v>
      </c>
      <c r="P3517" t="s">
        <v>5323</v>
      </c>
      <c r="Q3517">
        <f t="shared" si="54"/>
        <v>6</v>
      </c>
    </row>
    <row r="3518" spans="1:17">
      <c r="A3518" t="s">
        <v>19065</v>
      </c>
      <c r="B3518" t="s">
        <v>19066</v>
      </c>
      <c r="C3518">
        <v>1</v>
      </c>
      <c r="D3518" s="1">
        <v>45874</v>
      </c>
      <c r="E3518" s="1">
        <v>45958</v>
      </c>
      <c r="F3518" t="s">
        <v>18960</v>
      </c>
      <c r="G3518" t="s">
        <v>19</v>
      </c>
      <c r="H3518" t="s">
        <v>19067</v>
      </c>
      <c r="I3518" t="s">
        <v>21</v>
      </c>
      <c r="J3518" t="s">
        <v>22</v>
      </c>
      <c r="K3518" t="s">
        <v>1301</v>
      </c>
      <c r="L3518" t="s">
        <v>1302</v>
      </c>
      <c r="N3518" t="s">
        <v>19068</v>
      </c>
      <c r="P3518" t="s">
        <v>1304</v>
      </c>
      <c r="Q3518">
        <f t="shared" si="54"/>
        <v>7</v>
      </c>
    </row>
    <row r="3519" spans="1:17">
      <c r="A3519" t="s">
        <v>8573</v>
      </c>
      <c r="B3519" t="s">
        <v>8574</v>
      </c>
      <c r="C3519">
        <v>1</v>
      </c>
      <c r="D3519" s="1">
        <v>45874</v>
      </c>
      <c r="E3519" s="1">
        <v>45959</v>
      </c>
      <c r="F3519" t="s">
        <v>19125</v>
      </c>
      <c r="G3519" t="s">
        <v>19</v>
      </c>
      <c r="H3519" t="s">
        <v>8575</v>
      </c>
      <c r="I3519" t="s">
        <v>21</v>
      </c>
      <c r="J3519" t="s">
        <v>22</v>
      </c>
      <c r="K3519" t="s">
        <v>4893</v>
      </c>
      <c r="L3519" t="s">
        <v>4894</v>
      </c>
      <c r="N3519" t="s">
        <v>3727</v>
      </c>
      <c r="P3519" t="s">
        <v>1851</v>
      </c>
      <c r="Q3519">
        <f t="shared" si="54"/>
        <v>12</v>
      </c>
    </row>
    <row r="3520" spans="1:17">
      <c r="A3520" t="s">
        <v>13125</v>
      </c>
      <c r="B3520" t="s">
        <v>13126</v>
      </c>
      <c r="C3520">
        <v>3</v>
      </c>
      <c r="D3520" s="1">
        <v>45874</v>
      </c>
      <c r="E3520" s="1">
        <v>45883</v>
      </c>
      <c r="F3520" t="s">
        <v>19389</v>
      </c>
      <c r="G3520" t="s">
        <v>19</v>
      </c>
      <c r="H3520" t="s">
        <v>13127</v>
      </c>
      <c r="I3520" t="s">
        <v>21</v>
      </c>
      <c r="J3520" t="s">
        <v>22</v>
      </c>
      <c r="K3520" t="s">
        <v>307</v>
      </c>
      <c r="L3520" t="s">
        <v>179</v>
      </c>
      <c r="N3520" t="s">
        <v>308</v>
      </c>
      <c r="P3520" t="s">
        <v>309</v>
      </c>
      <c r="Q3520">
        <f t="shared" si="54"/>
        <v>46</v>
      </c>
    </row>
    <row r="3521" spans="1:17">
      <c r="A3521" t="s">
        <v>6710</v>
      </c>
      <c r="B3521" t="s">
        <v>6711</v>
      </c>
      <c r="C3521">
        <v>4</v>
      </c>
      <c r="D3521" s="1">
        <v>45874</v>
      </c>
      <c r="E3521" s="1">
        <v>45883</v>
      </c>
      <c r="F3521" t="s">
        <v>19389</v>
      </c>
      <c r="G3521" t="s">
        <v>19</v>
      </c>
      <c r="H3521" t="s">
        <v>6712</v>
      </c>
      <c r="I3521" t="s">
        <v>21</v>
      </c>
      <c r="J3521" t="s">
        <v>22</v>
      </c>
      <c r="K3521" t="s">
        <v>202</v>
      </c>
      <c r="L3521" t="s">
        <v>203</v>
      </c>
      <c r="N3521" t="s">
        <v>353</v>
      </c>
      <c r="P3521" t="s">
        <v>354</v>
      </c>
      <c r="Q3521">
        <f t="shared" si="54"/>
        <v>87</v>
      </c>
    </row>
    <row r="3522" spans="1:17">
      <c r="A3522" t="s">
        <v>3136</v>
      </c>
      <c r="B3522" t="s">
        <v>3137</v>
      </c>
      <c r="C3522">
        <v>1</v>
      </c>
      <c r="D3522" s="1">
        <v>45875</v>
      </c>
      <c r="E3522" s="1">
        <v>45888</v>
      </c>
      <c r="F3522" t="s">
        <v>2890</v>
      </c>
      <c r="G3522" t="s">
        <v>19</v>
      </c>
      <c r="H3522" t="s">
        <v>3138</v>
      </c>
      <c r="I3522" t="s">
        <v>21</v>
      </c>
      <c r="J3522" t="s">
        <v>22</v>
      </c>
      <c r="K3522" t="s">
        <v>171</v>
      </c>
      <c r="L3522" t="s">
        <v>172</v>
      </c>
      <c r="N3522" t="s">
        <v>296</v>
      </c>
      <c r="P3522" t="s">
        <v>3139</v>
      </c>
      <c r="Q3522">
        <f t="shared" si="54"/>
        <v>2</v>
      </c>
    </row>
    <row r="3523" spans="1:17">
      <c r="A3523" t="s">
        <v>6618</v>
      </c>
      <c r="B3523" t="s">
        <v>6619</v>
      </c>
      <c r="C3523">
        <v>2</v>
      </c>
      <c r="D3523" s="1">
        <v>45875</v>
      </c>
      <c r="E3523" s="1">
        <v>45894</v>
      </c>
      <c r="F3523" t="s">
        <v>6595</v>
      </c>
      <c r="G3523" t="s">
        <v>19</v>
      </c>
      <c r="H3523" t="s">
        <v>6620</v>
      </c>
      <c r="I3523" t="s">
        <v>21</v>
      </c>
      <c r="J3523" t="s">
        <v>22</v>
      </c>
      <c r="K3523" t="s">
        <v>2253</v>
      </c>
      <c r="L3523" t="s">
        <v>2254</v>
      </c>
      <c r="N3523" t="s">
        <v>3003</v>
      </c>
      <c r="P3523" t="s">
        <v>2255</v>
      </c>
      <c r="Q3523">
        <f t="shared" ref="Q3523:Q3586" si="55" xml:space="preserve"> COUNTIF($P:$P,P3523)</f>
        <v>22</v>
      </c>
    </row>
    <row r="3524" spans="1:17">
      <c r="A3524" t="s">
        <v>8253</v>
      </c>
      <c r="B3524" t="s">
        <v>8254</v>
      </c>
      <c r="C3524">
        <v>1</v>
      </c>
      <c r="D3524" s="1">
        <v>45875</v>
      </c>
      <c r="F3524" t="s">
        <v>8247</v>
      </c>
      <c r="G3524" t="s">
        <v>29</v>
      </c>
      <c r="H3524" t="s">
        <v>8255</v>
      </c>
      <c r="I3524" t="s">
        <v>21</v>
      </c>
      <c r="J3524" t="s">
        <v>22</v>
      </c>
      <c r="K3524" t="s">
        <v>1412</v>
      </c>
      <c r="L3524" t="s">
        <v>2183</v>
      </c>
      <c r="N3524" t="s">
        <v>1278</v>
      </c>
      <c r="P3524" t="s">
        <v>2020</v>
      </c>
      <c r="Q3524">
        <f t="shared" si="55"/>
        <v>5</v>
      </c>
    </row>
    <row r="3525" spans="1:17">
      <c r="A3525" t="s">
        <v>8530</v>
      </c>
      <c r="B3525" t="s">
        <v>8531</v>
      </c>
      <c r="C3525">
        <v>2</v>
      </c>
      <c r="D3525" s="1">
        <v>45875</v>
      </c>
      <c r="E3525" s="1">
        <v>45972</v>
      </c>
      <c r="F3525" t="s">
        <v>19845</v>
      </c>
      <c r="G3525" t="s">
        <v>19</v>
      </c>
      <c r="H3525" t="s">
        <v>8532</v>
      </c>
      <c r="I3525" t="s">
        <v>21</v>
      </c>
      <c r="J3525" t="s">
        <v>22</v>
      </c>
      <c r="K3525" t="s">
        <v>747</v>
      </c>
      <c r="L3525" t="s">
        <v>229</v>
      </c>
      <c r="N3525" t="s">
        <v>2093</v>
      </c>
      <c r="P3525" t="s">
        <v>3423</v>
      </c>
      <c r="Q3525">
        <f t="shared" si="55"/>
        <v>29</v>
      </c>
    </row>
    <row r="3526" spans="1:17">
      <c r="A3526" t="s">
        <v>1651</v>
      </c>
      <c r="B3526" t="s">
        <v>1652</v>
      </c>
      <c r="C3526">
        <v>1</v>
      </c>
      <c r="D3526" s="1">
        <v>45876</v>
      </c>
      <c r="E3526" s="1">
        <v>45986</v>
      </c>
      <c r="F3526" t="s">
        <v>1610</v>
      </c>
      <c r="G3526" t="s">
        <v>19</v>
      </c>
      <c r="H3526" t="s">
        <v>1653</v>
      </c>
      <c r="I3526" t="s">
        <v>21</v>
      </c>
      <c r="J3526" t="s">
        <v>22</v>
      </c>
      <c r="K3526" t="s">
        <v>910</v>
      </c>
      <c r="L3526" t="s">
        <v>818</v>
      </c>
      <c r="N3526" t="s">
        <v>1512</v>
      </c>
      <c r="P3526" t="s">
        <v>1513</v>
      </c>
      <c r="Q3526">
        <f t="shared" si="55"/>
        <v>39</v>
      </c>
    </row>
    <row r="3527" spans="1:17">
      <c r="A3527" t="s">
        <v>2355</v>
      </c>
      <c r="B3527" t="s">
        <v>2356</v>
      </c>
      <c r="C3527">
        <v>1</v>
      </c>
      <c r="D3527" s="1">
        <v>45876</v>
      </c>
      <c r="E3527" s="1">
        <v>45888</v>
      </c>
      <c r="F3527" t="s">
        <v>2210</v>
      </c>
      <c r="G3527" t="s">
        <v>19</v>
      </c>
      <c r="H3527" t="s">
        <v>2357</v>
      </c>
      <c r="I3527" t="s">
        <v>21</v>
      </c>
      <c r="J3527" t="s">
        <v>22</v>
      </c>
      <c r="K3527" t="s">
        <v>2358</v>
      </c>
      <c r="L3527" t="s">
        <v>2359</v>
      </c>
      <c r="N3527" t="s">
        <v>1016</v>
      </c>
      <c r="P3527" t="s">
        <v>1017</v>
      </c>
      <c r="Q3527">
        <f t="shared" si="55"/>
        <v>23</v>
      </c>
    </row>
    <row r="3528" spans="1:17">
      <c r="A3528" t="s">
        <v>3711</v>
      </c>
      <c r="B3528" t="s">
        <v>3712</v>
      </c>
      <c r="C3528">
        <v>1</v>
      </c>
      <c r="D3528" s="1">
        <v>45876</v>
      </c>
      <c r="E3528" s="1">
        <v>46014</v>
      </c>
      <c r="F3528" t="s">
        <v>3706</v>
      </c>
      <c r="G3528" t="s">
        <v>19</v>
      </c>
      <c r="H3528" t="s">
        <v>3713</v>
      </c>
      <c r="I3528" t="s">
        <v>21</v>
      </c>
      <c r="J3528" t="s">
        <v>22</v>
      </c>
      <c r="K3528" t="s">
        <v>1979</v>
      </c>
      <c r="L3528" t="s">
        <v>1166</v>
      </c>
      <c r="N3528" t="s">
        <v>1572</v>
      </c>
      <c r="P3528" t="s">
        <v>1168</v>
      </c>
      <c r="Q3528">
        <f t="shared" si="55"/>
        <v>92</v>
      </c>
    </row>
    <row r="3529" spans="1:17">
      <c r="A3529" t="s">
        <v>6156</v>
      </c>
      <c r="B3529" t="s">
        <v>6157</v>
      </c>
      <c r="C3529">
        <v>2</v>
      </c>
      <c r="D3529" s="1">
        <v>45876</v>
      </c>
      <c r="E3529" s="1">
        <v>46055</v>
      </c>
      <c r="F3529" t="s">
        <v>6158</v>
      </c>
      <c r="G3529" t="s">
        <v>19</v>
      </c>
      <c r="H3529" t="s">
        <v>6159</v>
      </c>
      <c r="I3529" t="s">
        <v>21</v>
      </c>
      <c r="J3529" t="s">
        <v>22</v>
      </c>
      <c r="K3529" t="s">
        <v>98</v>
      </c>
      <c r="L3529" t="s">
        <v>602</v>
      </c>
      <c r="N3529" t="s">
        <v>627</v>
      </c>
      <c r="P3529" t="s">
        <v>628</v>
      </c>
      <c r="Q3529">
        <f t="shared" si="55"/>
        <v>8</v>
      </c>
    </row>
    <row r="3530" spans="1:17">
      <c r="A3530" t="s">
        <v>6430</v>
      </c>
      <c r="B3530" t="s">
        <v>6431</v>
      </c>
      <c r="C3530">
        <v>1</v>
      </c>
      <c r="D3530" s="1">
        <v>45876</v>
      </c>
      <c r="E3530" s="1">
        <v>46056</v>
      </c>
      <c r="F3530" t="s">
        <v>6421</v>
      </c>
      <c r="G3530" t="s">
        <v>19</v>
      </c>
      <c r="H3530" t="s">
        <v>6432</v>
      </c>
      <c r="I3530" t="s">
        <v>21</v>
      </c>
      <c r="J3530" t="s">
        <v>22</v>
      </c>
      <c r="K3530" t="s">
        <v>66</v>
      </c>
      <c r="L3530" t="s">
        <v>67</v>
      </c>
      <c r="N3530" t="s">
        <v>683</v>
      </c>
      <c r="P3530" t="s">
        <v>684</v>
      </c>
      <c r="Q3530">
        <f t="shared" si="55"/>
        <v>87</v>
      </c>
    </row>
    <row r="3531" spans="1:17">
      <c r="A3531" t="s">
        <v>7258</v>
      </c>
      <c r="B3531" t="s">
        <v>7259</v>
      </c>
      <c r="C3531">
        <v>1</v>
      </c>
      <c r="D3531" s="1">
        <v>45876</v>
      </c>
      <c r="E3531" s="1">
        <v>45896</v>
      </c>
      <c r="F3531" t="s">
        <v>6998</v>
      </c>
      <c r="G3531" t="s">
        <v>19</v>
      </c>
      <c r="H3531" t="s">
        <v>7260</v>
      </c>
      <c r="I3531" t="s">
        <v>21</v>
      </c>
      <c r="J3531" t="s">
        <v>22</v>
      </c>
      <c r="K3531" t="s">
        <v>358</v>
      </c>
      <c r="L3531" t="s">
        <v>359</v>
      </c>
      <c r="N3531" t="s">
        <v>4385</v>
      </c>
      <c r="P3531" t="s">
        <v>4386</v>
      </c>
      <c r="Q3531">
        <f t="shared" si="55"/>
        <v>13</v>
      </c>
    </row>
    <row r="3532" spans="1:17">
      <c r="A3532" t="s">
        <v>8215</v>
      </c>
      <c r="B3532" t="s">
        <v>8216</v>
      </c>
      <c r="C3532">
        <v>1</v>
      </c>
      <c r="D3532" s="1">
        <v>45876</v>
      </c>
      <c r="F3532" t="s">
        <v>8217</v>
      </c>
      <c r="G3532" t="s">
        <v>29</v>
      </c>
      <c r="H3532" t="s">
        <v>8218</v>
      </c>
      <c r="I3532" t="s">
        <v>21</v>
      </c>
      <c r="J3532" t="s">
        <v>22</v>
      </c>
      <c r="K3532" t="s">
        <v>98</v>
      </c>
      <c r="L3532" t="s">
        <v>602</v>
      </c>
      <c r="N3532" t="s">
        <v>627</v>
      </c>
      <c r="P3532" t="s">
        <v>628</v>
      </c>
      <c r="Q3532">
        <f t="shared" si="55"/>
        <v>8</v>
      </c>
    </row>
    <row r="3533" spans="1:17">
      <c r="A3533" t="s">
        <v>8219</v>
      </c>
      <c r="B3533" t="s">
        <v>8220</v>
      </c>
      <c r="C3533">
        <v>1</v>
      </c>
      <c r="D3533" s="1">
        <v>45876</v>
      </c>
      <c r="F3533" t="s">
        <v>8217</v>
      </c>
      <c r="G3533" t="s">
        <v>29</v>
      </c>
      <c r="H3533" t="s">
        <v>8221</v>
      </c>
      <c r="I3533" t="s">
        <v>21</v>
      </c>
      <c r="J3533" t="s">
        <v>22</v>
      </c>
      <c r="K3533" t="s">
        <v>196</v>
      </c>
      <c r="L3533" t="s">
        <v>197</v>
      </c>
      <c r="N3533" t="s">
        <v>3404</v>
      </c>
      <c r="P3533" t="s">
        <v>121</v>
      </c>
      <c r="Q3533">
        <f t="shared" si="55"/>
        <v>96</v>
      </c>
    </row>
    <row r="3534" spans="1:17">
      <c r="A3534" t="s">
        <v>8225</v>
      </c>
      <c r="B3534" t="s">
        <v>8226</v>
      </c>
      <c r="C3534">
        <v>1</v>
      </c>
      <c r="D3534" s="1">
        <v>45876</v>
      </c>
      <c r="F3534" t="s">
        <v>8217</v>
      </c>
      <c r="G3534" t="s">
        <v>29</v>
      </c>
      <c r="H3534" t="s">
        <v>8227</v>
      </c>
      <c r="I3534" t="s">
        <v>21</v>
      </c>
      <c r="J3534" t="s">
        <v>22</v>
      </c>
      <c r="K3534" t="s">
        <v>713</v>
      </c>
      <c r="L3534" t="s">
        <v>714</v>
      </c>
      <c r="N3534" t="s">
        <v>8228</v>
      </c>
      <c r="P3534" t="s">
        <v>1096</v>
      </c>
      <c r="Q3534">
        <f t="shared" si="55"/>
        <v>10</v>
      </c>
    </row>
    <row r="3535" spans="1:17">
      <c r="A3535" t="s">
        <v>8229</v>
      </c>
      <c r="B3535" t="s">
        <v>8230</v>
      </c>
      <c r="C3535">
        <v>1</v>
      </c>
      <c r="D3535" s="1">
        <v>45876</v>
      </c>
      <c r="F3535" t="s">
        <v>8217</v>
      </c>
      <c r="G3535" t="s">
        <v>29</v>
      </c>
      <c r="H3535" t="s">
        <v>8231</v>
      </c>
      <c r="I3535" t="s">
        <v>21</v>
      </c>
      <c r="J3535" t="s">
        <v>22</v>
      </c>
      <c r="K3535" t="s">
        <v>713</v>
      </c>
      <c r="L3535" t="s">
        <v>714</v>
      </c>
      <c r="N3535" t="s">
        <v>5882</v>
      </c>
      <c r="P3535" t="s">
        <v>1096</v>
      </c>
      <c r="Q3535">
        <f t="shared" si="55"/>
        <v>10</v>
      </c>
    </row>
    <row r="3536" spans="1:17">
      <c r="A3536" t="s">
        <v>8232</v>
      </c>
      <c r="B3536" t="s">
        <v>8233</v>
      </c>
      <c r="C3536">
        <v>1</v>
      </c>
      <c r="D3536" s="1">
        <v>45876</v>
      </c>
      <c r="F3536" t="s">
        <v>8217</v>
      </c>
      <c r="G3536" t="s">
        <v>29</v>
      </c>
      <c r="H3536" t="s">
        <v>8234</v>
      </c>
      <c r="I3536" t="s">
        <v>21</v>
      </c>
      <c r="J3536" t="s">
        <v>22</v>
      </c>
      <c r="K3536" t="s">
        <v>713</v>
      </c>
      <c r="L3536" t="s">
        <v>714</v>
      </c>
      <c r="N3536" t="s">
        <v>8235</v>
      </c>
      <c r="P3536" t="s">
        <v>1096</v>
      </c>
      <c r="Q3536">
        <f t="shared" si="55"/>
        <v>10</v>
      </c>
    </row>
    <row r="3537" spans="1:17">
      <c r="A3537" t="s">
        <v>8239</v>
      </c>
      <c r="B3537" t="s">
        <v>8240</v>
      </c>
      <c r="C3537">
        <v>1</v>
      </c>
      <c r="D3537" s="1">
        <v>45876</v>
      </c>
      <c r="F3537" t="s">
        <v>8217</v>
      </c>
      <c r="G3537" t="s">
        <v>29</v>
      </c>
      <c r="H3537" t="s">
        <v>8241</v>
      </c>
      <c r="I3537" t="s">
        <v>21</v>
      </c>
      <c r="J3537" t="s">
        <v>22</v>
      </c>
      <c r="K3537" t="s">
        <v>98</v>
      </c>
      <c r="L3537" t="s">
        <v>602</v>
      </c>
      <c r="N3537" t="s">
        <v>8242</v>
      </c>
      <c r="P3537" t="s">
        <v>1257</v>
      </c>
      <c r="Q3537">
        <f t="shared" si="55"/>
        <v>26</v>
      </c>
    </row>
    <row r="3538" spans="1:17">
      <c r="A3538" t="s">
        <v>3140</v>
      </c>
      <c r="B3538" t="s">
        <v>3141</v>
      </c>
      <c r="C3538">
        <v>1</v>
      </c>
      <c r="D3538" s="1">
        <v>45876</v>
      </c>
      <c r="E3538" s="1">
        <v>45904</v>
      </c>
      <c r="F3538" t="s">
        <v>10419</v>
      </c>
      <c r="G3538" t="s">
        <v>19</v>
      </c>
      <c r="H3538" t="s">
        <v>3142</v>
      </c>
      <c r="I3538" t="s">
        <v>21</v>
      </c>
      <c r="J3538" t="s">
        <v>22</v>
      </c>
      <c r="K3538" t="s">
        <v>358</v>
      </c>
      <c r="L3538" t="s">
        <v>359</v>
      </c>
      <c r="N3538" t="s">
        <v>3143</v>
      </c>
      <c r="P3538" t="s">
        <v>3144</v>
      </c>
      <c r="Q3538">
        <f t="shared" si="55"/>
        <v>4</v>
      </c>
    </row>
    <row r="3539" spans="1:17">
      <c r="A3539" t="s">
        <v>13741</v>
      </c>
      <c r="B3539" t="s">
        <v>13742</v>
      </c>
      <c r="C3539">
        <v>1</v>
      </c>
      <c r="D3539" s="1">
        <v>45876</v>
      </c>
      <c r="E3539" s="1">
        <v>45916</v>
      </c>
      <c r="F3539" t="s">
        <v>13714</v>
      </c>
      <c r="G3539" t="s">
        <v>19</v>
      </c>
      <c r="H3539" t="s">
        <v>13743</v>
      </c>
      <c r="I3539" t="s">
        <v>21</v>
      </c>
      <c r="J3539" t="s">
        <v>22</v>
      </c>
      <c r="K3539" t="s">
        <v>941</v>
      </c>
      <c r="L3539" t="s">
        <v>942</v>
      </c>
      <c r="N3539" t="s">
        <v>943</v>
      </c>
      <c r="P3539" t="s">
        <v>944</v>
      </c>
      <c r="Q3539">
        <f t="shared" si="55"/>
        <v>7</v>
      </c>
    </row>
    <row r="3540" spans="1:17">
      <c r="A3540" t="s">
        <v>15757</v>
      </c>
      <c r="B3540" t="s">
        <v>15758</v>
      </c>
      <c r="C3540">
        <v>1</v>
      </c>
      <c r="D3540" s="1">
        <v>45876</v>
      </c>
      <c r="E3540" s="1">
        <v>45930</v>
      </c>
      <c r="F3540" t="s">
        <v>15734</v>
      </c>
      <c r="G3540" t="s">
        <v>19</v>
      </c>
      <c r="I3540" t="s">
        <v>21</v>
      </c>
      <c r="J3540" t="s">
        <v>22</v>
      </c>
      <c r="K3540" t="s">
        <v>1149</v>
      </c>
      <c r="L3540" t="s">
        <v>1150</v>
      </c>
      <c r="N3540" t="s">
        <v>353</v>
      </c>
      <c r="P3540" t="s">
        <v>354</v>
      </c>
      <c r="Q3540">
        <f t="shared" si="55"/>
        <v>87</v>
      </c>
    </row>
    <row r="3541" spans="1:17">
      <c r="A3541" t="s">
        <v>17164</v>
      </c>
      <c r="B3541" t="s">
        <v>17165</v>
      </c>
      <c r="C3541">
        <v>2</v>
      </c>
      <c r="D3541" s="1">
        <v>45876</v>
      </c>
      <c r="E3541" s="1">
        <v>45944</v>
      </c>
      <c r="F3541" t="s">
        <v>17084</v>
      </c>
      <c r="G3541" t="s">
        <v>19</v>
      </c>
      <c r="I3541" t="s">
        <v>21</v>
      </c>
      <c r="J3541" t="s">
        <v>22</v>
      </c>
      <c r="K3541" t="s">
        <v>98</v>
      </c>
      <c r="L3541" t="s">
        <v>602</v>
      </c>
      <c r="N3541" t="s">
        <v>2444</v>
      </c>
      <c r="P3541" t="s">
        <v>604</v>
      </c>
      <c r="Q3541">
        <f t="shared" si="55"/>
        <v>66</v>
      </c>
    </row>
    <row r="3542" spans="1:17">
      <c r="A3542" t="s">
        <v>6218</v>
      </c>
      <c r="B3542" t="s">
        <v>6219</v>
      </c>
      <c r="C3542">
        <v>4</v>
      </c>
      <c r="D3542" s="1">
        <v>45876</v>
      </c>
      <c r="E3542" s="1">
        <v>45884</v>
      </c>
      <c r="F3542" t="s">
        <v>18444</v>
      </c>
      <c r="G3542" t="s">
        <v>19</v>
      </c>
      <c r="H3542" t="s">
        <v>6220</v>
      </c>
      <c r="I3542" t="s">
        <v>21</v>
      </c>
      <c r="J3542" t="s">
        <v>22</v>
      </c>
      <c r="K3542" t="s">
        <v>2253</v>
      </c>
      <c r="L3542" t="s">
        <v>2254</v>
      </c>
      <c r="N3542" t="s">
        <v>245</v>
      </c>
      <c r="P3542" t="s">
        <v>246</v>
      </c>
      <c r="Q3542">
        <f t="shared" si="55"/>
        <v>28</v>
      </c>
    </row>
    <row r="3543" spans="1:17">
      <c r="A3543" t="s">
        <v>4027</v>
      </c>
      <c r="B3543" t="s">
        <v>4028</v>
      </c>
      <c r="C3543">
        <v>1</v>
      </c>
      <c r="D3543" s="1">
        <v>45876</v>
      </c>
      <c r="E3543" s="1">
        <v>45959</v>
      </c>
      <c r="F3543" t="s">
        <v>18912</v>
      </c>
      <c r="G3543" t="s">
        <v>19</v>
      </c>
      <c r="H3543" t="s">
        <v>4029</v>
      </c>
      <c r="I3543" t="s">
        <v>21</v>
      </c>
      <c r="J3543" t="s">
        <v>22</v>
      </c>
      <c r="K3543" t="s">
        <v>1793</v>
      </c>
      <c r="L3543" t="s">
        <v>1794</v>
      </c>
      <c r="N3543" t="s">
        <v>989</v>
      </c>
      <c r="P3543" t="s">
        <v>2094</v>
      </c>
      <c r="Q3543">
        <f t="shared" si="55"/>
        <v>25</v>
      </c>
    </row>
    <row r="3544" spans="1:17">
      <c r="A3544" t="s">
        <v>18990</v>
      </c>
      <c r="B3544" t="s">
        <v>18991</v>
      </c>
      <c r="C3544">
        <v>1</v>
      </c>
      <c r="D3544" s="1">
        <v>45876</v>
      </c>
      <c r="E3544" s="1">
        <v>45960</v>
      </c>
      <c r="F3544" t="s">
        <v>18960</v>
      </c>
      <c r="G3544" t="s">
        <v>19</v>
      </c>
      <c r="I3544" t="s">
        <v>21</v>
      </c>
      <c r="J3544" t="s">
        <v>22</v>
      </c>
      <c r="K3544" t="s">
        <v>4094</v>
      </c>
      <c r="L3544" t="s">
        <v>4095</v>
      </c>
      <c r="N3544" t="s">
        <v>18992</v>
      </c>
      <c r="P3544" t="s">
        <v>805</v>
      </c>
      <c r="Q3544">
        <f t="shared" si="55"/>
        <v>6</v>
      </c>
    </row>
    <row r="3545" spans="1:17">
      <c r="A3545" t="s">
        <v>894</v>
      </c>
      <c r="B3545" t="s">
        <v>895</v>
      </c>
      <c r="C3545">
        <v>1</v>
      </c>
      <c r="D3545" s="1">
        <v>45877</v>
      </c>
      <c r="E3545" s="1">
        <v>45981</v>
      </c>
      <c r="F3545" t="s">
        <v>866</v>
      </c>
      <c r="G3545" t="s">
        <v>19</v>
      </c>
      <c r="H3545" t="s">
        <v>896</v>
      </c>
      <c r="I3545" t="s">
        <v>21</v>
      </c>
      <c r="J3545" t="s">
        <v>22</v>
      </c>
      <c r="K3545" t="s">
        <v>66</v>
      </c>
      <c r="L3545" t="s">
        <v>67</v>
      </c>
      <c r="N3545" t="s">
        <v>261</v>
      </c>
      <c r="P3545" t="s">
        <v>897</v>
      </c>
      <c r="Q3545">
        <f t="shared" si="55"/>
        <v>86</v>
      </c>
    </row>
    <row r="3546" spans="1:17">
      <c r="A3546" t="s">
        <v>1333</v>
      </c>
      <c r="B3546" t="s">
        <v>1334</v>
      </c>
      <c r="C3546">
        <v>1</v>
      </c>
      <c r="D3546" s="1">
        <v>45877</v>
      </c>
      <c r="E3546" s="1">
        <v>45986</v>
      </c>
      <c r="F3546" t="s">
        <v>1335</v>
      </c>
      <c r="G3546" t="s">
        <v>19</v>
      </c>
      <c r="H3546" t="s">
        <v>1336</v>
      </c>
      <c r="I3546" t="s">
        <v>21</v>
      </c>
      <c r="J3546" t="s">
        <v>22</v>
      </c>
      <c r="K3546" t="s">
        <v>66</v>
      </c>
      <c r="L3546" t="s">
        <v>67</v>
      </c>
      <c r="N3546" t="s">
        <v>93</v>
      </c>
      <c r="P3546" t="s">
        <v>1337</v>
      </c>
      <c r="Q3546">
        <f t="shared" si="55"/>
        <v>19</v>
      </c>
    </row>
    <row r="3547" spans="1:17">
      <c r="A3547" t="s">
        <v>1367</v>
      </c>
      <c r="B3547" t="s">
        <v>1368</v>
      </c>
      <c r="C3547">
        <v>1</v>
      </c>
      <c r="D3547" s="1">
        <v>45877</v>
      </c>
      <c r="E3547" s="1">
        <v>45986</v>
      </c>
      <c r="F3547" t="s">
        <v>1335</v>
      </c>
      <c r="G3547" t="s">
        <v>19</v>
      </c>
      <c r="H3547" t="s">
        <v>1369</v>
      </c>
      <c r="I3547" t="s">
        <v>21</v>
      </c>
      <c r="J3547" t="s">
        <v>22</v>
      </c>
      <c r="K3547" t="s">
        <v>66</v>
      </c>
      <c r="L3547" t="s">
        <v>795</v>
      </c>
      <c r="N3547" t="s">
        <v>989</v>
      </c>
      <c r="P3547" t="s">
        <v>1370</v>
      </c>
      <c r="Q3547">
        <f t="shared" si="55"/>
        <v>6</v>
      </c>
    </row>
    <row r="3548" spans="1:17">
      <c r="A3548" t="s">
        <v>1433</v>
      </c>
      <c r="B3548" t="s">
        <v>1434</v>
      </c>
      <c r="C3548">
        <v>2</v>
      </c>
      <c r="D3548" s="1">
        <v>45877</v>
      </c>
      <c r="E3548" s="1">
        <v>45888</v>
      </c>
      <c r="F3548" t="s">
        <v>1398</v>
      </c>
      <c r="G3548" t="s">
        <v>19</v>
      </c>
      <c r="H3548" t="s">
        <v>1435</v>
      </c>
      <c r="I3548" t="s">
        <v>21</v>
      </c>
      <c r="J3548" t="s">
        <v>22</v>
      </c>
      <c r="K3548" t="s">
        <v>66</v>
      </c>
      <c r="L3548" t="s">
        <v>67</v>
      </c>
      <c r="N3548" t="s">
        <v>398</v>
      </c>
      <c r="P3548" t="s">
        <v>679</v>
      </c>
      <c r="Q3548">
        <f t="shared" si="55"/>
        <v>66</v>
      </c>
    </row>
    <row r="3549" spans="1:17">
      <c r="A3549" t="s">
        <v>1440</v>
      </c>
      <c r="B3549" t="s">
        <v>1441</v>
      </c>
      <c r="C3549">
        <v>1</v>
      </c>
      <c r="D3549" s="1">
        <v>45877</v>
      </c>
      <c r="E3549" s="1">
        <v>45888</v>
      </c>
      <c r="F3549" t="s">
        <v>1398</v>
      </c>
      <c r="G3549" t="s">
        <v>19</v>
      </c>
      <c r="H3549" t="s">
        <v>1442</v>
      </c>
      <c r="I3549" t="s">
        <v>21</v>
      </c>
      <c r="J3549" t="s">
        <v>22</v>
      </c>
      <c r="K3549" t="s">
        <v>66</v>
      </c>
      <c r="L3549" t="s">
        <v>67</v>
      </c>
      <c r="N3549" t="s">
        <v>261</v>
      </c>
      <c r="P3549" t="s">
        <v>897</v>
      </c>
      <c r="Q3549">
        <f t="shared" si="55"/>
        <v>86</v>
      </c>
    </row>
    <row r="3550" spans="1:17">
      <c r="A3550" t="s">
        <v>1459</v>
      </c>
      <c r="B3550" t="s">
        <v>1460</v>
      </c>
      <c r="C3550">
        <v>2</v>
      </c>
      <c r="D3550" s="1">
        <v>45877</v>
      </c>
      <c r="E3550" s="1">
        <v>45888</v>
      </c>
      <c r="F3550" t="s">
        <v>1398</v>
      </c>
      <c r="G3550" t="s">
        <v>19</v>
      </c>
      <c r="H3550" t="s">
        <v>1461</v>
      </c>
      <c r="I3550" t="s">
        <v>21</v>
      </c>
      <c r="J3550" t="s">
        <v>22</v>
      </c>
      <c r="K3550" t="s">
        <v>66</v>
      </c>
      <c r="L3550" t="s">
        <v>67</v>
      </c>
      <c r="N3550" t="s">
        <v>683</v>
      </c>
      <c r="P3550" t="s">
        <v>684</v>
      </c>
      <c r="Q3550">
        <f t="shared" si="55"/>
        <v>87</v>
      </c>
    </row>
    <row r="3551" spans="1:17">
      <c r="A3551" t="s">
        <v>1501</v>
      </c>
      <c r="B3551" t="s">
        <v>1502</v>
      </c>
      <c r="C3551">
        <v>1</v>
      </c>
      <c r="D3551" s="1">
        <v>45877</v>
      </c>
      <c r="E3551" s="1">
        <v>45888</v>
      </c>
      <c r="F3551" t="s">
        <v>1398</v>
      </c>
      <c r="G3551" t="s">
        <v>19</v>
      </c>
      <c r="H3551" t="s">
        <v>1503</v>
      </c>
      <c r="I3551" t="s">
        <v>21</v>
      </c>
      <c r="J3551" t="s">
        <v>22</v>
      </c>
      <c r="K3551" t="s">
        <v>66</v>
      </c>
      <c r="L3551" t="s">
        <v>67</v>
      </c>
      <c r="N3551" t="s">
        <v>1504</v>
      </c>
      <c r="P3551" t="s">
        <v>749</v>
      </c>
      <c r="Q3551">
        <f t="shared" si="55"/>
        <v>146</v>
      </c>
    </row>
    <row r="3552" spans="1:17">
      <c r="A3552" t="s">
        <v>1535</v>
      </c>
      <c r="B3552" t="s">
        <v>1536</v>
      </c>
      <c r="C3552">
        <v>1</v>
      </c>
      <c r="D3552" s="1">
        <v>45877</v>
      </c>
      <c r="E3552" s="1">
        <v>45888</v>
      </c>
      <c r="F3552" t="s">
        <v>1398</v>
      </c>
      <c r="G3552" t="s">
        <v>19</v>
      </c>
      <c r="H3552" t="s">
        <v>1537</v>
      </c>
      <c r="I3552" t="s">
        <v>21</v>
      </c>
      <c r="J3552" t="s">
        <v>22</v>
      </c>
      <c r="K3552" t="s">
        <v>66</v>
      </c>
      <c r="L3552" t="s">
        <v>67</v>
      </c>
      <c r="N3552" t="s">
        <v>748</v>
      </c>
      <c r="P3552" t="s">
        <v>749</v>
      </c>
      <c r="Q3552">
        <f t="shared" si="55"/>
        <v>146</v>
      </c>
    </row>
    <row r="3553" spans="1:17">
      <c r="A3553" t="s">
        <v>1551</v>
      </c>
      <c r="B3553" t="s">
        <v>1552</v>
      </c>
      <c r="C3553">
        <v>1</v>
      </c>
      <c r="D3553" s="1">
        <v>45877</v>
      </c>
      <c r="E3553" s="1">
        <v>45888</v>
      </c>
      <c r="F3553" t="s">
        <v>1398</v>
      </c>
      <c r="G3553" t="s">
        <v>19</v>
      </c>
      <c r="H3553" t="s">
        <v>1553</v>
      </c>
      <c r="I3553" t="s">
        <v>21</v>
      </c>
      <c r="J3553" t="s">
        <v>22</v>
      </c>
      <c r="K3553" t="s">
        <v>66</v>
      </c>
      <c r="L3553" t="s">
        <v>1554</v>
      </c>
      <c r="N3553" t="s">
        <v>1080</v>
      </c>
      <c r="P3553" t="s">
        <v>69</v>
      </c>
      <c r="Q3553">
        <f t="shared" si="55"/>
        <v>76</v>
      </c>
    </row>
    <row r="3554" spans="1:17">
      <c r="A3554" t="s">
        <v>1573</v>
      </c>
      <c r="B3554" t="s">
        <v>1574</v>
      </c>
      <c r="C3554">
        <v>1</v>
      </c>
      <c r="D3554" s="1">
        <v>45877</v>
      </c>
      <c r="E3554" s="1">
        <v>45888</v>
      </c>
      <c r="F3554" t="s">
        <v>1398</v>
      </c>
      <c r="G3554" t="s">
        <v>19</v>
      </c>
      <c r="H3554" t="s">
        <v>1575</v>
      </c>
      <c r="I3554" t="s">
        <v>21</v>
      </c>
      <c r="J3554" t="s">
        <v>22</v>
      </c>
      <c r="K3554" t="s">
        <v>66</v>
      </c>
      <c r="L3554" t="s">
        <v>67</v>
      </c>
      <c r="N3554" t="s">
        <v>1576</v>
      </c>
      <c r="P3554" t="s">
        <v>1577</v>
      </c>
      <c r="Q3554">
        <f t="shared" si="55"/>
        <v>20</v>
      </c>
    </row>
    <row r="3555" spans="1:17">
      <c r="A3555" t="s">
        <v>1594</v>
      </c>
      <c r="B3555" t="s">
        <v>1595</v>
      </c>
      <c r="C3555">
        <v>1</v>
      </c>
      <c r="D3555" s="1">
        <v>45877</v>
      </c>
      <c r="E3555" s="1">
        <v>45888</v>
      </c>
      <c r="F3555" t="s">
        <v>1398</v>
      </c>
      <c r="G3555" t="s">
        <v>19</v>
      </c>
      <c r="H3555" t="s">
        <v>1596</v>
      </c>
      <c r="I3555" t="s">
        <v>21</v>
      </c>
      <c r="J3555" t="s">
        <v>22</v>
      </c>
      <c r="K3555" t="s">
        <v>66</v>
      </c>
      <c r="L3555" t="s">
        <v>67</v>
      </c>
      <c r="N3555" t="s">
        <v>398</v>
      </c>
      <c r="P3555" t="s">
        <v>679</v>
      </c>
      <c r="Q3555">
        <f t="shared" si="55"/>
        <v>66</v>
      </c>
    </row>
    <row r="3556" spans="1:17">
      <c r="A3556" t="s">
        <v>2058</v>
      </c>
      <c r="B3556" t="s">
        <v>2059</v>
      </c>
      <c r="C3556">
        <v>1</v>
      </c>
      <c r="D3556" s="1">
        <v>45877</v>
      </c>
      <c r="E3556" s="1">
        <v>45994</v>
      </c>
      <c r="F3556" t="s">
        <v>2016</v>
      </c>
      <c r="G3556" t="s">
        <v>19</v>
      </c>
      <c r="H3556" t="s">
        <v>2060</v>
      </c>
      <c r="I3556" t="s">
        <v>21</v>
      </c>
      <c r="J3556" t="s">
        <v>22</v>
      </c>
      <c r="K3556" t="s">
        <v>66</v>
      </c>
      <c r="L3556" t="s">
        <v>67</v>
      </c>
      <c r="N3556" t="s">
        <v>748</v>
      </c>
      <c r="P3556" t="s">
        <v>749</v>
      </c>
      <c r="Q3556">
        <f t="shared" si="55"/>
        <v>146</v>
      </c>
    </row>
    <row r="3557" spans="1:17">
      <c r="A3557" t="s">
        <v>3212</v>
      </c>
      <c r="B3557" t="s">
        <v>3213</v>
      </c>
      <c r="C3557">
        <v>1</v>
      </c>
      <c r="D3557" s="1">
        <v>45877</v>
      </c>
      <c r="E3557" s="1">
        <v>46007</v>
      </c>
      <c r="F3557" t="s">
        <v>3206</v>
      </c>
      <c r="G3557" t="s">
        <v>19</v>
      </c>
      <c r="H3557" t="s">
        <v>3214</v>
      </c>
      <c r="I3557" t="s">
        <v>21</v>
      </c>
      <c r="J3557" t="s">
        <v>22</v>
      </c>
      <c r="K3557" t="s">
        <v>66</v>
      </c>
      <c r="L3557" t="s">
        <v>67</v>
      </c>
      <c r="N3557" t="s">
        <v>3215</v>
      </c>
      <c r="P3557" t="s">
        <v>2799</v>
      </c>
      <c r="Q3557">
        <f t="shared" si="55"/>
        <v>12</v>
      </c>
    </row>
    <row r="3558" spans="1:17">
      <c r="A3558" t="s">
        <v>3611</v>
      </c>
      <c r="B3558" t="s">
        <v>3612</v>
      </c>
      <c r="C3558">
        <v>1</v>
      </c>
      <c r="D3558" s="1">
        <v>45877</v>
      </c>
      <c r="E3558" s="1">
        <v>46014</v>
      </c>
      <c r="F3558" t="s">
        <v>3518</v>
      </c>
      <c r="G3558" t="s">
        <v>19</v>
      </c>
      <c r="H3558" t="s">
        <v>3613</v>
      </c>
      <c r="I3558" t="s">
        <v>21</v>
      </c>
      <c r="J3558" t="s">
        <v>22</v>
      </c>
      <c r="K3558" t="s">
        <v>66</v>
      </c>
      <c r="L3558" t="s">
        <v>67</v>
      </c>
      <c r="N3558" t="s">
        <v>3614</v>
      </c>
      <c r="P3558" t="s">
        <v>3615</v>
      </c>
      <c r="Q3558">
        <f t="shared" si="55"/>
        <v>15</v>
      </c>
    </row>
    <row r="3559" spans="1:17">
      <c r="A3559" t="s">
        <v>4577</v>
      </c>
      <c r="B3559" t="s">
        <v>4578</v>
      </c>
      <c r="C3559">
        <v>1</v>
      </c>
      <c r="D3559" s="1">
        <v>45877</v>
      </c>
      <c r="E3559" s="1">
        <v>46024</v>
      </c>
      <c r="F3559" t="s">
        <v>4557</v>
      </c>
      <c r="G3559" t="s">
        <v>19</v>
      </c>
      <c r="H3559" t="s">
        <v>4579</v>
      </c>
      <c r="I3559" t="s">
        <v>21</v>
      </c>
      <c r="J3559" t="s">
        <v>22</v>
      </c>
      <c r="K3559" t="s">
        <v>66</v>
      </c>
      <c r="L3559" t="s">
        <v>67</v>
      </c>
      <c r="N3559" t="s">
        <v>4580</v>
      </c>
      <c r="P3559" t="s">
        <v>2094</v>
      </c>
      <c r="Q3559">
        <f t="shared" si="55"/>
        <v>25</v>
      </c>
    </row>
    <row r="3560" spans="1:17">
      <c r="A3560" t="s">
        <v>5337</v>
      </c>
      <c r="B3560" t="s">
        <v>5338</v>
      </c>
      <c r="C3560">
        <v>1</v>
      </c>
      <c r="D3560" s="1">
        <v>45877</v>
      </c>
      <c r="E3560" s="1">
        <v>46035</v>
      </c>
      <c r="F3560" t="s">
        <v>5331</v>
      </c>
      <c r="G3560" t="s">
        <v>19</v>
      </c>
      <c r="H3560" t="s">
        <v>5339</v>
      </c>
      <c r="I3560" t="s">
        <v>21</v>
      </c>
      <c r="J3560" t="s">
        <v>22</v>
      </c>
      <c r="K3560" t="s">
        <v>66</v>
      </c>
      <c r="L3560" t="s">
        <v>67</v>
      </c>
      <c r="N3560" t="s">
        <v>748</v>
      </c>
      <c r="P3560" t="s">
        <v>749</v>
      </c>
      <c r="Q3560">
        <f t="shared" si="55"/>
        <v>146</v>
      </c>
    </row>
    <row r="3561" spans="1:17">
      <c r="A3561" t="s">
        <v>5976</v>
      </c>
      <c r="B3561" t="s">
        <v>5977</v>
      </c>
      <c r="C3561">
        <v>1</v>
      </c>
      <c r="D3561" s="1">
        <v>45877</v>
      </c>
      <c r="E3561" s="1">
        <v>46049</v>
      </c>
      <c r="F3561" t="s">
        <v>5971</v>
      </c>
      <c r="G3561" t="s">
        <v>19</v>
      </c>
      <c r="H3561" t="s">
        <v>5978</v>
      </c>
      <c r="I3561" t="s">
        <v>21</v>
      </c>
      <c r="J3561" t="s">
        <v>22</v>
      </c>
      <c r="K3561" t="s">
        <v>66</v>
      </c>
      <c r="L3561" t="s">
        <v>67</v>
      </c>
      <c r="N3561" t="s">
        <v>748</v>
      </c>
      <c r="P3561" t="s">
        <v>749</v>
      </c>
      <c r="Q3561">
        <f t="shared" si="55"/>
        <v>146</v>
      </c>
    </row>
    <row r="3562" spans="1:17">
      <c r="A3562" t="s">
        <v>5996</v>
      </c>
      <c r="B3562" t="s">
        <v>5997</v>
      </c>
      <c r="C3562">
        <v>1</v>
      </c>
      <c r="D3562" s="1">
        <v>45877</v>
      </c>
      <c r="E3562" s="1">
        <v>46049</v>
      </c>
      <c r="F3562" t="s">
        <v>5971</v>
      </c>
      <c r="G3562" t="s">
        <v>19</v>
      </c>
      <c r="H3562" t="s">
        <v>5998</v>
      </c>
      <c r="I3562" t="s">
        <v>21</v>
      </c>
      <c r="J3562" t="s">
        <v>22</v>
      </c>
      <c r="K3562" t="s">
        <v>66</v>
      </c>
      <c r="L3562" t="s">
        <v>67</v>
      </c>
      <c r="N3562" t="s">
        <v>1080</v>
      </c>
      <c r="P3562" t="s">
        <v>2536</v>
      </c>
      <c r="Q3562">
        <f t="shared" si="55"/>
        <v>5</v>
      </c>
    </row>
    <row r="3563" spans="1:17" ht="29.25">
      <c r="A3563" t="s">
        <v>7405</v>
      </c>
      <c r="B3563" t="s">
        <v>7406</v>
      </c>
      <c r="C3563">
        <v>1</v>
      </c>
      <c r="D3563" s="1">
        <v>45877</v>
      </c>
      <c r="E3563" s="1">
        <v>46084</v>
      </c>
      <c r="F3563" t="s">
        <v>7407</v>
      </c>
      <c r="G3563" t="s">
        <v>19</v>
      </c>
      <c r="H3563" s="2" t="s">
        <v>7408</v>
      </c>
      <c r="I3563" t="s">
        <v>21</v>
      </c>
      <c r="J3563" t="s">
        <v>22</v>
      </c>
      <c r="K3563" t="s">
        <v>66</v>
      </c>
      <c r="L3563" t="s">
        <v>67</v>
      </c>
      <c r="N3563" t="s">
        <v>7049</v>
      </c>
      <c r="P3563" t="s">
        <v>7050</v>
      </c>
      <c r="Q3563">
        <f t="shared" si="55"/>
        <v>7</v>
      </c>
    </row>
    <row r="3564" spans="1:17">
      <c r="A3564" t="s">
        <v>7439</v>
      </c>
      <c r="B3564" t="s">
        <v>7440</v>
      </c>
      <c r="C3564">
        <v>2</v>
      </c>
      <c r="D3564" s="1">
        <v>45877</v>
      </c>
      <c r="E3564" s="1">
        <v>46086</v>
      </c>
      <c r="F3564" t="s">
        <v>7437</v>
      </c>
      <c r="G3564" t="s">
        <v>19</v>
      </c>
      <c r="H3564" t="s">
        <v>7441</v>
      </c>
      <c r="I3564" t="s">
        <v>21</v>
      </c>
      <c r="J3564" t="s">
        <v>22</v>
      </c>
      <c r="K3564" t="s">
        <v>66</v>
      </c>
      <c r="L3564" t="s">
        <v>67</v>
      </c>
      <c r="N3564" t="s">
        <v>1576</v>
      </c>
      <c r="P3564" t="s">
        <v>1577</v>
      </c>
      <c r="Q3564">
        <f t="shared" si="55"/>
        <v>20</v>
      </c>
    </row>
    <row r="3565" spans="1:17">
      <c r="A3565" t="s">
        <v>8136</v>
      </c>
      <c r="B3565" t="s">
        <v>8137</v>
      </c>
      <c r="C3565">
        <v>1</v>
      </c>
      <c r="D3565" s="1">
        <v>45877</v>
      </c>
      <c r="F3565" t="s">
        <v>8138</v>
      </c>
      <c r="G3565" t="s">
        <v>29</v>
      </c>
      <c r="H3565" t="s">
        <v>8139</v>
      </c>
      <c r="I3565" t="s">
        <v>21</v>
      </c>
      <c r="J3565" t="s">
        <v>22</v>
      </c>
      <c r="K3565" t="s">
        <v>66</v>
      </c>
      <c r="L3565" t="s">
        <v>67</v>
      </c>
      <c r="N3565" t="s">
        <v>261</v>
      </c>
      <c r="P3565" t="s">
        <v>897</v>
      </c>
      <c r="Q3565">
        <f t="shared" si="55"/>
        <v>86</v>
      </c>
    </row>
    <row r="3566" spans="1:17">
      <c r="A3566" t="s">
        <v>8140</v>
      </c>
      <c r="B3566" t="s">
        <v>8141</v>
      </c>
      <c r="C3566">
        <v>1</v>
      </c>
      <c r="D3566" s="1">
        <v>45877</v>
      </c>
      <c r="F3566" t="s">
        <v>8138</v>
      </c>
      <c r="G3566" t="s">
        <v>29</v>
      </c>
      <c r="H3566" t="s">
        <v>8142</v>
      </c>
      <c r="I3566" t="s">
        <v>21</v>
      </c>
      <c r="J3566" t="s">
        <v>22</v>
      </c>
      <c r="K3566" t="s">
        <v>66</v>
      </c>
      <c r="L3566" t="s">
        <v>67</v>
      </c>
      <c r="N3566" t="s">
        <v>491</v>
      </c>
      <c r="P3566" t="s">
        <v>1855</v>
      </c>
      <c r="Q3566">
        <f t="shared" si="55"/>
        <v>23</v>
      </c>
    </row>
    <row r="3567" spans="1:17">
      <c r="A3567" t="s">
        <v>8143</v>
      </c>
      <c r="B3567" t="s">
        <v>8144</v>
      </c>
      <c r="C3567">
        <v>1</v>
      </c>
      <c r="D3567" s="1">
        <v>45877</v>
      </c>
      <c r="F3567" t="s">
        <v>8138</v>
      </c>
      <c r="G3567" t="s">
        <v>29</v>
      </c>
      <c r="H3567" t="s">
        <v>8145</v>
      </c>
      <c r="I3567" t="s">
        <v>21</v>
      </c>
      <c r="J3567" t="s">
        <v>22</v>
      </c>
      <c r="K3567" t="s">
        <v>66</v>
      </c>
      <c r="L3567" t="s">
        <v>67</v>
      </c>
      <c r="N3567" t="s">
        <v>772</v>
      </c>
      <c r="P3567" t="s">
        <v>897</v>
      </c>
      <c r="Q3567">
        <f t="shared" si="55"/>
        <v>86</v>
      </c>
    </row>
    <row r="3568" spans="1:17">
      <c r="A3568" t="s">
        <v>8146</v>
      </c>
      <c r="B3568" t="s">
        <v>8147</v>
      </c>
      <c r="C3568">
        <v>1</v>
      </c>
      <c r="D3568" s="1">
        <v>45877</v>
      </c>
      <c r="F3568" t="s">
        <v>8138</v>
      </c>
      <c r="G3568" t="s">
        <v>29</v>
      </c>
      <c r="H3568" t="s">
        <v>8148</v>
      </c>
      <c r="I3568" t="s">
        <v>21</v>
      </c>
      <c r="J3568" t="s">
        <v>22</v>
      </c>
      <c r="K3568" t="s">
        <v>66</v>
      </c>
      <c r="L3568" t="s">
        <v>67</v>
      </c>
      <c r="N3568" t="s">
        <v>93</v>
      </c>
      <c r="P3568" t="s">
        <v>1337</v>
      </c>
      <c r="Q3568">
        <f t="shared" si="55"/>
        <v>19</v>
      </c>
    </row>
    <row r="3569" spans="1:17">
      <c r="A3569" t="s">
        <v>8149</v>
      </c>
      <c r="B3569" t="s">
        <v>8150</v>
      </c>
      <c r="C3569">
        <v>1</v>
      </c>
      <c r="D3569" s="1">
        <v>45877</v>
      </c>
      <c r="F3569" t="s">
        <v>8138</v>
      </c>
      <c r="G3569" t="s">
        <v>29</v>
      </c>
      <c r="H3569" t="s">
        <v>8151</v>
      </c>
      <c r="I3569" t="s">
        <v>21</v>
      </c>
      <c r="J3569" t="s">
        <v>22</v>
      </c>
      <c r="K3569" t="s">
        <v>66</v>
      </c>
      <c r="L3569" t="s">
        <v>67</v>
      </c>
      <c r="N3569" t="s">
        <v>1576</v>
      </c>
      <c r="P3569" t="s">
        <v>1577</v>
      </c>
      <c r="Q3569">
        <f t="shared" si="55"/>
        <v>20</v>
      </c>
    </row>
    <row r="3570" spans="1:17">
      <c r="A3570" t="s">
        <v>8152</v>
      </c>
      <c r="B3570" t="s">
        <v>8153</v>
      </c>
      <c r="C3570">
        <v>1</v>
      </c>
      <c r="D3570" s="1">
        <v>45877</v>
      </c>
      <c r="F3570" t="s">
        <v>8138</v>
      </c>
      <c r="G3570" t="s">
        <v>29</v>
      </c>
      <c r="H3570" t="s">
        <v>8154</v>
      </c>
      <c r="I3570" t="s">
        <v>21</v>
      </c>
      <c r="J3570" t="s">
        <v>22</v>
      </c>
      <c r="K3570" t="s">
        <v>66</v>
      </c>
      <c r="L3570" t="s">
        <v>67</v>
      </c>
      <c r="N3570" t="s">
        <v>120</v>
      </c>
      <c r="P3570" t="s">
        <v>1065</v>
      </c>
      <c r="Q3570">
        <f t="shared" si="55"/>
        <v>17</v>
      </c>
    </row>
    <row r="3571" spans="1:17">
      <c r="A3571" t="s">
        <v>8155</v>
      </c>
      <c r="B3571" t="s">
        <v>8156</v>
      </c>
      <c r="C3571">
        <v>1</v>
      </c>
      <c r="D3571" s="1">
        <v>45877</v>
      </c>
      <c r="F3571" t="s">
        <v>8138</v>
      </c>
      <c r="G3571" t="s">
        <v>29</v>
      </c>
      <c r="H3571" t="s">
        <v>8157</v>
      </c>
      <c r="I3571" t="s">
        <v>21</v>
      </c>
      <c r="J3571" t="s">
        <v>22</v>
      </c>
      <c r="K3571" t="s">
        <v>66</v>
      </c>
      <c r="L3571" t="s">
        <v>67</v>
      </c>
      <c r="N3571" t="s">
        <v>831</v>
      </c>
      <c r="P3571" t="s">
        <v>3597</v>
      </c>
      <c r="Q3571">
        <f t="shared" si="55"/>
        <v>2</v>
      </c>
    </row>
    <row r="3572" spans="1:17">
      <c r="A3572" t="s">
        <v>8158</v>
      </c>
      <c r="B3572" t="s">
        <v>8159</v>
      </c>
      <c r="C3572">
        <v>1</v>
      </c>
      <c r="D3572" s="1">
        <v>45877</v>
      </c>
      <c r="F3572" t="s">
        <v>8138</v>
      </c>
      <c r="G3572" t="s">
        <v>29</v>
      </c>
      <c r="H3572" t="s">
        <v>8160</v>
      </c>
      <c r="I3572" t="s">
        <v>21</v>
      </c>
      <c r="J3572" t="s">
        <v>22</v>
      </c>
      <c r="K3572" t="s">
        <v>6318</v>
      </c>
      <c r="L3572" t="s">
        <v>6319</v>
      </c>
      <c r="N3572" t="s">
        <v>1530</v>
      </c>
      <c r="P3572" t="s">
        <v>6320</v>
      </c>
      <c r="Q3572">
        <f t="shared" si="55"/>
        <v>3</v>
      </c>
    </row>
    <row r="3573" spans="1:17">
      <c r="A3573" t="s">
        <v>8161</v>
      </c>
      <c r="B3573" t="s">
        <v>8162</v>
      </c>
      <c r="C3573">
        <v>1</v>
      </c>
      <c r="D3573" s="1">
        <v>45877</v>
      </c>
      <c r="F3573" t="s">
        <v>8138</v>
      </c>
      <c r="G3573" t="s">
        <v>29</v>
      </c>
      <c r="H3573" t="s">
        <v>8163</v>
      </c>
      <c r="I3573" t="s">
        <v>21</v>
      </c>
      <c r="J3573" t="s">
        <v>22</v>
      </c>
      <c r="K3573" t="s">
        <v>66</v>
      </c>
      <c r="L3573" t="s">
        <v>67</v>
      </c>
      <c r="N3573" t="s">
        <v>8164</v>
      </c>
      <c r="P3573" t="s">
        <v>7897</v>
      </c>
      <c r="Q3573">
        <f t="shared" si="55"/>
        <v>22</v>
      </c>
    </row>
    <row r="3574" spans="1:17">
      <c r="A3574" t="s">
        <v>8165</v>
      </c>
      <c r="B3574" t="s">
        <v>8166</v>
      </c>
      <c r="C3574">
        <v>1</v>
      </c>
      <c r="D3574" s="1">
        <v>45877</v>
      </c>
      <c r="F3574" t="s">
        <v>8138</v>
      </c>
      <c r="G3574" t="s">
        <v>29</v>
      </c>
      <c r="H3574" t="s">
        <v>8167</v>
      </c>
      <c r="I3574" t="s">
        <v>21</v>
      </c>
      <c r="J3574" t="s">
        <v>22</v>
      </c>
      <c r="K3574" t="s">
        <v>66</v>
      </c>
      <c r="L3574" t="s">
        <v>67</v>
      </c>
      <c r="N3574" t="s">
        <v>748</v>
      </c>
      <c r="P3574" t="s">
        <v>749</v>
      </c>
      <c r="Q3574">
        <f t="shared" si="55"/>
        <v>146</v>
      </c>
    </row>
    <row r="3575" spans="1:17">
      <c r="A3575" t="s">
        <v>8168</v>
      </c>
      <c r="B3575" t="s">
        <v>8169</v>
      </c>
      <c r="C3575">
        <v>1</v>
      </c>
      <c r="D3575" s="1">
        <v>45877</v>
      </c>
      <c r="F3575" t="s">
        <v>8138</v>
      </c>
      <c r="G3575" t="s">
        <v>29</v>
      </c>
      <c r="H3575" t="s">
        <v>8170</v>
      </c>
      <c r="I3575" t="s">
        <v>21</v>
      </c>
      <c r="J3575" t="s">
        <v>22</v>
      </c>
      <c r="K3575" t="s">
        <v>66</v>
      </c>
      <c r="L3575" t="s">
        <v>67</v>
      </c>
      <c r="N3575" t="s">
        <v>491</v>
      </c>
      <c r="P3575" t="s">
        <v>649</v>
      </c>
      <c r="Q3575">
        <f t="shared" si="55"/>
        <v>15</v>
      </c>
    </row>
    <row r="3576" spans="1:17">
      <c r="A3576" t="s">
        <v>8174</v>
      </c>
      <c r="B3576" t="s">
        <v>8175</v>
      </c>
      <c r="C3576">
        <v>1</v>
      </c>
      <c r="D3576" s="1">
        <v>45877</v>
      </c>
      <c r="F3576" t="s">
        <v>8138</v>
      </c>
      <c r="G3576" t="s">
        <v>29</v>
      </c>
      <c r="H3576" t="s">
        <v>8176</v>
      </c>
      <c r="I3576" t="s">
        <v>21</v>
      </c>
      <c r="J3576" t="s">
        <v>22</v>
      </c>
      <c r="K3576" t="s">
        <v>66</v>
      </c>
      <c r="L3576" t="s">
        <v>67</v>
      </c>
      <c r="N3576" t="s">
        <v>93</v>
      </c>
      <c r="P3576" t="s">
        <v>2235</v>
      </c>
      <c r="Q3576">
        <f t="shared" si="55"/>
        <v>19</v>
      </c>
    </row>
    <row r="3577" spans="1:17">
      <c r="A3577" t="s">
        <v>8177</v>
      </c>
      <c r="B3577" t="s">
        <v>8178</v>
      </c>
      <c r="C3577">
        <v>1</v>
      </c>
      <c r="D3577" s="1">
        <v>45877</v>
      </c>
      <c r="F3577" t="s">
        <v>8138</v>
      </c>
      <c r="G3577" t="s">
        <v>29</v>
      </c>
      <c r="H3577" t="s">
        <v>8179</v>
      </c>
      <c r="I3577" t="s">
        <v>21</v>
      </c>
      <c r="J3577" t="s">
        <v>22</v>
      </c>
      <c r="K3577" t="s">
        <v>66</v>
      </c>
      <c r="L3577" t="s">
        <v>67</v>
      </c>
      <c r="N3577" t="s">
        <v>8180</v>
      </c>
      <c r="P3577" t="s">
        <v>1593</v>
      </c>
      <c r="Q3577">
        <f t="shared" si="55"/>
        <v>7</v>
      </c>
    </row>
    <row r="3578" spans="1:17">
      <c r="A3578" t="s">
        <v>8184</v>
      </c>
      <c r="B3578" t="s">
        <v>8185</v>
      </c>
      <c r="C3578">
        <v>1</v>
      </c>
      <c r="D3578" s="1">
        <v>45877</v>
      </c>
      <c r="F3578" t="s">
        <v>8138</v>
      </c>
      <c r="G3578" t="s">
        <v>29</v>
      </c>
      <c r="H3578" t="s">
        <v>8186</v>
      </c>
      <c r="I3578" t="s">
        <v>21</v>
      </c>
      <c r="J3578" t="s">
        <v>22</v>
      </c>
      <c r="K3578" t="s">
        <v>66</v>
      </c>
      <c r="L3578" t="s">
        <v>67</v>
      </c>
      <c r="N3578" t="s">
        <v>748</v>
      </c>
      <c r="P3578" t="s">
        <v>749</v>
      </c>
      <c r="Q3578">
        <f t="shared" si="55"/>
        <v>146</v>
      </c>
    </row>
    <row r="3579" spans="1:17">
      <c r="A3579" t="s">
        <v>8187</v>
      </c>
      <c r="B3579" t="s">
        <v>8188</v>
      </c>
      <c r="C3579">
        <v>1</v>
      </c>
      <c r="D3579" s="1">
        <v>45877</v>
      </c>
      <c r="F3579" t="s">
        <v>8138</v>
      </c>
      <c r="G3579" t="s">
        <v>29</v>
      </c>
      <c r="H3579" t="s">
        <v>8189</v>
      </c>
      <c r="I3579" t="s">
        <v>21</v>
      </c>
      <c r="J3579" t="s">
        <v>22</v>
      </c>
      <c r="K3579" t="s">
        <v>66</v>
      </c>
      <c r="L3579" t="s">
        <v>67</v>
      </c>
      <c r="N3579" t="s">
        <v>120</v>
      </c>
      <c r="P3579" t="s">
        <v>375</v>
      </c>
      <c r="Q3579">
        <f t="shared" si="55"/>
        <v>43</v>
      </c>
    </row>
    <row r="3580" spans="1:17">
      <c r="A3580" t="s">
        <v>8190</v>
      </c>
      <c r="B3580" t="s">
        <v>8191</v>
      </c>
      <c r="C3580">
        <v>1</v>
      </c>
      <c r="D3580" s="1">
        <v>45877</v>
      </c>
      <c r="F3580" t="s">
        <v>8138</v>
      </c>
      <c r="G3580" t="s">
        <v>29</v>
      </c>
      <c r="H3580" t="s">
        <v>8192</v>
      </c>
      <c r="I3580" t="s">
        <v>21</v>
      </c>
      <c r="J3580" t="s">
        <v>22</v>
      </c>
      <c r="K3580" t="s">
        <v>3362</v>
      </c>
      <c r="L3580" t="s">
        <v>210</v>
      </c>
      <c r="N3580" t="s">
        <v>8193</v>
      </c>
      <c r="P3580" t="s">
        <v>8194</v>
      </c>
      <c r="Q3580">
        <f t="shared" si="55"/>
        <v>1</v>
      </c>
    </row>
    <row r="3581" spans="1:17">
      <c r="A3581" t="s">
        <v>8195</v>
      </c>
      <c r="B3581" t="s">
        <v>8196</v>
      </c>
      <c r="C3581">
        <v>1</v>
      </c>
      <c r="D3581" s="1">
        <v>45877</v>
      </c>
      <c r="F3581" t="s">
        <v>8138</v>
      </c>
      <c r="G3581" t="s">
        <v>29</v>
      </c>
      <c r="H3581" t="s">
        <v>8197</v>
      </c>
      <c r="I3581" t="s">
        <v>21</v>
      </c>
      <c r="J3581" t="s">
        <v>22</v>
      </c>
      <c r="K3581" t="s">
        <v>66</v>
      </c>
      <c r="L3581" t="s">
        <v>67</v>
      </c>
      <c r="N3581" t="s">
        <v>989</v>
      </c>
      <c r="P3581" t="s">
        <v>1370</v>
      </c>
      <c r="Q3581">
        <f t="shared" si="55"/>
        <v>6</v>
      </c>
    </row>
    <row r="3582" spans="1:17">
      <c r="A3582" t="s">
        <v>8198</v>
      </c>
      <c r="B3582" t="s">
        <v>8199</v>
      </c>
      <c r="C3582">
        <v>1</v>
      </c>
      <c r="D3582" s="1">
        <v>45877</v>
      </c>
      <c r="F3582" t="s">
        <v>8138</v>
      </c>
      <c r="G3582" t="s">
        <v>29</v>
      </c>
      <c r="H3582" t="s">
        <v>8200</v>
      </c>
      <c r="I3582" t="s">
        <v>21</v>
      </c>
      <c r="J3582" t="s">
        <v>22</v>
      </c>
      <c r="K3582" t="s">
        <v>66</v>
      </c>
      <c r="L3582" t="s">
        <v>67</v>
      </c>
      <c r="N3582" t="s">
        <v>1576</v>
      </c>
      <c r="P3582" t="s">
        <v>1577</v>
      </c>
      <c r="Q3582">
        <f t="shared" si="55"/>
        <v>20</v>
      </c>
    </row>
    <row r="3583" spans="1:17">
      <c r="A3583" t="s">
        <v>8201</v>
      </c>
      <c r="B3583" t="s">
        <v>8202</v>
      </c>
      <c r="C3583">
        <v>1</v>
      </c>
      <c r="D3583" s="1">
        <v>45877</v>
      </c>
      <c r="F3583" t="s">
        <v>8138</v>
      </c>
      <c r="G3583" t="s">
        <v>29</v>
      </c>
      <c r="H3583" t="s">
        <v>8203</v>
      </c>
      <c r="I3583" t="s">
        <v>21</v>
      </c>
      <c r="J3583" t="s">
        <v>22</v>
      </c>
      <c r="K3583" t="s">
        <v>66</v>
      </c>
      <c r="L3583" t="s">
        <v>67</v>
      </c>
      <c r="N3583" t="s">
        <v>748</v>
      </c>
      <c r="P3583" t="s">
        <v>749</v>
      </c>
      <c r="Q3583">
        <f t="shared" si="55"/>
        <v>146</v>
      </c>
    </row>
    <row r="3584" spans="1:17">
      <c r="A3584" t="s">
        <v>8204</v>
      </c>
      <c r="B3584" t="s">
        <v>8205</v>
      </c>
      <c r="C3584">
        <v>1</v>
      </c>
      <c r="D3584" s="1">
        <v>45877</v>
      </c>
      <c r="F3584" t="s">
        <v>8138</v>
      </c>
      <c r="G3584" t="s">
        <v>29</v>
      </c>
      <c r="H3584" t="s">
        <v>8206</v>
      </c>
      <c r="I3584" t="s">
        <v>21</v>
      </c>
      <c r="J3584" t="s">
        <v>22</v>
      </c>
      <c r="K3584" t="s">
        <v>66</v>
      </c>
      <c r="L3584" t="s">
        <v>67</v>
      </c>
      <c r="N3584" t="s">
        <v>398</v>
      </c>
      <c r="P3584" t="s">
        <v>1577</v>
      </c>
      <c r="Q3584">
        <f t="shared" si="55"/>
        <v>20</v>
      </c>
    </row>
    <row r="3585" spans="1:17">
      <c r="A3585" t="s">
        <v>8207</v>
      </c>
      <c r="B3585" t="s">
        <v>8208</v>
      </c>
      <c r="C3585">
        <v>1</v>
      </c>
      <c r="D3585" s="1">
        <v>45877</v>
      </c>
      <c r="F3585" t="s">
        <v>8138</v>
      </c>
      <c r="G3585" t="s">
        <v>29</v>
      </c>
      <c r="H3585" t="s">
        <v>8209</v>
      </c>
      <c r="I3585" t="s">
        <v>21</v>
      </c>
      <c r="J3585" t="s">
        <v>22</v>
      </c>
      <c r="K3585" t="s">
        <v>66</v>
      </c>
      <c r="L3585" t="s">
        <v>67</v>
      </c>
      <c r="N3585" t="s">
        <v>1080</v>
      </c>
      <c r="P3585" t="s">
        <v>69</v>
      </c>
      <c r="Q3585">
        <f t="shared" si="55"/>
        <v>76</v>
      </c>
    </row>
    <row r="3586" spans="1:17">
      <c r="A3586" t="s">
        <v>8210</v>
      </c>
      <c r="B3586" t="s">
        <v>8211</v>
      </c>
      <c r="C3586">
        <v>1</v>
      </c>
      <c r="D3586" s="1">
        <v>45877</v>
      </c>
      <c r="F3586" t="s">
        <v>8138</v>
      </c>
      <c r="G3586" t="s">
        <v>29</v>
      </c>
      <c r="I3586" t="s">
        <v>21</v>
      </c>
      <c r="J3586" t="s">
        <v>22</v>
      </c>
      <c r="K3586" t="s">
        <v>3779</v>
      </c>
      <c r="L3586" t="s">
        <v>244</v>
      </c>
      <c r="Q3586">
        <f t="shared" si="55"/>
        <v>0</v>
      </c>
    </row>
    <row r="3587" spans="1:17">
      <c r="A3587" t="s">
        <v>8212</v>
      </c>
      <c r="B3587" t="s">
        <v>8213</v>
      </c>
      <c r="C3587">
        <v>1</v>
      </c>
      <c r="D3587" s="1">
        <v>45877</v>
      </c>
      <c r="F3587" t="s">
        <v>8138</v>
      </c>
      <c r="G3587" t="s">
        <v>29</v>
      </c>
      <c r="H3587" t="s">
        <v>8214</v>
      </c>
      <c r="I3587" t="s">
        <v>21</v>
      </c>
      <c r="J3587" t="s">
        <v>22</v>
      </c>
      <c r="K3587" t="s">
        <v>66</v>
      </c>
      <c r="L3587" t="s">
        <v>67</v>
      </c>
      <c r="N3587" t="s">
        <v>8180</v>
      </c>
      <c r="P3587" t="s">
        <v>1593</v>
      </c>
      <c r="Q3587">
        <f t="shared" ref="Q3587:Q3650" si="56" xml:space="preserve"> COUNTIF($P:$P,P3587)</f>
        <v>7</v>
      </c>
    </row>
    <row r="3588" spans="1:17">
      <c r="A3588" t="s">
        <v>9458</v>
      </c>
      <c r="B3588" t="s">
        <v>9459</v>
      </c>
      <c r="C3588">
        <v>1</v>
      </c>
      <c r="D3588" s="1">
        <v>45877</v>
      </c>
      <c r="E3588" s="1">
        <v>45902</v>
      </c>
      <c r="F3588" t="s">
        <v>9453</v>
      </c>
      <c r="G3588" t="s">
        <v>19</v>
      </c>
      <c r="H3588" t="s">
        <v>9460</v>
      </c>
      <c r="I3588" t="s">
        <v>21</v>
      </c>
      <c r="J3588" t="s">
        <v>22</v>
      </c>
      <c r="K3588" t="s">
        <v>66</v>
      </c>
      <c r="L3588" t="s">
        <v>67</v>
      </c>
      <c r="N3588" t="s">
        <v>748</v>
      </c>
      <c r="P3588" t="s">
        <v>749</v>
      </c>
      <c r="Q3588">
        <f t="shared" si="56"/>
        <v>146</v>
      </c>
    </row>
    <row r="3589" spans="1:17">
      <c r="A3589" t="s">
        <v>9506</v>
      </c>
      <c r="B3589" t="s">
        <v>1872</v>
      </c>
      <c r="C3589">
        <v>1</v>
      </c>
      <c r="D3589" s="1">
        <v>45877</v>
      </c>
      <c r="E3589" s="1">
        <v>45902</v>
      </c>
      <c r="F3589" t="s">
        <v>9453</v>
      </c>
      <c r="G3589" t="s">
        <v>19</v>
      </c>
      <c r="H3589" t="s">
        <v>9507</v>
      </c>
      <c r="I3589" t="s">
        <v>21</v>
      </c>
      <c r="J3589" t="s">
        <v>22</v>
      </c>
      <c r="K3589" t="s">
        <v>66</v>
      </c>
      <c r="L3589" t="s">
        <v>67</v>
      </c>
      <c r="N3589" t="s">
        <v>1576</v>
      </c>
      <c r="P3589" t="s">
        <v>1577</v>
      </c>
      <c r="Q3589">
        <f t="shared" si="56"/>
        <v>20</v>
      </c>
    </row>
    <row r="3590" spans="1:17">
      <c r="A3590" t="s">
        <v>9523</v>
      </c>
      <c r="B3590" t="s">
        <v>9524</v>
      </c>
      <c r="C3590">
        <v>1</v>
      </c>
      <c r="D3590" s="1">
        <v>45877</v>
      </c>
      <c r="E3590" s="1">
        <v>45902</v>
      </c>
      <c r="F3590" t="s">
        <v>9453</v>
      </c>
      <c r="G3590" t="s">
        <v>19</v>
      </c>
      <c r="H3590" t="s">
        <v>9525</v>
      </c>
      <c r="I3590" t="s">
        <v>21</v>
      </c>
      <c r="J3590" t="s">
        <v>22</v>
      </c>
      <c r="K3590" t="s">
        <v>66</v>
      </c>
      <c r="L3590" t="s">
        <v>67</v>
      </c>
      <c r="N3590" t="s">
        <v>1080</v>
      </c>
      <c r="P3590" t="s">
        <v>69</v>
      </c>
      <c r="Q3590">
        <f t="shared" si="56"/>
        <v>76</v>
      </c>
    </row>
    <row r="3591" spans="1:17">
      <c r="A3591" t="s">
        <v>9583</v>
      </c>
      <c r="B3591" t="s">
        <v>9584</v>
      </c>
      <c r="C3591">
        <v>1</v>
      </c>
      <c r="D3591" s="1">
        <v>45877</v>
      </c>
      <c r="E3591" s="1">
        <v>45902</v>
      </c>
      <c r="F3591" t="s">
        <v>9453</v>
      </c>
      <c r="G3591" t="s">
        <v>19</v>
      </c>
      <c r="H3591" t="s">
        <v>9585</v>
      </c>
      <c r="I3591" t="s">
        <v>21</v>
      </c>
      <c r="J3591" t="s">
        <v>22</v>
      </c>
      <c r="K3591" t="s">
        <v>66</v>
      </c>
      <c r="L3591" t="s">
        <v>67</v>
      </c>
      <c r="N3591" t="s">
        <v>5211</v>
      </c>
      <c r="P3591" t="s">
        <v>1804</v>
      </c>
      <c r="Q3591">
        <f t="shared" si="56"/>
        <v>10</v>
      </c>
    </row>
    <row r="3592" spans="1:17">
      <c r="A3592" t="s">
        <v>9595</v>
      </c>
      <c r="B3592" t="s">
        <v>9596</v>
      </c>
      <c r="C3592">
        <v>1</v>
      </c>
      <c r="D3592" s="1">
        <v>45877</v>
      </c>
      <c r="E3592" s="1">
        <v>45902</v>
      </c>
      <c r="F3592" t="s">
        <v>9453</v>
      </c>
      <c r="G3592" t="s">
        <v>19</v>
      </c>
      <c r="H3592" t="s">
        <v>9597</v>
      </c>
      <c r="I3592" t="s">
        <v>21</v>
      </c>
      <c r="J3592" t="s">
        <v>22</v>
      </c>
      <c r="K3592" t="s">
        <v>66</v>
      </c>
      <c r="L3592" t="s">
        <v>67</v>
      </c>
      <c r="N3592" t="s">
        <v>93</v>
      </c>
      <c r="P3592" t="s">
        <v>2235</v>
      </c>
      <c r="Q3592">
        <f t="shared" si="56"/>
        <v>19</v>
      </c>
    </row>
    <row r="3593" spans="1:17">
      <c r="A3593" t="s">
        <v>9598</v>
      </c>
      <c r="B3593" t="s">
        <v>9599</v>
      </c>
      <c r="C3593">
        <v>1</v>
      </c>
      <c r="D3593" s="1">
        <v>45877</v>
      </c>
      <c r="E3593" s="1">
        <v>45902</v>
      </c>
      <c r="F3593" t="s">
        <v>9453</v>
      </c>
      <c r="G3593" t="s">
        <v>19</v>
      </c>
      <c r="I3593" t="s">
        <v>21</v>
      </c>
      <c r="J3593" t="s">
        <v>22</v>
      </c>
      <c r="K3593" t="s">
        <v>66</v>
      </c>
      <c r="L3593" t="s">
        <v>67</v>
      </c>
      <c r="N3593" t="s">
        <v>8892</v>
      </c>
      <c r="P3593" t="s">
        <v>1337</v>
      </c>
      <c r="Q3593">
        <f t="shared" si="56"/>
        <v>19</v>
      </c>
    </row>
    <row r="3594" spans="1:17">
      <c r="A3594" t="s">
        <v>9635</v>
      </c>
      <c r="B3594" t="s">
        <v>9636</v>
      </c>
      <c r="C3594">
        <v>1</v>
      </c>
      <c r="D3594" s="1">
        <v>45877</v>
      </c>
      <c r="E3594" s="1">
        <v>45902</v>
      </c>
      <c r="F3594" t="s">
        <v>9453</v>
      </c>
      <c r="G3594" t="s">
        <v>19</v>
      </c>
      <c r="H3594" t="s">
        <v>9637</v>
      </c>
      <c r="I3594" t="s">
        <v>21</v>
      </c>
      <c r="J3594" t="s">
        <v>22</v>
      </c>
      <c r="K3594" t="s">
        <v>66</v>
      </c>
      <c r="L3594" t="s">
        <v>67</v>
      </c>
      <c r="N3594" t="s">
        <v>398</v>
      </c>
      <c r="P3594" t="s">
        <v>399</v>
      </c>
      <c r="Q3594">
        <f t="shared" si="56"/>
        <v>64</v>
      </c>
    </row>
    <row r="3595" spans="1:17">
      <c r="A3595" t="s">
        <v>12074</v>
      </c>
      <c r="B3595" t="s">
        <v>12075</v>
      </c>
      <c r="C3595">
        <v>1</v>
      </c>
      <c r="D3595" s="1">
        <v>45877</v>
      </c>
      <c r="E3595" s="1">
        <v>45909</v>
      </c>
      <c r="F3595" t="s">
        <v>12035</v>
      </c>
      <c r="G3595" t="s">
        <v>19</v>
      </c>
      <c r="I3595" t="s">
        <v>21</v>
      </c>
      <c r="J3595" t="s">
        <v>22</v>
      </c>
      <c r="K3595" t="s">
        <v>66</v>
      </c>
      <c r="L3595" t="s">
        <v>67</v>
      </c>
      <c r="N3595" t="s">
        <v>93</v>
      </c>
      <c r="P3595" t="s">
        <v>3305</v>
      </c>
      <c r="Q3595">
        <f t="shared" si="56"/>
        <v>27</v>
      </c>
    </row>
    <row r="3596" spans="1:17">
      <c r="A3596" t="s">
        <v>12093</v>
      </c>
      <c r="B3596" t="s">
        <v>12094</v>
      </c>
      <c r="C3596">
        <v>1</v>
      </c>
      <c r="D3596" s="1">
        <v>45877</v>
      </c>
      <c r="E3596" s="1">
        <v>45909</v>
      </c>
      <c r="F3596" t="s">
        <v>12035</v>
      </c>
      <c r="G3596" t="s">
        <v>19</v>
      </c>
      <c r="H3596" t="s">
        <v>12095</v>
      </c>
      <c r="I3596" t="s">
        <v>21</v>
      </c>
      <c r="J3596" t="s">
        <v>22</v>
      </c>
      <c r="K3596" t="s">
        <v>66</v>
      </c>
      <c r="L3596" t="s">
        <v>67</v>
      </c>
      <c r="N3596" t="s">
        <v>198</v>
      </c>
      <c r="P3596" t="s">
        <v>2094</v>
      </c>
      <c r="Q3596">
        <f t="shared" si="56"/>
        <v>25</v>
      </c>
    </row>
    <row r="3597" spans="1:17">
      <c r="A3597" t="s">
        <v>12149</v>
      </c>
      <c r="B3597" t="s">
        <v>12150</v>
      </c>
      <c r="C3597">
        <v>1</v>
      </c>
      <c r="D3597" s="1">
        <v>45877</v>
      </c>
      <c r="E3597" s="1">
        <v>45909</v>
      </c>
      <c r="F3597" t="s">
        <v>12035</v>
      </c>
      <c r="G3597" t="s">
        <v>19</v>
      </c>
      <c r="H3597" t="s">
        <v>12151</v>
      </c>
      <c r="I3597" t="s">
        <v>21</v>
      </c>
      <c r="J3597" t="s">
        <v>22</v>
      </c>
      <c r="K3597" t="s">
        <v>66</v>
      </c>
      <c r="L3597" t="s">
        <v>67</v>
      </c>
      <c r="N3597" t="s">
        <v>8164</v>
      </c>
      <c r="P3597" t="s">
        <v>7897</v>
      </c>
      <c r="Q3597">
        <f t="shared" si="56"/>
        <v>22</v>
      </c>
    </row>
    <row r="3598" spans="1:17">
      <c r="A3598" t="s">
        <v>13598</v>
      </c>
      <c r="B3598" t="s">
        <v>13599</v>
      </c>
      <c r="C3598">
        <v>1</v>
      </c>
      <c r="D3598" s="1">
        <v>45877</v>
      </c>
      <c r="E3598" s="1">
        <v>45916</v>
      </c>
      <c r="F3598" t="s">
        <v>13577</v>
      </c>
      <c r="G3598" t="s">
        <v>19</v>
      </c>
      <c r="H3598" t="s">
        <v>13600</v>
      </c>
      <c r="I3598" t="s">
        <v>21</v>
      </c>
      <c r="J3598" t="s">
        <v>22</v>
      </c>
      <c r="K3598" t="s">
        <v>66</v>
      </c>
      <c r="L3598" t="s">
        <v>67</v>
      </c>
      <c r="N3598" t="s">
        <v>989</v>
      </c>
      <c r="P3598" t="s">
        <v>2094</v>
      </c>
      <c r="Q3598">
        <f t="shared" si="56"/>
        <v>25</v>
      </c>
    </row>
    <row r="3599" spans="1:17">
      <c r="A3599" t="s">
        <v>13616</v>
      </c>
      <c r="B3599" t="s">
        <v>13617</v>
      </c>
      <c r="C3599">
        <v>1</v>
      </c>
      <c r="D3599" s="1">
        <v>45877</v>
      </c>
      <c r="E3599" s="1">
        <v>45916</v>
      </c>
      <c r="F3599" t="s">
        <v>13577</v>
      </c>
      <c r="G3599" t="s">
        <v>19</v>
      </c>
      <c r="H3599" t="s">
        <v>13618</v>
      </c>
      <c r="I3599" t="s">
        <v>21</v>
      </c>
      <c r="J3599" t="s">
        <v>22</v>
      </c>
      <c r="K3599" t="s">
        <v>66</v>
      </c>
      <c r="L3599" t="s">
        <v>67</v>
      </c>
      <c r="N3599" t="s">
        <v>1675</v>
      </c>
      <c r="P3599" t="s">
        <v>167</v>
      </c>
      <c r="Q3599">
        <f t="shared" si="56"/>
        <v>42</v>
      </c>
    </row>
    <row r="3600" spans="1:17">
      <c r="A3600" t="s">
        <v>13631</v>
      </c>
      <c r="B3600" t="s">
        <v>13632</v>
      </c>
      <c r="C3600">
        <v>2</v>
      </c>
      <c r="D3600" s="1">
        <v>45877</v>
      </c>
      <c r="E3600" s="1">
        <v>45916</v>
      </c>
      <c r="F3600" t="s">
        <v>13577</v>
      </c>
      <c r="G3600" t="s">
        <v>19</v>
      </c>
      <c r="H3600" t="s">
        <v>13633</v>
      </c>
      <c r="I3600" t="s">
        <v>21</v>
      </c>
      <c r="J3600" t="s">
        <v>22</v>
      </c>
      <c r="K3600" t="s">
        <v>66</v>
      </c>
      <c r="L3600" t="s">
        <v>67</v>
      </c>
      <c r="N3600" t="s">
        <v>166</v>
      </c>
      <c r="P3600" t="s">
        <v>9984</v>
      </c>
      <c r="Q3600">
        <f t="shared" si="56"/>
        <v>4</v>
      </c>
    </row>
    <row r="3601" spans="1:17">
      <c r="A3601" t="s">
        <v>14246</v>
      </c>
      <c r="B3601" t="s">
        <v>14247</v>
      </c>
      <c r="C3601">
        <v>3</v>
      </c>
      <c r="D3601" s="1">
        <v>45877</v>
      </c>
      <c r="E3601" s="1">
        <v>45919</v>
      </c>
      <c r="F3601" t="s">
        <v>14030</v>
      </c>
      <c r="G3601" t="s">
        <v>19</v>
      </c>
      <c r="H3601" t="s">
        <v>14248</v>
      </c>
      <c r="I3601" t="s">
        <v>21</v>
      </c>
      <c r="J3601" t="s">
        <v>22</v>
      </c>
      <c r="K3601" t="s">
        <v>66</v>
      </c>
      <c r="L3601" t="s">
        <v>67</v>
      </c>
      <c r="N3601" t="s">
        <v>772</v>
      </c>
      <c r="P3601" t="s">
        <v>121</v>
      </c>
      <c r="Q3601">
        <f t="shared" si="56"/>
        <v>96</v>
      </c>
    </row>
    <row r="3602" spans="1:17">
      <c r="A3602" t="s">
        <v>14806</v>
      </c>
      <c r="B3602" t="s">
        <v>14807</v>
      </c>
      <c r="C3602">
        <v>1</v>
      </c>
      <c r="D3602" s="1">
        <v>45877</v>
      </c>
      <c r="E3602" s="1">
        <v>45923</v>
      </c>
      <c r="F3602" t="s">
        <v>14750</v>
      </c>
      <c r="G3602" t="s">
        <v>19</v>
      </c>
      <c r="H3602" t="s">
        <v>14808</v>
      </c>
      <c r="I3602" t="s">
        <v>21</v>
      </c>
      <c r="J3602" t="s">
        <v>22</v>
      </c>
      <c r="K3602" t="s">
        <v>66</v>
      </c>
      <c r="L3602" t="s">
        <v>67</v>
      </c>
      <c r="N3602" t="s">
        <v>198</v>
      </c>
      <c r="P3602" t="s">
        <v>2094</v>
      </c>
      <c r="Q3602">
        <f t="shared" si="56"/>
        <v>25</v>
      </c>
    </row>
    <row r="3603" spans="1:17">
      <c r="A3603" t="s">
        <v>15711</v>
      </c>
      <c r="B3603" t="s">
        <v>15712</v>
      </c>
      <c r="C3603">
        <v>1</v>
      </c>
      <c r="D3603" s="1">
        <v>45877</v>
      </c>
      <c r="E3603" s="1">
        <v>45930</v>
      </c>
      <c r="F3603" t="s">
        <v>15646</v>
      </c>
      <c r="G3603" t="s">
        <v>19</v>
      </c>
      <c r="H3603" t="s">
        <v>15713</v>
      </c>
      <c r="I3603" t="s">
        <v>21</v>
      </c>
      <c r="J3603" t="s">
        <v>22</v>
      </c>
      <c r="K3603" t="s">
        <v>66</v>
      </c>
      <c r="L3603" t="s">
        <v>67</v>
      </c>
      <c r="N3603" t="s">
        <v>989</v>
      </c>
      <c r="P3603" t="s">
        <v>2094</v>
      </c>
      <c r="Q3603">
        <f t="shared" si="56"/>
        <v>25</v>
      </c>
    </row>
    <row r="3604" spans="1:17">
      <c r="A3604" t="s">
        <v>15723</v>
      </c>
      <c r="B3604" t="s">
        <v>15724</v>
      </c>
      <c r="C3604">
        <v>1</v>
      </c>
      <c r="D3604" s="1">
        <v>45877</v>
      </c>
      <c r="E3604" s="1">
        <v>45930</v>
      </c>
      <c r="F3604" t="s">
        <v>15646</v>
      </c>
      <c r="G3604" t="s">
        <v>19</v>
      </c>
      <c r="H3604" t="s">
        <v>15725</v>
      </c>
      <c r="I3604" t="s">
        <v>21</v>
      </c>
      <c r="J3604" t="s">
        <v>22</v>
      </c>
      <c r="K3604" t="s">
        <v>66</v>
      </c>
      <c r="L3604" t="s">
        <v>67</v>
      </c>
      <c r="N3604" t="s">
        <v>2093</v>
      </c>
      <c r="P3604" t="s">
        <v>749</v>
      </c>
      <c r="Q3604">
        <f t="shared" si="56"/>
        <v>146</v>
      </c>
    </row>
    <row r="3605" spans="1:17">
      <c r="A3605" t="s">
        <v>15736</v>
      </c>
      <c r="B3605" t="s">
        <v>15737</v>
      </c>
      <c r="C3605">
        <v>1</v>
      </c>
      <c r="D3605" s="1">
        <v>45877</v>
      </c>
      <c r="E3605" s="1">
        <v>45931</v>
      </c>
      <c r="F3605" t="s">
        <v>15734</v>
      </c>
      <c r="G3605" t="s">
        <v>19</v>
      </c>
      <c r="H3605" t="s">
        <v>15738</v>
      </c>
      <c r="I3605" t="s">
        <v>21</v>
      </c>
      <c r="J3605" t="s">
        <v>22</v>
      </c>
      <c r="K3605" t="s">
        <v>66</v>
      </c>
      <c r="L3605" t="s">
        <v>67</v>
      </c>
      <c r="N3605" t="s">
        <v>748</v>
      </c>
      <c r="P3605" t="s">
        <v>749</v>
      </c>
      <c r="Q3605">
        <f t="shared" si="56"/>
        <v>146</v>
      </c>
    </row>
    <row r="3606" spans="1:17">
      <c r="A3606" t="s">
        <v>16434</v>
      </c>
      <c r="B3606" t="s">
        <v>16435</v>
      </c>
      <c r="C3606">
        <v>1</v>
      </c>
      <c r="D3606" s="1">
        <v>45877</v>
      </c>
      <c r="E3606" s="1">
        <v>45937</v>
      </c>
      <c r="F3606" t="s">
        <v>16390</v>
      </c>
      <c r="G3606" t="s">
        <v>19</v>
      </c>
      <c r="H3606" t="s">
        <v>16436</v>
      </c>
      <c r="I3606" t="s">
        <v>21</v>
      </c>
      <c r="J3606" t="s">
        <v>22</v>
      </c>
      <c r="K3606" t="s">
        <v>66</v>
      </c>
      <c r="L3606" t="s">
        <v>67</v>
      </c>
      <c r="N3606" t="s">
        <v>68</v>
      </c>
      <c r="P3606" t="s">
        <v>665</v>
      </c>
      <c r="Q3606">
        <f t="shared" si="56"/>
        <v>7</v>
      </c>
    </row>
    <row r="3607" spans="1:17">
      <c r="A3607" t="s">
        <v>16467</v>
      </c>
      <c r="B3607" t="s">
        <v>16468</v>
      </c>
      <c r="C3607">
        <v>1</v>
      </c>
      <c r="D3607" s="1">
        <v>45877</v>
      </c>
      <c r="E3607" s="1">
        <v>45937</v>
      </c>
      <c r="F3607" t="s">
        <v>16390</v>
      </c>
      <c r="G3607" t="s">
        <v>19</v>
      </c>
      <c r="H3607" t="s">
        <v>16469</v>
      </c>
      <c r="I3607" t="s">
        <v>21</v>
      </c>
      <c r="J3607" t="s">
        <v>22</v>
      </c>
      <c r="K3607" t="s">
        <v>66</v>
      </c>
      <c r="L3607" t="s">
        <v>67</v>
      </c>
      <c r="N3607" t="s">
        <v>398</v>
      </c>
      <c r="P3607" t="s">
        <v>679</v>
      </c>
      <c r="Q3607">
        <f t="shared" si="56"/>
        <v>66</v>
      </c>
    </row>
    <row r="3608" spans="1:17">
      <c r="A3608" t="s">
        <v>16502</v>
      </c>
      <c r="B3608" t="s">
        <v>16503</v>
      </c>
      <c r="C3608">
        <v>1</v>
      </c>
      <c r="D3608" s="1">
        <v>45877</v>
      </c>
      <c r="E3608" s="1">
        <v>45938</v>
      </c>
      <c r="F3608" t="s">
        <v>16490</v>
      </c>
      <c r="G3608" t="s">
        <v>19</v>
      </c>
      <c r="H3608" t="s">
        <v>16504</v>
      </c>
      <c r="I3608" t="s">
        <v>21</v>
      </c>
      <c r="J3608" t="s">
        <v>5529</v>
      </c>
      <c r="K3608" t="s">
        <v>16505</v>
      </c>
      <c r="L3608" t="s">
        <v>203</v>
      </c>
      <c r="N3608" t="s">
        <v>16506</v>
      </c>
      <c r="P3608" t="s">
        <v>16507</v>
      </c>
      <c r="Q3608">
        <f t="shared" si="56"/>
        <v>1</v>
      </c>
    </row>
    <row r="3609" spans="1:17">
      <c r="A3609" t="s">
        <v>17034</v>
      </c>
      <c r="B3609" t="s">
        <v>17035</v>
      </c>
      <c r="C3609">
        <v>1</v>
      </c>
      <c r="D3609" s="1">
        <v>45877</v>
      </c>
      <c r="E3609" s="1">
        <v>45944</v>
      </c>
      <c r="F3609" t="s">
        <v>17027</v>
      </c>
      <c r="G3609" t="s">
        <v>19</v>
      </c>
      <c r="H3609" t="s">
        <v>17036</v>
      </c>
      <c r="I3609" t="s">
        <v>21</v>
      </c>
      <c r="J3609" t="s">
        <v>22</v>
      </c>
      <c r="K3609" t="s">
        <v>66</v>
      </c>
      <c r="L3609" t="s">
        <v>67</v>
      </c>
      <c r="N3609" t="s">
        <v>484</v>
      </c>
      <c r="P3609" t="s">
        <v>399</v>
      </c>
      <c r="Q3609">
        <f t="shared" si="56"/>
        <v>64</v>
      </c>
    </row>
    <row r="3610" spans="1:17">
      <c r="A3610" t="s">
        <v>17040</v>
      </c>
      <c r="B3610" t="s">
        <v>17041</v>
      </c>
      <c r="C3610">
        <v>1</v>
      </c>
      <c r="D3610" s="1">
        <v>45877</v>
      </c>
      <c r="E3610" s="1">
        <v>45944</v>
      </c>
      <c r="F3610" t="s">
        <v>17027</v>
      </c>
      <c r="G3610" t="s">
        <v>19</v>
      </c>
      <c r="H3610" t="s">
        <v>17042</v>
      </c>
      <c r="I3610" t="s">
        <v>21</v>
      </c>
      <c r="J3610" t="s">
        <v>22</v>
      </c>
      <c r="K3610" t="s">
        <v>66</v>
      </c>
      <c r="L3610" t="s">
        <v>67</v>
      </c>
      <c r="N3610" t="s">
        <v>3614</v>
      </c>
      <c r="P3610" t="s">
        <v>3615</v>
      </c>
      <c r="Q3610">
        <f t="shared" si="56"/>
        <v>15</v>
      </c>
    </row>
    <row r="3611" spans="1:17">
      <c r="A3611" t="s">
        <v>17046</v>
      </c>
      <c r="B3611" t="s">
        <v>17047</v>
      </c>
      <c r="C3611">
        <v>1</v>
      </c>
      <c r="D3611" s="1">
        <v>45877</v>
      </c>
      <c r="E3611" s="1">
        <v>45944</v>
      </c>
      <c r="F3611" t="s">
        <v>17027</v>
      </c>
      <c r="G3611" t="s">
        <v>19</v>
      </c>
      <c r="H3611" t="s">
        <v>17048</v>
      </c>
      <c r="I3611" t="s">
        <v>21</v>
      </c>
      <c r="J3611" t="s">
        <v>22</v>
      </c>
      <c r="K3611" t="s">
        <v>66</v>
      </c>
      <c r="L3611" t="s">
        <v>67</v>
      </c>
      <c r="N3611" t="s">
        <v>748</v>
      </c>
      <c r="P3611" t="s">
        <v>749</v>
      </c>
      <c r="Q3611">
        <f t="shared" si="56"/>
        <v>146</v>
      </c>
    </row>
    <row r="3612" spans="1:17">
      <c r="A3612" t="s">
        <v>18091</v>
      </c>
      <c r="B3612" t="s">
        <v>18092</v>
      </c>
      <c r="C3612">
        <v>1</v>
      </c>
      <c r="D3612" s="1">
        <v>45877</v>
      </c>
      <c r="E3612" s="1">
        <v>45952</v>
      </c>
      <c r="F3612" t="s">
        <v>18071</v>
      </c>
      <c r="G3612" t="s">
        <v>19</v>
      </c>
      <c r="H3612" t="s">
        <v>18093</v>
      </c>
      <c r="I3612" t="s">
        <v>21</v>
      </c>
      <c r="J3612" t="s">
        <v>22</v>
      </c>
      <c r="K3612" t="s">
        <v>66</v>
      </c>
      <c r="L3612" t="s">
        <v>67</v>
      </c>
      <c r="N3612" t="s">
        <v>2093</v>
      </c>
      <c r="P3612" t="s">
        <v>749</v>
      </c>
      <c r="Q3612">
        <f t="shared" si="56"/>
        <v>146</v>
      </c>
    </row>
    <row r="3613" spans="1:17">
      <c r="A3613" t="s">
        <v>18165</v>
      </c>
      <c r="B3613" t="s">
        <v>18166</v>
      </c>
      <c r="C3613">
        <v>1</v>
      </c>
      <c r="D3613" s="1">
        <v>45877</v>
      </c>
      <c r="E3613" s="1">
        <v>45953</v>
      </c>
      <c r="F3613" t="s">
        <v>18139</v>
      </c>
      <c r="G3613" t="s">
        <v>19</v>
      </c>
      <c r="H3613" t="s">
        <v>18167</v>
      </c>
      <c r="I3613" t="s">
        <v>21</v>
      </c>
      <c r="J3613" t="s">
        <v>22</v>
      </c>
      <c r="K3613" t="s">
        <v>66</v>
      </c>
      <c r="L3613" t="s">
        <v>67</v>
      </c>
      <c r="N3613" t="s">
        <v>93</v>
      </c>
      <c r="P3613" t="s">
        <v>1337</v>
      </c>
      <c r="Q3613">
        <f t="shared" si="56"/>
        <v>19</v>
      </c>
    </row>
    <row r="3614" spans="1:17">
      <c r="A3614" t="s">
        <v>18177</v>
      </c>
      <c r="B3614" t="s">
        <v>18178</v>
      </c>
      <c r="C3614">
        <v>1</v>
      </c>
      <c r="D3614" s="1">
        <v>45877</v>
      </c>
      <c r="E3614" s="1">
        <v>45953</v>
      </c>
      <c r="F3614" t="s">
        <v>18139</v>
      </c>
      <c r="G3614" t="s">
        <v>19</v>
      </c>
      <c r="H3614" t="s">
        <v>18179</v>
      </c>
      <c r="I3614" t="s">
        <v>21</v>
      </c>
      <c r="J3614" t="s">
        <v>22</v>
      </c>
      <c r="K3614" t="s">
        <v>66</v>
      </c>
      <c r="L3614" t="s">
        <v>67</v>
      </c>
      <c r="N3614" t="s">
        <v>1755</v>
      </c>
      <c r="P3614" t="s">
        <v>2094</v>
      </c>
      <c r="Q3614">
        <f t="shared" si="56"/>
        <v>25</v>
      </c>
    </row>
    <row r="3615" spans="1:17">
      <c r="A3615" t="s">
        <v>18183</v>
      </c>
      <c r="B3615" t="s">
        <v>18184</v>
      </c>
      <c r="C3615">
        <v>1</v>
      </c>
      <c r="D3615" s="1">
        <v>45877</v>
      </c>
      <c r="E3615" s="1">
        <v>45953</v>
      </c>
      <c r="F3615" t="s">
        <v>18139</v>
      </c>
      <c r="G3615" t="s">
        <v>19</v>
      </c>
      <c r="H3615" t="s">
        <v>18185</v>
      </c>
      <c r="I3615" t="s">
        <v>21</v>
      </c>
      <c r="J3615" t="s">
        <v>22</v>
      </c>
      <c r="K3615" t="s">
        <v>66</v>
      </c>
      <c r="L3615" t="s">
        <v>67</v>
      </c>
      <c r="N3615" t="s">
        <v>748</v>
      </c>
      <c r="P3615" t="s">
        <v>749</v>
      </c>
      <c r="Q3615">
        <f t="shared" si="56"/>
        <v>146</v>
      </c>
    </row>
    <row r="3616" spans="1:17">
      <c r="A3616" t="s">
        <v>18204</v>
      </c>
      <c r="B3616" t="s">
        <v>18205</v>
      </c>
      <c r="C3616">
        <v>1</v>
      </c>
      <c r="D3616" s="1">
        <v>45877</v>
      </c>
      <c r="E3616" s="1">
        <v>45953</v>
      </c>
      <c r="F3616" t="s">
        <v>18139</v>
      </c>
      <c r="G3616" t="s">
        <v>19</v>
      </c>
      <c r="H3616" t="s">
        <v>18206</v>
      </c>
      <c r="I3616" t="s">
        <v>21</v>
      </c>
      <c r="J3616" t="s">
        <v>22</v>
      </c>
      <c r="K3616" t="s">
        <v>66</v>
      </c>
      <c r="L3616" t="s">
        <v>67</v>
      </c>
      <c r="N3616" t="s">
        <v>748</v>
      </c>
      <c r="P3616" t="s">
        <v>749</v>
      </c>
      <c r="Q3616">
        <f t="shared" si="56"/>
        <v>146</v>
      </c>
    </row>
    <row r="3617" spans="1:17">
      <c r="A3617" t="s">
        <v>18219</v>
      </c>
      <c r="B3617" t="s">
        <v>18220</v>
      </c>
      <c r="C3617">
        <v>1</v>
      </c>
      <c r="D3617" s="1">
        <v>45877</v>
      </c>
      <c r="E3617" s="1">
        <v>45953</v>
      </c>
      <c r="F3617" t="s">
        <v>18139</v>
      </c>
      <c r="G3617" t="s">
        <v>19</v>
      </c>
      <c r="H3617" t="s">
        <v>18221</v>
      </c>
      <c r="I3617" t="s">
        <v>21</v>
      </c>
      <c r="J3617" t="s">
        <v>22</v>
      </c>
      <c r="K3617" t="s">
        <v>66</v>
      </c>
      <c r="L3617" t="s">
        <v>67</v>
      </c>
      <c r="N3617" t="s">
        <v>398</v>
      </c>
      <c r="P3617" t="s">
        <v>399</v>
      </c>
      <c r="Q3617">
        <f t="shared" si="56"/>
        <v>64</v>
      </c>
    </row>
    <row r="3618" spans="1:17">
      <c r="A3618" t="s">
        <v>18815</v>
      </c>
      <c r="B3618" t="s">
        <v>18816</v>
      </c>
      <c r="C3618">
        <v>2</v>
      </c>
      <c r="D3618" s="1">
        <v>45877</v>
      </c>
      <c r="E3618" s="1">
        <v>45958</v>
      </c>
      <c r="F3618" t="s">
        <v>18808</v>
      </c>
      <c r="G3618" t="s">
        <v>19</v>
      </c>
      <c r="H3618" t="s">
        <v>18817</v>
      </c>
      <c r="I3618" t="s">
        <v>21</v>
      </c>
      <c r="J3618" t="s">
        <v>22</v>
      </c>
      <c r="K3618" t="s">
        <v>66</v>
      </c>
      <c r="L3618" t="s">
        <v>6676</v>
      </c>
      <c r="N3618" t="s">
        <v>1491</v>
      </c>
      <c r="P3618" t="s">
        <v>1379</v>
      </c>
      <c r="Q3618">
        <f t="shared" si="56"/>
        <v>11</v>
      </c>
    </row>
    <row r="3619" spans="1:17">
      <c r="A3619" t="s">
        <v>18837</v>
      </c>
      <c r="B3619" t="s">
        <v>18838</v>
      </c>
      <c r="C3619">
        <v>1</v>
      </c>
      <c r="D3619" s="1">
        <v>45877</v>
      </c>
      <c r="E3619" s="1">
        <v>45958</v>
      </c>
      <c r="F3619" t="s">
        <v>18808</v>
      </c>
      <c r="G3619" t="s">
        <v>19</v>
      </c>
      <c r="H3619" t="s">
        <v>18839</v>
      </c>
      <c r="I3619" t="s">
        <v>21</v>
      </c>
      <c r="J3619" t="s">
        <v>22</v>
      </c>
      <c r="K3619" t="s">
        <v>66</v>
      </c>
      <c r="L3619" t="s">
        <v>67</v>
      </c>
      <c r="N3619" t="s">
        <v>664</v>
      </c>
      <c r="P3619" t="s">
        <v>665</v>
      </c>
      <c r="Q3619">
        <f t="shared" si="56"/>
        <v>7</v>
      </c>
    </row>
    <row r="3620" spans="1:17">
      <c r="A3620" t="s">
        <v>18744</v>
      </c>
      <c r="B3620" t="s">
        <v>18745</v>
      </c>
      <c r="C3620">
        <v>1</v>
      </c>
      <c r="D3620" s="1">
        <v>45877</v>
      </c>
      <c r="E3620" s="1">
        <v>45958</v>
      </c>
      <c r="F3620" t="s">
        <v>18808</v>
      </c>
      <c r="G3620" t="s">
        <v>19</v>
      </c>
      <c r="H3620" t="s">
        <v>18746</v>
      </c>
      <c r="I3620" t="s">
        <v>21</v>
      </c>
      <c r="J3620" t="s">
        <v>22</v>
      </c>
      <c r="K3620" t="s">
        <v>66</v>
      </c>
      <c r="L3620" t="s">
        <v>67</v>
      </c>
      <c r="N3620" t="s">
        <v>93</v>
      </c>
      <c r="P3620" t="s">
        <v>18747</v>
      </c>
      <c r="Q3620">
        <f t="shared" si="56"/>
        <v>2</v>
      </c>
    </row>
    <row r="3621" spans="1:17">
      <c r="A3621" t="s">
        <v>18941</v>
      </c>
      <c r="B3621" t="s">
        <v>18942</v>
      </c>
      <c r="C3621">
        <v>1</v>
      </c>
      <c r="D3621" s="1">
        <v>45877</v>
      </c>
      <c r="E3621" s="1">
        <v>45960</v>
      </c>
      <c r="F3621" t="s">
        <v>18912</v>
      </c>
      <c r="G3621" t="s">
        <v>19</v>
      </c>
      <c r="H3621" t="s">
        <v>18943</v>
      </c>
      <c r="I3621" t="s">
        <v>21</v>
      </c>
      <c r="J3621" t="s">
        <v>22</v>
      </c>
      <c r="K3621" t="s">
        <v>66</v>
      </c>
      <c r="L3621" t="s">
        <v>67</v>
      </c>
      <c r="N3621" t="s">
        <v>4806</v>
      </c>
      <c r="P3621" t="s">
        <v>18944</v>
      </c>
      <c r="Q3621">
        <f t="shared" si="56"/>
        <v>1</v>
      </c>
    </row>
    <row r="3622" spans="1:17">
      <c r="A3622" t="s">
        <v>19264</v>
      </c>
      <c r="B3622" t="s">
        <v>19265</v>
      </c>
      <c r="C3622">
        <v>1</v>
      </c>
      <c r="D3622" s="1">
        <v>45877</v>
      </c>
      <c r="E3622" s="1">
        <v>45964</v>
      </c>
      <c r="F3622" t="s">
        <v>19257</v>
      </c>
      <c r="G3622" t="s">
        <v>19</v>
      </c>
      <c r="H3622" t="s">
        <v>19266</v>
      </c>
      <c r="I3622" t="s">
        <v>21</v>
      </c>
      <c r="J3622" t="s">
        <v>22</v>
      </c>
      <c r="K3622" t="s">
        <v>66</v>
      </c>
      <c r="L3622" t="s">
        <v>67</v>
      </c>
      <c r="N3622" t="s">
        <v>19267</v>
      </c>
      <c r="P3622" t="s">
        <v>927</v>
      </c>
      <c r="Q3622">
        <f t="shared" si="56"/>
        <v>13</v>
      </c>
    </row>
    <row r="3623" spans="1:17">
      <c r="A3623" t="s">
        <v>19288</v>
      </c>
      <c r="B3623" t="s">
        <v>19289</v>
      </c>
      <c r="C3623">
        <v>1</v>
      </c>
      <c r="D3623" s="1">
        <v>45877</v>
      </c>
      <c r="E3623" s="1">
        <v>45965</v>
      </c>
      <c r="F3623" t="s">
        <v>19287</v>
      </c>
      <c r="G3623" t="s">
        <v>19</v>
      </c>
      <c r="H3623" t="s">
        <v>19290</v>
      </c>
      <c r="I3623" t="s">
        <v>21</v>
      </c>
      <c r="J3623" t="s">
        <v>22</v>
      </c>
      <c r="K3623" t="s">
        <v>66</v>
      </c>
      <c r="L3623" t="s">
        <v>67</v>
      </c>
      <c r="N3623" t="s">
        <v>398</v>
      </c>
      <c r="P3623" t="s">
        <v>679</v>
      </c>
      <c r="Q3623">
        <f t="shared" si="56"/>
        <v>66</v>
      </c>
    </row>
    <row r="3624" spans="1:17">
      <c r="A3624" t="s">
        <v>19309</v>
      </c>
      <c r="B3624" t="s">
        <v>19310</v>
      </c>
      <c r="C3624">
        <v>1</v>
      </c>
      <c r="D3624" s="1">
        <v>45877</v>
      </c>
      <c r="E3624" s="1">
        <v>45965</v>
      </c>
      <c r="F3624" t="s">
        <v>19287</v>
      </c>
      <c r="G3624" t="s">
        <v>19</v>
      </c>
      <c r="H3624" t="s">
        <v>19311</v>
      </c>
      <c r="I3624" t="s">
        <v>21</v>
      </c>
      <c r="J3624" t="s">
        <v>22</v>
      </c>
      <c r="K3624" t="s">
        <v>4552</v>
      </c>
      <c r="L3624" t="s">
        <v>4553</v>
      </c>
      <c r="N3624" t="s">
        <v>517</v>
      </c>
      <c r="P3624" t="s">
        <v>518</v>
      </c>
      <c r="Q3624">
        <f t="shared" si="56"/>
        <v>11</v>
      </c>
    </row>
    <row r="3625" spans="1:17">
      <c r="A3625" t="s">
        <v>19312</v>
      </c>
      <c r="B3625" t="s">
        <v>19313</v>
      </c>
      <c r="C3625">
        <v>1</v>
      </c>
      <c r="D3625" s="1">
        <v>45877</v>
      </c>
      <c r="E3625" s="1">
        <v>45965</v>
      </c>
      <c r="F3625" t="s">
        <v>19287</v>
      </c>
      <c r="G3625" t="s">
        <v>19</v>
      </c>
      <c r="H3625" t="s">
        <v>19314</v>
      </c>
      <c r="I3625" t="s">
        <v>21</v>
      </c>
      <c r="J3625" t="s">
        <v>22</v>
      </c>
      <c r="K3625" t="s">
        <v>66</v>
      </c>
      <c r="L3625" t="s">
        <v>67</v>
      </c>
      <c r="N3625" t="s">
        <v>198</v>
      </c>
      <c r="P3625" t="s">
        <v>2094</v>
      </c>
      <c r="Q3625">
        <f t="shared" si="56"/>
        <v>25</v>
      </c>
    </row>
    <row r="3626" spans="1:17">
      <c r="A3626" t="s">
        <v>19331</v>
      </c>
      <c r="B3626" t="s">
        <v>19332</v>
      </c>
      <c r="C3626">
        <v>1</v>
      </c>
      <c r="D3626" s="1">
        <v>45877</v>
      </c>
      <c r="E3626" s="1">
        <v>45965</v>
      </c>
      <c r="F3626" t="s">
        <v>19287</v>
      </c>
      <c r="G3626" t="s">
        <v>19</v>
      </c>
      <c r="H3626" t="s">
        <v>19333</v>
      </c>
      <c r="I3626" t="s">
        <v>21</v>
      </c>
      <c r="J3626" t="s">
        <v>22</v>
      </c>
      <c r="K3626" t="s">
        <v>66</v>
      </c>
      <c r="L3626" t="s">
        <v>67</v>
      </c>
      <c r="N3626" t="s">
        <v>1541</v>
      </c>
      <c r="P3626" t="s">
        <v>2550</v>
      </c>
      <c r="Q3626">
        <f t="shared" si="56"/>
        <v>14</v>
      </c>
    </row>
    <row r="3627" spans="1:17">
      <c r="A3627" t="s">
        <v>19336</v>
      </c>
      <c r="B3627" t="s">
        <v>19337</v>
      </c>
      <c r="C3627">
        <v>1</v>
      </c>
      <c r="D3627" s="1">
        <v>45877</v>
      </c>
      <c r="E3627" s="1">
        <v>45965</v>
      </c>
      <c r="F3627" t="s">
        <v>19287</v>
      </c>
      <c r="G3627" t="s">
        <v>19</v>
      </c>
      <c r="H3627" t="s">
        <v>19338</v>
      </c>
      <c r="I3627" t="s">
        <v>21</v>
      </c>
      <c r="J3627" t="s">
        <v>22</v>
      </c>
      <c r="K3627" t="s">
        <v>66</v>
      </c>
      <c r="L3627" t="s">
        <v>67</v>
      </c>
      <c r="N3627" t="s">
        <v>748</v>
      </c>
      <c r="P3627" t="s">
        <v>749</v>
      </c>
      <c r="Q3627">
        <f t="shared" si="56"/>
        <v>146</v>
      </c>
    </row>
    <row r="3628" spans="1:17">
      <c r="A3628" t="s">
        <v>19528</v>
      </c>
      <c r="B3628" t="s">
        <v>19529</v>
      </c>
      <c r="C3628">
        <v>1</v>
      </c>
      <c r="D3628" s="1">
        <v>45877</v>
      </c>
      <c r="E3628" s="1">
        <v>45967</v>
      </c>
      <c r="F3628" t="s">
        <v>19496</v>
      </c>
      <c r="G3628" t="s">
        <v>19</v>
      </c>
      <c r="H3628" t="s">
        <v>19530</v>
      </c>
      <c r="I3628" t="s">
        <v>21</v>
      </c>
      <c r="J3628" t="s">
        <v>22</v>
      </c>
      <c r="K3628" t="s">
        <v>66</v>
      </c>
      <c r="L3628" t="s">
        <v>67</v>
      </c>
      <c r="N3628" t="s">
        <v>19531</v>
      </c>
      <c r="P3628" t="s">
        <v>1065</v>
      </c>
      <c r="Q3628">
        <f t="shared" si="56"/>
        <v>17</v>
      </c>
    </row>
    <row r="3629" spans="1:17">
      <c r="A3629" t="s">
        <v>19807</v>
      </c>
      <c r="B3629" t="s">
        <v>19808</v>
      </c>
      <c r="C3629">
        <v>1</v>
      </c>
      <c r="D3629" s="1">
        <v>45877</v>
      </c>
      <c r="E3629" s="1">
        <v>45972</v>
      </c>
      <c r="F3629" t="s">
        <v>19788</v>
      </c>
      <c r="G3629" t="s">
        <v>19</v>
      </c>
      <c r="H3629" t="s">
        <v>19809</v>
      </c>
      <c r="I3629" t="s">
        <v>21</v>
      </c>
      <c r="J3629" t="s">
        <v>22</v>
      </c>
      <c r="K3629" t="s">
        <v>66</v>
      </c>
      <c r="L3629" t="s">
        <v>67</v>
      </c>
      <c r="N3629" t="s">
        <v>3956</v>
      </c>
      <c r="P3629" t="s">
        <v>7257</v>
      </c>
      <c r="Q3629">
        <f t="shared" si="56"/>
        <v>13</v>
      </c>
    </row>
    <row r="3630" spans="1:17">
      <c r="A3630" t="s">
        <v>1183</v>
      </c>
      <c r="B3630" t="s">
        <v>1184</v>
      </c>
      <c r="C3630">
        <v>1</v>
      </c>
      <c r="D3630" s="1">
        <v>45880</v>
      </c>
      <c r="E3630" s="1">
        <v>45986</v>
      </c>
      <c r="F3630" t="s">
        <v>1087</v>
      </c>
      <c r="G3630" t="s">
        <v>19</v>
      </c>
      <c r="H3630" t="s">
        <v>1185</v>
      </c>
      <c r="I3630" t="s">
        <v>21</v>
      </c>
      <c r="J3630" t="s">
        <v>22</v>
      </c>
      <c r="K3630" t="s">
        <v>1186</v>
      </c>
      <c r="L3630" t="s">
        <v>1187</v>
      </c>
      <c r="N3630" t="s">
        <v>1188</v>
      </c>
      <c r="P3630" t="s">
        <v>596</v>
      </c>
      <c r="Q3630">
        <f t="shared" si="56"/>
        <v>37</v>
      </c>
    </row>
    <row r="3631" spans="1:17">
      <c r="A3631" t="s">
        <v>5572</v>
      </c>
      <c r="B3631" t="s">
        <v>5573</v>
      </c>
      <c r="C3631">
        <v>1</v>
      </c>
      <c r="D3631" s="1">
        <v>45880</v>
      </c>
      <c r="E3631" s="1">
        <v>46042</v>
      </c>
      <c r="F3631" t="s">
        <v>5545</v>
      </c>
      <c r="G3631" t="s">
        <v>19</v>
      </c>
      <c r="H3631" t="s">
        <v>5574</v>
      </c>
      <c r="I3631" t="s">
        <v>21</v>
      </c>
      <c r="J3631" t="s">
        <v>22</v>
      </c>
      <c r="K3631" t="s">
        <v>3071</v>
      </c>
      <c r="L3631" t="s">
        <v>229</v>
      </c>
      <c r="N3631" t="s">
        <v>683</v>
      </c>
      <c r="P3631" t="s">
        <v>1012</v>
      </c>
      <c r="Q3631">
        <f t="shared" si="56"/>
        <v>33</v>
      </c>
    </row>
    <row r="3632" spans="1:17">
      <c r="A3632" t="s">
        <v>8098</v>
      </c>
      <c r="B3632" t="s">
        <v>8099</v>
      </c>
      <c r="C3632">
        <v>2</v>
      </c>
      <c r="D3632" s="1">
        <v>45880</v>
      </c>
      <c r="F3632" t="s">
        <v>8100</v>
      </c>
      <c r="G3632" t="s">
        <v>29</v>
      </c>
      <c r="H3632" t="s">
        <v>8101</v>
      </c>
      <c r="I3632" t="s">
        <v>21</v>
      </c>
      <c r="J3632" t="s">
        <v>22</v>
      </c>
      <c r="K3632" t="s">
        <v>307</v>
      </c>
      <c r="L3632" t="s">
        <v>179</v>
      </c>
      <c r="N3632" t="s">
        <v>6527</v>
      </c>
      <c r="P3632" t="s">
        <v>2080</v>
      </c>
      <c r="Q3632">
        <f t="shared" si="56"/>
        <v>32</v>
      </c>
    </row>
    <row r="3633" spans="1:17">
      <c r="A3633" t="s">
        <v>15826</v>
      </c>
      <c r="B3633" t="s">
        <v>15827</v>
      </c>
      <c r="C3633">
        <v>1</v>
      </c>
      <c r="D3633" s="1">
        <v>45880</v>
      </c>
      <c r="E3633" s="1">
        <v>45937</v>
      </c>
      <c r="F3633" t="s">
        <v>16160</v>
      </c>
      <c r="G3633" t="s">
        <v>19</v>
      </c>
      <c r="H3633" t="s">
        <v>15828</v>
      </c>
      <c r="I3633" t="s">
        <v>21</v>
      </c>
      <c r="J3633" t="s">
        <v>22</v>
      </c>
      <c r="K3633" t="s">
        <v>747</v>
      </c>
      <c r="L3633" t="s">
        <v>229</v>
      </c>
      <c r="N3633" t="s">
        <v>748</v>
      </c>
      <c r="P3633" t="s">
        <v>749</v>
      </c>
      <c r="Q3633">
        <f t="shared" si="56"/>
        <v>146</v>
      </c>
    </row>
    <row r="3634" spans="1:17">
      <c r="A3634" t="s">
        <v>18556</v>
      </c>
      <c r="B3634" t="s">
        <v>18557</v>
      </c>
      <c r="C3634">
        <v>1</v>
      </c>
      <c r="D3634" s="1">
        <v>45880</v>
      </c>
      <c r="E3634" s="1">
        <v>45888</v>
      </c>
      <c r="F3634" t="s">
        <v>18444</v>
      </c>
      <c r="G3634" t="s">
        <v>19</v>
      </c>
      <c r="H3634" t="s">
        <v>18558</v>
      </c>
      <c r="I3634" t="s">
        <v>21</v>
      </c>
      <c r="J3634" t="s">
        <v>22</v>
      </c>
      <c r="K3634" t="s">
        <v>2253</v>
      </c>
      <c r="L3634" t="s">
        <v>2254</v>
      </c>
      <c r="N3634" t="s">
        <v>2006</v>
      </c>
      <c r="P3634" t="s">
        <v>2642</v>
      </c>
      <c r="Q3634">
        <f t="shared" si="56"/>
        <v>5</v>
      </c>
    </row>
    <row r="3635" spans="1:17">
      <c r="A3635" t="s">
        <v>18679</v>
      </c>
      <c r="B3635" t="s">
        <v>18680</v>
      </c>
      <c r="C3635">
        <v>1</v>
      </c>
      <c r="D3635" s="1">
        <v>45880</v>
      </c>
      <c r="E3635" s="1">
        <v>45888</v>
      </c>
      <c r="F3635" t="s">
        <v>18444</v>
      </c>
      <c r="G3635" t="s">
        <v>19</v>
      </c>
      <c r="H3635" t="s">
        <v>18681</v>
      </c>
      <c r="I3635" t="s">
        <v>21</v>
      </c>
      <c r="J3635" t="s">
        <v>22</v>
      </c>
      <c r="K3635" t="s">
        <v>2253</v>
      </c>
      <c r="L3635" t="s">
        <v>2254</v>
      </c>
      <c r="N3635" t="s">
        <v>2006</v>
      </c>
      <c r="P3635" t="s">
        <v>2642</v>
      </c>
      <c r="Q3635">
        <f t="shared" si="56"/>
        <v>5</v>
      </c>
    </row>
    <row r="3636" spans="1:17">
      <c r="A3636" t="s">
        <v>1046</v>
      </c>
      <c r="B3636" t="s">
        <v>1047</v>
      </c>
      <c r="C3636">
        <v>2</v>
      </c>
      <c r="D3636" s="1">
        <v>45881</v>
      </c>
      <c r="E3636" s="1">
        <v>45986</v>
      </c>
      <c r="F3636" t="s">
        <v>977</v>
      </c>
      <c r="G3636" t="s">
        <v>19</v>
      </c>
      <c r="H3636" t="s">
        <v>1048</v>
      </c>
      <c r="I3636" t="s">
        <v>21</v>
      </c>
      <c r="J3636" t="s">
        <v>22</v>
      </c>
      <c r="K3636" t="s">
        <v>1049</v>
      </c>
      <c r="L3636" t="s">
        <v>1050</v>
      </c>
      <c r="N3636" t="s">
        <v>1051</v>
      </c>
      <c r="P3636" t="s">
        <v>1052</v>
      </c>
      <c r="Q3636">
        <f t="shared" si="56"/>
        <v>14</v>
      </c>
    </row>
    <row r="3637" spans="1:17">
      <c r="A3637" t="s">
        <v>2705</v>
      </c>
      <c r="B3637" t="s">
        <v>2706</v>
      </c>
      <c r="C3637">
        <v>2</v>
      </c>
      <c r="D3637" s="1">
        <v>45881</v>
      </c>
      <c r="E3637" s="1">
        <v>46007</v>
      </c>
      <c r="F3637" t="s">
        <v>2660</v>
      </c>
      <c r="G3637" t="s">
        <v>19</v>
      </c>
      <c r="H3637" t="s">
        <v>2707</v>
      </c>
      <c r="I3637" t="s">
        <v>21</v>
      </c>
      <c r="J3637" t="s">
        <v>22</v>
      </c>
      <c r="K3637" t="s">
        <v>112</v>
      </c>
      <c r="L3637" t="s">
        <v>113</v>
      </c>
      <c r="N3637" t="s">
        <v>114</v>
      </c>
      <c r="P3637" t="s">
        <v>115</v>
      </c>
      <c r="Q3637">
        <f t="shared" si="56"/>
        <v>3</v>
      </c>
    </row>
    <row r="3638" spans="1:17">
      <c r="A3638" t="s">
        <v>2744</v>
      </c>
      <c r="B3638" t="s">
        <v>2745</v>
      </c>
      <c r="C3638">
        <v>2</v>
      </c>
      <c r="D3638" s="1">
        <v>45881</v>
      </c>
      <c r="E3638" s="1">
        <v>46007</v>
      </c>
      <c r="F3638" t="s">
        <v>2660</v>
      </c>
      <c r="G3638" t="s">
        <v>19</v>
      </c>
      <c r="H3638" t="s">
        <v>2746</v>
      </c>
      <c r="I3638" t="s">
        <v>21</v>
      </c>
      <c r="J3638" t="s">
        <v>22</v>
      </c>
      <c r="K3638" t="s">
        <v>31</v>
      </c>
      <c r="L3638" t="s">
        <v>32</v>
      </c>
      <c r="N3638" t="s">
        <v>398</v>
      </c>
      <c r="P3638" t="s">
        <v>679</v>
      </c>
      <c r="Q3638">
        <f t="shared" si="56"/>
        <v>66</v>
      </c>
    </row>
    <row r="3639" spans="1:17">
      <c r="A3639" t="s">
        <v>5269</v>
      </c>
      <c r="B3639" t="s">
        <v>5270</v>
      </c>
      <c r="C3639">
        <v>2</v>
      </c>
      <c r="D3639" s="1">
        <v>45881</v>
      </c>
      <c r="E3639" s="1">
        <v>46035</v>
      </c>
      <c r="F3639" t="s">
        <v>5209</v>
      </c>
      <c r="G3639" t="s">
        <v>19</v>
      </c>
      <c r="H3639" t="s">
        <v>5271</v>
      </c>
      <c r="I3639" t="s">
        <v>21</v>
      </c>
      <c r="J3639" t="s">
        <v>22</v>
      </c>
      <c r="K3639" t="s">
        <v>112</v>
      </c>
      <c r="L3639" t="s">
        <v>113</v>
      </c>
      <c r="N3639" t="s">
        <v>273</v>
      </c>
      <c r="P3639" t="s">
        <v>2282</v>
      </c>
      <c r="Q3639">
        <f t="shared" si="56"/>
        <v>10</v>
      </c>
    </row>
    <row r="3640" spans="1:17">
      <c r="A3640" t="s">
        <v>5421</v>
      </c>
      <c r="B3640" t="s">
        <v>5422</v>
      </c>
      <c r="C3640">
        <v>1</v>
      </c>
      <c r="D3640" s="1">
        <v>45881</v>
      </c>
      <c r="E3640" s="1">
        <v>45897</v>
      </c>
      <c r="F3640" t="s">
        <v>5386</v>
      </c>
      <c r="G3640" t="s">
        <v>19</v>
      </c>
      <c r="I3640" t="s">
        <v>21</v>
      </c>
      <c r="J3640" t="s">
        <v>22</v>
      </c>
      <c r="K3640" t="s">
        <v>1268</v>
      </c>
      <c r="L3640" t="s">
        <v>1269</v>
      </c>
      <c r="N3640" t="s">
        <v>5423</v>
      </c>
      <c r="P3640" t="s">
        <v>4429</v>
      </c>
      <c r="Q3640">
        <f t="shared" si="56"/>
        <v>8</v>
      </c>
    </row>
    <row r="3641" spans="1:17">
      <c r="A3641" t="s">
        <v>5449</v>
      </c>
      <c r="B3641" t="s">
        <v>5450</v>
      </c>
      <c r="C3641">
        <v>2</v>
      </c>
      <c r="D3641" s="1">
        <v>45881</v>
      </c>
      <c r="E3641" s="1">
        <v>45897</v>
      </c>
      <c r="F3641" t="s">
        <v>5386</v>
      </c>
      <c r="G3641" t="s">
        <v>19</v>
      </c>
      <c r="H3641" t="s">
        <v>5451</v>
      </c>
      <c r="I3641" t="s">
        <v>21</v>
      </c>
      <c r="J3641" t="s">
        <v>22</v>
      </c>
      <c r="K3641" t="s">
        <v>726</v>
      </c>
      <c r="L3641" t="s">
        <v>727</v>
      </c>
      <c r="N3641" t="s">
        <v>1530</v>
      </c>
      <c r="P3641" t="s">
        <v>1118</v>
      </c>
      <c r="Q3641">
        <f t="shared" si="56"/>
        <v>4</v>
      </c>
    </row>
    <row r="3642" spans="1:17">
      <c r="A3642" t="s">
        <v>7919</v>
      </c>
      <c r="B3642" t="s">
        <v>7920</v>
      </c>
      <c r="C3642">
        <v>1</v>
      </c>
      <c r="D3642" s="1">
        <v>45881</v>
      </c>
      <c r="E3642" s="1">
        <v>45902</v>
      </c>
      <c r="F3642" t="s">
        <v>7449</v>
      </c>
      <c r="G3642" t="s">
        <v>19</v>
      </c>
      <c r="H3642" t="s">
        <v>7921</v>
      </c>
      <c r="I3642" t="s">
        <v>21</v>
      </c>
      <c r="J3642" t="s">
        <v>22</v>
      </c>
      <c r="K3642" t="s">
        <v>7922</v>
      </c>
      <c r="L3642" t="s">
        <v>7923</v>
      </c>
      <c r="N3642" t="s">
        <v>7924</v>
      </c>
      <c r="P3642" t="s">
        <v>7925</v>
      </c>
      <c r="Q3642">
        <f t="shared" si="56"/>
        <v>6</v>
      </c>
    </row>
    <row r="3643" spans="1:17">
      <c r="A3643" t="s">
        <v>8081</v>
      </c>
      <c r="B3643" t="s">
        <v>8082</v>
      </c>
      <c r="C3643">
        <v>2</v>
      </c>
      <c r="D3643" s="1">
        <v>45881</v>
      </c>
      <c r="F3643" t="s">
        <v>8083</v>
      </c>
      <c r="G3643" t="s">
        <v>29</v>
      </c>
      <c r="H3643" t="s">
        <v>8084</v>
      </c>
      <c r="I3643" t="s">
        <v>21</v>
      </c>
      <c r="J3643" t="s">
        <v>22</v>
      </c>
      <c r="K3643" t="s">
        <v>171</v>
      </c>
      <c r="L3643" t="s">
        <v>172</v>
      </c>
      <c r="N3643" t="s">
        <v>8085</v>
      </c>
      <c r="P3643" t="s">
        <v>8086</v>
      </c>
      <c r="Q3643">
        <f t="shared" si="56"/>
        <v>3</v>
      </c>
    </row>
    <row r="3644" spans="1:17">
      <c r="A3644" t="s">
        <v>8091</v>
      </c>
      <c r="B3644" t="s">
        <v>8092</v>
      </c>
      <c r="C3644">
        <v>1</v>
      </c>
      <c r="D3644" s="1">
        <v>45881</v>
      </c>
      <c r="F3644" t="s">
        <v>8083</v>
      </c>
      <c r="G3644" t="s">
        <v>29</v>
      </c>
      <c r="H3644" t="s">
        <v>8093</v>
      </c>
      <c r="I3644" t="s">
        <v>21</v>
      </c>
      <c r="J3644" t="s">
        <v>22</v>
      </c>
      <c r="K3644" t="s">
        <v>1793</v>
      </c>
      <c r="L3644" t="s">
        <v>1794</v>
      </c>
      <c r="N3644" t="s">
        <v>8094</v>
      </c>
      <c r="P3644" t="s">
        <v>735</v>
      </c>
      <c r="Q3644">
        <f t="shared" si="56"/>
        <v>23</v>
      </c>
    </row>
    <row r="3645" spans="1:17">
      <c r="A3645" t="s">
        <v>8095</v>
      </c>
      <c r="B3645" t="s">
        <v>8096</v>
      </c>
      <c r="C3645">
        <v>1</v>
      </c>
      <c r="D3645" s="1">
        <v>45881</v>
      </c>
      <c r="F3645" t="s">
        <v>8083</v>
      </c>
      <c r="G3645" t="s">
        <v>29</v>
      </c>
      <c r="H3645" t="s">
        <v>8097</v>
      </c>
      <c r="I3645" t="s">
        <v>21</v>
      </c>
      <c r="J3645" t="s">
        <v>22</v>
      </c>
      <c r="K3645" t="s">
        <v>307</v>
      </c>
      <c r="L3645" t="s">
        <v>179</v>
      </c>
      <c r="N3645" t="s">
        <v>3288</v>
      </c>
      <c r="P3645" t="s">
        <v>3289</v>
      </c>
      <c r="Q3645">
        <f t="shared" si="56"/>
        <v>6</v>
      </c>
    </row>
    <row r="3646" spans="1:17">
      <c r="A3646" t="s">
        <v>10525</v>
      </c>
      <c r="B3646" t="s">
        <v>10526</v>
      </c>
      <c r="C3646">
        <v>1</v>
      </c>
      <c r="D3646" s="1">
        <v>45881</v>
      </c>
      <c r="E3646" s="1">
        <v>45909</v>
      </c>
      <c r="F3646" t="s">
        <v>10419</v>
      </c>
      <c r="G3646" t="s">
        <v>19</v>
      </c>
      <c r="H3646" t="s">
        <v>10527</v>
      </c>
      <c r="I3646" t="s">
        <v>21</v>
      </c>
      <c r="J3646" t="s">
        <v>22</v>
      </c>
      <c r="K3646" t="s">
        <v>307</v>
      </c>
      <c r="L3646" t="s">
        <v>179</v>
      </c>
      <c r="N3646" t="s">
        <v>622</v>
      </c>
      <c r="P3646" t="s">
        <v>623</v>
      </c>
      <c r="Q3646">
        <f t="shared" si="56"/>
        <v>23</v>
      </c>
    </row>
    <row r="3647" spans="1:17">
      <c r="A3647" t="s">
        <v>10005</v>
      </c>
      <c r="B3647" t="s">
        <v>10006</v>
      </c>
      <c r="C3647">
        <v>2</v>
      </c>
      <c r="D3647" s="1">
        <v>45881</v>
      </c>
      <c r="E3647" s="1">
        <v>45912</v>
      </c>
      <c r="F3647" t="s">
        <v>11703</v>
      </c>
      <c r="G3647" t="s">
        <v>19</v>
      </c>
      <c r="H3647" t="s">
        <v>10007</v>
      </c>
      <c r="I3647" t="s">
        <v>21</v>
      </c>
      <c r="J3647" t="s">
        <v>22</v>
      </c>
      <c r="K3647" t="s">
        <v>3577</v>
      </c>
      <c r="L3647" t="s">
        <v>3578</v>
      </c>
      <c r="N3647" t="s">
        <v>4746</v>
      </c>
      <c r="P3647" t="s">
        <v>4747</v>
      </c>
      <c r="Q3647">
        <f t="shared" si="56"/>
        <v>4</v>
      </c>
    </row>
    <row r="3648" spans="1:17">
      <c r="A3648" t="s">
        <v>11827</v>
      </c>
      <c r="B3648" t="s">
        <v>11828</v>
      </c>
      <c r="C3648">
        <v>1</v>
      </c>
      <c r="D3648" s="1">
        <v>45881</v>
      </c>
      <c r="E3648" s="1">
        <v>45912</v>
      </c>
      <c r="F3648" t="s">
        <v>11703</v>
      </c>
      <c r="G3648" t="s">
        <v>19</v>
      </c>
      <c r="H3648" t="s">
        <v>11829</v>
      </c>
      <c r="I3648" t="s">
        <v>21</v>
      </c>
      <c r="J3648" t="s">
        <v>22</v>
      </c>
      <c r="K3648" t="s">
        <v>307</v>
      </c>
      <c r="L3648" t="s">
        <v>179</v>
      </c>
      <c r="N3648" t="s">
        <v>5211</v>
      </c>
      <c r="P3648" t="s">
        <v>399</v>
      </c>
      <c r="Q3648">
        <f t="shared" si="56"/>
        <v>64</v>
      </c>
    </row>
    <row r="3649" spans="1:17">
      <c r="A3649" t="s">
        <v>12813</v>
      </c>
      <c r="B3649" t="s">
        <v>12814</v>
      </c>
      <c r="C3649">
        <v>1</v>
      </c>
      <c r="D3649" s="1">
        <v>45881</v>
      </c>
      <c r="E3649" s="1">
        <v>45916</v>
      </c>
      <c r="F3649" t="s">
        <v>12690</v>
      </c>
      <c r="G3649" t="s">
        <v>19</v>
      </c>
      <c r="H3649" t="s">
        <v>12815</v>
      </c>
      <c r="I3649" t="s">
        <v>21</v>
      </c>
      <c r="J3649" t="s">
        <v>22</v>
      </c>
      <c r="K3649" t="s">
        <v>3322</v>
      </c>
      <c r="L3649" t="s">
        <v>3323</v>
      </c>
      <c r="N3649" t="s">
        <v>1130</v>
      </c>
      <c r="P3649" t="s">
        <v>1131</v>
      </c>
      <c r="Q3649">
        <f t="shared" si="56"/>
        <v>60</v>
      </c>
    </row>
    <row r="3650" spans="1:17">
      <c r="A3650" t="s">
        <v>12910</v>
      </c>
      <c r="B3650" t="s">
        <v>12911</v>
      </c>
      <c r="C3650">
        <v>2</v>
      </c>
      <c r="D3650" s="1">
        <v>45881</v>
      </c>
      <c r="E3650" s="1">
        <v>45916</v>
      </c>
      <c r="F3650" t="s">
        <v>12690</v>
      </c>
      <c r="G3650" t="s">
        <v>19</v>
      </c>
      <c r="H3650" t="s">
        <v>12912</v>
      </c>
      <c r="I3650" t="s">
        <v>21</v>
      </c>
      <c r="J3650" t="s">
        <v>22</v>
      </c>
      <c r="K3650" t="s">
        <v>307</v>
      </c>
      <c r="L3650" t="s">
        <v>179</v>
      </c>
      <c r="N3650" t="s">
        <v>291</v>
      </c>
      <c r="P3650" t="s">
        <v>825</v>
      </c>
      <c r="Q3650">
        <f t="shared" si="56"/>
        <v>23</v>
      </c>
    </row>
    <row r="3651" spans="1:17">
      <c r="A3651" t="s">
        <v>15913</v>
      </c>
      <c r="B3651" t="s">
        <v>15914</v>
      </c>
      <c r="C3651">
        <v>1</v>
      </c>
      <c r="D3651" s="1">
        <v>45881</v>
      </c>
      <c r="E3651" s="1">
        <v>45937</v>
      </c>
      <c r="F3651" t="s">
        <v>15911</v>
      </c>
      <c r="G3651" t="s">
        <v>19</v>
      </c>
      <c r="H3651" t="s">
        <v>15915</v>
      </c>
      <c r="I3651" t="s">
        <v>21</v>
      </c>
      <c r="J3651" t="s">
        <v>22</v>
      </c>
      <c r="K3651" t="s">
        <v>1966</v>
      </c>
      <c r="L3651" t="s">
        <v>1967</v>
      </c>
      <c r="N3651" t="s">
        <v>2503</v>
      </c>
      <c r="P3651" t="s">
        <v>274</v>
      </c>
      <c r="Q3651">
        <f t="shared" ref="Q3651:Q3714" si="57" xml:space="preserve"> COUNTIF($P:$P,P3651)</f>
        <v>44</v>
      </c>
    </row>
    <row r="3652" spans="1:17">
      <c r="A3652" t="s">
        <v>16003</v>
      </c>
      <c r="B3652" t="s">
        <v>16004</v>
      </c>
      <c r="C3652">
        <v>1</v>
      </c>
      <c r="D3652" s="1">
        <v>45881</v>
      </c>
      <c r="E3652" s="1">
        <v>45937</v>
      </c>
      <c r="F3652" t="s">
        <v>15911</v>
      </c>
      <c r="G3652" t="s">
        <v>19</v>
      </c>
      <c r="H3652" t="s">
        <v>16005</v>
      </c>
      <c r="I3652" t="s">
        <v>21</v>
      </c>
      <c r="J3652" t="s">
        <v>22</v>
      </c>
      <c r="K3652" t="s">
        <v>307</v>
      </c>
      <c r="L3652" t="s">
        <v>179</v>
      </c>
      <c r="N3652" t="s">
        <v>25</v>
      </c>
      <c r="P3652" t="s">
        <v>26</v>
      </c>
      <c r="Q3652">
        <f t="shared" si="57"/>
        <v>44</v>
      </c>
    </row>
    <row r="3653" spans="1:17">
      <c r="A3653" t="s">
        <v>16094</v>
      </c>
      <c r="B3653" t="s">
        <v>16095</v>
      </c>
      <c r="C3653">
        <v>2</v>
      </c>
      <c r="D3653" s="1">
        <v>45881</v>
      </c>
      <c r="E3653" s="1">
        <v>45937</v>
      </c>
      <c r="F3653" t="s">
        <v>15911</v>
      </c>
      <c r="G3653" t="s">
        <v>19</v>
      </c>
      <c r="H3653" t="s">
        <v>16096</v>
      </c>
      <c r="I3653" t="s">
        <v>21</v>
      </c>
      <c r="J3653" t="s">
        <v>22</v>
      </c>
      <c r="K3653" t="s">
        <v>988</v>
      </c>
      <c r="L3653" t="s">
        <v>795</v>
      </c>
      <c r="N3653" t="s">
        <v>754</v>
      </c>
      <c r="P3653" t="s">
        <v>2332</v>
      </c>
      <c r="Q3653">
        <f t="shared" si="57"/>
        <v>58</v>
      </c>
    </row>
    <row r="3654" spans="1:17">
      <c r="A3654" t="s">
        <v>16279</v>
      </c>
      <c r="B3654" t="s">
        <v>16280</v>
      </c>
      <c r="C3654">
        <v>1</v>
      </c>
      <c r="D3654" s="1">
        <v>45881</v>
      </c>
      <c r="E3654" s="1">
        <v>45939</v>
      </c>
      <c r="F3654" t="s">
        <v>16268</v>
      </c>
      <c r="G3654" t="s">
        <v>19</v>
      </c>
      <c r="I3654" t="s">
        <v>21</v>
      </c>
      <c r="J3654" t="s">
        <v>22</v>
      </c>
      <c r="K3654" t="s">
        <v>1268</v>
      </c>
      <c r="L3654" t="s">
        <v>1269</v>
      </c>
      <c r="N3654" t="s">
        <v>5423</v>
      </c>
      <c r="P3654" t="s">
        <v>4429</v>
      </c>
      <c r="Q3654">
        <f t="shared" si="57"/>
        <v>8</v>
      </c>
    </row>
    <row r="3655" spans="1:17">
      <c r="A3655" t="s">
        <v>17234</v>
      </c>
      <c r="B3655" t="s">
        <v>17235</v>
      </c>
      <c r="C3655">
        <v>1</v>
      </c>
      <c r="D3655" s="1">
        <v>45881</v>
      </c>
      <c r="E3655" s="1">
        <v>45888</v>
      </c>
      <c r="F3655" t="s">
        <v>17220</v>
      </c>
      <c r="G3655" t="s">
        <v>19</v>
      </c>
      <c r="H3655" t="s">
        <v>17236</v>
      </c>
      <c r="I3655" t="s">
        <v>21</v>
      </c>
      <c r="J3655" t="s">
        <v>22</v>
      </c>
      <c r="K3655" t="s">
        <v>185</v>
      </c>
      <c r="L3655" t="s">
        <v>186</v>
      </c>
      <c r="N3655" t="s">
        <v>187</v>
      </c>
      <c r="P3655" t="s">
        <v>1657</v>
      </c>
      <c r="Q3655">
        <f t="shared" si="57"/>
        <v>7</v>
      </c>
    </row>
    <row r="3656" spans="1:17">
      <c r="A3656" t="s">
        <v>17589</v>
      </c>
      <c r="B3656" t="s">
        <v>17590</v>
      </c>
      <c r="C3656">
        <v>1</v>
      </c>
      <c r="D3656" s="1">
        <v>45881</v>
      </c>
      <c r="E3656" s="1">
        <v>45888</v>
      </c>
      <c r="F3656" t="s">
        <v>17220</v>
      </c>
      <c r="G3656" t="s">
        <v>19</v>
      </c>
      <c r="H3656" t="s">
        <v>17591</v>
      </c>
      <c r="I3656" t="s">
        <v>21</v>
      </c>
      <c r="J3656" t="s">
        <v>22</v>
      </c>
      <c r="K3656" t="s">
        <v>1998</v>
      </c>
      <c r="L3656" t="s">
        <v>5099</v>
      </c>
      <c r="N3656" t="s">
        <v>291</v>
      </c>
      <c r="P3656" t="s">
        <v>292</v>
      </c>
      <c r="Q3656">
        <f t="shared" si="57"/>
        <v>50</v>
      </c>
    </row>
    <row r="3657" spans="1:17">
      <c r="A3657" t="s">
        <v>2189</v>
      </c>
      <c r="B3657" t="s">
        <v>2190</v>
      </c>
      <c r="C3657">
        <v>1</v>
      </c>
      <c r="D3657" s="1">
        <v>45881</v>
      </c>
      <c r="E3657" s="1">
        <v>45888</v>
      </c>
      <c r="F3657" t="s">
        <v>17220</v>
      </c>
      <c r="G3657" t="s">
        <v>19</v>
      </c>
      <c r="H3657" t="s">
        <v>2191</v>
      </c>
      <c r="I3657" t="s">
        <v>21</v>
      </c>
      <c r="J3657" t="s">
        <v>22</v>
      </c>
      <c r="K3657" t="s">
        <v>326</v>
      </c>
      <c r="L3657" t="s">
        <v>327</v>
      </c>
      <c r="N3657" t="s">
        <v>328</v>
      </c>
      <c r="P3657" t="s">
        <v>329</v>
      </c>
      <c r="Q3657">
        <f t="shared" si="57"/>
        <v>51</v>
      </c>
    </row>
    <row r="3658" spans="1:17">
      <c r="A3658" t="s">
        <v>17649</v>
      </c>
      <c r="B3658" t="s">
        <v>17650</v>
      </c>
      <c r="C3658">
        <v>1</v>
      </c>
      <c r="D3658" s="1">
        <v>45881</v>
      </c>
      <c r="E3658" s="1">
        <v>45888</v>
      </c>
      <c r="F3658" t="s">
        <v>17220</v>
      </c>
      <c r="G3658" t="s">
        <v>19</v>
      </c>
      <c r="H3658" t="s">
        <v>17651</v>
      </c>
      <c r="I3658" t="s">
        <v>21</v>
      </c>
      <c r="J3658" t="s">
        <v>22</v>
      </c>
      <c r="K3658" t="s">
        <v>1561</v>
      </c>
      <c r="L3658" t="s">
        <v>17652</v>
      </c>
      <c r="N3658" t="s">
        <v>2521</v>
      </c>
      <c r="P3658" t="s">
        <v>1564</v>
      </c>
      <c r="Q3658">
        <f t="shared" si="57"/>
        <v>4</v>
      </c>
    </row>
    <row r="3659" spans="1:17">
      <c r="A3659" t="s">
        <v>17656</v>
      </c>
      <c r="B3659" t="s">
        <v>17657</v>
      </c>
      <c r="C3659">
        <v>1</v>
      </c>
      <c r="D3659" s="1">
        <v>45881</v>
      </c>
      <c r="E3659" s="1">
        <v>45888</v>
      </c>
      <c r="F3659" t="s">
        <v>17220</v>
      </c>
      <c r="G3659" t="s">
        <v>19</v>
      </c>
      <c r="H3659" t="s">
        <v>17658</v>
      </c>
      <c r="I3659" t="s">
        <v>21</v>
      </c>
      <c r="J3659" t="s">
        <v>22</v>
      </c>
      <c r="K3659" t="s">
        <v>886</v>
      </c>
      <c r="L3659" t="s">
        <v>887</v>
      </c>
      <c r="N3659" t="s">
        <v>8422</v>
      </c>
      <c r="P3659" t="s">
        <v>17659</v>
      </c>
      <c r="Q3659">
        <f t="shared" si="57"/>
        <v>1</v>
      </c>
    </row>
    <row r="3660" spans="1:17">
      <c r="A3660" t="s">
        <v>17948</v>
      </c>
      <c r="B3660" t="s">
        <v>17949</v>
      </c>
      <c r="C3660">
        <v>2</v>
      </c>
      <c r="D3660" s="1">
        <v>45881</v>
      </c>
      <c r="E3660" s="1">
        <v>45952</v>
      </c>
      <c r="F3660" t="s">
        <v>17938</v>
      </c>
      <c r="G3660" t="s">
        <v>19</v>
      </c>
      <c r="H3660" t="s">
        <v>17950</v>
      </c>
      <c r="I3660" t="s">
        <v>21</v>
      </c>
      <c r="J3660" t="s">
        <v>22</v>
      </c>
      <c r="K3660" t="s">
        <v>31</v>
      </c>
      <c r="L3660" t="s">
        <v>32</v>
      </c>
      <c r="N3660" t="s">
        <v>261</v>
      </c>
      <c r="P3660" t="s">
        <v>121</v>
      </c>
      <c r="Q3660">
        <f t="shared" si="57"/>
        <v>96</v>
      </c>
    </row>
    <row r="3661" spans="1:17">
      <c r="A3661" t="s">
        <v>17951</v>
      </c>
      <c r="B3661" t="s">
        <v>17952</v>
      </c>
      <c r="C3661">
        <v>1</v>
      </c>
      <c r="D3661" s="1">
        <v>45881</v>
      </c>
      <c r="E3661" s="1">
        <v>45952</v>
      </c>
      <c r="F3661" t="s">
        <v>17938</v>
      </c>
      <c r="G3661" t="s">
        <v>19</v>
      </c>
      <c r="I3661" t="s">
        <v>21</v>
      </c>
      <c r="J3661" t="s">
        <v>22</v>
      </c>
      <c r="K3661" t="s">
        <v>1268</v>
      </c>
      <c r="L3661" t="s">
        <v>6148</v>
      </c>
      <c r="N3661" t="s">
        <v>7616</v>
      </c>
      <c r="P3661" t="s">
        <v>17953</v>
      </c>
      <c r="Q3661">
        <f t="shared" si="57"/>
        <v>1</v>
      </c>
    </row>
    <row r="3662" spans="1:17">
      <c r="A3662" t="s">
        <v>17986</v>
      </c>
      <c r="B3662" t="s">
        <v>17987</v>
      </c>
      <c r="C3662">
        <v>1</v>
      </c>
      <c r="D3662" s="1">
        <v>45881</v>
      </c>
      <c r="E3662" s="1">
        <v>45953</v>
      </c>
      <c r="F3662" t="s">
        <v>17985</v>
      </c>
      <c r="G3662" t="s">
        <v>19</v>
      </c>
      <c r="H3662" t="s">
        <v>17988</v>
      </c>
      <c r="I3662" t="s">
        <v>21</v>
      </c>
      <c r="J3662" t="s">
        <v>22</v>
      </c>
      <c r="K3662" t="s">
        <v>17989</v>
      </c>
      <c r="L3662" t="s">
        <v>203</v>
      </c>
      <c r="M3662" t="s">
        <v>1582</v>
      </c>
      <c r="N3662" t="s">
        <v>147</v>
      </c>
      <c r="P3662" t="s">
        <v>735</v>
      </c>
      <c r="Q3662">
        <f t="shared" si="57"/>
        <v>23</v>
      </c>
    </row>
    <row r="3663" spans="1:17">
      <c r="A3663" t="s">
        <v>18258</v>
      </c>
      <c r="B3663" t="s">
        <v>18259</v>
      </c>
      <c r="C3663">
        <v>2</v>
      </c>
      <c r="D3663" s="1">
        <v>45881</v>
      </c>
      <c r="E3663" s="1">
        <v>45958</v>
      </c>
      <c r="F3663" t="s">
        <v>18228</v>
      </c>
      <c r="G3663" t="s">
        <v>19</v>
      </c>
      <c r="H3663" t="s">
        <v>18260</v>
      </c>
      <c r="I3663" t="s">
        <v>21</v>
      </c>
      <c r="J3663" t="s">
        <v>22</v>
      </c>
      <c r="K3663" t="s">
        <v>112</v>
      </c>
      <c r="L3663" t="s">
        <v>113</v>
      </c>
      <c r="N3663" t="s">
        <v>114</v>
      </c>
      <c r="P3663" t="s">
        <v>115</v>
      </c>
      <c r="Q3663">
        <f t="shared" si="57"/>
        <v>3</v>
      </c>
    </row>
    <row r="3664" spans="1:17">
      <c r="A3664" t="s">
        <v>4091</v>
      </c>
      <c r="B3664" t="s">
        <v>4092</v>
      </c>
      <c r="C3664">
        <v>1</v>
      </c>
      <c r="D3664" s="1">
        <v>45881</v>
      </c>
      <c r="E3664" s="1">
        <v>45960</v>
      </c>
      <c r="F3664" t="s">
        <v>18413</v>
      </c>
      <c r="G3664" t="s">
        <v>19</v>
      </c>
      <c r="H3664" t="s">
        <v>4093</v>
      </c>
      <c r="I3664" t="s">
        <v>21</v>
      </c>
      <c r="J3664" t="s">
        <v>22</v>
      </c>
      <c r="K3664" t="s">
        <v>4094</v>
      </c>
      <c r="L3664" t="s">
        <v>4095</v>
      </c>
      <c r="N3664" t="s">
        <v>4096</v>
      </c>
      <c r="P3664" t="s">
        <v>4097</v>
      </c>
      <c r="Q3664">
        <f t="shared" si="57"/>
        <v>5</v>
      </c>
    </row>
    <row r="3665" spans="1:17">
      <c r="A3665" t="s">
        <v>19016</v>
      </c>
      <c r="B3665" t="s">
        <v>19017</v>
      </c>
      <c r="C3665">
        <v>1</v>
      </c>
      <c r="D3665" s="1">
        <v>45881</v>
      </c>
      <c r="E3665" s="1">
        <v>45965</v>
      </c>
      <c r="F3665" t="s">
        <v>18960</v>
      </c>
      <c r="G3665" t="s">
        <v>19</v>
      </c>
      <c r="I3665" t="s">
        <v>21</v>
      </c>
      <c r="J3665" t="s">
        <v>22</v>
      </c>
      <c r="K3665" t="s">
        <v>1268</v>
      </c>
      <c r="L3665" t="s">
        <v>19018</v>
      </c>
      <c r="N3665" t="s">
        <v>3538</v>
      </c>
      <c r="P3665" t="s">
        <v>7617</v>
      </c>
      <c r="Q3665">
        <f t="shared" si="57"/>
        <v>3</v>
      </c>
    </row>
    <row r="3666" spans="1:17">
      <c r="A3666" t="s">
        <v>4487</v>
      </c>
      <c r="B3666" t="s">
        <v>4488</v>
      </c>
      <c r="C3666">
        <v>1</v>
      </c>
      <c r="D3666" s="1">
        <v>45882</v>
      </c>
      <c r="E3666" s="1">
        <v>46024</v>
      </c>
      <c r="F3666" t="s">
        <v>4445</v>
      </c>
      <c r="G3666" t="s">
        <v>19</v>
      </c>
      <c r="H3666" t="s">
        <v>4489</v>
      </c>
      <c r="I3666" t="s">
        <v>21</v>
      </c>
      <c r="J3666" t="s">
        <v>22</v>
      </c>
      <c r="K3666" t="s">
        <v>66</v>
      </c>
      <c r="L3666" t="s">
        <v>67</v>
      </c>
      <c r="N3666" t="s">
        <v>683</v>
      </c>
      <c r="P3666" t="s">
        <v>684</v>
      </c>
      <c r="Q3666">
        <f t="shared" si="57"/>
        <v>87</v>
      </c>
    </row>
    <row r="3667" spans="1:17">
      <c r="A3667" t="s">
        <v>5703</v>
      </c>
      <c r="B3667" t="s">
        <v>5704</v>
      </c>
      <c r="C3667">
        <v>1</v>
      </c>
      <c r="D3667" s="1">
        <v>45882</v>
      </c>
      <c r="E3667" s="1">
        <v>46049</v>
      </c>
      <c r="F3667" t="s">
        <v>5690</v>
      </c>
      <c r="G3667" t="s">
        <v>19</v>
      </c>
      <c r="H3667" t="s">
        <v>5705</v>
      </c>
      <c r="I3667" t="s">
        <v>21</v>
      </c>
      <c r="J3667" t="s">
        <v>22</v>
      </c>
      <c r="K3667" t="s">
        <v>66</v>
      </c>
      <c r="L3667" t="s">
        <v>67</v>
      </c>
      <c r="N3667" t="s">
        <v>683</v>
      </c>
      <c r="P3667" t="s">
        <v>684</v>
      </c>
      <c r="Q3667">
        <f t="shared" si="57"/>
        <v>87</v>
      </c>
    </row>
    <row r="3668" spans="1:17">
      <c r="A3668" t="s">
        <v>7021</v>
      </c>
      <c r="B3668" t="s">
        <v>7022</v>
      </c>
      <c r="C3668">
        <v>1</v>
      </c>
      <c r="D3668" s="1">
        <v>45882</v>
      </c>
      <c r="E3668" s="1">
        <v>45902</v>
      </c>
      <c r="F3668" t="s">
        <v>6998</v>
      </c>
      <c r="G3668" t="s">
        <v>19</v>
      </c>
      <c r="I3668" t="s">
        <v>21</v>
      </c>
      <c r="J3668" t="s">
        <v>22</v>
      </c>
      <c r="K3668" t="s">
        <v>4159</v>
      </c>
      <c r="L3668" t="s">
        <v>4160</v>
      </c>
      <c r="N3668" t="s">
        <v>4161</v>
      </c>
      <c r="P3668" t="s">
        <v>281</v>
      </c>
      <c r="Q3668">
        <f t="shared" si="57"/>
        <v>9</v>
      </c>
    </row>
    <row r="3669" spans="1:17">
      <c r="A3669" t="s">
        <v>8068</v>
      </c>
      <c r="B3669" t="s">
        <v>8069</v>
      </c>
      <c r="C3669">
        <v>1</v>
      </c>
      <c r="D3669" s="1">
        <v>45882</v>
      </c>
      <c r="F3669" t="s">
        <v>8070</v>
      </c>
      <c r="G3669" t="s">
        <v>29</v>
      </c>
      <c r="H3669" t="s">
        <v>8071</v>
      </c>
      <c r="I3669" t="s">
        <v>21</v>
      </c>
      <c r="J3669" t="s">
        <v>22</v>
      </c>
      <c r="K3669" t="s">
        <v>66</v>
      </c>
      <c r="L3669" t="s">
        <v>67</v>
      </c>
      <c r="N3669" t="s">
        <v>683</v>
      </c>
      <c r="P3669" t="s">
        <v>684</v>
      </c>
      <c r="Q3669">
        <f t="shared" si="57"/>
        <v>87</v>
      </c>
    </row>
    <row r="3670" spans="1:17">
      <c r="A3670" t="s">
        <v>8078</v>
      </c>
      <c r="B3670" t="s">
        <v>8079</v>
      </c>
      <c r="C3670">
        <v>1</v>
      </c>
      <c r="D3670" s="1">
        <v>45882</v>
      </c>
      <c r="F3670" t="s">
        <v>8070</v>
      </c>
      <c r="G3670" t="s">
        <v>29</v>
      </c>
      <c r="H3670" t="s">
        <v>8080</v>
      </c>
      <c r="I3670" t="s">
        <v>21</v>
      </c>
      <c r="J3670" t="s">
        <v>22</v>
      </c>
      <c r="K3670" t="s">
        <v>66</v>
      </c>
      <c r="L3670" t="s">
        <v>67</v>
      </c>
      <c r="N3670" t="s">
        <v>683</v>
      </c>
      <c r="P3670" t="s">
        <v>684</v>
      </c>
      <c r="Q3670">
        <f t="shared" si="57"/>
        <v>87</v>
      </c>
    </row>
    <row r="3671" spans="1:17">
      <c r="A3671" t="s">
        <v>8558</v>
      </c>
      <c r="B3671" t="s">
        <v>8559</v>
      </c>
      <c r="C3671">
        <v>1</v>
      </c>
      <c r="D3671" s="1">
        <v>45882</v>
      </c>
      <c r="E3671" s="1">
        <v>45904</v>
      </c>
      <c r="F3671" t="s">
        <v>8256</v>
      </c>
      <c r="G3671" t="s">
        <v>19</v>
      </c>
      <c r="H3671" t="s">
        <v>8560</v>
      </c>
      <c r="I3671" t="s">
        <v>21</v>
      </c>
      <c r="J3671" t="s">
        <v>22</v>
      </c>
      <c r="K3671" t="s">
        <v>8561</v>
      </c>
      <c r="L3671" t="s">
        <v>8562</v>
      </c>
      <c r="N3671" t="s">
        <v>6201</v>
      </c>
      <c r="P3671" t="s">
        <v>6202</v>
      </c>
      <c r="Q3671">
        <f t="shared" si="57"/>
        <v>2</v>
      </c>
    </row>
    <row r="3672" spans="1:17">
      <c r="A3672" t="s">
        <v>15057</v>
      </c>
      <c r="B3672" t="s">
        <v>15058</v>
      </c>
      <c r="C3672">
        <v>1</v>
      </c>
      <c r="D3672" s="1">
        <v>45882</v>
      </c>
      <c r="E3672" s="1">
        <v>45930</v>
      </c>
      <c r="F3672" t="s">
        <v>15007</v>
      </c>
      <c r="G3672" t="s">
        <v>19</v>
      </c>
      <c r="H3672" t="s">
        <v>15059</v>
      </c>
      <c r="I3672" t="s">
        <v>21</v>
      </c>
      <c r="J3672" t="s">
        <v>22</v>
      </c>
      <c r="K3672" t="s">
        <v>3831</v>
      </c>
      <c r="L3672" t="s">
        <v>3832</v>
      </c>
      <c r="N3672" t="s">
        <v>1568</v>
      </c>
      <c r="P3672" t="s">
        <v>4424</v>
      </c>
      <c r="Q3672">
        <f t="shared" si="57"/>
        <v>5</v>
      </c>
    </row>
    <row r="3673" spans="1:17">
      <c r="A3673" t="s">
        <v>16165</v>
      </c>
      <c r="B3673" t="s">
        <v>16166</v>
      </c>
      <c r="C3673">
        <v>1</v>
      </c>
      <c r="D3673" s="1">
        <v>45882</v>
      </c>
      <c r="E3673" s="1">
        <v>45939</v>
      </c>
      <c r="F3673" t="s">
        <v>16160</v>
      </c>
      <c r="G3673" t="s">
        <v>19</v>
      </c>
      <c r="H3673" t="s">
        <v>16167</v>
      </c>
      <c r="I3673" t="s">
        <v>21</v>
      </c>
      <c r="J3673" t="s">
        <v>22</v>
      </c>
      <c r="K3673" t="s">
        <v>530</v>
      </c>
      <c r="L3673" t="s">
        <v>531</v>
      </c>
      <c r="N3673" t="s">
        <v>1130</v>
      </c>
      <c r="P3673" t="s">
        <v>1131</v>
      </c>
      <c r="Q3673">
        <f t="shared" si="57"/>
        <v>60</v>
      </c>
    </row>
    <row r="3674" spans="1:17">
      <c r="A3674" t="s">
        <v>1717</v>
      </c>
      <c r="B3674" t="s">
        <v>1718</v>
      </c>
      <c r="C3674">
        <v>1</v>
      </c>
      <c r="D3674" s="1">
        <v>45883</v>
      </c>
      <c r="E3674" s="1">
        <v>45994</v>
      </c>
      <c r="F3674" t="s">
        <v>1666</v>
      </c>
      <c r="G3674" t="s">
        <v>19</v>
      </c>
      <c r="H3674" t="s">
        <v>1719</v>
      </c>
      <c r="I3674" t="s">
        <v>21</v>
      </c>
      <c r="J3674" t="s">
        <v>22</v>
      </c>
      <c r="K3674" t="s">
        <v>346</v>
      </c>
      <c r="L3674" t="s">
        <v>1210</v>
      </c>
      <c r="N3674" t="s">
        <v>609</v>
      </c>
      <c r="P3674" t="s">
        <v>610</v>
      </c>
      <c r="Q3674">
        <f t="shared" si="57"/>
        <v>45</v>
      </c>
    </row>
    <row r="3675" spans="1:17">
      <c r="A3675" t="s">
        <v>4533</v>
      </c>
      <c r="B3675" t="s">
        <v>4534</v>
      </c>
      <c r="C3675">
        <v>1</v>
      </c>
      <c r="D3675" s="1">
        <v>45883</v>
      </c>
      <c r="E3675" s="1">
        <v>46028</v>
      </c>
      <c r="F3675" t="s">
        <v>4523</v>
      </c>
      <c r="G3675" t="s">
        <v>19</v>
      </c>
      <c r="H3675" t="s">
        <v>4535</v>
      </c>
      <c r="I3675" t="s">
        <v>21</v>
      </c>
      <c r="J3675" t="s">
        <v>22</v>
      </c>
      <c r="K3675" t="s">
        <v>910</v>
      </c>
      <c r="L3675" t="s">
        <v>911</v>
      </c>
      <c r="N3675" t="s">
        <v>3442</v>
      </c>
      <c r="P3675" t="s">
        <v>2094</v>
      </c>
      <c r="Q3675">
        <f t="shared" si="57"/>
        <v>25</v>
      </c>
    </row>
    <row r="3676" spans="1:17">
      <c r="A3676" t="s">
        <v>5381</v>
      </c>
      <c r="B3676" t="s">
        <v>5382</v>
      </c>
      <c r="C3676">
        <v>2</v>
      </c>
      <c r="D3676" s="1">
        <v>45883</v>
      </c>
      <c r="E3676" s="1">
        <v>46042</v>
      </c>
      <c r="F3676" t="s">
        <v>5363</v>
      </c>
      <c r="G3676" t="s">
        <v>19</v>
      </c>
      <c r="H3676" t="s">
        <v>5383</v>
      </c>
      <c r="I3676" t="s">
        <v>21</v>
      </c>
      <c r="J3676" t="s">
        <v>22</v>
      </c>
      <c r="K3676" t="s">
        <v>910</v>
      </c>
      <c r="L3676" t="s">
        <v>911</v>
      </c>
      <c r="N3676" t="s">
        <v>2464</v>
      </c>
      <c r="P3676" t="s">
        <v>2185</v>
      </c>
      <c r="Q3676">
        <f t="shared" si="57"/>
        <v>7</v>
      </c>
    </row>
    <row r="3677" spans="1:17">
      <c r="A3677" t="s">
        <v>6706</v>
      </c>
      <c r="B3677" t="s">
        <v>6707</v>
      </c>
      <c r="C3677">
        <v>1</v>
      </c>
      <c r="D3677" s="1">
        <v>45883</v>
      </c>
      <c r="E3677" s="1">
        <v>45902</v>
      </c>
      <c r="F3677" t="s">
        <v>6595</v>
      </c>
      <c r="G3677" t="s">
        <v>19</v>
      </c>
      <c r="H3677" t="s">
        <v>6708</v>
      </c>
      <c r="I3677" t="s">
        <v>21</v>
      </c>
      <c r="J3677" t="s">
        <v>22</v>
      </c>
      <c r="K3677" t="s">
        <v>2111</v>
      </c>
      <c r="L3677" t="s">
        <v>2112</v>
      </c>
      <c r="N3677" t="s">
        <v>6709</v>
      </c>
      <c r="P3677" t="s">
        <v>463</v>
      </c>
      <c r="Q3677">
        <f t="shared" si="57"/>
        <v>5</v>
      </c>
    </row>
    <row r="3678" spans="1:17">
      <c r="A3678" t="s">
        <v>8066</v>
      </c>
      <c r="B3678" t="s">
        <v>8067</v>
      </c>
      <c r="C3678">
        <v>1</v>
      </c>
      <c r="D3678" s="1">
        <v>45883</v>
      </c>
      <c r="F3678" t="s">
        <v>8057</v>
      </c>
      <c r="G3678" t="s">
        <v>29</v>
      </c>
      <c r="I3678" t="s">
        <v>21</v>
      </c>
      <c r="J3678" t="s">
        <v>22</v>
      </c>
      <c r="K3678" t="s">
        <v>196</v>
      </c>
      <c r="L3678" t="s">
        <v>197</v>
      </c>
      <c r="N3678" t="s">
        <v>4074</v>
      </c>
      <c r="P3678" t="s">
        <v>596</v>
      </c>
      <c r="Q3678">
        <f t="shared" si="57"/>
        <v>37</v>
      </c>
    </row>
    <row r="3679" spans="1:17">
      <c r="A3679" t="s">
        <v>1738</v>
      </c>
      <c r="B3679" t="s">
        <v>1739</v>
      </c>
      <c r="C3679">
        <v>3</v>
      </c>
      <c r="D3679" s="1">
        <v>45883</v>
      </c>
      <c r="E3679" s="1">
        <v>45923</v>
      </c>
      <c r="F3679" t="s">
        <v>13714</v>
      </c>
      <c r="G3679" t="s">
        <v>19</v>
      </c>
      <c r="H3679" t="s">
        <v>1740</v>
      </c>
      <c r="I3679" t="s">
        <v>21</v>
      </c>
      <c r="J3679" t="s">
        <v>22</v>
      </c>
      <c r="K3679" t="s">
        <v>530</v>
      </c>
      <c r="L3679" t="s">
        <v>531</v>
      </c>
      <c r="N3679" t="s">
        <v>1741</v>
      </c>
      <c r="P3679" t="s">
        <v>533</v>
      </c>
      <c r="Q3679">
        <f t="shared" si="57"/>
        <v>26</v>
      </c>
    </row>
    <row r="3680" spans="1:17">
      <c r="A3680" t="s">
        <v>13757</v>
      </c>
      <c r="B3680" t="s">
        <v>13758</v>
      </c>
      <c r="C3680">
        <v>1</v>
      </c>
      <c r="D3680" s="1">
        <v>45883</v>
      </c>
      <c r="E3680" s="1">
        <v>45923</v>
      </c>
      <c r="F3680" t="s">
        <v>13714</v>
      </c>
      <c r="G3680" t="s">
        <v>19</v>
      </c>
      <c r="H3680" t="s">
        <v>13759</v>
      </c>
      <c r="I3680" t="s">
        <v>21</v>
      </c>
      <c r="J3680" t="s">
        <v>22</v>
      </c>
      <c r="K3680" t="s">
        <v>1078</v>
      </c>
      <c r="L3680" t="s">
        <v>1079</v>
      </c>
      <c r="N3680" t="s">
        <v>1080</v>
      </c>
      <c r="P3680" t="s">
        <v>167</v>
      </c>
      <c r="Q3680">
        <f t="shared" si="57"/>
        <v>42</v>
      </c>
    </row>
    <row r="3681" spans="1:17">
      <c r="A3681" t="s">
        <v>14964</v>
      </c>
      <c r="B3681" t="s">
        <v>14965</v>
      </c>
      <c r="C3681">
        <v>1</v>
      </c>
      <c r="D3681" s="1">
        <v>45883</v>
      </c>
      <c r="E3681" s="1">
        <v>45930</v>
      </c>
      <c r="F3681" t="s">
        <v>14869</v>
      </c>
      <c r="G3681" t="s">
        <v>19</v>
      </c>
      <c r="H3681" t="s">
        <v>14966</v>
      </c>
      <c r="I3681" t="s">
        <v>21</v>
      </c>
      <c r="J3681" t="s">
        <v>22</v>
      </c>
      <c r="K3681" t="s">
        <v>753</v>
      </c>
      <c r="L3681" t="s">
        <v>179</v>
      </c>
      <c r="N3681" t="s">
        <v>1835</v>
      </c>
      <c r="P3681" t="s">
        <v>2587</v>
      </c>
      <c r="Q3681">
        <f t="shared" si="57"/>
        <v>13</v>
      </c>
    </row>
    <row r="3682" spans="1:17">
      <c r="A3682" t="s">
        <v>15968</v>
      </c>
      <c r="B3682" t="s">
        <v>15969</v>
      </c>
      <c r="C3682">
        <v>2</v>
      </c>
      <c r="D3682" s="1">
        <v>45883</v>
      </c>
      <c r="E3682" s="1">
        <v>45939</v>
      </c>
      <c r="F3682" t="s">
        <v>15911</v>
      </c>
      <c r="G3682" t="s">
        <v>19</v>
      </c>
      <c r="H3682" t="s">
        <v>15970</v>
      </c>
      <c r="I3682" t="s">
        <v>21</v>
      </c>
      <c r="J3682" t="s">
        <v>22</v>
      </c>
      <c r="K3682" t="s">
        <v>2296</v>
      </c>
      <c r="L3682" t="s">
        <v>4815</v>
      </c>
      <c r="N3682" t="s">
        <v>4910</v>
      </c>
      <c r="P3682" t="s">
        <v>4911</v>
      </c>
      <c r="Q3682">
        <f t="shared" si="57"/>
        <v>2</v>
      </c>
    </row>
    <row r="3683" spans="1:17">
      <c r="A3683" t="s">
        <v>16020</v>
      </c>
      <c r="B3683" t="s">
        <v>16021</v>
      </c>
      <c r="C3683">
        <v>1</v>
      </c>
      <c r="D3683" s="1">
        <v>45883</v>
      </c>
      <c r="E3683" s="1">
        <v>45939</v>
      </c>
      <c r="F3683" t="s">
        <v>15911</v>
      </c>
      <c r="G3683" t="s">
        <v>19</v>
      </c>
      <c r="H3683" t="s">
        <v>16022</v>
      </c>
      <c r="I3683" t="s">
        <v>21</v>
      </c>
      <c r="J3683" t="s">
        <v>22</v>
      </c>
      <c r="K3683" t="s">
        <v>910</v>
      </c>
      <c r="L3683" t="s">
        <v>911</v>
      </c>
      <c r="N3683" t="s">
        <v>819</v>
      </c>
      <c r="P3683" t="s">
        <v>3786</v>
      </c>
      <c r="Q3683">
        <f t="shared" si="57"/>
        <v>12</v>
      </c>
    </row>
    <row r="3684" spans="1:17">
      <c r="A3684" t="s">
        <v>4621</v>
      </c>
      <c r="B3684" t="s">
        <v>4622</v>
      </c>
      <c r="C3684">
        <v>1</v>
      </c>
      <c r="D3684" s="1">
        <v>45883</v>
      </c>
      <c r="E3684" s="1">
        <v>45944</v>
      </c>
      <c r="F3684" t="s">
        <v>16490</v>
      </c>
      <c r="G3684" t="s">
        <v>19</v>
      </c>
      <c r="H3684" t="s">
        <v>4623</v>
      </c>
      <c r="I3684" t="s">
        <v>21</v>
      </c>
      <c r="J3684" t="s">
        <v>22</v>
      </c>
      <c r="K3684" t="s">
        <v>1029</v>
      </c>
      <c r="L3684" t="s">
        <v>902</v>
      </c>
      <c r="N3684" t="s">
        <v>273</v>
      </c>
      <c r="P3684" t="s">
        <v>274</v>
      </c>
      <c r="Q3684">
        <f t="shared" si="57"/>
        <v>44</v>
      </c>
    </row>
    <row r="3685" spans="1:17">
      <c r="A3685" t="s">
        <v>18866</v>
      </c>
      <c r="B3685" t="s">
        <v>18867</v>
      </c>
      <c r="C3685">
        <v>1</v>
      </c>
      <c r="D3685" s="1">
        <v>45883</v>
      </c>
      <c r="E3685" s="1">
        <v>45965</v>
      </c>
      <c r="F3685" t="s">
        <v>18851</v>
      </c>
      <c r="G3685" t="s">
        <v>19</v>
      </c>
      <c r="H3685" t="s">
        <v>18868</v>
      </c>
      <c r="I3685" t="s">
        <v>21</v>
      </c>
      <c r="J3685" t="s">
        <v>22</v>
      </c>
      <c r="K3685" t="s">
        <v>910</v>
      </c>
      <c r="L3685" t="s">
        <v>911</v>
      </c>
      <c r="N3685" t="s">
        <v>8164</v>
      </c>
      <c r="P3685" t="s">
        <v>7897</v>
      </c>
      <c r="Q3685">
        <f t="shared" si="57"/>
        <v>22</v>
      </c>
    </row>
    <row r="3686" spans="1:17">
      <c r="A3686" t="s">
        <v>19376</v>
      </c>
      <c r="B3686" t="s">
        <v>1895</v>
      </c>
      <c r="C3686">
        <v>1</v>
      </c>
      <c r="D3686" s="1">
        <v>45883</v>
      </c>
      <c r="E3686" s="1">
        <v>45972</v>
      </c>
      <c r="F3686" t="s">
        <v>19341</v>
      </c>
      <c r="G3686" t="s">
        <v>19</v>
      </c>
      <c r="H3686" t="s">
        <v>1896</v>
      </c>
      <c r="I3686" t="s">
        <v>21</v>
      </c>
      <c r="J3686" t="s">
        <v>22</v>
      </c>
      <c r="K3686" t="s">
        <v>530</v>
      </c>
      <c r="L3686" t="s">
        <v>531</v>
      </c>
      <c r="N3686" t="s">
        <v>936</v>
      </c>
      <c r="P3686" t="s">
        <v>533</v>
      </c>
      <c r="Q3686">
        <f t="shared" si="57"/>
        <v>26</v>
      </c>
    </row>
    <row r="3687" spans="1:17">
      <c r="A3687" t="s">
        <v>12102</v>
      </c>
      <c r="B3687" t="s">
        <v>12103</v>
      </c>
      <c r="C3687">
        <v>2</v>
      </c>
      <c r="D3687" s="1">
        <v>45884</v>
      </c>
      <c r="E3687" s="1">
        <v>45916</v>
      </c>
      <c r="F3687" t="s">
        <v>12035</v>
      </c>
      <c r="G3687" t="s">
        <v>19</v>
      </c>
      <c r="H3687" t="s">
        <v>12104</v>
      </c>
      <c r="I3687" t="s">
        <v>21</v>
      </c>
      <c r="J3687" t="s">
        <v>22</v>
      </c>
      <c r="K3687" t="s">
        <v>31</v>
      </c>
      <c r="L3687" t="s">
        <v>32</v>
      </c>
      <c r="N3687" t="s">
        <v>120</v>
      </c>
      <c r="P3687" t="s">
        <v>4272</v>
      </c>
      <c r="Q3687">
        <f t="shared" si="57"/>
        <v>9</v>
      </c>
    </row>
    <row r="3688" spans="1:17">
      <c r="A3688" t="s">
        <v>13830</v>
      </c>
      <c r="B3688" t="s">
        <v>13831</v>
      </c>
      <c r="C3688">
        <v>1</v>
      </c>
      <c r="D3688" s="1">
        <v>45884</v>
      </c>
      <c r="E3688" s="1">
        <v>45925</v>
      </c>
      <c r="F3688" t="s">
        <v>13832</v>
      </c>
      <c r="G3688" t="s">
        <v>19</v>
      </c>
      <c r="H3688" t="s">
        <v>13833</v>
      </c>
      <c r="I3688" t="s">
        <v>21</v>
      </c>
      <c r="J3688" t="s">
        <v>22</v>
      </c>
      <c r="K3688" t="s">
        <v>1793</v>
      </c>
      <c r="L3688" t="s">
        <v>1794</v>
      </c>
      <c r="N3688" t="s">
        <v>748</v>
      </c>
      <c r="P3688" t="s">
        <v>749</v>
      </c>
      <c r="Q3688">
        <f t="shared" si="57"/>
        <v>146</v>
      </c>
    </row>
    <row r="3689" spans="1:17">
      <c r="A3689" t="s">
        <v>2911</v>
      </c>
      <c r="B3689" t="s">
        <v>2912</v>
      </c>
      <c r="C3689">
        <v>3</v>
      </c>
      <c r="D3689" s="1">
        <v>45884</v>
      </c>
      <c r="E3689" s="1">
        <v>45930</v>
      </c>
      <c r="F3689" t="s">
        <v>14750</v>
      </c>
      <c r="G3689" t="s">
        <v>19</v>
      </c>
      <c r="H3689" t="s">
        <v>2913</v>
      </c>
      <c r="I3689" t="s">
        <v>21</v>
      </c>
      <c r="J3689" t="s">
        <v>22</v>
      </c>
      <c r="K3689" t="s">
        <v>112</v>
      </c>
      <c r="L3689" t="s">
        <v>113</v>
      </c>
      <c r="N3689" t="s">
        <v>25</v>
      </c>
      <c r="P3689" t="s">
        <v>26</v>
      </c>
      <c r="Q3689">
        <f t="shared" si="57"/>
        <v>44</v>
      </c>
    </row>
    <row r="3690" spans="1:17">
      <c r="A3690" t="s">
        <v>15838</v>
      </c>
      <c r="B3690" t="s">
        <v>15839</v>
      </c>
      <c r="C3690">
        <v>2</v>
      </c>
      <c r="D3690" s="1">
        <v>45884</v>
      </c>
      <c r="E3690" s="1">
        <v>45960</v>
      </c>
      <c r="F3690" t="s">
        <v>18139</v>
      </c>
      <c r="G3690" t="s">
        <v>19</v>
      </c>
      <c r="H3690" t="s">
        <v>15840</v>
      </c>
      <c r="I3690" t="s">
        <v>21</v>
      </c>
      <c r="J3690" t="s">
        <v>22</v>
      </c>
      <c r="K3690" t="s">
        <v>1268</v>
      </c>
      <c r="L3690" t="s">
        <v>1269</v>
      </c>
      <c r="N3690" t="s">
        <v>542</v>
      </c>
      <c r="P3690" t="s">
        <v>543</v>
      </c>
      <c r="Q3690">
        <f t="shared" si="57"/>
        <v>37</v>
      </c>
    </row>
    <row r="3691" spans="1:17">
      <c r="A3691" t="s">
        <v>6935</v>
      </c>
      <c r="B3691" t="s">
        <v>6936</v>
      </c>
      <c r="C3691">
        <v>1</v>
      </c>
      <c r="D3691" s="1">
        <v>45887</v>
      </c>
      <c r="E3691" s="1">
        <v>46084</v>
      </c>
      <c r="F3691" t="s">
        <v>6907</v>
      </c>
      <c r="G3691" t="s">
        <v>19</v>
      </c>
      <c r="H3691" t="s">
        <v>6937</v>
      </c>
      <c r="I3691" t="s">
        <v>21</v>
      </c>
      <c r="J3691" t="s">
        <v>22</v>
      </c>
      <c r="K3691" t="s">
        <v>809</v>
      </c>
      <c r="L3691" t="s">
        <v>810</v>
      </c>
      <c r="N3691" t="s">
        <v>1080</v>
      </c>
      <c r="P3691" t="s">
        <v>69</v>
      </c>
      <c r="Q3691">
        <f t="shared" si="57"/>
        <v>76</v>
      </c>
    </row>
    <row r="3692" spans="1:17">
      <c r="A3692" t="s">
        <v>7416</v>
      </c>
      <c r="B3692" t="s">
        <v>7417</v>
      </c>
      <c r="C3692">
        <v>1</v>
      </c>
      <c r="D3692" s="1">
        <v>45887</v>
      </c>
      <c r="F3692" t="s">
        <v>7407</v>
      </c>
      <c r="G3692" t="s">
        <v>29</v>
      </c>
      <c r="H3692" t="s">
        <v>7418</v>
      </c>
      <c r="I3692" t="s">
        <v>21</v>
      </c>
      <c r="J3692" t="s">
        <v>22</v>
      </c>
      <c r="K3692" t="s">
        <v>747</v>
      </c>
      <c r="L3692" t="s">
        <v>229</v>
      </c>
      <c r="N3692" t="s">
        <v>748</v>
      </c>
      <c r="P3692" t="s">
        <v>749</v>
      </c>
      <c r="Q3692">
        <f t="shared" si="57"/>
        <v>146</v>
      </c>
    </row>
    <row r="3693" spans="1:17">
      <c r="A3693" t="s">
        <v>2976</v>
      </c>
      <c r="B3693" t="s">
        <v>2977</v>
      </c>
      <c r="C3693">
        <v>4</v>
      </c>
      <c r="D3693" s="1">
        <v>45887</v>
      </c>
      <c r="F3693" t="s">
        <v>7407</v>
      </c>
      <c r="G3693" t="s">
        <v>29</v>
      </c>
      <c r="H3693" t="s">
        <v>2978</v>
      </c>
      <c r="I3693" t="s">
        <v>21</v>
      </c>
      <c r="J3693" t="s">
        <v>22</v>
      </c>
      <c r="K3693" t="s">
        <v>747</v>
      </c>
      <c r="L3693" t="s">
        <v>229</v>
      </c>
      <c r="N3693" t="s">
        <v>2093</v>
      </c>
      <c r="P3693" t="s">
        <v>1313</v>
      </c>
      <c r="Q3693">
        <f t="shared" si="57"/>
        <v>56</v>
      </c>
    </row>
    <row r="3694" spans="1:17">
      <c r="A3694" t="s">
        <v>5502</v>
      </c>
      <c r="B3694" t="s">
        <v>5503</v>
      </c>
      <c r="C3694">
        <v>2</v>
      </c>
      <c r="D3694" s="1">
        <v>45887</v>
      </c>
      <c r="E3694" s="1">
        <v>45909</v>
      </c>
      <c r="F3694" t="s">
        <v>8256</v>
      </c>
      <c r="G3694" t="s">
        <v>19</v>
      </c>
      <c r="H3694" t="s">
        <v>5504</v>
      </c>
      <c r="I3694" t="s">
        <v>21</v>
      </c>
      <c r="J3694" t="s">
        <v>22</v>
      </c>
      <c r="K3694" t="s">
        <v>747</v>
      </c>
      <c r="L3694" t="s">
        <v>229</v>
      </c>
      <c r="N3694" t="s">
        <v>748</v>
      </c>
      <c r="P3694" t="s">
        <v>749</v>
      </c>
      <c r="Q3694">
        <f t="shared" si="57"/>
        <v>146</v>
      </c>
    </row>
    <row r="3695" spans="1:17">
      <c r="A3695" t="s">
        <v>12794</v>
      </c>
      <c r="B3695" t="s">
        <v>12795</v>
      </c>
      <c r="C3695">
        <v>1</v>
      </c>
      <c r="D3695" s="1">
        <v>45887</v>
      </c>
      <c r="E3695" s="1">
        <v>45922</v>
      </c>
      <c r="F3695" t="s">
        <v>12690</v>
      </c>
      <c r="G3695" t="s">
        <v>19</v>
      </c>
      <c r="H3695" t="s">
        <v>12796</v>
      </c>
      <c r="I3695" t="s">
        <v>21</v>
      </c>
      <c r="J3695" t="s">
        <v>22</v>
      </c>
      <c r="K3695" t="s">
        <v>747</v>
      </c>
      <c r="L3695" t="s">
        <v>229</v>
      </c>
      <c r="N3695" t="s">
        <v>748</v>
      </c>
      <c r="P3695" t="s">
        <v>749</v>
      </c>
      <c r="Q3695">
        <f t="shared" si="57"/>
        <v>146</v>
      </c>
    </row>
    <row r="3696" spans="1:17">
      <c r="A3696" t="s">
        <v>16041</v>
      </c>
      <c r="B3696" t="s">
        <v>16042</v>
      </c>
      <c r="C3696">
        <v>1</v>
      </c>
      <c r="D3696" s="1">
        <v>45887</v>
      </c>
      <c r="E3696" s="1">
        <v>45943</v>
      </c>
      <c r="F3696" t="s">
        <v>15911</v>
      </c>
      <c r="G3696" t="s">
        <v>19</v>
      </c>
      <c r="H3696" t="s">
        <v>16043</v>
      </c>
      <c r="I3696" t="s">
        <v>21</v>
      </c>
      <c r="J3696" t="s">
        <v>22</v>
      </c>
      <c r="K3696" t="s">
        <v>52</v>
      </c>
      <c r="L3696" t="s">
        <v>53</v>
      </c>
      <c r="N3696" t="s">
        <v>1348</v>
      </c>
      <c r="P3696" t="s">
        <v>2103</v>
      </c>
      <c r="Q3696">
        <f t="shared" si="57"/>
        <v>10</v>
      </c>
    </row>
    <row r="3697" spans="1:17">
      <c r="A3697" t="s">
        <v>10499</v>
      </c>
      <c r="B3697" t="s">
        <v>10500</v>
      </c>
      <c r="C3697">
        <v>3</v>
      </c>
      <c r="D3697" s="1">
        <v>45887</v>
      </c>
      <c r="E3697" s="1">
        <v>45964</v>
      </c>
      <c r="F3697" t="s">
        <v>18228</v>
      </c>
      <c r="G3697" t="s">
        <v>19</v>
      </c>
      <c r="H3697" t="s">
        <v>10501</v>
      </c>
      <c r="I3697" t="s">
        <v>21</v>
      </c>
      <c r="J3697" t="s">
        <v>22</v>
      </c>
      <c r="K3697" t="s">
        <v>84</v>
      </c>
      <c r="L3697" t="s">
        <v>85</v>
      </c>
      <c r="N3697" t="s">
        <v>6722</v>
      </c>
      <c r="P3697" t="s">
        <v>848</v>
      </c>
      <c r="Q3697">
        <f t="shared" si="57"/>
        <v>4</v>
      </c>
    </row>
    <row r="3698" spans="1:17">
      <c r="A3698" t="s">
        <v>14338</v>
      </c>
      <c r="B3698" t="s">
        <v>11262</v>
      </c>
      <c r="C3698">
        <v>1</v>
      </c>
      <c r="D3698" s="1">
        <v>45887</v>
      </c>
      <c r="E3698" s="1">
        <v>45979</v>
      </c>
      <c r="F3698" t="s">
        <v>19637</v>
      </c>
      <c r="G3698" t="s">
        <v>19</v>
      </c>
      <c r="H3698" t="s">
        <v>11263</v>
      </c>
      <c r="I3698" t="s">
        <v>21</v>
      </c>
      <c r="J3698" t="s">
        <v>22</v>
      </c>
      <c r="K3698" t="s">
        <v>228</v>
      </c>
      <c r="L3698" t="s">
        <v>229</v>
      </c>
      <c r="N3698" t="s">
        <v>187</v>
      </c>
      <c r="P3698" t="s">
        <v>451</v>
      </c>
      <c r="Q3698">
        <f t="shared" si="57"/>
        <v>56</v>
      </c>
    </row>
    <row r="3699" spans="1:17">
      <c r="A3699" t="s">
        <v>12858</v>
      </c>
      <c r="B3699" t="s">
        <v>12859</v>
      </c>
      <c r="C3699">
        <v>1</v>
      </c>
      <c r="D3699" s="1">
        <v>45887</v>
      </c>
      <c r="E3699" s="1">
        <v>45986</v>
      </c>
      <c r="F3699" t="s">
        <v>19957</v>
      </c>
      <c r="G3699" t="s">
        <v>19</v>
      </c>
      <c r="H3699" t="s">
        <v>12860</v>
      </c>
      <c r="I3699" t="s">
        <v>21</v>
      </c>
      <c r="J3699" t="s">
        <v>22</v>
      </c>
      <c r="K3699" t="s">
        <v>564</v>
      </c>
      <c r="L3699" t="s">
        <v>565</v>
      </c>
      <c r="N3699" t="s">
        <v>2921</v>
      </c>
      <c r="P3699" t="s">
        <v>2922</v>
      </c>
      <c r="Q3699">
        <f t="shared" si="57"/>
        <v>15</v>
      </c>
    </row>
    <row r="3700" spans="1:17">
      <c r="A3700" t="s">
        <v>1085</v>
      </c>
      <c r="B3700" t="s">
        <v>1086</v>
      </c>
      <c r="C3700">
        <v>1</v>
      </c>
      <c r="D3700" s="1">
        <v>45888</v>
      </c>
      <c r="E3700" s="1">
        <v>45994</v>
      </c>
      <c r="F3700" t="s">
        <v>1087</v>
      </c>
      <c r="G3700" t="s">
        <v>19</v>
      </c>
      <c r="H3700" t="s">
        <v>1088</v>
      </c>
      <c r="I3700" t="s">
        <v>21</v>
      </c>
      <c r="J3700" t="s">
        <v>22</v>
      </c>
      <c r="K3700" t="s">
        <v>1072</v>
      </c>
      <c r="L3700" t="s">
        <v>1073</v>
      </c>
      <c r="N3700" t="s">
        <v>503</v>
      </c>
      <c r="P3700" t="s">
        <v>406</v>
      </c>
      <c r="Q3700">
        <f t="shared" si="57"/>
        <v>10</v>
      </c>
    </row>
    <row r="3701" spans="1:17">
      <c r="A3701" t="s">
        <v>1813</v>
      </c>
      <c r="B3701" t="s">
        <v>1814</v>
      </c>
      <c r="C3701">
        <v>1</v>
      </c>
      <c r="D3701" s="1">
        <v>45888</v>
      </c>
      <c r="E3701" s="1">
        <v>46000</v>
      </c>
      <c r="F3701" t="s">
        <v>1722</v>
      </c>
      <c r="G3701" t="s">
        <v>19</v>
      </c>
      <c r="H3701" t="s">
        <v>1815</v>
      </c>
      <c r="I3701" t="s">
        <v>21</v>
      </c>
      <c r="J3701" t="s">
        <v>22</v>
      </c>
      <c r="K3701" t="s">
        <v>307</v>
      </c>
      <c r="L3701" t="s">
        <v>179</v>
      </c>
      <c r="N3701" t="s">
        <v>1064</v>
      </c>
      <c r="P3701" t="s">
        <v>1816</v>
      </c>
      <c r="Q3701">
        <f t="shared" si="57"/>
        <v>11</v>
      </c>
    </row>
    <row r="3702" spans="1:17">
      <c r="A3702" t="s">
        <v>1889</v>
      </c>
      <c r="B3702" t="s">
        <v>1890</v>
      </c>
      <c r="C3702">
        <v>1</v>
      </c>
      <c r="D3702" s="1">
        <v>45888</v>
      </c>
      <c r="E3702" s="1">
        <v>46002</v>
      </c>
      <c r="F3702" t="s">
        <v>1887</v>
      </c>
      <c r="G3702" t="s">
        <v>19</v>
      </c>
      <c r="H3702" t="s">
        <v>1891</v>
      </c>
      <c r="I3702" t="s">
        <v>21</v>
      </c>
      <c r="J3702" t="s">
        <v>22</v>
      </c>
      <c r="K3702" t="s">
        <v>307</v>
      </c>
      <c r="L3702" t="s">
        <v>179</v>
      </c>
      <c r="N3702" t="s">
        <v>1892</v>
      </c>
      <c r="P3702" t="s">
        <v>1893</v>
      </c>
      <c r="Q3702">
        <f t="shared" si="57"/>
        <v>5</v>
      </c>
    </row>
    <row r="3703" spans="1:17">
      <c r="A3703" t="s">
        <v>1420</v>
      </c>
      <c r="B3703" t="s">
        <v>1421</v>
      </c>
      <c r="C3703">
        <v>2</v>
      </c>
      <c r="D3703" s="1">
        <v>45888</v>
      </c>
      <c r="E3703" s="1">
        <v>45902</v>
      </c>
      <c r="F3703" t="s">
        <v>3764</v>
      </c>
      <c r="G3703" t="s">
        <v>19</v>
      </c>
      <c r="H3703" t="s">
        <v>1422</v>
      </c>
      <c r="I3703" t="s">
        <v>21</v>
      </c>
      <c r="J3703" t="s">
        <v>22</v>
      </c>
      <c r="K3703" t="s">
        <v>233</v>
      </c>
      <c r="L3703" t="s">
        <v>1423</v>
      </c>
      <c r="N3703" t="s">
        <v>537</v>
      </c>
      <c r="P3703" t="s">
        <v>538</v>
      </c>
      <c r="Q3703">
        <f t="shared" si="57"/>
        <v>45</v>
      </c>
    </row>
    <row r="3704" spans="1:17">
      <c r="A3704" t="s">
        <v>4298</v>
      </c>
      <c r="B3704" t="s">
        <v>4299</v>
      </c>
      <c r="C3704">
        <v>1</v>
      </c>
      <c r="D3704" s="1">
        <v>45888</v>
      </c>
      <c r="E3704" s="1">
        <v>45902</v>
      </c>
      <c r="F3704" t="s">
        <v>3764</v>
      </c>
      <c r="G3704" t="s">
        <v>19</v>
      </c>
      <c r="H3704" t="s">
        <v>4300</v>
      </c>
      <c r="I3704" t="s">
        <v>21</v>
      </c>
      <c r="J3704" t="s">
        <v>22</v>
      </c>
      <c r="K3704" t="s">
        <v>358</v>
      </c>
      <c r="L3704" t="s">
        <v>359</v>
      </c>
      <c r="N3704" t="s">
        <v>754</v>
      </c>
      <c r="P3704" t="s">
        <v>755</v>
      </c>
      <c r="Q3704">
        <f t="shared" si="57"/>
        <v>19</v>
      </c>
    </row>
    <row r="3705" spans="1:17">
      <c r="A3705" t="s">
        <v>4331</v>
      </c>
      <c r="B3705" t="s">
        <v>4332</v>
      </c>
      <c r="C3705">
        <v>4</v>
      </c>
      <c r="D3705" s="1">
        <v>45888</v>
      </c>
      <c r="E3705" s="1">
        <v>45902</v>
      </c>
      <c r="F3705" t="s">
        <v>3764</v>
      </c>
      <c r="G3705" t="s">
        <v>19</v>
      </c>
      <c r="H3705" t="s">
        <v>4333</v>
      </c>
      <c r="I3705" t="s">
        <v>21</v>
      </c>
      <c r="J3705" t="s">
        <v>22</v>
      </c>
      <c r="K3705" t="s">
        <v>941</v>
      </c>
      <c r="L3705" t="s">
        <v>942</v>
      </c>
      <c r="N3705" t="s">
        <v>4334</v>
      </c>
      <c r="P3705" t="s">
        <v>4335</v>
      </c>
      <c r="Q3705">
        <f t="shared" si="57"/>
        <v>7</v>
      </c>
    </row>
    <row r="3706" spans="1:17">
      <c r="A3706" t="s">
        <v>4391</v>
      </c>
      <c r="B3706" t="s">
        <v>4392</v>
      </c>
      <c r="C3706">
        <v>1</v>
      </c>
      <c r="D3706" s="1">
        <v>45888</v>
      </c>
      <c r="E3706" s="1">
        <v>46028</v>
      </c>
      <c r="F3706" t="s">
        <v>4389</v>
      </c>
      <c r="G3706" t="s">
        <v>19</v>
      </c>
      <c r="H3706" t="s">
        <v>4393</v>
      </c>
      <c r="I3706" t="s">
        <v>21</v>
      </c>
      <c r="J3706" t="s">
        <v>22</v>
      </c>
      <c r="K3706" t="s">
        <v>910</v>
      </c>
      <c r="L3706" t="s">
        <v>818</v>
      </c>
      <c r="N3706" t="s">
        <v>4394</v>
      </c>
      <c r="P3706" t="s">
        <v>1639</v>
      </c>
      <c r="Q3706">
        <f t="shared" si="57"/>
        <v>6</v>
      </c>
    </row>
    <row r="3707" spans="1:17">
      <c r="A3707" t="s">
        <v>4554</v>
      </c>
      <c r="B3707" t="s">
        <v>4555</v>
      </c>
      <c r="C3707">
        <v>2</v>
      </c>
      <c r="D3707" s="1">
        <v>45888</v>
      </c>
      <c r="E3707" s="1">
        <v>46034</v>
      </c>
      <c r="F3707" t="s">
        <v>4542</v>
      </c>
      <c r="G3707" t="s">
        <v>19</v>
      </c>
      <c r="H3707" t="s">
        <v>4556</v>
      </c>
      <c r="I3707" t="s">
        <v>21</v>
      </c>
      <c r="J3707" t="s">
        <v>22</v>
      </c>
      <c r="K3707" t="s">
        <v>171</v>
      </c>
      <c r="L3707" t="s">
        <v>172</v>
      </c>
      <c r="N3707" t="s">
        <v>1789</v>
      </c>
      <c r="P3707" t="s">
        <v>121</v>
      </c>
      <c r="Q3707">
        <f t="shared" si="57"/>
        <v>96</v>
      </c>
    </row>
    <row r="3708" spans="1:17">
      <c r="A3708" t="s">
        <v>5520</v>
      </c>
      <c r="B3708" t="s">
        <v>5521</v>
      </c>
      <c r="C3708">
        <v>2</v>
      </c>
      <c r="D3708" s="1">
        <v>45888</v>
      </c>
      <c r="E3708" s="1">
        <v>46049</v>
      </c>
      <c r="F3708" t="s">
        <v>5507</v>
      </c>
      <c r="G3708" t="s">
        <v>19</v>
      </c>
      <c r="H3708" t="s">
        <v>5522</v>
      </c>
      <c r="I3708" t="s">
        <v>21</v>
      </c>
      <c r="J3708" t="s">
        <v>22</v>
      </c>
      <c r="K3708" t="s">
        <v>31</v>
      </c>
      <c r="L3708" t="s">
        <v>32</v>
      </c>
      <c r="N3708" t="s">
        <v>491</v>
      </c>
      <c r="P3708" t="s">
        <v>1855</v>
      </c>
      <c r="Q3708">
        <f t="shared" si="57"/>
        <v>23</v>
      </c>
    </row>
    <row r="3709" spans="1:17">
      <c r="A3709" t="s">
        <v>5740</v>
      </c>
      <c r="B3709" t="s">
        <v>5741</v>
      </c>
      <c r="C3709">
        <v>1</v>
      </c>
      <c r="D3709" s="1">
        <v>45888</v>
      </c>
      <c r="E3709" s="1">
        <v>46056</v>
      </c>
      <c r="F3709" t="s">
        <v>5714</v>
      </c>
      <c r="G3709" t="s">
        <v>19</v>
      </c>
      <c r="H3709" t="s">
        <v>5742</v>
      </c>
      <c r="I3709" t="s">
        <v>21</v>
      </c>
      <c r="J3709" t="s">
        <v>22</v>
      </c>
      <c r="K3709" t="s">
        <v>307</v>
      </c>
      <c r="L3709" t="s">
        <v>179</v>
      </c>
      <c r="N3709" t="s">
        <v>1808</v>
      </c>
      <c r="P3709" t="s">
        <v>3833</v>
      </c>
      <c r="Q3709">
        <f t="shared" si="57"/>
        <v>3</v>
      </c>
    </row>
    <row r="3710" spans="1:17">
      <c r="A3710" t="s">
        <v>5853</v>
      </c>
      <c r="B3710" t="s">
        <v>5854</v>
      </c>
      <c r="C3710">
        <v>1</v>
      </c>
      <c r="D3710" s="1">
        <v>45888</v>
      </c>
      <c r="E3710" s="1">
        <v>45905</v>
      </c>
      <c r="F3710" t="s">
        <v>5823</v>
      </c>
      <c r="G3710" t="s">
        <v>19</v>
      </c>
      <c r="H3710" t="s">
        <v>5855</v>
      </c>
      <c r="I3710" t="s">
        <v>21</v>
      </c>
      <c r="J3710" t="s">
        <v>22</v>
      </c>
      <c r="K3710" t="s">
        <v>233</v>
      </c>
      <c r="L3710" t="s">
        <v>1423</v>
      </c>
      <c r="N3710" t="s">
        <v>2006</v>
      </c>
      <c r="P3710" t="s">
        <v>2007</v>
      </c>
      <c r="Q3710">
        <f t="shared" si="57"/>
        <v>7</v>
      </c>
    </row>
    <row r="3711" spans="1:17">
      <c r="A3711" t="s">
        <v>7376</v>
      </c>
      <c r="B3711" t="s">
        <v>7377</v>
      </c>
      <c r="C3711">
        <v>1</v>
      </c>
      <c r="D3711" s="1">
        <v>45888</v>
      </c>
      <c r="F3711" t="s">
        <v>7378</v>
      </c>
      <c r="G3711" t="s">
        <v>29</v>
      </c>
      <c r="H3711" t="s">
        <v>7379</v>
      </c>
      <c r="I3711" t="s">
        <v>21</v>
      </c>
      <c r="J3711" t="s">
        <v>22</v>
      </c>
      <c r="K3711" t="s">
        <v>307</v>
      </c>
      <c r="L3711" t="s">
        <v>179</v>
      </c>
      <c r="N3711" t="s">
        <v>1491</v>
      </c>
      <c r="P3711" t="s">
        <v>1379</v>
      </c>
      <c r="Q3711">
        <f t="shared" si="57"/>
        <v>11</v>
      </c>
    </row>
    <row r="3712" spans="1:17">
      <c r="A3712" t="s">
        <v>7383</v>
      </c>
      <c r="B3712" t="s">
        <v>7384</v>
      </c>
      <c r="C3712">
        <v>1</v>
      </c>
      <c r="D3712" s="1">
        <v>45888</v>
      </c>
      <c r="F3712" t="s">
        <v>7378</v>
      </c>
      <c r="G3712" t="s">
        <v>29</v>
      </c>
      <c r="I3712" t="s">
        <v>21</v>
      </c>
      <c r="J3712" t="s">
        <v>22</v>
      </c>
      <c r="K3712" t="s">
        <v>52</v>
      </c>
      <c r="L3712" t="s">
        <v>2807</v>
      </c>
      <c r="N3712" t="s">
        <v>7385</v>
      </c>
      <c r="P3712" t="s">
        <v>7386</v>
      </c>
      <c r="Q3712">
        <f t="shared" si="57"/>
        <v>2</v>
      </c>
    </row>
    <row r="3713" spans="1:17">
      <c r="A3713" t="s">
        <v>7387</v>
      </c>
      <c r="B3713" t="s">
        <v>7388</v>
      </c>
      <c r="C3713">
        <v>1</v>
      </c>
      <c r="D3713" s="1">
        <v>45888</v>
      </c>
      <c r="F3713" t="s">
        <v>7378</v>
      </c>
      <c r="G3713" t="s">
        <v>29</v>
      </c>
      <c r="H3713" t="s">
        <v>7389</v>
      </c>
      <c r="I3713" t="s">
        <v>21</v>
      </c>
      <c r="J3713" t="s">
        <v>22</v>
      </c>
      <c r="K3713" t="s">
        <v>233</v>
      </c>
      <c r="L3713" t="s">
        <v>1423</v>
      </c>
      <c r="N3713" t="s">
        <v>761</v>
      </c>
      <c r="P3713" t="s">
        <v>762</v>
      </c>
      <c r="Q3713">
        <f t="shared" si="57"/>
        <v>30</v>
      </c>
    </row>
    <row r="3714" spans="1:17">
      <c r="A3714" t="s">
        <v>7390</v>
      </c>
      <c r="B3714" t="s">
        <v>7391</v>
      </c>
      <c r="C3714">
        <v>1</v>
      </c>
      <c r="D3714" s="1">
        <v>45888</v>
      </c>
      <c r="F3714" t="s">
        <v>7378</v>
      </c>
      <c r="G3714" t="s">
        <v>29</v>
      </c>
      <c r="H3714" t="s">
        <v>7392</v>
      </c>
      <c r="I3714" t="s">
        <v>21</v>
      </c>
      <c r="J3714" t="s">
        <v>22</v>
      </c>
      <c r="K3714" t="s">
        <v>2247</v>
      </c>
      <c r="L3714" t="s">
        <v>2248</v>
      </c>
      <c r="N3714" t="s">
        <v>1084</v>
      </c>
      <c r="P3714" t="s">
        <v>236</v>
      </c>
      <c r="Q3714">
        <f t="shared" si="57"/>
        <v>26</v>
      </c>
    </row>
    <row r="3715" spans="1:17">
      <c r="A3715" t="s">
        <v>7393</v>
      </c>
      <c r="B3715" t="s">
        <v>7394</v>
      </c>
      <c r="C3715">
        <v>1</v>
      </c>
      <c r="D3715" s="1">
        <v>45888</v>
      </c>
      <c r="F3715" t="s">
        <v>7378</v>
      </c>
      <c r="G3715" t="s">
        <v>29</v>
      </c>
      <c r="H3715" t="s">
        <v>7395</v>
      </c>
      <c r="I3715" t="s">
        <v>21</v>
      </c>
      <c r="J3715" t="s">
        <v>22</v>
      </c>
      <c r="K3715" t="s">
        <v>52</v>
      </c>
      <c r="L3715" t="s">
        <v>53</v>
      </c>
      <c r="N3715" t="s">
        <v>1986</v>
      </c>
      <c r="P3715" t="s">
        <v>1987</v>
      </c>
      <c r="Q3715">
        <f t="shared" ref="Q3715:Q3778" si="58" xml:space="preserve"> COUNTIF($P:$P,P3715)</f>
        <v>9</v>
      </c>
    </row>
    <row r="3716" spans="1:17">
      <c r="A3716" t="s">
        <v>7396</v>
      </c>
      <c r="B3716" t="s">
        <v>7397</v>
      </c>
      <c r="C3716">
        <v>3</v>
      </c>
      <c r="D3716" s="1">
        <v>45888</v>
      </c>
      <c r="F3716" t="s">
        <v>7378</v>
      </c>
      <c r="G3716" t="s">
        <v>29</v>
      </c>
      <c r="H3716" t="s">
        <v>7398</v>
      </c>
      <c r="I3716" t="s">
        <v>21</v>
      </c>
      <c r="J3716" t="s">
        <v>22</v>
      </c>
      <c r="K3716" t="s">
        <v>910</v>
      </c>
      <c r="L3716" t="s">
        <v>531</v>
      </c>
      <c r="N3716" t="s">
        <v>333</v>
      </c>
      <c r="P3716" t="s">
        <v>3423</v>
      </c>
      <c r="Q3716">
        <f t="shared" si="58"/>
        <v>29</v>
      </c>
    </row>
    <row r="3717" spans="1:17">
      <c r="A3717" t="s">
        <v>7402</v>
      </c>
      <c r="B3717" t="s">
        <v>7403</v>
      </c>
      <c r="C3717">
        <v>2</v>
      </c>
      <c r="D3717" s="1">
        <v>45888</v>
      </c>
      <c r="F3717" t="s">
        <v>7378</v>
      </c>
      <c r="G3717" t="s">
        <v>29</v>
      </c>
      <c r="H3717" t="s">
        <v>7404</v>
      </c>
      <c r="I3717" t="s">
        <v>21</v>
      </c>
      <c r="J3717" t="s">
        <v>22</v>
      </c>
      <c r="K3717" t="s">
        <v>307</v>
      </c>
      <c r="L3717" t="s">
        <v>179</v>
      </c>
      <c r="N3717" t="s">
        <v>5211</v>
      </c>
      <c r="P3717" t="s">
        <v>1804</v>
      </c>
      <c r="Q3717">
        <f t="shared" si="58"/>
        <v>10</v>
      </c>
    </row>
    <row r="3718" spans="1:17">
      <c r="A3718" t="s">
        <v>7585</v>
      </c>
      <c r="B3718" t="s">
        <v>7586</v>
      </c>
      <c r="C3718">
        <v>1</v>
      </c>
      <c r="D3718" s="1">
        <v>45888</v>
      </c>
      <c r="E3718" s="1">
        <v>45909</v>
      </c>
      <c r="F3718" t="s">
        <v>7449</v>
      </c>
      <c r="G3718" t="s">
        <v>19</v>
      </c>
      <c r="H3718" t="s">
        <v>7587</v>
      </c>
      <c r="I3718" t="s">
        <v>21</v>
      </c>
      <c r="J3718" t="s">
        <v>22</v>
      </c>
      <c r="K3718" t="s">
        <v>119</v>
      </c>
      <c r="L3718" t="s">
        <v>67</v>
      </c>
      <c r="N3718" t="s">
        <v>595</v>
      </c>
      <c r="P3718" t="s">
        <v>596</v>
      </c>
      <c r="Q3718">
        <f t="shared" si="58"/>
        <v>37</v>
      </c>
    </row>
    <row r="3719" spans="1:17">
      <c r="A3719" t="s">
        <v>7614</v>
      </c>
      <c r="B3719" t="s">
        <v>7615</v>
      </c>
      <c r="C3719">
        <v>1</v>
      </c>
      <c r="D3719" s="1">
        <v>45888</v>
      </c>
      <c r="E3719" s="1">
        <v>45909</v>
      </c>
      <c r="F3719" t="s">
        <v>7449</v>
      </c>
      <c r="G3719" t="s">
        <v>19</v>
      </c>
      <c r="I3719" t="s">
        <v>21</v>
      </c>
      <c r="J3719" t="s">
        <v>22</v>
      </c>
      <c r="K3719" t="s">
        <v>4423</v>
      </c>
      <c r="L3719" t="s">
        <v>5845</v>
      </c>
      <c r="N3719" t="s">
        <v>7616</v>
      </c>
      <c r="P3719" t="s">
        <v>7617</v>
      </c>
      <c r="Q3719">
        <f t="shared" si="58"/>
        <v>3</v>
      </c>
    </row>
    <row r="3720" spans="1:17">
      <c r="A3720" t="s">
        <v>7693</v>
      </c>
      <c r="B3720" t="s">
        <v>7694</v>
      </c>
      <c r="C3720">
        <v>1</v>
      </c>
      <c r="D3720" s="1">
        <v>45888</v>
      </c>
      <c r="E3720" s="1">
        <v>45909</v>
      </c>
      <c r="F3720" t="s">
        <v>7449</v>
      </c>
      <c r="G3720" t="s">
        <v>19</v>
      </c>
      <c r="H3720" t="s">
        <v>7695</v>
      </c>
      <c r="I3720" t="s">
        <v>21</v>
      </c>
      <c r="J3720" t="s">
        <v>22</v>
      </c>
      <c r="K3720" t="s">
        <v>3101</v>
      </c>
      <c r="L3720" t="s">
        <v>887</v>
      </c>
      <c r="N3720" t="s">
        <v>2967</v>
      </c>
      <c r="P3720" t="s">
        <v>2968</v>
      </c>
      <c r="Q3720">
        <f t="shared" si="58"/>
        <v>20</v>
      </c>
    </row>
    <row r="3721" spans="1:17">
      <c r="A3721" t="s">
        <v>7720</v>
      </c>
      <c r="B3721" t="s">
        <v>7721</v>
      </c>
      <c r="C3721">
        <v>1</v>
      </c>
      <c r="D3721" s="1">
        <v>45888</v>
      </c>
      <c r="E3721" s="1">
        <v>45909</v>
      </c>
      <c r="F3721" t="s">
        <v>7449</v>
      </c>
      <c r="G3721" t="s">
        <v>19</v>
      </c>
      <c r="H3721" t="s">
        <v>7722</v>
      </c>
      <c r="I3721" t="s">
        <v>21</v>
      </c>
      <c r="J3721" t="s">
        <v>22</v>
      </c>
      <c r="K3721" t="s">
        <v>564</v>
      </c>
      <c r="L3721" t="s">
        <v>565</v>
      </c>
      <c r="N3721" t="s">
        <v>1092</v>
      </c>
      <c r="P3721" t="s">
        <v>108</v>
      </c>
      <c r="Q3721">
        <f t="shared" si="58"/>
        <v>12</v>
      </c>
    </row>
    <row r="3722" spans="1:17">
      <c r="A3722" t="s">
        <v>2591</v>
      </c>
      <c r="B3722" t="s">
        <v>2592</v>
      </c>
      <c r="C3722">
        <v>2</v>
      </c>
      <c r="D3722" s="1">
        <v>45888</v>
      </c>
      <c r="E3722" s="1">
        <v>45909</v>
      </c>
      <c r="F3722" t="s">
        <v>7449</v>
      </c>
      <c r="G3722" t="s">
        <v>19</v>
      </c>
      <c r="H3722" t="s">
        <v>2593</v>
      </c>
      <c r="I3722" t="s">
        <v>21</v>
      </c>
      <c r="J3722" t="s">
        <v>22</v>
      </c>
      <c r="K3722" t="s">
        <v>233</v>
      </c>
      <c r="L3722" t="s">
        <v>1423</v>
      </c>
      <c r="N3722" t="s">
        <v>1092</v>
      </c>
      <c r="P3722" t="s">
        <v>2594</v>
      </c>
      <c r="Q3722">
        <f t="shared" si="58"/>
        <v>4</v>
      </c>
    </row>
    <row r="3723" spans="1:17">
      <c r="A3723" t="s">
        <v>7987</v>
      </c>
      <c r="B3723" t="s">
        <v>7988</v>
      </c>
      <c r="C3723">
        <v>2</v>
      </c>
      <c r="D3723" s="1">
        <v>45888</v>
      </c>
      <c r="E3723" s="1">
        <v>45909</v>
      </c>
      <c r="F3723" t="s">
        <v>7449</v>
      </c>
      <c r="G3723" t="s">
        <v>19</v>
      </c>
      <c r="H3723" t="s">
        <v>7989</v>
      </c>
      <c r="I3723" t="s">
        <v>21</v>
      </c>
      <c r="J3723" t="s">
        <v>22</v>
      </c>
      <c r="K3723" t="s">
        <v>787</v>
      </c>
      <c r="L3723" t="s">
        <v>788</v>
      </c>
      <c r="N3723" t="s">
        <v>7990</v>
      </c>
      <c r="P3723" t="s">
        <v>7991</v>
      </c>
      <c r="Q3723">
        <f t="shared" si="58"/>
        <v>4</v>
      </c>
    </row>
    <row r="3724" spans="1:17">
      <c r="A3724" t="s">
        <v>10541</v>
      </c>
      <c r="B3724" t="s">
        <v>10542</v>
      </c>
      <c r="C3724">
        <v>2</v>
      </c>
      <c r="D3724" s="1">
        <v>45888</v>
      </c>
      <c r="E3724" s="1">
        <v>45916</v>
      </c>
      <c r="F3724" t="s">
        <v>10419</v>
      </c>
      <c r="G3724" t="s">
        <v>19</v>
      </c>
      <c r="H3724" t="s">
        <v>10543</v>
      </c>
      <c r="I3724" t="s">
        <v>21</v>
      </c>
      <c r="J3724" t="s">
        <v>22</v>
      </c>
      <c r="K3724" t="s">
        <v>307</v>
      </c>
      <c r="L3724" t="s">
        <v>179</v>
      </c>
      <c r="N3724" t="s">
        <v>1808</v>
      </c>
      <c r="P3724" t="s">
        <v>3833</v>
      </c>
      <c r="Q3724">
        <f t="shared" si="58"/>
        <v>3</v>
      </c>
    </row>
    <row r="3725" spans="1:17">
      <c r="A3725" t="s">
        <v>10802</v>
      </c>
      <c r="B3725" t="s">
        <v>10803</v>
      </c>
      <c r="C3725">
        <v>1</v>
      </c>
      <c r="D3725" s="1">
        <v>45888</v>
      </c>
      <c r="E3725" s="1">
        <v>45916</v>
      </c>
      <c r="F3725" t="s">
        <v>10419</v>
      </c>
      <c r="G3725" t="s">
        <v>19</v>
      </c>
      <c r="H3725" t="s">
        <v>10804</v>
      </c>
      <c r="I3725" t="s">
        <v>21</v>
      </c>
      <c r="J3725" t="s">
        <v>22</v>
      </c>
      <c r="K3725" t="s">
        <v>178</v>
      </c>
      <c r="L3725" t="s">
        <v>179</v>
      </c>
      <c r="N3725" t="s">
        <v>1394</v>
      </c>
      <c r="P3725" t="s">
        <v>1395</v>
      </c>
      <c r="Q3725">
        <f t="shared" si="58"/>
        <v>20</v>
      </c>
    </row>
    <row r="3726" spans="1:17">
      <c r="A3726" t="s">
        <v>12976</v>
      </c>
      <c r="B3726" t="s">
        <v>12977</v>
      </c>
      <c r="C3726">
        <v>1</v>
      </c>
      <c r="D3726" s="1">
        <v>45888</v>
      </c>
      <c r="E3726" s="1">
        <v>45923</v>
      </c>
      <c r="F3726" t="s">
        <v>12690</v>
      </c>
      <c r="G3726" t="s">
        <v>19</v>
      </c>
      <c r="H3726" t="s">
        <v>12978</v>
      </c>
      <c r="I3726" t="s">
        <v>21</v>
      </c>
      <c r="J3726" t="s">
        <v>22</v>
      </c>
      <c r="K3726" t="s">
        <v>1412</v>
      </c>
      <c r="L3726" t="s">
        <v>12979</v>
      </c>
      <c r="N3726" t="s">
        <v>12980</v>
      </c>
      <c r="P3726" t="s">
        <v>12981</v>
      </c>
      <c r="Q3726">
        <f t="shared" si="58"/>
        <v>1</v>
      </c>
    </row>
    <row r="3727" spans="1:17">
      <c r="A3727" t="s">
        <v>13035</v>
      </c>
      <c r="B3727" t="s">
        <v>13036</v>
      </c>
      <c r="C3727">
        <v>3</v>
      </c>
      <c r="D3727" s="1">
        <v>45888</v>
      </c>
      <c r="E3727" s="1">
        <v>45923</v>
      </c>
      <c r="F3727" t="s">
        <v>12690</v>
      </c>
      <c r="G3727" t="s">
        <v>19</v>
      </c>
      <c r="H3727" t="s">
        <v>13037</v>
      </c>
      <c r="I3727" t="s">
        <v>21</v>
      </c>
      <c r="J3727" t="s">
        <v>22</v>
      </c>
      <c r="K3727" t="s">
        <v>112</v>
      </c>
      <c r="L3727" t="s">
        <v>113</v>
      </c>
      <c r="N3727" t="s">
        <v>114</v>
      </c>
      <c r="P3727" t="s">
        <v>1021</v>
      </c>
      <c r="Q3727">
        <f t="shared" si="58"/>
        <v>46</v>
      </c>
    </row>
    <row r="3728" spans="1:17">
      <c r="A3728" t="s">
        <v>3789</v>
      </c>
      <c r="B3728" t="s">
        <v>3790</v>
      </c>
      <c r="C3728">
        <v>2</v>
      </c>
      <c r="D3728" s="1">
        <v>45888</v>
      </c>
      <c r="E3728" s="1">
        <v>45926</v>
      </c>
      <c r="F3728" t="s">
        <v>13409</v>
      </c>
      <c r="G3728" t="s">
        <v>19</v>
      </c>
      <c r="H3728" t="s">
        <v>3791</v>
      </c>
      <c r="I3728" t="s">
        <v>21</v>
      </c>
      <c r="J3728" t="s">
        <v>22</v>
      </c>
      <c r="K3728" t="s">
        <v>209</v>
      </c>
      <c r="L3728" t="s">
        <v>210</v>
      </c>
      <c r="N3728" t="s">
        <v>211</v>
      </c>
      <c r="P3728" t="s">
        <v>984</v>
      </c>
      <c r="Q3728">
        <f t="shared" si="58"/>
        <v>25</v>
      </c>
    </row>
    <row r="3729" spans="1:17">
      <c r="A3729" t="s">
        <v>2003</v>
      </c>
      <c r="B3729" t="s">
        <v>2004</v>
      </c>
      <c r="C3729">
        <v>2</v>
      </c>
      <c r="D3729" s="1">
        <v>45888</v>
      </c>
      <c r="E3729" s="1">
        <v>45926</v>
      </c>
      <c r="F3729" t="s">
        <v>13409</v>
      </c>
      <c r="G3729" t="s">
        <v>19</v>
      </c>
      <c r="H3729" t="s">
        <v>2005</v>
      </c>
      <c r="I3729" t="s">
        <v>21</v>
      </c>
      <c r="J3729" t="s">
        <v>22</v>
      </c>
      <c r="K3729" t="s">
        <v>233</v>
      </c>
      <c r="L3729" t="s">
        <v>1423</v>
      </c>
      <c r="N3729" t="s">
        <v>2006</v>
      </c>
      <c r="P3729" t="s">
        <v>2007</v>
      </c>
      <c r="Q3729">
        <f t="shared" si="58"/>
        <v>7</v>
      </c>
    </row>
    <row r="3730" spans="1:17">
      <c r="A3730" t="s">
        <v>14043</v>
      </c>
      <c r="B3730" t="s">
        <v>14044</v>
      </c>
      <c r="C3730">
        <v>1</v>
      </c>
      <c r="D3730" s="1">
        <v>45888</v>
      </c>
      <c r="E3730" s="1">
        <v>45930</v>
      </c>
      <c r="F3730" t="s">
        <v>14030</v>
      </c>
      <c r="G3730" t="s">
        <v>19</v>
      </c>
      <c r="H3730" t="s">
        <v>14045</v>
      </c>
      <c r="I3730" t="s">
        <v>21</v>
      </c>
      <c r="J3730" t="s">
        <v>22</v>
      </c>
      <c r="K3730" t="s">
        <v>2247</v>
      </c>
      <c r="L3730" t="s">
        <v>2248</v>
      </c>
      <c r="N3730" t="s">
        <v>1084</v>
      </c>
      <c r="P3730" t="s">
        <v>236</v>
      </c>
      <c r="Q3730">
        <f t="shared" si="58"/>
        <v>26</v>
      </c>
    </row>
    <row r="3731" spans="1:17">
      <c r="A3731" t="s">
        <v>15236</v>
      </c>
      <c r="B3731" t="s">
        <v>15237</v>
      </c>
      <c r="C3731">
        <v>2</v>
      </c>
      <c r="D3731" s="1">
        <v>45888</v>
      </c>
      <c r="E3731" s="1">
        <v>45937</v>
      </c>
      <c r="F3731" t="s">
        <v>15100</v>
      </c>
      <c r="G3731" t="s">
        <v>19</v>
      </c>
      <c r="H3731" t="s">
        <v>15238</v>
      </c>
      <c r="I3731" t="s">
        <v>21</v>
      </c>
      <c r="J3731" t="s">
        <v>22</v>
      </c>
      <c r="K3731" t="s">
        <v>233</v>
      </c>
      <c r="L3731" t="s">
        <v>1423</v>
      </c>
      <c r="N3731" t="s">
        <v>761</v>
      </c>
      <c r="P3731" t="s">
        <v>762</v>
      </c>
      <c r="Q3731">
        <f t="shared" si="58"/>
        <v>30</v>
      </c>
    </row>
    <row r="3732" spans="1:17">
      <c r="A3732" t="s">
        <v>15268</v>
      </c>
      <c r="B3732" t="s">
        <v>15269</v>
      </c>
      <c r="C3732">
        <v>1</v>
      </c>
      <c r="D3732" s="1">
        <v>45888</v>
      </c>
      <c r="E3732" s="1">
        <v>45937</v>
      </c>
      <c r="F3732" t="s">
        <v>15100</v>
      </c>
      <c r="G3732" t="s">
        <v>19</v>
      </c>
      <c r="H3732" t="s">
        <v>15270</v>
      </c>
      <c r="I3732" t="s">
        <v>21</v>
      </c>
      <c r="J3732" t="s">
        <v>22</v>
      </c>
      <c r="K3732" t="s">
        <v>530</v>
      </c>
      <c r="L3732" t="s">
        <v>531</v>
      </c>
      <c r="N3732" t="s">
        <v>6356</v>
      </c>
      <c r="P3732" t="s">
        <v>1337</v>
      </c>
      <c r="Q3732">
        <f t="shared" si="58"/>
        <v>19</v>
      </c>
    </row>
    <row r="3733" spans="1:17">
      <c r="A3733" t="s">
        <v>15296</v>
      </c>
      <c r="B3733" t="s">
        <v>15297</v>
      </c>
      <c r="C3733">
        <v>1</v>
      </c>
      <c r="D3733" s="1">
        <v>45888</v>
      </c>
      <c r="E3733" s="1">
        <v>45937</v>
      </c>
      <c r="F3733" t="s">
        <v>15100</v>
      </c>
      <c r="G3733" t="s">
        <v>19</v>
      </c>
      <c r="H3733" t="s">
        <v>15298</v>
      </c>
      <c r="I3733" t="s">
        <v>21</v>
      </c>
      <c r="J3733" t="s">
        <v>22</v>
      </c>
      <c r="K3733" t="s">
        <v>233</v>
      </c>
      <c r="L3733" t="s">
        <v>1423</v>
      </c>
      <c r="N3733" t="s">
        <v>273</v>
      </c>
      <c r="P3733" t="s">
        <v>15299</v>
      </c>
      <c r="Q3733">
        <f t="shared" si="58"/>
        <v>1</v>
      </c>
    </row>
    <row r="3734" spans="1:17">
      <c r="A3734" t="s">
        <v>15995</v>
      </c>
      <c r="B3734" t="s">
        <v>15996</v>
      </c>
      <c r="C3734">
        <v>1</v>
      </c>
      <c r="D3734" s="1">
        <v>45888</v>
      </c>
      <c r="E3734" s="1">
        <v>45944</v>
      </c>
      <c r="F3734" t="s">
        <v>15911</v>
      </c>
      <c r="G3734" t="s">
        <v>19</v>
      </c>
      <c r="H3734" t="s">
        <v>15997</v>
      </c>
      <c r="I3734" t="s">
        <v>21</v>
      </c>
      <c r="J3734" t="s">
        <v>22</v>
      </c>
      <c r="K3734" t="s">
        <v>178</v>
      </c>
      <c r="L3734" t="s">
        <v>179</v>
      </c>
      <c r="N3734" t="s">
        <v>1016</v>
      </c>
      <c r="P3734" t="s">
        <v>1017</v>
      </c>
      <c r="Q3734">
        <f t="shared" si="58"/>
        <v>23</v>
      </c>
    </row>
    <row r="3735" spans="1:17">
      <c r="A3735" t="s">
        <v>16100</v>
      </c>
      <c r="B3735" t="s">
        <v>16101</v>
      </c>
      <c r="C3735">
        <v>1</v>
      </c>
      <c r="D3735" s="1">
        <v>45888</v>
      </c>
      <c r="E3735" s="1">
        <v>45944</v>
      </c>
      <c r="F3735" t="s">
        <v>15911</v>
      </c>
      <c r="G3735" t="s">
        <v>19</v>
      </c>
      <c r="H3735" t="s">
        <v>16102</v>
      </c>
      <c r="I3735" t="s">
        <v>21</v>
      </c>
      <c r="J3735" t="s">
        <v>22</v>
      </c>
      <c r="K3735" t="s">
        <v>1009</v>
      </c>
      <c r="L3735" t="s">
        <v>1010</v>
      </c>
      <c r="N3735" t="s">
        <v>1011</v>
      </c>
      <c r="P3735" t="s">
        <v>1012</v>
      </c>
      <c r="Q3735">
        <f t="shared" si="58"/>
        <v>33</v>
      </c>
    </row>
    <row r="3736" spans="1:17">
      <c r="A3736" t="s">
        <v>16124</v>
      </c>
      <c r="B3736" t="s">
        <v>16125</v>
      </c>
      <c r="C3736">
        <v>1</v>
      </c>
      <c r="D3736" s="1">
        <v>45888</v>
      </c>
      <c r="E3736" s="1">
        <v>45944</v>
      </c>
      <c r="F3736" t="s">
        <v>15911</v>
      </c>
      <c r="G3736" t="s">
        <v>19</v>
      </c>
      <c r="H3736" t="s">
        <v>16126</v>
      </c>
      <c r="I3736" t="s">
        <v>21</v>
      </c>
      <c r="J3736" t="s">
        <v>22</v>
      </c>
      <c r="K3736" t="s">
        <v>178</v>
      </c>
      <c r="L3736" t="s">
        <v>179</v>
      </c>
      <c r="N3736" t="s">
        <v>16127</v>
      </c>
      <c r="P3736" t="s">
        <v>5886</v>
      </c>
      <c r="Q3736">
        <f t="shared" si="58"/>
        <v>3</v>
      </c>
    </row>
    <row r="3737" spans="1:17">
      <c r="A3737" t="s">
        <v>17751</v>
      </c>
      <c r="B3737" t="s">
        <v>17752</v>
      </c>
      <c r="C3737">
        <v>1</v>
      </c>
      <c r="D3737" s="1">
        <v>45888</v>
      </c>
      <c r="E3737" s="1">
        <v>45958</v>
      </c>
      <c r="F3737" t="s">
        <v>17723</v>
      </c>
      <c r="G3737" t="s">
        <v>19</v>
      </c>
      <c r="H3737" t="s">
        <v>17753</v>
      </c>
      <c r="I3737" t="s">
        <v>21</v>
      </c>
      <c r="J3737" t="s">
        <v>22</v>
      </c>
      <c r="K3737" t="s">
        <v>460</v>
      </c>
      <c r="L3737" t="s">
        <v>1446</v>
      </c>
      <c r="N3737" t="s">
        <v>2582</v>
      </c>
      <c r="P3737" t="s">
        <v>2873</v>
      </c>
      <c r="Q3737">
        <f t="shared" si="58"/>
        <v>3</v>
      </c>
    </row>
    <row r="3738" spans="1:17">
      <c r="A3738" t="s">
        <v>17853</v>
      </c>
      <c r="B3738" t="s">
        <v>17854</v>
      </c>
      <c r="C3738">
        <v>1</v>
      </c>
      <c r="D3738" s="1">
        <v>45888</v>
      </c>
      <c r="E3738" s="1">
        <v>45958</v>
      </c>
      <c r="F3738" t="s">
        <v>17723</v>
      </c>
      <c r="G3738" t="s">
        <v>19</v>
      </c>
      <c r="I3738" t="s">
        <v>21</v>
      </c>
      <c r="J3738" t="s">
        <v>22</v>
      </c>
      <c r="K3738" t="s">
        <v>1764</v>
      </c>
      <c r="L3738" t="s">
        <v>73</v>
      </c>
      <c r="N3738" t="s">
        <v>1765</v>
      </c>
      <c r="P3738" t="s">
        <v>703</v>
      </c>
      <c r="Q3738">
        <f t="shared" si="58"/>
        <v>74</v>
      </c>
    </row>
    <row r="3739" spans="1:17">
      <c r="A3739" t="s">
        <v>17892</v>
      </c>
      <c r="B3739" t="s">
        <v>17893</v>
      </c>
      <c r="C3739">
        <v>1</v>
      </c>
      <c r="D3739" s="1">
        <v>45888</v>
      </c>
      <c r="E3739" s="1">
        <v>45958</v>
      </c>
      <c r="F3739" t="s">
        <v>17723</v>
      </c>
      <c r="G3739" t="s">
        <v>19</v>
      </c>
      <c r="H3739" t="s">
        <v>17894</v>
      </c>
      <c r="I3739" t="s">
        <v>21</v>
      </c>
      <c r="J3739" t="s">
        <v>22</v>
      </c>
      <c r="K3739" t="s">
        <v>307</v>
      </c>
      <c r="L3739" t="s">
        <v>179</v>
      </c>
      <c r="N3739" t="s">
        <v>308</v>
      </c>
      <c r="P3739" t="s">
        <v>309</v>
      </c>
      <c r="Q3739">
        <f t="shared" si="58"/>
        <v>46</v>
      </c>
    </row>
    <row r="3740" spans="1:17">
      <c r="A3740" t="s">
        <v>18293</v>
      </c>
      <c r="B3740" t="s">
        <v>18294</v>
      </c>
      <c r="C3740">
        <v>1</v>
      </c>
      <c r="D3740" s="1">
        <v>45888</v>
      </c>
      <c r="E3740" s="1">
        <v>45965</v>
      </c>
      <c r="F3740" t="s">
        <v>18228</v>
      </c>
      <c r="G3740" t="s">
        <v>19</v>
      </c>
      <c r="H3740" t="s">
        <v>18295</v>
      </c>
      <c r="I3740" t="s">
        <v>21</v>
      </c>
      <c r="J3740" t="s">
        <v>22</v>
      </c>
      <c r="K3740" t="s">
        <v>1268</v>
      </c>
      <c r="L3740" t="s">
        <v>5030</v>
      </c>
      <c r="N3740" t="s">
        <v>6766</v>
      </c>
      <c r="P3740" t="s">
        <v>1969</v>
      </c>
      <c r="Q3740">
        <f t="shared" si="58"/>
        <v>10</v>
      </c>
    </row>
    <row r="3741" spans="1:17">
      <c r="A3741" t="s">
        <v>18341</v>
      </c>
      <c r="B3741" t="s">
        <v>18342</v>
      </c>
      <c r="C3741">
        <v>1</v>
      </c>
      <c r="D3741" s="1">
        <v>45888</v>
      </c>
      <c r="E3741" s="1">
        <v>45972</v>
      </c>
      <c r="F3741" t="s">
        <v>18960</v>
      </c>
      <c r="G3741" t="s">
        <v>19</v>
      </c>
      <c r="H3741" t="s">
        <v>18343</v>
      </c>
      <c r="I3741" t="s">
        <v>21</v>
      </c>
      <c r="J3741" t="s">
        <v>22</v>
      </c>
      <c r="K3741" t="s">
        <v>1268</v>
      </c>
      <c r="L3741" t="s">
        <v>6148</v>
      </c>
      <c r="N3741" t="s">
        <v>18344</v>
      </c>
      <c r="P3741" t="s">
        <v>18345</v>
      </c>
      <c r="Q3741">
        <f t="shared" si="58"/>
        <v>3</v>
      </c>
    </row>
    <row r="3742" spans="1:17">
      <c r="A3742" t="s">
        <v>13846</v>
      </c>
      <c r="B3742" t="s">
        <v>13847</v>
      </c>
      <c r="C3742">
        <v>1</v>
      </c>
      <c r="D3742" s="1">
        <v>45888</v>
      </c>
      <c r="E3742" s="1">
        <v>45972</v>
      </c>
      <c r="F3742" t="s">
        <v>18960</v>
      </c>
      <c r="G3742" t="s">
        <v>19</v>
      </c>
      <c r="H3742" t="s">
        <v>13848</v>
      </c>
      <c r="I3742" t="s">
        <v>21</v>
      </c>
      <c r="J3742" t="s">
        <v>22</v>
      </c>
      <c r="K3742" t="s">
        <v>326</v>
      </c>
      <c r="L3742" t="s">
        <v>327</v>
      </c>
      <c r="N3742" t="s">
        <v>1403</v>
      </c>
      <c r="P3742" t="s">
        <v>1550</v>
      </c>
      <c r="Q3742">
        <f t="shared" si="58"/>
        <v>3</v>
      </c>
    </row>
    <row r="3743" spans="1:17">
      <c r="A3743" t="s">
        <v>135</v>
      </c>
      <c r="B3743" t="s">
        <v>136</v>
      </c>
      <c r="C3743">
        <v>1</v>
      </c>
      <c r="D3743" s="1">
        <v>45888</v>
      </c>
      <c r="E3743" s="1">
        <v>45974</v>
      </c>
      <c r="F3743" t="s">
        <v>19208</v>
      </c>
      <c r="G3743" t="s">
        <v>19</v>
      </c>
      <c r="H3743" t="s">
        <v>137</v>
      </c>
      <c r="I3743" t="s">
        <v>21</v>
      </c>
      <c r="J3743" t="s">
        <v>22</v>
      </c>
      <c r="K3743" t="s">
        <v>138</v>
      </c>
      <c r="L3743" t="s">
        <v>139</v>
      </c>
      <c r="N3743" t="s">
        <v>140</v>
      </c>
      <c r="P3743" t="s">
        <v>141</v>
      </c>
      <c r="Q3743">
        <f t="shared" si="58"/>
        <v>9</v>
      </c>
    </row>
    <row r="3744" spans="1:17">
      <c r="A3744" t="s">
        <v>19863</v>
      </c>
      <c r="B3744" t="s">
        <v>19864</v>
      </c>
      <c r="C3744">
        <v>1</v>
      </c>
      <c r="D3744" s="1">
        <v>45888</v>
      </c>
      <c r="E3744" s="1">
        <v>45986</v>
      </c>
      <c r="F3744" t="s">
        <v>19865</v>
      </c>
      <c r="G3744" t="s">
        <v>19</v>
      </c>
      <c r="H3744" t="s">
        <v>19866</v>
      </c>
      <c r="I3744" t="s">
        <v>21</v>
      </c>
      <c r="J3744" t="s">
        <v>22</v>
      </c>
      <c r="K3744" t="s">
        <v>13098</v>
      </c>
      <c r="L3744" t="s">
        <v>13099</v>
      </c>
      <c r="N3744" t="s">
        <v>19867</v>
      </c>
      <c r="P3744" t="s">
        <v>463</v>
      </c>
      <c r="Q3744">
        <f t="shared" si="58"/>
        <v>5</v>
      </c>
    </row>
    <row r="3745" spans="1:17">
      <c r="A3745" t="s">
        <v>2907</v>
      </c>
      <c r="B3745" t="s">
        <v>2908</v>
      </c>
      <c r="C3745">
        <v>1</v>
      </c>
      <c r="D3745" s="1">
        <v>45889</v>
      </c>
      <c r="E3745" s="1">
        <v>45902</v>
      </c>
      <c r="F3745" t="s">
        <v>2890</v>
      </c>
      <c r="G3745" t="s">
        <v>19</v>
      </c>
      <c r="H3745" t="s">
        <v>2909</v>
      </c>
      <c r="I3745" t="s">
        <v>21</v>
      </c>
      <c r="J3745" t="s">
        <v>22</v>
      </c>
      <c r="K3745" t="s">
        <v>1607</v>
      </c>
      <c r="L3745" t="s">
        <v>1166</v>
      </c>
      <c r="N3745" t="s">
        <v>2910</v>
      </c>
      <c r="P3745" t="s">
        <v>1168</v>
      </c>
      <c r="Q3745">
        <f t="shared" si="58"/>
        <v>92</v>
      </c>
    </row>
    <row r="3746" spans="1:17">
      <c r="A3746" t="s">
        <v>7238</v>
      </c>
      <c r="B3746" t="s">
        <v>7239</v>
      </c>
      <c r="C3746">
        <v>1</v>
      </c>
      <c r="D3746" s="1">
        <v>45889</v>
      </c>
      <c r="E3746" s="1">
        <v>45909</v>
      </c>
      <c r="F3746" t="s">
        <v>6998</v>
      </c>
      <c r="G3746" t="s">
        <v>19</v>
      </c>
      <c r="H3746" t="s">
        <v>7240</v>
      </c>
      <c r="I3746" t="s">
        <v>21</v>
      </c>
      <c r="J3746" t="s">
        <v>22</v>
      </c>
      <c r="K3746" t="s">
        <v>1607</v>
      </c>
      <c r="L3746" t="s">
        <v>1010</v>
      </c>
      <c r="N3746" t="s">
        <v>1011</v>
      </c>
      <c r="P3746" t="s">
        <v>1012</v>
      </c>
      <c r="Q3746">
        <f t="shared" si="58"/>
        <v>33</v>
      </c>
    </row>
    <row r="3747" spans="1:17">
      <c r="A3747" t="s">
        <v>10090</v>
      </c>
      <c r="B3747" t="s">
        <v>10091</v>
      </c>
      <c r="C3747">
        <v>1</v>
      </c>
      <c r="D3747" s="1">
        <v>45889</v>
      </c>
      <c r="E3747" s="1">
        <v>45916</v>
      </c>
      <c r="F3747" t="s">
        <v>10000</v>
      </c>
      <c r="G3747" t="s">
        <v>19</v>
      </c>
      <c r="H3747" t="s">
        <v>10092</v>
      </c>
      <c r="I3747" t="s">
        <v>21</v>
      </c>
      <c r="J3747" t="s">
        <v>22</v>
      </c>
      <c r="K3747" t="s">
        <v>1607</v>
      </c>
      <c r="L3747" t="s">
        <v>1010</v>
      </c>
      <c r="N3747" t="s">
        <v>1011</v>
      </c>
      <c r="P3747" t="s">
        <v>1012</v>
      </c>
      <c r="Q3747">
        <f t="shared" si="58"/>
        <v>33</v>
      </c>
    </row>
    <row r="3748" spans="1:17">
      <c r="A3748" t="s">
        <v>11449</v>
      </c>
      <c r="B3748" t="s">
        <v>11450</v>
      </c>
      <c r="C3748">
        <v>2</v>
      </c>
      <c r="D3748" s="1">
        <v>45889</v>
      </c>
      <c r="E3748" s="1">
        <v>45919</v>
      </c>
      <c r="F3748" t="s">
        <v>11423</v>
      </c>
      <c r="G3748" t="s">
        <v>19</v>
      </c>
      <c r="H3748" t="s">
        <v>11451</v>
      </c>
      <c r="I3748" t="s">
        <v>21</v>
      </c>
      <c r="J3748" t="s">
        <v>22</v>
      </c>
      <c r="K3748" t="s">
        <v>988</v>
      </c>
      <c r="L3748" t="s">
        <v>795</v>
      </c>
      <c r="N3748" t="s">
        <v>308</v>
      </c>
      <c r="P3748" t="s">
        <v>309</v>
      </c>
      <c r="Q3748">
        <f t="shared" si="58"/>
        <v>46</v>
      </c>
    </row>
    <row r="3749" spans="1:17">
      <c r="A3749" t="s">
        <v>13933</v>
      </c>
      <c r="B3749" t="s">
        <v>11706</v>
      </c>
      <c r="C3749">
        <v>1</v>
      </c>
      <c r="D3749" s="1">
        <v>45889</v>
      </c>
      <c r="E3749" s="1">
        <v>45930</v>
      </c>
      <c r="F3749" t="s">
        <v>13832</v>
      </c>
      <c r="G3749" t="s">
        <v>19</v>
      </c>
      <c r="H3749" t="s">
        <v>13934</v>
      </c>
      <c r="I3749" t="s">
        <v>21</v>
      </c>
      <c r="J3749" t="s">
        <v>22</v>
      </c>
      <c r="K3749" t="s">
        <v>171</v>
      </c>
      <c r="L3749" t="s">
        <v>172</v>
      </c>
      <c r="N3749" t="s">
        <v>2910</v>
      </c>
      <c r="P3749" t="s">
        <v>319</v>
      </c>
      <c r="Q3749">
        <f t="shared" si="58"/>
        <v>6</v>
      </c>
    </row>
    <row r="3750" spans="1:17">
      <c r="A3750" t="s">
        <v>16274</v>
      </c>
      <c r="B3750" t="s">
        <v>16275</v>
      </c>
      <c r="C3750">
        <v>2</v>
      </c>
      <c r="D3750" s="1">
        <v>45889</v>
      </c>
      <c r="E3750" s="1">
        <v>45947</v>
      </c>
      <c r="F3750" t="s">
        <v>16268</v>
      </c>
      <c r="G3750" t="s">
        <v>19</v>
      </c>
      <c r="H3750" t="s">
        <v>16276</v>
      </c>
      <c r="I3750" t="s">
        <v>21</v>
      </c>
      <c r="J3750" t="s">
        <v>22</v>
      </c>
      <c r="K3750" t="s">
        <v>3017</v>
      </c>
      <c r="L3750" t="s">
        <v>3018</v>
      </c>
      <c r="N3750" t="s">
        <v>16277</v>
      </c>
      <c r="P3750" t="s">
        <v>16278</v>
      </c>
      <c r="Q3750">
        <f t="shared" si="58"/>
        <v>1</v>
      </c>
    </row>
    <row r="3751" spans="1:17">
      <c r="A3751" t="s">
        <v>16857</v>
      </c>
      <c r="B3751" t="s">
        <v>16858</v>
      </c>
      <c r="C3751">
        <v>1</v>
      </c>
      <c r="D3751" s="1">
        <v>45889</v>
      </c>
      <c r="E3751" s="1">
        <v>45953</v>
      </c>
      <c r="F3751" t="s">
        <v>16826</v>
      </c>
      <c r="G3751" t="s">
        <v>19</v>
      </c>
      <c r="H3751" t="s">
        <v>16859</v>
      </c>
      <c r="I3751" t="s">
        <v>21</v>
      </c>
      <c r="J3751" t="s">
        <v>22</v>
      </c>
      <c r="K3751" t="s">
        <v>8130</v>
      </c>
      <c r="L3751" t="s">
        <v>8131</v>
      </c>
      <c r="N3751" t="s">
        <v>1264</v>
      </c>
      <c r="P3751" t="s">
        <v>729</v>
      </c>
      <c r="Q3751">
        <f t="shared" si="58"/>
        <v>11</v>
      </c>
    </row>
    <row r="3752" spans="1:17">
      <c r="A3752" t="s">
        <v>17182</v>
      </c>
      <c r="B3752" t="s">
        <v>17183</v>
      </c>
      <c r="C3752">
        <v>1</v>
      </c>
      <c r="D3752" s="1">
        <v>45889</v>
      </c>
      <c r="E3752" s="1">
        <v>45958</v>
      </c>
      <c r="F3752" t="s">
        <v>17168</v>
      </c>
      <c r="G3752" t="s">
        <v>19</v>
      </c>
      <c r="H3752" t="s">
        <v>17184</v>
      </c>
      <c r="I3752" t="s">
        <v>21</v>
      </c>
      <c r="J3752" t="s">
        <v>22</v>
      </c>
      <c r="K3752" t="s">
        <v>171</v>
      </c>
      <c r="L3752" t="s">
        <v>172</v>
      </c>
      <c r="N3752" t="s">
        <v>1789</v>
      </c>
      <c r="P3752" t="s">
        <v>121</v>
      </c>
      <c r="Q3752">
        <f t="shared" si="58"/>
        <v>96</v>
      </c>
    </row>
    <row r="3753" spans="1:17">
      <c r="A3753" t="s">
        <v>17197</v>
      </c>
      <c r="B3753" t="s">
        <v>17198</v>
      </c>
      <c r="C3753">
        <v>1</v>
      </c>
      <c r="D3753" s="1">
        <v>45889</v>
      </c>
      <c r="E3753" s="1">
        <v>45958</v>
      </c>
      <c r="F3753" t="s">
        <v>17168</v>
      </c>
      <c r="G3753" t="s">
        <v>19</v>
      </c>
      <c r="H3753" t="s">
        <v>17199</v>
      </c>
      <c r="I3753" t="s">
        <v>21</v>
      </c>
      <c r="J3753" t="s">
        <v>22</v>
      </c>
      <c r="K3753" t="s">
        <v>1607</v>
      </c>
      <c r="L3753" t="s">
        <v>1010</v>
      </c>
      <c r="N3753" t="s">
        <v>1011</v>
      </c>
      <c r="P3753" t="s">
        <v>1012</v>
      </c>
      <c r="Q3753">
        <f t="shared" si="58"/>
        <v>33</v>
      </c>
    </row>
    <row r="3754" spans="1:17">
      <c r="A3754" t="s">
        <v>18168</v>
      </c>
      <c r="B3754" t="s">
        <v>18169</v>
      </c>
      <c r="C3754">
        <v>1</v>
      </c>
      <c r="D3754" s="1">
        <v>45889</v>
      </c>
      <c r="E3754" s="1">
        <v>45965</v>
      </c>
      <c r="F3754" t="s">
        <v>18139</v>
      </c>
      <c r="G3754" t="s">
        <v>19</v>
      </c>
      <c r="H3754" t="s">
        <v>18170</v>
      </c>
      <c r="I3754" t="s">
        <v>21</v>
      </c>
      <c r="J3754" t="s">
        <v>22</v>
      </c>
      <c r="K3754" t="s">
        <v>112</v>
      </c>
      <c r="L3754" t="s">
        <v>113</v>
      </c>
      <c r="N3754" t="s">
        <v>114</v>
      </c>
      <c r="P3754" t="s">
        <v>1249</v>
      </c>
      <c r="Q3754">
        <f t="shared" si="58"/>
        <v>16</v>
      </c>
    </row>
    <row r="3755" spans="1:17">
      <c r="A3755" t="s">
        <v>19132</v>
      </c>
      <c r="B3755" t="s">
        <v>19133</v>
      </c>
      <c r="C3755">
        <v>2</v>
      </c>
      <c r="D3755" s="1">
        <v>45889</v>
      </c>
      <c r="E3755" s="1">
        <v>45974</v>
      </c>
      <c r="F3755" t="s">
        <v>19125</v>
      </c>
      <c r="G3755" t="s">
        <v>19</v>
      </c>
      <c r="H3755" t="s">
        <v>19134</v>
      </c>
      <c r="I3755" t="s">
        <v>21</v>
      </c>
      <c r="J3755" t="s">
        <v>22</v>
      </c>
      <c r="K3755" t="s">
        <v>2296</v>
      </c>
      <c r="L3755" t="s">
        <v>1413</v>
      </c>
      <c r="N3755" t="s">
        <v>7106</v>
      </c>
      <c r="P3755" t="s">
        <v>7107</v>
      </c>
      <c r="Q3755">
        <f t="shared" si="58"/>
        <v>7</v>
      </c>
    </row>
    <row r="3756" spans="1:17">
      <c r="A3756" t="s">
        <v>2293</v>
      </c>
      <c r="B3756" t="s">
        <v>2294</v>
      </c>
      <c r="C3756">
        <v>1</v>
      </c>
      <c r="D3756" s="1">
        <v>45890</v>
      </c>
      <c r="E3756" s="1">
        <v>45902</v>
      </c>
      <c r="F3756" t="s">
        <v>2210</v>
      </c>
      <c r="G3756" t="s">
        <v>19</v>
      </c>
      <c r="H3756" t="s">
        <v>2295</v>
      </c>
      <c r="I3756" t="s">
        <v>21</v>
      </c>
      <c r="J3756" t="s">
        <v>22</v>
      </c>
      <c r="K3756" t="s">
        <v>2296</v>
      </c>
      <c r="L3756" t="s">
        <v>1413</v>
      </c>
      <c r="N3756" t="s">
        <v>2297</v>
      </c>
      <c r="P3756" t="s">
        <v>2298</v>
      </c>
      <c r="Q3756">
        <f t="shared" si="58"/>
        <v>2</v>
      </c>
    </row>
    <row r="3757" spans="1:17">
      <c r="A3757" t="s">
        <v>3994</v>
      </c>
      <c r="B3757" t="s">
        <v>3995</v>
      </c>
      <c r="C3757">
        <v>4</v>
      </c>
      <c r="D3757" s="1">
        <v>45890</v>
      </c>
      <c r="E3757" s="1">
        <v>45904</v>
      </c>
      <c r="F3757" t="s">
        <v>3764</v>
      </c>
      <c r="G3757" t="s">
        <v>19</v>
      </c>
      <c r="H3757" t="s">
        <v>3996</v>
      </c>
      <c r="I3757" t="s">
        <v>21</v>
      </c>
      <c r="J3757" t="s">
        <v>22</v>
      </c>
      <c r="K3757" t="s">
        <v>358</v>
      </c>
      <c r="L3757" t="s">
        <v>359</v>
      </c>
      <c r="N3757" t="s">
        <v>360</v>
      </c>
      <c r="P3757" t="s">
        <v>361</v>
      </c>
      <c r="Q3757">
        <f t="shared" si="58"/>
        <v>14</v>
      </c>
    </row>
    <row r="3758" spans="1:17">
      <c r="A3758" t="s">
        <v>5369</v>
      </c>
      <c r="B3758" t="s">
        <v>5370</v>
      </c>
      <c r="C3758">
        <v>2</v>
      </c>
      <c r="D3758" s="1">
        <v>45890</v>
      </c>
      <c r="E3758" s="1">
        <v>46049</v>
      </c>
      <c r="F3758" t="s">
        <v>5363</v>
      </c>
      <c r="G3758" t="s">
        <v>19</v>
      </c>
      <c r="H3758" t="s">
        <v>5371</v>
      </c>
      <c r="I3758" t="s">
        <v>21</v>
      </c>
      <c r="J3758" t="s">
        <v>22</v>
      </c>
      <c r="K3758" t="s">
        <v>1049</v>
      </c>
      <c r="L3758" t="s">
        <v>1050</v>
      </c>
      <c r="N3758" t="s">
        <v>1051</v>
      </c>
      <c r="P3758" t="s">
        <v>1052</v>
      </c>
      <c r="Q3758">
        <f t="shared" si="58"/>
        <v>14</v>
      </c>
    </row>
    <row r="3759" spans="1:17">
      <c r="A3759" t="s">
        <v>5659</v>
      </c>
      <c r="B3759" t="s">
        <v>5660</v>
      </c>
      <c r="C3759">
        <v>1</v>
      </c>
      <c r="D3759" s="1">
        <v>45890</v>
      </c>
      <c r="E3759" s="1">
        <v>46055</v>
      </c>
      <c r="F3759" t="s">
        <v>5654</v>
      </c>
      <c r="G3759" t="s">
        <v>19</v>
      </c>
      <c r="H3759" t="s">
        <v>5661</v>
      </c>
      <c r="I3759" t="s">
        <v>21</v>
      </c>
      <c r="J3759" t="s">
        <v>22</v>
      </c>
      <c r="K3759" t="s">
        <v>346</v>
      </c>
      <c r="L3759" t="s">
        <v>608</v>
      </c>
      <c r="N3759" t="s">
        <v>5628</v>
      </c>
      <c r="P3759" t="s">
        <v>642</v>
      </c>
      <c r="Q3759">
        <f t="shared" si="58"/>
        <v>33</v>
      </c>
    </row>
    <row r="3760" spans="1:17">
      <c r="A3760" t="s">
        <v>6659</v>
      </c>
      <c r="B3760" t="s">
        <v>6660</v>
      </c>
      <c r="C3760">
        <v>1</v>
      </c>
      <c r="D3760" s="1">
        <v>45890</v>
      </c>
      <c r="E3760" s="1">
        <v>45909</v>
      </c>
      <c r="F3760" t="s">
        <v>6595</v>
      </c>
      <c r="G3760" t="s">
        <v>19</v>
      </c>
      <c r="H3760" t="s">
        <v>6661</v>
      </c>
      <c r="I3760" t="s">
        <v>21</v>
      </c>
      <c r="J3760" t="s">
        <v>22</v>
      </c>
      <c r="K3760" t="s">
        <v>209</v>
      </c>
      <c r="L3760" t="s">
        <v>210</v>
      </c>
      <c r="N3760" t="s">
        <v>211</v>
      </c>
      <c r="P3760" t="s">
        <v>212</v>
      </c>
      <c r="Q3760">
        <f t="shared" si="58"/>
        <v>38</v>
      </c>
    </row>
    <row r="3761" spans="1:17">
      <c r="A3761" t="s">
        <v>7353</v>
      </c>
      <c r="B3761" t="s">
        <v>7354</v>
      </c>
      <c r="C3761">
        <v>1</v>
      </c>
      <c r="D3761" s="1">
        <v>45890</v>
      </c>
      <c r="F3761" t="s">
        <v>7355</v>
      </c>
      <c r="G3761" t="s">
        <v>29</v>
      </c>
      <c r="H3761" t="s">
        <v>7356</v>
      </c>
      <c r="I3761" t="s">
        <v>21</v>
      </c>
      <c r="J3761" t="s">
        <v>22</v>
      </c>
      <c r="K3761" t="s">
        <v>98</v>
      </c>
      <c r="L3761" t="s">
        <v>594</v>
      </c>
      <c r="N3761" t="s">
        <v>7357</v>
      </c>
      <c r="P3761" t="s">
        <v>101</v>
      </c>
      <c r="Q3761">
        <f t="shared" si="58"/>
        <v>26</v>
      </c>
    </row>
    <row r="3762" spans="1:17">
      <c r="A3762" t="s">
        <v>7364</v>
      </c>
      <c r="B3762" t="s">
        <v>7365</v>
      </c>
      <c r="C3762">
        <v>2</v>
      </c>
      <c r="D3762" s="1">
        <v>45890</v>
      </c>
      <c r="F3762" t="s">
        <v>7355</v>
      </c>
      <c r="G3762" t="s">
        <v>29</v>
      </c>
      <c r="H3762" t="s">
        <v>7366</v>
      </c>
      <c r="I3762" t="s">
        <v>21</v>
      </c>
      <c r="J3762" t="s">
        <v>22</v>
      </c>
      <c r="K3762" t="s">
        <v>910</v>
      </c>
      <c r="L3762" t="s">
        <v>911</v>
      </c>
      <c r="N3762" t="s">
        <v>4866</v>
      </c>
      <c r="P3762" t="s">
        <v>4867</v>
      </c>
      <c r="Q3762">
        <f t="shared" si="58"/>
        <v>6</v>
      </c>
    </row>
    <row r="3763" spans="1:17">
      <c r="A3763" t="s">
        <v>7367</v>
      </c>
      <c r="B3763" t="s">
        <v>7368</v>
      </c>
      <c r="C3763">
        <v>1</v>
      </c>
      <c r="D3763" s="1">
        <v>45890</v>
      </c>
      <c r="F3763" t="s">
        <v>7355</v>
      </c>
      <c r="G3763" t="s">
        <v>29</v>
      </c>
      <c r="H3763" t="s">
        <v>7369</v>
      </c>
      <c r="I3763" t="s">
        <v>21</v>
      </c>
      <c r="J3763" t="s">
        <v>22</v>
      </c>
      <c r="K3763" t="s">
        <v>740</v>
      </c>
      <c r="L3763" t="s">
        <v>7370</v>
      </c>
      <c r="N3763" t="s">
        <v>2967</v>
      </c>
      <c r="P3763" t="s">
        <v>2968</v>
      </c>
      <c r="Q3763">
        <f t="shared" si="58"/>
        <v>20</v>
      </c>
    </row>
    <row r="3764" spans="1:17">
      <c r="A3764" t="s">
        <v>7599</v>
      </c>
      <c r="B3764" t="s">
        <v>7600</v>
      </c>
      <c r="C3764">
        <v>1</v>
      </c>
      <c r="D3764" s="1">
        <v>45890</v>
      </c>
      <c r="E3764" s="1">
        <v>45911</v>
      </c>
      <c r="F3764" t="s">
        <v>7449</v>
      </c>
      <c r="G3764" t="s">
        <v>19</v>
      </c>
      <c r="H3764" t="s">
        <v>7601</v>
      </c>
      <c r="I3764" t="s">
        <v>21</v>
      </c>
      <c r="J3764" t="s">
        <v>22</v>
      </c>
      <c r="K3764" t="s">
        <v>1793</v>
      </c>
      <c r="L3764" t="s">
        <v>1794</v>
      </c>
      <c r="N3764" t="s">
        <v>748</v>
      </c>
      <c r="P3764" t="s">
        <v>749</v>
      </c>
      <c r="Q3764">
        <f t="shared" si="58"/>
        <v>146</v>
      </c>
    </row>
    <row r="3765" spans="1:17">
      <c r="A3765" t="s">
        <v>9787</v>
      </c>
      <c r="B3765" t="s">
        <v>9788</v>
      </c>
      <c r="C3765">
        <v>1</v>
      </c>
      <c r="D3765" s="1">
        <v>45890</v>
      </c>
      <c r="E3765" s="1">
        <v>45916</v>
      </c>
      <c r="F3765" t="s">
        <v>9771</v>
      </c>
      <c r="G3765" t="s">
        <v>19</v>
      </c>
      <c r="H3765" t="s">
        <v>9789</v>
      </c>
      <c r="I3765" t="s">
        <v>21</v>
      </c>
      <c r="J3765" t="s">
        <v>22</v>
      </c>
      <c r="K3765" t="s">
        <v>1793</v>
      </c>
      <c r="L3765" t="s">
        <v>1794</v>
      </c>
      <c r="N3765" t="s">
        <v>748</v>
      </c>
      <c r="P3765" t="s">
        <v>749</v>
      </c>
      <c r="Q3765">
        <f t="shared" si="58"/>
        <v>146</v>
      </c>
    </row>
    <row r="3766" spans="1:17">
      <c r="A3766" t="s">
        <v>9809</v>
      </c>
      <c r="B3766" t="s">
        <v>9810</v>
      </c>
      <c r="C3766">
        <v>2</v>
      </c>
      <c r="D3766" s="1">
        <v>45890</v>
      </c>
      <c r="E3766" s="1">
        <v>45916</v>
      </c>
      <c r="F3766" t="s">
        <v>9771</v>
      </c>
      <c r="G3766" t="s">
        <v>19</v>
      </c>
      <c r="H3766" t="s">
        <v>9811</v>
      </c>
      <c r="I3766" t="s">
        <v>21</v>
      </c>
      <c r="J3766" t="s">
        <v>22</v>
      </c>
      <c r="K3766" t="s">
        <v>1029</v>
      </c>
      <c r="L3766" t="s">
        <v>902</v>
      </c>
      <c r="N3766" t="s">
        <v>1030</v>
      </c>
      <c r="P3766" t="s">
        <v>2282</v>
      </c>
      <c r="Q3766">
        <f t="shared" si="58"/>
        <v>10</v>
      </c>
    </row>
    <row r="3767" spans="1:17">
      <c r="A3767" t="s">
        <v>12345</v>
      </c>
      <c r="B3767" t="s">
        <v>12346</v>
      </c>
      <c r="C3767">
        <v>1</v>
      </c>
      <c r="D3767" s="1">
        <v>45890</v>
      </c>
      <c r="E3767" s="1">
        <v>45923</v>
      </c>
      <c r="F3767" t="s">
        <v>12243</v>
      </c>
      <c r="G3767" t="s">
        <v>19</v>
      </c>
      <c r="H3767" t="s">
        <v>12347</v>
      </c>
      <c r="I3767" t="s">
        <v>21</v>
      </c>
      <c r="J3767" t="s">
        <v>22</v>
      </c>
      <c r="K3767" t="s">
        <v>12348</v>
      </c>
      <c r="L3767" t="s">
        <v>795</v>
      </c>
      <c r="N3767" t="s">
        <v>308</v>
      </c>
      <c r="P3767" t="s">
        <v>513</v>
      </c>
      <c r="Q3767">
        <f t="shared" si="58"/>
        <v>70</v>
      </c>
    </row>
    <row r="3768" spans="1:17">
      <c r="A3768" t="s">
        <v>14939</v>
      </c>
      <c r="B3768" t="s">
        <v>14940</v>
      </c>
      <c r="C3768">
        <v>3</v>
      </c>
      <c r="D3768" s="1">
        <v>45890</v>
      </c>
      <c r="E3768" s="1">
        <v>45937</v>
      </c>
      <c r="F3768" t="s">
        <v>14869</v>
      </c>
      <c r="G3768" t="s">
        <v>19</v>
      </c>
      <c r="H3768" t="s">
        <v>14941</v>
      </c>
      <c r="I3768" t="s">
        <v>21</v>
      </c>
      <c r="J3768" t="s">
        <v>22</v>
      </c>
      <c r="K3768" t="s">
        <v>358</v>
      </c>
      <c r="L3768" t="s">
        <v>359</v>
      </c>
      <c r="N3768" t="s">
        <v>3143</v>
      </c>
      <c r="P3768" t="s">
        <v>3057</v>
      </c>
      <c r="Q3768">
        <f t="shared" si="58"/>
        <v>18</v>
      </c>
    </row>
    <row r="3769" spans="1:17">
      <c r="A3769" t="s">
        <v>16636</v>
      </c>
      <c r="B3769" t="s">
        <v>16637</v>
      </c>
      <c r="C3769">
        <v>1</v>
      </c>
      <c r="D3769" s="1">
        <v>45890</v>
      </c>
      <c r="E3769" s="1">
        <v>45952</v>
      </c>
      <c r="F3769" t="s">
        <v>16550</v>
      </c>
      <c r="G3769" t="s">
        <v>19</v>
      </c>
      <c r="H3769" t="s">
        <v>16638</v>
      </c>
      <c r="I3769" t="s">
        <v>21</v>
      </c>
      <c r="J3769" t="s">
        <v>22</v>
      </c>
      <c r="K3769" t="s">
        <v>358</v>
      </c>
      <c r="L3769" t="s">
        <v>359</v>
      </c>
      <c r="N3769" t="s">
        <v>11461</v>
      </c>
      <c r="P3769" t="s">
        <v>4807</v>
      </c>
      <c r="Q3769">
        <f t="shared" si="58"/>
        <v>6</v>
      </c>
    </row>
    <row r="3770" spans="1:17">
      <c r="A3770" t="s">
        <v>18875</v>
      </c>
      <c r="B3770" t="s">
        <v>18876</v>
      </c>
      <c r="C3770">
        <v>2</v>
      </c>
      <c r="D3770" s="1">
        <v>45890</v>
      </c>
      <c r="E3770" s="1">
        <v>45972</v>
      </c>
      <c r="F3770" t="s">
        <v>18851</v>
      </c>
      <c r="G3770" t="s">
        <v>19</v>
      </c>
      <c r="H3770" t="s">
        <v>18877</v>
      </c>
      <c r="I3770" t="s">
        <v>21</v>
      </c>
      <c r="J3770" t="s">
        <v>22</v>
      </c>
      <c r="K3770" t="s">
        <v>530</v>
      </c>
      <c r="L3770" t="s">
        <v>531</v>
      </c>
      <c r="N3770" t="s">
        <v>1741</v>
      </c>
      <c r="P3770" t="s">
        <v>937</v>
      </c>
      <c r="Q3770">
        <f t="shared" si="58"/>
        <v>7</v>
      </c>
    </row>
    <row r="3771" spans="1:17">
      <c r="A3771" t="s">
        <v>1532</v>
      </c>
      <c r="B3771" t="s">
        <v>1533</v>
      </c>
      <c r="C3771">
        <v>6</v>
      </c>
      <c r="D3771" s="1">
        <v>45891</v>
      </c>
      <c r="E3771" s="1">
        <v>45902</v>
      </c>
      <c r="F3771" t="s">
        <v>1398</v>
      </c>
      <c r="G3771" t="s">
        <v>19</v>
      </c>
      <c r="H3771" t="s">
        <v>1534</v>
      </c>
      <c r="I3771" t="s">
        <v>21</v>
      </c>
      <c r="J3771" t="s">
        <v>22</v>
      </c>
      <c r="K3771" t="s">
        <v>112</v>
      </c>
      <c r="L3771" t="s">
        <v>113</v>
      </c>
      <c r="N3771" t="s">
        <v>114</v>
      </c>
      <c r="P3771" t="s">
        <v>1021</v>
      </c>
      <c r="Q3771">
        <f t="shared" si="58"/>
        <v>46</v>
      </c>
    </row>
    <row r="3772" spans="1:17">
      <c r="A3772" t="s">
        <v>2568</v>
      </c>
      <c r="B3772" t="s">
        <v>2569</v>
      </c>
      <c r="C3772">
        <v>1</v>
      </c>
      <c r="D3772" s="1">
        <v>45891</v>
      </c>
      <c r="E3772" s="1">
        <v>46014</v>
      </c>
      <c r="F3772" t="s">
        <v>2553</v>
      </c>
      <c r="G3772" t="s">
        <v>19</v>
      </c>
      <c r="I3772" t="s">
        <v>21</v>
      </c>
      <c r="J3772" t="s">
        <v>22</v>
      </c>
      <c r="K3772" t="s">
        <v>2570</v>
      </c>
      <c r="L3772" t="s">
        <v>2571</v>
      </c>
      <c r="N3772" t="s">
        <v>989</v>
      </c>
      <c r="P3772" t="s">
        <v>2572</v>
      </c>
      <c r="Q3772">
        <f t="shared" si="58"/>
        <v>6</v>
      </c>
    </row>
    <row r="3773" spans="1:17">
      <c r="A3773" t="s">
        <v>4056</v>
      </c>
      <c r="B3773" t="s">
        <v>4057</v>
      </c>
      <c r="C3773">
        <v>1</v>
      </c>
      <c r="D3773" s="1">
        <v>45891</v>
      </c>
      <c r="E3773" s="1">
        <v>45905</v>
      </c>
      <c r="F3773" t="s">
        <v>3764</v>
      </c>
      <c r="G3773" t="s">
        <v>19</v>
      </c>
      <c r="H3773" t="s">
        <v>4058</v>
      </c>
      <c r="I3773" t="s">
        <v>21</v>
      </c>
      <c r="J3773" t="s">
        <v>22</v>
      </c>
      <c r="K3773" t="s">
        <v>98</v>
      </c>
      <c r="L3773" t="s">
        <v>2525</v>
      </c>
      <c r="N3773" t="s">
        <v>698</v>
      </c>
      <c r="P3773" t="s">
        <v>642</v>
      </c>
      <c r="Q3773">
        <f t="shared" si="58"/>
        <v>33</v>
      </c>
    </row>
    <row r="3774" spans="1:17">
      <c r="A3774" t="s">
        <v>5821</v>
      </c>
      <c r="B3774" t="s">
        <v>5822</v>
      </c>
      <c r="C3774">
        <v>1</v>
      </c>
      <c r="D3774" s="1">
        <v>45891</v>
      </c>
      <c r="E3774" s="1">
        <v>45908</v>
      </c>
      <c r="F3774" t="s">
        <v>5823</v>
      </c>
      <c r="G3774" t="s">
        <v>19</v>
      </c>
      <c r="H3774" t="s">
        <v>5824</v>
      </c>
      <c r="I3774" t="s">
        <v>21</v>
      </c>
      <c r="J3774" t="s">
        <v>22</v>
      </c>
      <c r="K3774" t="s">
        <v>5825</v>
      </c>
      <c r="L3774" t="s">
        <v>5826</v>
      </c>
      <c r="N3774" t="s">
        <v>3115</v>
      </c>
      <c r="Q3774">
        <f t="shared" si="58"/>
        <v>0</v>
      </c>
    </row>
    <row r="3775" spans="1:17">
      <c r="A3775" t="s">
        <v>6267</v>
      </c>
      <c r="B3775" t="s">
        <v>6268</v>
      </c>
      <c r="C3775">
        <v>2</v>
      </c>
      <c r="D3775" s="1">
        <v>45891</v>
      </c>
      <c r="E3775" s="1">
        <v>45909</v>
      </c>
      <c r="F3775" t="s">
        <v>6195</v>
      </c>
      <c r="G3775" t="s">
        <v>19</v>
      </c>
      <c r="H3775" t="s">
        <v>6269</v>
      </c>
      <c r="I3775" t="s">
        <v>21</v>
      </c>
      <c r="J3775" t="s">
        <v>22</v>
      </c>
      <c r="K3775" t="s">
        <v>112</v>
      </c>
      <c r="L3775" t="s">
        <v>113</v>
      </c>
      <c r="N3775" t="s">
        <v>1986</v>
      </c>
      <c r="P3775" t="s">
        <v>1349</v>
      </c>
      <c r="Q3775">
        <f t="shared" si="58"/>
        <v>21</v>
      </c>
    </row>
    <row r="3776" spans="1:17">
      <c r="A3776" t="s">
        <v>7328</v>
      </c>
      <c r="B3776" t="s">
        <v>7329</v>
      </c>
      <c r="C3776">
        <v>1</v>
      </c>
      <c r="D3776" s="1">
        <v>45891</v>
      </c>
      <c r="F3776" t="s">
        <v>7326</v>
      </c>
      <c r="G3776" t="s">
        <v>29</v>
      </c>
      <c r="H3776" t="s">
        <v>7330</v>
      </c>
      <c r="I3776" t="s">
        <v>21</v>
      </c>
      <c r="J3776" t="s">
        <v>22</v>
      </c>
      <c r="K3776" t="s">
        <v>5535</v>
      </c>
      <c r="L3776" t="s">
        <v>5536</v>
      </c>
      <c r="N3776" t="s">
        <v>3610</v>
      </c>
      <c r="P3776" t="s">
        <v>2495</v>
      </c>
      <c r="Q3776">
        <f t="shared" si="58"/>
        <v>20</v>
      </c>
    </row>
    <row r="3777" spans="1:17">
      <c r="A3777" t="s">
        <v>15649</v>
      </c>
      <c r="B3777" t="s">
        <v>15650</v>
      </c>
      <c r="C3777">
        <v>1</v>
      </c>
      <c r="D3777" s="1">
        <v>45891</v>
      </c>
      <c r="E3777" s="1">
        <v>45944</v>
      </c>
      <c r="F3777" t="s">
        <v>15646</v>
      </c>
      <c r="G3777" t="s">
        <v>19</v>
      </c>
      <c r="H3777" t="s">
        <v>15651</v>
      </c>
      <c r="I3777" t="s">
        <v>21</v>
      </c>
      <c r="J3777" t="s">
        <v>22</v>
      </c>
      <c r="K3777" t="s">
        <v>1468</v>
      </c>
      <c r="L3777" t="s">
        <v>1469</v>
      </c>
      <c r="N3777" t="s">
        <v>245</v>
      </c>
      <c r="P3777" t="s">
        <v>246</v>
      </c>
      <c r="Q3777">
        <f t="shared" si="58"/>
        <v>28</v>
      </c>
    </row>
    <row r="3778" spans="1:17">
      <c r="A3778" t="s">
        <v>17533</v>
      </c>
      <c r="B3778" t="s">
        <v>17534</v>
      </c>
      <c r="C3778">
        <v>1</v>
      </c>
      <c r="D3778" s="1">
        <v>45891</v>
      </c>
      <c r="E3778" s="1">
        <v>45898</v>
      </c>
      <c r="F3778" t="s">
        <v>17220</v>
      </c>
      <c r="G3778" t="s">
        <v>19</v>
      </c>
      <c r="H3778" t="s">
        <v>17535</v>
      </c>
      <c r="I3778" t="s">
        <v>21</v>
      </c>
      <c r="J3778" t="s">
        <v>22</v>
      </c>
      <c r="K3778" t="s">
        <v>112</v>
      </c>
      <c r="L3778" t="s">
        <v>113</v>
      </c>
      <c r="N3778" t="s">
        <v>273</v>
      </c>
      <c r="P3778" t="s">
        <v>2282</v>
      </c>
      <c r="Q3778">
        <f t="shared" si="58"/>
        <v>10</v>
      </c>
    </row>
    <row r="3779" spans="1:17">
      <c r="A3779" t="s">
        <v>19786</v>
      </c>
      <c r="B3779" t="s">
        <v>19787</v>
      </c>
      <c r="C3779">
        <v>1</v>
      </c>
      <c r="D3779" s="1">
        <v>45891</v>
      </c>
      <c r="E3779" s="1">
        <v>45986</v>
      </c>
      <c r="F3779" t="s">
        <v>19788</v>
      </c>
      <c r="G3779" t="s">
        <v>19</v>
      </c>
      <c r="I3779" t="s">
        <v>21</v>
      </c>
      <c r="J3779" t="s">
        <v>22</v>
      </c>
      <c r="K3779" t="s">
        <v>5535</v>
      </c>
      <c r="L3779" t="s">
        <v>5536</v>
      </c>
      <c r="Q3779">
        <f t="shared" ref="Q3779:Q3842" si="59" xml:space="preserve"> COUNTIF($P:$P,P3779)</f>
        <v>0</v>
      </c>
    </row>
    <row r="3780" spans="1:17">
      <c r="A3780" t="s">
        <v>19789</v>
      </c>
      <c r="B3780" t="s">
        <v>19790</v>
      </c>
      <c r="C3780">
        <v>1</v>
      </c>
      <c r="D3780" s="1">
        <v>45891</v>
      </c>
      <c r="E3780" s="1">
        <v>45986</v>
      </c>
      <c r="F3780" t="s">
        <v>19788</v>
      </c>
      <c r="G3780" t="s">
        <v>19</v>
      </c>
      <c r="H3780" t="s">
        <v>19791</v>
      </c>
      <c r="I3780" t="s">
        <v>21</v>
      </c>
      <c r="J3780" t="s">
        <v>22</v>
      </c>
      <c r="K3780" t="s">
        <v>5535</v>
      </c>
      <c r="L3780" t="s">
        <v>5536</v>
      </c>
      <c r="N3780" t="s">
        <v>3610</v>
      </c>
      <c r="P3780" t="s">
        <v>2495</v>
      </c>
      <c r="Q3780">
        <f t="shared" si="59"/>
        <v>20</v>
      </c>
    </row>
    <row r="3781" spans="1:17">
      <c r="A3781" t="s">
        <v>549</v>
      </c>
      <c r="B3781" t="s">
        <v>550</v>
      </c>
      <c r="C3781">
        <v>1</v>
      </c>
      <c r="D3781" s="1">
        <v>45894</v>
      </c>
      <c r="E3781" s="1">
        <v>45904</v>
      </c>
      <c r="F3781" t="s">
        <v>18</v>
      </c>
      <c r="G3781" t="s">
        <v>19</v>
      </c>
      <c r="I3781" t="s">
        <v>21</v>
      </c>
      <c r="J3781" t="s">
        <v>22</v>
      </c>
      <c r="K3781" t="s">
        <v>551</v>
      </c>
      <c r="L3781" t="s">
        <v>552</v>
      </c>
      <c r="Q3781">
        <f t="shared" si="59"/>
        <v>0</v>
      </c>
    </row>
    <row r="3782" spans="1:17">
      <c r="A3782" t="s">
        <v>1874</v>
      </c>
      <c r="B3782" t="s">
        <v>1875</v>
      </c>
      <c r="C3782">
        <v>1</v>
      </c>
      <c r="D3782" s="1">
        <v>45894</v>
      </c>
      <c r="E3782" s="1">
        <v>46007</v>
      </c>
      <c r="F3782" t="s">
        <v>1842</v>
      </c>
      <c r="G3782" t="s">
        <v>19</v>
      </c>
      <c r="H3782" t="s">
        <v>1876</v>
      </c>
      <c r="I3782" t="s">
        <v>21</v>
      </c>
      <c r="J3782" t="s">
        <v>22</v>
      </c>
      <c r="K3782" t="s">
        <v>780</v>
      </c>
      <c r="L3782" t="s">
        <v>781</v>
      </c>
      <c r="N3782" t="s">
        <v>1877</v>
      </c>
      <c r="P3782" t="s">
        <v>848</v>
      </c>
      <c r="Q3782">
        <f t="shared" si="59"/>
        <v>4</v>
      </c>
    </row>
    <row r="3783" spans="1:17">
      <c r="A3783" t="s">
        <v>4499</v>
      </c>
      <c r="B3783" t="s">
        <v>4500</v>
      </c>
      <c r="C3783">
        <v>2</v>
      </c>
      <c r="D3783" s="1">
        <v>45894</v>
      </c>
      <c r="E3783" s="1">
        <v>46038</v>
      </c>
      <c r="F3783" t="s">
        <v>4501</v>
      </c>
      <c r="G3783" t="s">
        <v>19</v>
      </c>
      <c r="I3783" t="s">
        <v>21</v>
      </c>
      <c r="J3783" t="s">
        <v>22</v>
      </c>
      <c r="K3783" t="s">
        <v>4502</v>
      </c>
      <c r="L3783" t="s">
        <v>53</v>
      </c>
      <c r="N3783" t="s">
        <v>4503</v>
      </c>
      <c r="P3783" t="s">
        <v>4504</v>
      </c>
      <c r="Q3783">
        <f t="shared" si="59"/>
        <v>2</v>
      </c>
    </row>
    <row r="3784" spans="1:17">
      <c r="A3784" t="s">
        <v>7299</v>
      </c>
      <c r="B3784" t="s">
        <v>7300</v>
      </c>
      <c r="C3784">
        <v>1</v>
      </c>
      <c r="D3784" s="1">
        <v>45894</v>
      </c>
      <c r="F3784" t="s">
        <v>7297</v>
      </c>
      <c r="G3784" t="s">
        <v>29</v>
      </c>
      <c r="H3784" t="s">
        <v>7301</v>
      </c>
      <c r="I3784" t="s">
        <v>21</v>
      </c>
      <c r="J3784" t="s">
        <v>22</v>
      </c>
      <c r="K3784" t="s">
        <v>7302</v>
      </c>
      <c r="L3784" t="s">
        <v>7303</v>
      </c>
      <c r="N3784" t="s">
        <v>512</v>
      </c>
      <c r="P3784" t="s">
        <v>48</v>
      </c>
      <c r="Q3784">
        <f t="shared" si="59"/>
        <v>9</v>
      </c>
    </row>
    <row r="3785" spans="1:17">
      <c r="A3785" t="s">
        <v>7304</v>
      </c>
      <c r="B3785" t="s">
        <v>7305</v>
      </c>
      <c r="C3785">
        <v>1</v>
      </c>
      <c r="D3785" s="1">
        <v>45894</v>
      </c>
      <c r="F3785" t="s">
        <v>7297</v>
      </c>
      <c r="G3785" t="s">
        <v>29</v>
      </c>
      <c r="H3785" t="s">
        <v>7306</v>
      </c>
      <c r="I3785" t="s">
        <v>21</v>
      </c>
      <c r="J3785" t="s">
        <v>22</v>
      </c>
      <c r="K3785" t="s">
        <v>66</v>
      </c>
      <c r="L3785" t="s">
        <v>67</v>
      </c>
      <c r="N3785" t="s">
        <v>7307</v>
      </c>
      <c r="P3785" t="s">
        <v>735</v>
      </c>
      <c r="Q3785">
        <f t="shared" si="59"/>
        <v>23</v>
      </c>
    </row>
    <row r="3786" spans="1:17">
      <c r="A3786" t="s">
        <v>7308</v>
      </c>
      <c r="B3786" t="s">
        <v>7309</v>
      </c>
      <c r="C3786">
        <v>1</v>
      </c>
      <c r="D3786" s="1">
        <v>45894</v>
      </c>
      <c r="F3786" t="s">
        <v>7297</v>
      </c>
      <c r="G3786" t="s">
        <v>29</v>
      </c>
      <c r="H3786" t="s">
        <v>7310</v>
      </c>
      <c r="I3786" t="s">
        <v>21</v>
      </c>
      <c r="J3786" t="s">
        <v>22</v>
      </c>
      <c r="K3786" t="s">
        <v>7311</v>
      </c>
      <c r="L3786" t="s">
        <v>186</v>
      </c>
      <c r="N3786" t="s">
        <v>2950</v>
      </c>
      <c r="P3786" t="s">
        <v>6387</v>
      </c>
      <c r="Q3786">
        <f t="shared" si="59"/>
        <v>2</v>
      </c>
    </row>
    <row r="3787" spans="1:17">
      <c r="A3787" t="s">
        <v>7315</v>
      </c>
      <c r="B3787" t="s">
        <v>7316</v>
      </c>
      <c r="C3787">
        <v>2</v>
      </c>
      <c r="D3787" s="1">
        <v>45894</v>
      </c>
      <c r="F3787" t="s">
        <v>7297</v>
      </c>
      <c r="G3787" t="s">
        <v>29</v>
      </c>
      <c r="H3787" t="s">
        <v>7317</v>
      </c>
      <c r="I3787" t="s">
        <v>21</v>
      </c>
      <c r="J3787" t="s">
        <v>22</v>
      </c>
      <c r="K3787" t="s">
        <v>66</v>
      </c>
      <c r="L3787" t="s">
        <v>67</v>
      </c>
      <c r="N3787" t="s">
        <v>683</v>
      </c>
      <c r="P3787" t="s">
        <v>684</v>
      </c>
      <c r="Q3787">
        <f t="shared" si="59"/>
        <v>87</v>
      </c>
    </row>
    <row r="3788" spans="1:17">
      <c r="A3788" t="s">
        <v>11855</v>
      </c>
      <c r="B3788" t="s">
        <v>11856</v>
      </c>
      <c r="C3788">
        <v>1</v>
      </c>
      <c r="D3788" s="1">
        <v>45894</v>
      </c>
      <c r="E3788" s="1">
        <v>45925</v>
      </c>
      <c r="F3788" t="s">
        <v>11703</v>
      </c>
      <c r="G3788" t="s">
        <v>19</v>
      </c>
      <c r="H3788" t="s">
        <v>11857</v>
      </c>
      <c r="I3788" t="s">
        <v>21</v>
      </c>
      <c r="J3788" t="s">
        <v>22</v>
      </c>
      <c r="K3788" t="s">
        <v>1144</v>
      </c>
      <c r="L3788" t="s">
        <v>1145</v>
      </c>
      <c r="N3788" t="s">
        <v>328</v>
      </c>
      <c r="P3788" t="s">
        <v>329</v>
      </c>
      <c r="Q3788">
        <f t="shared" si="59"/>
        <v>51</v>
      </c>
    </row>
    <row r="3789" spans="1:17">
      <c r="A3789" t="s">
        <v>15369</v>
      </c>
      <c r="B3789" t="s">
        <v>15370</v>
      </c>
      <c r="C3789">
        <v>1</v>
      </c>
      <c r="D3789" s="1">
        <v>45894</v>
      </c>
      <c r="E3789" s="1">
        <v>45944</v>
      </c>
      <c r="F3789" t="s">
        <v>15365</v>
      </c>
      <c r="G3789" t="s">
        <v>19</v>
      </c>
      <c r="H3789" t="s">
        <v>15371</v>
      </c>
      <c r="I3789" t="s">
        <v>21</v>
      </c>
      <c r="J3789" t="s">
        <v>22</v>
      </c>
      <c r="K3789" t="s">
        <v>1165</v>
      </c>
      <c r="L3789" t="s">
        <v>1849</v>
      </c>
      <c r="N3789" t="s">
        <v>2107</v>
      </c>
      <c r="P3789" t="s">
        <v>1851</v>
      </c>
      <c r="Q3789">
        <f t="shared" si="59"/>
        <v>12</v>
      </c>
    </row>
    <row r="3790" spans="1:17">
      <c r="A3790" t="s">
        <v>16386</v>
      </c>
      <c r="B3790" t="s">
        <v>16387</v>
      </c>
      <c r="C3790">
        <v>1</v>
      </c>
      <c r="D3790" s="1">
        <v>45894</v>
      </c>
      <c r="E3790" s="1">
        <v>45953</v>
      </c>
      <c r="F3790" t="s">
        <v>16287</v>
      </c>
      <c r="G3790" t="s">
        <v>19</v>
      </c>
      <c r="I3790" t="s">
        <v>21</v>
      </c>
      <c r="J3790" t="s">
        <v>22</v>
      </c>
      <c r="K3790" t="s">
        <v>1165</v>
      </c>
      <c r="L3790" t="s">
        <v>1166</v>
      </c>
      <c r="N3790" t="s">
        <v>7931</v>
      </c>
      <c r="P3790" t="s">
        <v>12731</v>
      </c>
      <c r="Q3790">
        <f t="shared" si="59"/>
        <v>4</v>
      </c>
    </row>
    <row r="3791" spans="1:17">
      <c r="A3791" t="s">
        <v>4273</v>
      </c>
      <c r="B3791" t="s">
        <v>4274</v>
      </c>
      <c r="C3791">
        <v>2</v>
      </c>
      <c r="D3791" s="1">
        <v>45894</v>
      </c>
      <c r="E3791" s="1">
        <v>45965</v>
      </c>
      <c r="F3791" t="s">
        <v>17938</v>
      </c>
      <c r="G3791" t="s">
        <v>19</v>
      </c>
      <c r="H3791" t="s">
        <v>4275</v>
      </c>
      <c r="I3791" t="s">
        <v>21</v>
      </c>
      <c r="J3791" t="s">
        <v>22</v>
      </c>
      <c r="K3791" t="s">
        <v>1029</v>
      </c>
      <c r="L3791" t="s">
        <v>902</v>
      </c>
      <c r="N3791" t="s">
        <v>273</v>
      </c>
      <c r="P3791" t="s">
        <v>274</v>
      </c>
      <c r="Q3791">
        <f t="shared" si="59"/>
        <v>44</v>
      </c>
    </row>
    <row r="3792" spans="1:17">
      <c r="A3792" t="s">
        <v>4874</v>
      </c>
      <c r="B3792" t="s">
        <v>4875</v>
      </c>
      <c r="C3792">
        <v>1</v>
      </c>
      <c r="D3792" s="1">
        <v>45894</v>
      </c>
      <c r="E3792" s="1">
        <v>45902</v>
      </c>
      <c r="F3792" t="s">
        <v>18444</v>
      </c>
      <c r="G3792" t="s">
        <v>19</v>
      </c>
      <c r="H3792" t="s">
        <v>4876</v>
      </c>
      <c r="I3792" t="s">
        <v>21</v>
      </c>
      <c r="J3792" t="s">
        <v>22</v>
      </c>
      <c r="K3792" t="s">
        <v>780</v>
      </c>
      <c r="L3792" t="s">
        <v>781</v>
      </c>
      <c r="N3792" t="s">
        <v>4877</v>
      </c>
      <c r="P3792" t="s">
        <v>1308</v>
      </c>
      <c r="Q3792">
        <f t="shared" si="59"/>
        <v>3</v>
      </c>
    </row>
    <row r="3793" spans="1:17">
      <c r="A3793" t="s">
        <v>19426</v>
      </c>
      <c r="B3793" t="s">
        <v>19427</v>
      </c>
      <c r="C3793">
        <v>1</v>
      </c>
      <c r="D3793" s="1">
        <v>45894</v>
      </c>
      <c r="E3793" s="1">
        <v>45903</v>
      </c>
      <c r="F3793" t="s">
        <v>19389</v>
      </c>
      <c r="G3793" t="s">
        <v>19</v>
      </c>
      <c r="H3793" t="s">
        <v>19428</v>
      </c>
      <c r="I3793" t="s">
        <v>21</v>
      </c>
      <c r="J3793" t="s">
        <v>22</v>
      </c>
      <c r="K3793" t="s">
        <v>2622</v>
      </c>
      <c r="L3793" t="s">
        <v>2623</v>
      </c>
      <c r="N3793" t="s">
        <v>328</v>
      </c>
      <c r="P3793" t="s">
        <v>329</v>
      </c>
      <c r="Q3793">
        <f t="shared" si="59"/>
        <v>51</v>
      </c>
    </row>
    <row r="3794" spans="1:17">
      <c r="A3794" t="s">
        <v>1075</v>
      </c>
      <c r="B3794" t="s">
        <v>1076</v>
      </c>
      <c r="C3794">
        <v>2</v>
      </c>
      <c r="D3794" s="1">
        <v>45895</v>
      </c>
      <c r="E3794" s="1">
        <v>46000</v>
      </c>
      <c r="F3794" t="s">
        <v>977</v>
      </c>
      <c r="G3794" t="s">
        <v>19</v>
      </c>
      <c r="H3794" t="s">
        <v>1077</v>
      </c>
      <c r="I3794" t="s">
        <v>21</v>
      </c>
      <c r="J3794" t="s">
        <v>22</v>
      </c>
      <c r="K3794" t="s">
        <v>1078</v>
      </c>
      <c r="L3794" t="s">
        <v>1079</v>
      </c>
      <c r="N3794" t="s">
        <v>1080</v>
      </c>
      <c r="P3794" t="s">
        <v>167</v>
      </c>
      <c r="Q3794">
        <f t="shared" si="59"/>
        <v>42</v>
      </c>
    </row>
    <row r="3795" spans="1:17">
      <c r="A3795" t="s">
        <v>1742</v>
      </c>
      <c r="B3795" t="s">
        <v>1743</v>
      </c>
      <c r="C3795">
        <v>2</v>
      </c>
      <c r="D3795" s="1">
        <v>45895</v>
      </c>
      <c r="E3795" s="1">
        <v>46007</v>
      </c>
      <c r="F3795" t="s">
        <v>1722</v>
      </c>
      <c r="G3795" t="s">
        <v>19</v>
      </c>
      <c r="H3795" t="s">
        <v>1744</v>
      </c>
      <c r="I3795" t="s">
        <v>21</v>
      </c>
      <c r="J3795" t="s">
        <v>22</v>
      </c>
      <c r="K3795" t="s">
        <v>421</v>
      </c>
      <c r="L3795" t="s">
        <v>422</v>
      </c>
      <c r="N3795" t="s">
        <v>423</v>
      </c>
      <c r="P3795" t="s">
        <v>424</v>
      </c>
      <c r="Q3795">
        <f t="shared" si="59"/>
        <v>33</v>
      </c>
    </row>
    <row r="3796" spans="1:17">
      <c r="A3796" t="s">
        <v>1776</v>
      </c>
      <c r="B3796" t="s">
        <v>1777</v>
      </c>
      <c r="C3796">
        <v>1</v>
      </c>
      <c r="D3796" s="1">
        <v>45895</v>
      </c>
      <c r="E3796" s="1">
        <v>46007</v>
      </c>
      <c r="F3796" t="s">
        <v>1722</v>
      </c>
      <c r="G3796" t="s">
        <v>19</v>
      </c>
      <c r="H3796" t="s">
        <v>1778</v>
      </c>
      <c r="I3796" t="s">
        <v>21</v>
      </c>
      <c r="J3796" t="s">
        <v>22</v>
      </c>
      <c r="K3796" t="s">
        <v>233</v>
      </c>
      <c r="L3796" t="s">
        <v>1423</v>
      </c>
      <c r="N3796" t="s">
        <v>1223</v>
      </c>
      <c r="P3796" t="s">
        <v>1224</v>
      </c>
      <c r="Q3796">
        <f t="shared" si="59"/>
        <v>33</v>
      </c>
    </row>
    <row r="3797" spans="1:17">
      <c r="A3797" t="s">
        <v>1837</v>
      </c>
      <c r="B3797" t="s">
        <v>1838</v>
      </c>
      <c r="C3797">
        <v>2</v>
      </c>
      <c r="D3797" s="1">
        <v>45895</v>
      </c>
      <c r="E3797" s="1">
        <v>46007</v>
      </c>
      <c r="F3797" t="s">
        <v>1722</v>
      </c>
      <c r="G3797" t="s">
        <v>19</v>
      </c>
      <c r="H3797" t="s">
        <v>1839</v>
      </c>
      <c r="I3797" t="s">
        <v>21</v>
      </c>
      <c r="J3797" t="s">
        <v>22</v>
      </c>
      <c r="K3797" t="s">
        <v>196</v>
      </c>
      <c r="L3797" t="s">
        <v>197</v>
      </c>
      <c r="N3797" t="s">
        <v>261</v>
      </c>
      <c r="P3797" t="s">
        <v>897</v>
      </c>
      <c r="Q3797">
        <f t="shared" si="59"/>
        <v>86</v>
      </c>
    </row>
    <row r="3798" spans="1:17">
      <c r="A3798" t="s">
        <v>2122</v>
      </c>
      <c r="B3798" t="s">
        <v>2123</v>
      </c>
      <c r="C3798">
        <v>3</v>
      </c>
      <c r="D3798" s="1">
        <v>45895</v>
      </c>
      <c r="E3798" s="1">
        <v>46014</v>
      </c>
      <c r="F3798" t="s">
        <v>2116</v>
      </c>
      <c r="G3798" t="s">
        <v>19</v>
      </c>
      <c r="H3798" t="s">
        <v>2124</v>
      </c>
      <c r="I3798" t="s">
        <v>21</v>
      </c>
      <c r="J3798" t="s">
        <v>22</v>
      </c>
      <c r="K3798" t="s">
        <v>415</v>
      </c>
      <c r="L3798" t="s">
        <v>2125</v>
      </c>
      <c r="N3798" t="s">
        <v>893</v>
      </c>
      <c r="P3798" t="s">
        <v>703</v>
      </c>
      <c r="Q3798">
        <f t="shared" si="59"/>
        <v>74</v>
      </c>
    </row>
    <row r="3799" spans="1:17">
      <c r="A3799" t="s">
        <v>418</v>
      </c>
      <c r="B3799" t="s">
        <v>419</v>
      </c>
      <c r="C3799">
        <v>1</v>
      </c>
      <c r="D3799" s="1">
        <v>45895</v>
      </c>
      <c r="E3799" s="1">
        <v>46024</v>
      </c>
      <c r="F3799" t="s">
        <v>2842</v>
      </c>
      <c r="G3799" t="s">
        <v>19</v>
      </c>
      <c r="H3799" t="s">
        <v>420</v>
      </c>
      <c r="I3799" t="s">
        <v>21</v>
      </c>
      <c r="J3799" t="s">
        <v>22</v>
      </c>
      <c r="K3799" t="s">
        <v>421</v>
      </c>
      <c r="L3799" t="s">
        <v>422</v>
      </c>
      <c r="N3799" t="s">
        <v>423</v>
      </c>
      <c r="P3799" t="s">
        <v>424</v>
      </c>
      <c r="Q3799">
        <f t="shared" si="59"/>
        <v>33</v>
      </c>
    </row>
    <row r="3800" spans="1:17">
      <c r="A3800" t="s">
        <v>3858</v>
      </c>
      <c r="B3800" t="s">
        <v>3859</v>
      </c>
      <c r="C3800">
        <v>1</v>
      </c>
      <c r="D3800" s="1">
        <v>45895</v>
      </c>
      <c r="E3800" s="1">
        <v>45909</v>
      </c>
      <c r="F3800" t="s">
        <v>3764</v>
      </c>
      <c r="G3800" t="s">
        <v>19</v>
      </c>
      <c r="H3800" t="s">
        <v>3860</v>
      </c>
      <c r="I3800" t="s">
        <v>21</v>
      </c>
      <c r="J3800" t="s">
        <v>22</v>
      </c>
      <c r="K3800" t="s">
        <v>3101</v>
      </c>
      <c r="L3800" t="s">
        <v>887</v>
      </c>
      <c r="N3800" t="s">
        <v>2967</v>
      </c>
      <c r="P3800" t="s">
        <v>2968</v>
      </c>
      <c r="Q3800">
        <f t="shared" si="59"/>
        <v>20</v>
      </c>
    </row>
    <row r="3801" spans="1:17">
      <c r="A3801" t="s">
        <v>4174</v>
      </c>
      <c r="B3801" t="s">
        <v>4175</v>
      </c>
      <c r="C3801">
        <v>1</v>
      </c>
      <c r="D3801" s="1">
        <v>45895</v>
      </c>
      <c r="E3801" s="1">
        <v>45909</v>
      </c>
      <c r="F3801" t="s">
        <v>3764</v>
      </c>
      <c r="G3801" t="s">
        <v>19</v>
      </c>
      <c r="H3801" t="s">
        <v>4176</v>
      </c>
      <c r="I3801" t="s">
        <v>21</v>
      </c>
      <c r="J3801" t="s">
        <v>22</v>
      </c>
      <c r="K3801" t="s">
        <v>948</v>
      </c>
      <c r="L3801" t="s">
        <v>949</v>
      </c>
      <c r="N3801" t="s">
        <v>4177</v>
      </c>
      <c r="P3801" t="s">
        <v>4178</v>
      </c>
      <c r="Q3801">
        <f t="shared" si="59"/>
        <v>8</v>
      </c>
    </row>
    <row r="3802" spans="1:17">
      <c r="A3802" t="s">
        <v>4336</v>
      </c>
      <c r="B3802" t="s">
        <v>4337</v>
      </c>
      <c r="C3802">
        <v>3</v>
      </c>
      <c r="D3802" s="1">
        <v>45895</v>
      </c>
      <c r="E3802" s="1">
        <v>45909</v>
      </c>
      <c r="F3802" t="s">
        <v>3764</v>
      </c>
      <c r="G3802" t="s">
        <v>19</v>
      </c>
      <c r="H3802" t="s">
        <v>954</v>
      </c>
      <c r="I3802" t="s">
        <v>21</v>
      </c>
      <c r="J3802" t="s">
        <v>22</v>
      </c>
      <c r="K3802" t="s">
        <v>1165</v>
      </c>
      <c r="L3802" t="s">
        <v>1166</v>
      </c>
      <c r="N3802" t="s">
        <v>955</v>
      </c>
      <c r="P3802" t="s">
        <v>841</v>
      </c>
      <c r="Q3802">
        <f t="shared" si="59"/>
        <v>31</v>
      </c>
    </row>
    <row r="3803" spans="1:17">
      <c r="A3803" t="s">
        <v>4341</v>
      </c>
      <c r="B3803" t="s">
        <v>4342</v>
      </c>
      <c r="C3803">
        <v>3</v>
      </c>
      <c r="D3803" s="1">
        <v>45895</v>
      </c>
      <c r="E3803" s="1">
        <v>45909</v>
      </c>
      <c r="F3803" t="s">
        <v>3764</v>
      </c>
      <c r="G3803" t="s">
        <v>19</v>
      </c>
      <c r="H3803" t="s">
        <v>4343</v>
      </c>
      <c r="I3803" t="s">
        <v>21</v>
      </c>
      <c r="J3803" t="s">
        <v>22</v>
      </c>
      <c r="K3803" t="s">
        <v>285</v>
      </c>
      <c r="L3803" t="s">
        <v>32</v>
      </c>
      <c r="N3803" t="s">
        <v>480</v>
      </c>
      <c r="P3803" t="s">
        <v>287</v>
      </c>
      <c r="Q3803">
        <f t="shared" si="59"/>
        <v>116</v>
      </c>
    </row>
    <row r="3804" spans="1:17">
      <c r="A3804" t="s">
        <v>5629</v>
      </c>
      <c r="B3804" t="s">
        <v>5630</v>
      </c>
      <c r="C3804">
        <v>1</v>
      </c>
      <c r="D3804" s="1">
        <v>45895</v>
      </c>
      <c r="E3804" s="1">
        <v>46059</v>
      </c>
      <c r="F3804" t="s">
        <v>5627</v>
      </c>
      <c r="G3804" t="s">
        <v>19</v>
      </c>
      <c r="H3804" t="s">
        <v>5631</v>
      </c>
      <c r="I3804" t="s">
        <v>21</v>
      </c>
      <c r="J3804" t="s">
        <v>22</v>
      </c>
      <c r="K3804" t="s">
        <v>726</v>
      </c>
      <c r="L3804" t="s">
        <v>727</v>
      </c>
      <c r="N3804" t="s">
        <v>2950</v>
      </c>
      <c r="P3804" t="s">
        <v>5632</v>
      </c>
      <c r="Q3804">
        <f t="shared" si="59"/>
        <v>19</v>
      </c>
    </row>
    <row r="3805" spans="1:17">
      <c r="A3805" t="s">
        <v>5846</v>
      </c>
      <c r="B3805" t="s">
        <v>5847</v>
      </c>
      <c r="C3805">
        <v>2</v>
      </c>
      <c r="D3805" s="1">
        <v>45895</v>
      </c>
      <c r="E3805" s="1">
        <v>45912</v>
      </c>
      <c r="F3805" t="s">
        <v>5823</v>
      </c>
      <c r="G3805" t="s">
        <v>19</v>
      </c>
      <c r="H3805" t="s">
        <v>5848</v>
      </c>
      <c r="I3805" t="s">
        <v>21</v>
      </c>
      <c r="J3805" t="s">
        <v>22</v>
      </c>
      <c r="K3805" t="s">
        <v>228</v>
      </c>
      <c r="L3805" t="s">
        <v>229</v>
      </c>
      <c r="N3805" t="s">
        <v>187</v>
      </c>
      <c r="P3805" t="s">
        <v>188</v>
      </c>
      <c r="Q3805">
        <f t="shared" si="59"/>
        <v>60</v>
      </c>
    </row>
    <row r="3806" spans="1:17">
      <c r="A3806" t="s">
        <v>5052</v>
      </c>
      <c r="B3806" t="s">
        <v>5053</v>
      </c>
      <c r="C3806">
        <v>2</v>
      </c>
      <c r="D3806" s="1">
        <v>45895</v>
      </c>
      <c r="E3806" s="1">
        <v>46084</v>
      </c>
      <c r="F3806" t="s">
        <v>6569</v>
      </c>
      <c r="G3806" t="s">
        <v>19</v>
      </c>
      <c r="H3806" t="s">
        <v>5054</v>
      </c>
      <c r="I3806" t="s">
        <v>21</v>
      </c>
      <c r="J3806" t="s">
        <v>22</v>
      </c>
      <c r="K3806" t="s">
        <v>530</v>
      </c>
      <c r="L3806" t="s">
        <v>531</v>
      </c>
      <c r="N3806" t="s">
        <v>1130</v>
      </c>
      <c r="P3806" t="s">
        <v>1131</v>
      </c>
      <c r="Q3806">
        <f t="shared" si="59"/>
        <v>60</v>
      </c>
    </row>
    <row r="3807" spans="1:17">
      <c r="A3807" t="s">
        <v>6973</v>
      </c>
      <c r="B3807" t="s">
        <v>6974</v>
      </c>
      <c r="C3807">
        <v>1</v>
      </c>
      <c r="D3807" s="1">
        <v>45895</v>
      </c>
      <c r="F3807" t="s">
        <v>6975</v>
      </c>
      <c r="G3807" t="s">
        <v>29</v>
      </c>
      <c r="I3807" t="s">
        <v>21</v>
      </c>
      <c r="J3807" t="s">
        <v>22</v>
      </c>
      <c r="K3807" t="s">
        <v>171</v>
      </c>
      <c r="L3807" t="s">
        <v>172</v>
      </c>
      <c r="N3807" t="s">
        <v>1789</v>
      </c>
      <c r="P3807" t="s">
        <v>5468</v>
      </c>
      <c r="Q3807">
        <f t="shared" si="59"/>
        <v>6</v>
      </c>
    </row>
    <row r="3808" spans="1:17">
      <c r="A3808" t="s">
        <v>6976</v>
      </c>
      <c r="B3808" t="s">
        <v>6977</v>
      </c>
      <c r="C3808">
        <v>2</v>
      </c>
      <c r="D3808" s="1">
        <v>45895</v>
      </c>
      <c r="F3808" t="s">
        <v>6975</v>
      </c>
      <c r="G3808" t="s">
        <v>29</v>
      </c>
      <c r="H3808" t="s">
        <v>6978</v>
      </c>
      <c r="I3808" t="s">
        <v>21</v>
      </c>
      <c r="J3808" t="s">
        <v>22</v>
      </c>
      <c r="K3808" t="s">
        <v>202</v>
      </c>
      <c r="L3808" t="s">
        <v>203</v>
      </c>
      <c r="N3808" t="s">
        <v>353</v>
      </c>
      <c r="P3808" t="s">
        <v>6979</v>
      </c>
      <c r="Q3808">
        <f t="shared" si="59"/>
        <v>9</v>
      </c>
    </row>
    <row r="3809" spans="1:17">
      <c r="A3809" t="s">
        <v>6980</v>
      </c>
      <c r="B3809" t="s">
        <v>6981</v>
      </c>
      <c r="C3809">
        <v>1</v>
      </c>
      <c r="D3809" s="1">
        <v>45895</v>
      </c>
      <c r="F3809" t="s">
        <v>6975</v>
      </c>
      <c r="G3809" t="s">
        <v>29</v>
      </c>
      <c r="H3809" t="s">
        <v>6982</v>
      </c>
      <c r="I3809" t="s">
        <v>21</v>
      </c>
      <c r="J3809" t="s">
        <v>22</v>
      </c>
      <c r="K3809" t="s">
        <v>178</v>
      </c>
      <c r="L3809" t="s">
        <v>179</v>
      </c>
      <c r="N3809" t="s">
        <v>1835</v>
      </c>
      <c r="P3809" t="s">
        <v>2795</v>
      </c>
      <c r="Q3809">
        <f t="shared" si="59"/>
        <v>12</v>
      </c>
    </row>
    <row r="3810" spans="1:17">
      <c r="A3810" t="s">
        <v>6983</v>
      </c>
      <c r="B3810" t="s">
        <v>6984</v>
      </c>
      <c r="C3810">
        <v>1</v>
      </c>
      <c r="D3810" s="1">
        <v>45895</v>
      </c>
      <c r="F3810" t="s">
        <v>6975</v>
      </c>
      <c r="G3810" t="s">
        <v>29</v>
      </c>
      <c r="H3810" t="s">
        <v>6985</v>
      </c>
      <c r="I3810" t="s">
        <v>21</v>
      </c>
      <c r="J3810" t="s">
        <v>22</v>
      </c>
      <c r="K3810" t="s">
        <v>1285</v>
      </c>
      <c r="L3810" t="s">
        <v>1286</v>
      </c>
      <c r="N3810" t="s">
        <v>3865</v>
      </c>
      <c r="P3810" t="s">
        <v>6986</v>
      </c>
      <c r="Q3810">
        <f t="shared" si="59"/>
        <v>1</v>
      </c>
    </row>
    <row r="3811" spans="1:17">
      <c r="A3811" t="s">
        <v>5242</v>
      </c>
      <c r="B3811" t="s">
        <v>5243</v>
      </c>
      <c r="C3811">
        <v>7</v>
      </c>
      <c r="D3811" s="1">
        <v>45895</v>
      </c>
      <c r="F3811" t="s">
        <v>6975</v>
      </c>
      <c r="G3811" t="s">
        <v>29</v>
      </c>
      <c r="H3811" t="s">
        <v>5244</v>
      </c>
      <c r="I3811" t="s">
        <v>21</v>
      </c>
      <c r="J3811" t="s">
        <v>22</v>
      </c>
      <c r="K3811" t="s">
        <v>31</v>
      </c>
      <c r="L3811" t="s">
        <v>32</v>
      </c>
      <c r="N3811" t="s">
        <v>291</v>
      </c>
      <c r="P3811" t="s">
        <v>292</v>
      </c>
      <c r="Q3811">
        <f t="shared" si="59"/>
        <v>50</v>
      </c>
    </row>
    <row r="3812" spans="1:17">
      <c r="A3812" t="s">
        <v>4107</v>
      </c>
      <c r="B3812" t="s">
        <v>4108</v>
      </c>
      <c r="C3812">
        <v>4</v>
      </c>
      <c r="D3812" s="1">
        <v>45895</v>
      </c>
      <c r="F3812" t="s">
        <v>6975</v>
      </c>
      <c r="G3812" t="s">
        <v>29</v>
      </c>
      <c r="H3812" t="s">
        <v>4109</v>
      </c>
      <c r="I3812" t="s">
        <v>21</v>
      </c>
      <c r="J3812" t="s">
        <v>22</v>
      </c>
      <c r="K3812" t="s">
        <v>988</v>
      </c>
      <c r="L3812" t="s">
        <v>795</v>
      </c>
      <c r="N3812" t="s">
        <v>1011</v>
      </c>
      <c r="P3812" t="s">
        <v>4110</v>
      </c>
      <c r="Q3812">
        <f t="shared" si="59"/>
        <v>5</v>
      </c>
    </row>
    <row r="3813" spans="1:17">
      <c r="A3813" t="s">
        <v>6987</v>
      </c>
      <c r="B3813" t="s">
        <v>6988</v>
      </c>
      <c r="C3813">
        <v>1</v>
      </c>
      <c r="D3813" s="1">
        <v>45895</v>
      </c>
      <c r="F3813" t="s">
        <v>6975</v>
      </c>
      <c r="G3813" t="s">
        <v>29</v>
      </c>
      <c r="H3813" t="s">
        <v>6989</v>
      </c>
      <c r="I3813" t="s">
        <v>21</v>
      </c>
      <c r="J3813" t="s">
        <v>22</v>
      </c>
      <c r="K3813" t="s">
        <v>564</v>
      </c>
      <c r="L3813" t="s">
        <v>565</v>
      </c>
      <c r="N3813" t="s">
        <v>2921</v>
      </c>
      <c r="P3813" t="s">
        <v>2922</v>
      </c>
      <c r="Q3813">
        <f t="shared" si="59"/>
        <v>15</v>
      </c>
    </row>
    <row r="3814" spans="1:17">
      <c r="A3814" t="s">
        <v>6990</v>
      </c>
      <c r="B3814" t="s">
        <v>6991</v>
      </c>
      <c r="C3814">
        <v>2</v>
      </c>
      <c r="D3814" s="1">
        <v>45895</v>
      </c>
      <c r="F3814" t="s">
        <v>6975</v>
      </c>
      <c r="G3814" t="s">
        <v>29</v>
      </c>
      <c r="H3814" t="s">
        <v>6992</v>
      </c>
      <c r="I3814" t="s">
        <v>21</v>
      </c>
      <c r="J3814" t="s">
        <v>22</v>
      </c>
      <c r="K3814" t="s">
        <v>1165</v>
      </c>
      <c r="L3814" t="s">
        <v>1166</v>
      </c>
      <c r="N3814" t="s">
        <v>1167</v>
      </c>
      <c r="P3814" t="s">
        <v>1168</v>
      </c>
      <c r="Q3814">
        <f t="shared" si="59"/>
        <v>92</v>
      </c>
    </row>
    <row r="3815" spans="1:17">
      <c r="A3815" t="s">
        <v>6993</v>
      </c>
      <c r="B3815" t="s">
        <v>6994</v>
      </c>
      <c r="C3815">
        <v>2</v>
      </c>
      <c r="D3815" s="1">
        <v>45895</v>
      </c>
      <c r="F3815" t="s">
        <v>6975</v>
      </c>
      <c r="G3815" t="s">
        <v>29</v>
      </c>
      <c r="H3815" t="s">
        <v>6995</v>
      </c>
      <c r="I3815" t="s">
        <v>21</v>
      </c>
      <c r="J3815" t="s">
        <v>22</v>
      </c>
      <c r="K3815" t="s">
        <v>202</v>
      </c>
      <c r="L3815" t="s">
        <v>203</v>
      </c>
      <c r="N3815" t="s">
        <v>353</v>
      </c>
      <c r="P3815" t="s">
        <v>6979</v>
      </c>
      <c r="Q3815">
        <f t="shared" si="59"/>
        <v>9</v>
      </c>
    </row>
    <row r="3816" spans="1:17">
      <c r="A3816" t="s">
        <v>7876</v>
      </c>
      <c r="B3816" t="s">
        <v>7877</v>
      </c>
      <c r="C3816">
        <v>3</v>
      </c>
      <c r="D3816" s="1">
        <v>45895</v>
      </c>
      <c r="E3816" s="1">
        <v>45916</v>
      </c>
      <c r="F3816" t="s">
        <v>7449</v>
      </c>
      <c r="G3816" t="s">
        <v>19</v>
      </c>
      <c r="H3816" t="s">
        <v>7878</v>
      </c>
      <c r="I3816" t="s">
        <v>21</v>
      </c>
      <c r="J3816" t="s">
        <v>22</v>
      </c>
      <c r="K3816" t="s">
        <v>31</v>
      </c>
      <c r="L3816" t="s">
        <v>32</v>
      </c>
      <c r="N3816" t="s">
        <v>1130</v>
      </c>
      <c r="P3816" t="s">
        <v>1131</v>
      </c>
      <c r="Q3816">
        <f t="shared" si="59"/>
        <v>60</v>
      </c>
    </row>
    <row r="3817" spans="1:17">
      <c r="A3817" t="s">
        <v>8044</v>
      </c>
      <c r="B3817" t="s">
        <v>1047</v>
      </c>
      <c r="C3817">
        <v>2</v>
      </c>
      <c r="D3817" s="1">
        <v>45895</v>
      </c>
      <c r="E3817" s="1">
        <v>45916</v>
      </c>
      <c r="F3817" t="s">
        <v>7449</v>
      </c>
      <c r="G3817" t="s">
        <v>19</v>
      </c>
      <c r="H3817" t="s">
        <v>8045</v>
      </c>
      <c r="I3817" t="s">
        <v>21</v>
      </c>
      <c r="J3817" t="s">
        <v>22</v>
      </c>
      <c r="K3817" t="s">
        <v>1049</v>
      </c>
      <c r="L3817" t="s">
        <v>1050</v>
      </c>
      <c r="N3817" t="s">
        <v>1051</v>
      </c>
      <c r="P3817" t="s">
        <v>1052</v>
      </c>
      <c r="Q3817">
        <f t="shared" si="59"/>
        <v>14</v>
      </c>
    </row>
    <row r="3818" spans="1:17">
      <c r="A3818" t="s">
        <v>8893</v>
      </c>
      <c r="B3818" t="s">
        <v>8894</v>
      </c>
      <c r="C3818">
        <v>4</v>
      </c>
      <c r="D3818" s="1">
        <v>45895</v>
      </c>
      <c r="E3818" s="1">
        <v>45918</v>
      </c>
      <c r="F3818" t="s">
        <v>8839</v>
      </c>
      <c r="G3818" t="s">
        <v>19</v>
      </c>
      <c r="H3818" t="s">
        <v>8895</v>
      </c>
      <c r="I3818" t="s">
        <v>21</v>
      </c>
      <c r="J3818" t="s">
        <v>22</v>
      </c>
      <c r="K3818" t="s">
        <v>4450</v>
      </c>
      <c r="L3818" t="s">
        <v>4451</v>
      </c>
      <c r="N3818" t="s">
        <v>7049</v>
      </c>
      <c r="P3818" t="s">
        <v>7050</v>
      </c>
      <c r="Q3818">
        <f t="shared" si="59"/>
        <v>7</v>
      </c>
    </row>
    <row r="3819" spans="1:17">
      <c r="A3819" t="s">
        <v>9102</v>
      </c>
      <c r="B3819" t="s">
        <v>9103</v>
      </c>
      <c r="C3819">
        <v>1</v>
      </c>
      <c r="D3819" s="1">
        <v>45895</v>
      </c>
      <c r="E3819" s="1">
        <v>45919</v>
      </c>
      <c r="F3819" t="s">
        <v>9083</v>
      </c>
      <c r="G3819" t="s">
        <v>19</v>
      </c>
      <c r="H3819" t="s">
        <v>9104</v>
      </c>
      <c r="I3819" t="s">
        <v>21</v>
      </c>
      <c r="J3819" t="s">
        <v>22</v>
      </c>
      <c r="K3819" t="s">
        <v>9105</v>
      </c>
      <c r="L3819" t="s">
        <v>9106</v>
      </c>
      <c r="N3819" t="s">
        <v>1568</v>
      </c>
      <c r="P3819" t="s">
        <v>174</v>
      </c>
      <c r="Q3819">
        <f t="shared" si="59"/>
        <v>5</v>
      </c>
    </row>
    <row r="3820" spans="1:17">
      <c r="A3820" t="s">
        <v>4143</v>
      </c>
      <c r="B3820" t="s">
        <v>4144</v>
      </c>
      <c r="C3820">
        <v>2</v>
      </c>
      <c r="D3820" s="1">
        <v>45895</v>
      </c>
      <c r="E3820" s="1">
        <v>45919</v>
      </c>
      <c r="F3820" t="s">
        <v>9083</v>
      </c>
      <c r="G3820" t="s">
        <v>19</v>
      </c>
      <c r="H3820" t="s">
        <v>4145</v>
      </c>
      <c r="I3820" t="s">
        <v>21</v>
      </c>
      <c r="J3820" t="s">
        <v>22</v>
      </c>
      <c r="K3820" t="s">
        <v>726</v>
      </c>
      <c r="L3820" t="s">
        <v>727</v>
      </c>
      <c r="N3820" t="s">
        <v>4146</v>
      </c>
      <c r="P3820" t="s">
        <v>805</v>
      </c>
      <c r="Q3820">
        <f t="shared" si="59"/>
        <v>6</v>
      </c>
    </row>
    <row r="3821" spans="1:17">
      <c r="A3821" t="s">
        <v>7512</v>
      </c>
      <c r="B3821" t="s">
        <v>7513</v>
      </c>
      <c r="C3821">
        <v>2</v>
      </c>
      <c r="D3821" s="1">
        <v>45895</v>
      </c>
      <c r="E3821" s="1">
        <v>45923</v>
      </c>
      <c r="F3821" t="s">
        <v>10419</v>
      </c>
      <c r="G3821" t="s">
        <v>19</v>
      </c>
      <c r="H3821" t="s">
        <v>7514</v>
      </c>
      <c r="I3821" t="s">
        <v>21</v>
      </c>
      <c r="J3821" t="s">
        <v>22</v>
      </c>
      <c r="K3821" t="s">
        <v>7515</v>
      </c>
      <c r="L3821" t="s">
        <v>795</v>
      </c>
      <c r="N3821" t="s">
        <v>7516</v>
      </c>
      <c r="P3821" t="s">
        <v>1681</v>
      </c>
      <c r="Q3821">
        <f t="shared" si="59"/>
        <v>39</v>
      </c>
    </row>
    <row r="3822" spans="1:17">
      <c r="A3822" t="s">
        <v>10689</v>
      </c>
      <c r="B3822" t="s">
        <v>10690</v>
      </c>
      <c r="C3822">
        <v>1</v>
      </c>
      <c r="D3822" s="1">
        <v>45895</v>
      </c>
      <c r="E3822" s="1">
        <v>45923</v>
      </c>
      <c r="F3822" t="s">
        <v>10419</v>
      </c>
      <c r="G3822" t="s">
        <v>19</v>
      </c>
      <c r="H3822" t="s">
        <v>10691</v>
      </c>
      <c r="I3822" t="s">
        <v>21</v>
      </c>
      <c r="J3822" t="s">
        <v>22</v>
      </c>
      <c r="K3822" t="s">
        <v>31</v>
      </c>
      <c r="L3822" t="s">
        <v>32</v>
      </c>
      <c r="N3822" t="s">
        <v>261</v>
      </c>
      <c r="P3822" t="s">
        <v>897</v>
      </c>
      <c r="Q3822">
        <f t="shared" si="59"/>
        <v>86</v>
      </c>
    </row>
    <row r="3823" spans="1:17">
      <c r="A3823" t="s">
        <v>10799</v>
      </c>
      <c r="B3823" t="s">
        <v>10800</v>
      </c>
      <c r="C3823">
        <v>1</v>
      </c>
      <c r="D3823" s="1">
        <v>45895</v>
      </c>
      <c r="E3823" s="1">
        <v>45923</v>
      </c>
      <c r="F3823" t="s">
        <v>10419</v>
      </c>
      <c r="G3823" t="s">
        <v>19</v>
      </c>
      <c r="H3823" t="s">
        <v>10801</v>
      </c>
      <c r="I3823" t="s">
        <v>21</v>
      </c>
      <c r="J3823" t="s">
        <v>22</v>
      </c>
      <c r="K3823" t="s">
        <v>747</v>
      </c>
      <c r="L3823" t="s">
        <v>229</v>
      </c>
      <c r="N3823" t="s">
        <v>748</v>
      </c>
      <c r="P3823" t="s">
        <v>749</v>
      </c>
      <c r="Q3823">
        <f t="shared" si="59"/>
        <v>146</v>
      </c>
    </row>
    <row r="3824" spans="1:17">
      <c r="A3824" t="s">
        <v>12844</v>
      </c>
      <c r="B3824" t="s">
        <v>12845</v>
      </c>
      <c r="C3824">
        <v>1</v>
      </c>
      <c r="D3824" s="1">
        <v>45895</v>
      </c>
      <c r="E3824" s="1">
        <v>45930</v>
      </c>
      <c r="F3824" t="s">
        <v>12690</v>
      </c>
      <c r="G3824" t="s">
        <v>19</v>
      </c>
      <c r="H3824" t="s">
        <v>12846</v>
      </c>
      <c r="I3824" t="s">
        <v>21</v>
      </c>
      <c r="J3824" t="s">
        <v>22</v>
      </c>
      <c r="K3824" t="s">
        <v>326</v>
      </c>
      <c r="L3824" t="s">
        <v>327</v>
      </c>
      <c r="N3824" t="s">
        <v>328</v>
      </c>
      <c r="P3824" t="s">
        <v>329</v>
      </c>
      <c r="Q3824">
        <f t="shared" si="59"/>
        <v>51</v>
      </c>
    </row>
    <row r="3825" spans="1:17">
      <c r="A3825" t="s">
        <v>14082</v>
      </c>
      <c r="B3825" t="s">
        <v>14083</v>
      </c>
      <c r="C3825">
        <v>1</v>
      </c>
      <c r="D3825" s="1">
        <v>45895</v>
      </c>
      <c r="E3825" s="1">
        <v>45937</v>
      </c>
      <c r="F3825" t="s">
        <v>14030</v>
      </c>
      <c r="G3825" t="s">
        <v>19</v>
      </c>
      <c r="H3825" t="s">
        <v>14084</v>
      </c>
      <c r="I3825" t="s">
        <v>21</v>
      </c>
      <c r="J3825" t="s">
        <v>22</v>
      </c>
      <c r="K3825" t="s">
        <v>1165</v>
      </c>
      <c r="L3825" t="s">
        <v>1166</v>
      </c>
      <c r="N3825" t="s">
        <v>955</v>
      </c>
      <c r="P3825" t="s">
        <v>841</v>
      </c>
      <c r="Q3825">
        <f t="shared" si="59"/>
        <v>31</v>
      </c>
    </row>
    <row r="3826" spans="1:17">
      <c r="A3826" t="s">
        <v>14091</v>
      </c>
      <c r="B3826" t="s">
        <v>14092</v>
      </c>
      <c r="C3826">
        <v>1</v>
      </c>
      <c r="D3826" s="1">
        <v>45895</v>
      </c>
      <c r="E3826" s="1">
        <v>45937</v>
      </c>
      <c r="F3826" t="s">
        <v>14030</v>
      </c>
      <c r="G3826" t="s">
        <v>19</v>
      </c>
      <c r="H3826" t="s">
        <v>14093</v>
      </c>
      <c r="I3826" t="s">
        <v>21</v>
      </c>
      <c r="J3826" t="s">
        <v>22</v>
      </c>
      <c r="K3826" t="s">
        <v>2018</v>
      </c>
      <c r="L3826" t="s">
        <v>229</v>
      </c>
      <c r="N3826" t="s">
        <v>1172</v>
      </c>
      <c r="P3826" t="s">
        <v>2145</v>
      </c>
      <c r="Q3826">
        <f t="shared" si="59"/>
        <v>4</v>
      </c>
    </row>
    <row r="3827" spans="1:17">
      <c r="A3827" t="s">
        <v>14640</v>
      </c>
      <c r="B3827" t="s">
        <v>14641</v>
      </c>
      <c r="C3827">
        <v>1</v>
      </c>
      <c r="D3827" s="1">
        <v>45895</v>
      </c>
      <c r="E3827" s="1">
        <v>45940</v>
      </c>
      <c r="F3827" t="s">
        <v>14616</v>
      </c>
      <c r="G3827" t="s">
        <v>19</v>
      </c>
      <c r="H3827" t="s">
        <v>14642</v>
      </c>
      <c r="I3827" t="s">
        <v>21</v>
      </c>
      <c r="J3827" t="s">
        <v>22</v>
      </c>
      <c r="K3827" t="s">
        <v>415</v>
      </c>
      <c r="L3827" t="s">
        <v>229</v>
      </c>
      <c r="N3827" t="s">
        <v>702</v>
      </c>
      <c r="P3827" t="s">
        <v>703</v>
      </c>
      <c r="Q3827">
        <f t="shared" si="59"/>
        <v>74</v>
      </c>
    </row>
    <row r="3828" spans="1:17">
      <c r="A3828" t="s">
        <v>14677</v>
      </c>
      <c r="B3828" t="s">
        <v>14678</v>
      </c>
      <c r="C3828">
        <v>4</v>
      </c>
      <c r="D3828" s="1">
        <v>45895</v>
      </c>
      <c r="E3828" s="1">
        <v>45944</v>
      </c>
      <c r="F3828" t="s">
        <v>15100</v>
      </c>
      <c r="G3828" t="s">
        <v>19</v>
      </c>
      <c r="H3828" t="s">
        <v>14679</v>
      </c>
      <c r="I3828" t="s">
        <v>21</v>
      </c>
      <c r="J3828" t="s">
        <v>22</v>
      </c>
      <c r="K3828" t="s">
        <v>31</v>
      </c>
      <c r="L3828" t="s">
        <v>32</v>
      </c>
      <c r="N3828" t="s">
        <v>398</v>
      </c>
      <c r="P3828" t="s">
        <v>679</v>
      </c>
      <c r="Q3828">
        <f t="shared" si="59"/>
        <v>66</v>
      </c>
    </row>
    <row r="3829" spans="1:17">
      <c r="A3829" t="s">
        <v>5439</v>
      </c>
      <c r="B3829" t="s">
        <v>5440</v>
      </c>
      <c r="C3829">
        <v>2</v>
      </c>
      <c r="D3829" s="1">
        <v>45895</v>
      </c>
      <c r="E3829" s="1">
        <v>45946</v>
      </c>
      <c r="F3829" t="s">
        <v>15479</v>
      </c>
      <c r="G3829" t="s">
        <v>19</v>
      </c>
      <c r="H3829" t="s">
        <v>5441</v>
      </c>
      <c r="I3829" t="s">
        <v>21</v>
      </c>
      <c r="J3829" t="s">
        <v>22</v>
      </c>
      <c r="K3829" t="s">
        <v>794</v>
      </c>
      <c r="L3829" t="s">
        <v>46</v>
      </c>
      <c r="N3829" t="s">
        <v>512</v>
      </c>
      <c r="P3829" t="s">
        <v>513</v>
      </c>
      <c r="Q3829">
        <f t="shared" si="59"/>
        <v>70</v>
      </c>
    </row>
    <row r="3830" spans="1:17">
      <c r="A3830" t="s">
        <v>11421</v>
      </c>
      <c r="B3830" t="s">
        <v>11422</v>
      </c>
      <c r="C3830">
        <v>2</v>
      </c>
      <c r="D3830" s="1">
        <v>45895</v>
      </c>
      <c r="E3830" s="1">
        <v>45951</v>
      </c>
      <c r="F3830" t="s">
        <v>15911</v>
      </c>
      <c r="G3830" t="s">
        <v>19</v>
      </c>
      <c r="H3830" t="s">
        <v>11424</v>
      </c>
      <c r="I3830" t="s">
        <v>21</v>
      </c>
      <c r="J3830" t="s">
        <v>22</v>
      </c>
      <c r="K3830" t="s">
        <v>7374</v>
      </c>
      <c r="L3830" t="s">
        <v>7375</v>
      </c>
      <c r="N3830" t="s">
        <v>11425</v>
      </c>
      <c r="P3830" t="s">
        <v>354</v>
      </c>
      <c r="Q3830">
        <f t="shared" si="59"/>
        <v>87</v>
      </c>
    </row>
    <row r="3831" spans="1:17">
      <c r="A3831" t="s">
        <v>16667</v>
      </c>
      <c r="B3831" t="s">
        <v>16668</v>
      </c>
      <c r="C3831">
        <v>1</v>
      </c>
      <c r="D3831" s="1">
        <v>45895</v>
      </c>
      <c r="E3831" s="1">
        <v>45958</v>
      </c>
      <c r="F3831" t="s">
        <v>16655</v>
      </c>
      <c r="G3831" t="s">
        <v>19</v>
      </c>
      <c r="H3831" t="s">
        <v>16669</v>
      </c>
      <c r="I3831" t="s">
        <v>21</v>
      </c>
      <c r="J3831" t="s">
        <v>22</v>
      </c>
      <c r="K3831" t="s">
        <v>202</v>
      </c>
      <c r="L3831" t="s">
        <v>203</v>
      </c>
      <c r="N3831" t="s">
        <v>353</v>
      </c>
      <c r="P3831" t="s">
        <v>6979</v>
      </c>
      <c r="Q3831">
        <f t="shared" si="59"/>
        <v>9</v>
      </c>
    </row>
    <row r="3832" spans="1:17">
      <c r="A3832" t="s">
        <v>13722</v>
      </c>
      <c r="B3832" t="s">
        <v>13723</v>
      </c>
      <c r="C3832">
        <v>1</v>
      </c>
      <c r="D3832" s="1">
        <v>45895</v>
      </c>
      <c r="E3832" s="1">
        <v>45902</v>
      </c>
      <c r="F3832" t="s">
        <v>17220</v>
      </c>
      <c r="G3832" t="s">
        <v>19</v>
      </c>
      <c r="I3832" t="s">
        <v>21</v>
      </c>
      <c r="J3832" t="s">
        <v>22</v>
      </c>
      <c r="K3832" t="s">
        <v>300</v>
      </c>
      <c r="L3832" t="s">
        <v>301</v>
      </c>
      <c r="N3832" t="s">
        <v>13724</v>
      </c>
      <c r="P3832" t="s">
        <v>13725</v>
      </c>
      <c r="Q3832">
        <f t="shared" si="59"/>
        <v>2</v>
      </c>
    </row>
    <row r="3833" spans="1:17">
      <c r="A3833" t="s">
        <v>3866</v>
      </c>
      <c r="B3833" t="s">
        <v>3867</v>
      </c>
      <c r="C3833">
        <v>3</v>
      </c>
      <c r="D3833" s="1">
        <v>45895</v>
      </c>
      <c r="E3833" s="1">
        <v>45902</v>
      </c>
      <c r="F3833" t="s">
        <v>17220</v>
      </c>
      <c r="G3833" t="s">
        <v>19</v>
      </c>
      <c r="H3833" t="s">
        <v>3868</v>
      </c>
      <c r="I3833" t="s">
        <v>21</v>
      </c>
      <c r="J3833" t="s">
        <v>22</v>
      </c>
      <c r="K3833" t="s">
        <v>31</v>
      </c>
      <c r="L3833" t="s">
        <v>32</v>
      </c>
      <c r="N3833" t="s">
        <v>484</v>
      </c>
      <c r="P3833" t="s">
        <v>399</v>
      </c>
      <c r="Q3833">
        <f t="shared" si="59"/>
        <v>64</v>
      </c>
    </row>
    <row r="3834" spans="1:17">
      <c r="A3834" t="s">
        <v>17380</v>
      </c>
      <c r="B3834" t="s">
        <v>17381</v>
      </c>
      <c r="C3834">
        <v>1</v>
      </c>
      <c r="D3834" s="1">
        <v>45895</v>
      </c>
      <c r="E3834" s="1">
        <v>45902</v>
      </c>
      <c r="F3834" t="s">
        <v>17220</v>
      </c>
      <c r="G3834" t="s">
        <v>19</v>
      </c>
      <c r="H3834" t="s">
        <v>17382</v>
      </c>
      <c r="I3834" t="s">
        <v>21</v>
      </c>
      <c r="J3834" t="s">
        <v>22</v>
      </c>
      <c r="K3834" t="s">
        <v>3925</v>
      </c>
      <c r="L3834" t="s">
        <v>244</v>
      </c>
      <c r="N3834" t="s">
        <v>17383</v>
      </c>
      <c r="P3834" t="s">
        <v>17384</v>
      </c>
      <c r="Q3834">
        <f t="shared" si="59"/>
        <v>3</v>
      </c>
    </row>
    <row r="3835" spans="1:17">
      <c r="A3835" t="s">
        <v>17542</v>
      </c>
      <c r="B3835" t="s">
        <v>17543</v>
      </c>
      <c r="C3835">
        <v>1</v>
      </c>
      <c r="D3835" s="1">
        <v>45895</v>
      </c>
      <c r="E3835" s="1">
        <v>45902</v>
      </c>
      <c r="F3835" t="s">
        <v>17220</v>
      </c>
      <c r="G3835" t="s">
        <v>19</v>
      </c>
      <c r="H3835" t="s">
        <v>17544</v>
      </c>
      <c r="I3835" t="s">
        <v>21</v>
      </c>
      <c r="J3835" t="s">
        <v>22</v>
      </c>
      <c r="K3835" t="s">
        <v>1165</v>
      </c>
      <c r="L3835" t="s">
        <v>3187</v>
      </c>
      <c r="N3835" t="s">
        <v>328</v>
      </c>
      <c r="P3835" t="s">
        <v>329</v>
      </c>
      <c r="Q3835">
        <f t="shared" si="59"/>
        <v>51</v>
      </c>
    </row>
    <row r="3836" spans="1:17">
      <c r="A3836" t="s">
        <v>17586</v>
      </c>
      <c r="B3836" t="s">
        <v>17587</v>
      </c>
      <c r="C3836">
        <v>1</v>
      </c>
      <c r="D3836" s="1">
        <v>45895</v>
      </c>
      <c r="E3836" s="1">
        <v>45902</v>
      </c>
      <c r="F3836" t="s">
        <v>17220</v>
      </c>
      <c r="G3836" t="s">
        <v>19</v>
      </c>
      <c r="H3836" t="s">
        <v>17588</v>
      </c>
      <c r="I3836" t="s">
        <v>21</v>
      </c>
      <c r="J3836" t="s">
        <v>22</v>
      </c>
      <c r="K3836" t="s">
        <v>3101</v>
      </c>
      <c r="L3836" t="s">
        <v>887</v>
      </c>
      <c r="N3836" t="s">
        <v>2967</v>
      </c>
      <c r="P3836" t="s">
        <v>2968</v>
      </c>
      <c r="Q3836">
        <f t="shared" si="59"/>
        <v>20</v>
      </c>
    </row>
    <row r="3837" spans="1:17">
      <c r="A3837" t="s">
        <v>17596</v>
      </c>
      <c r="B3837" t="s">
        <v>17597</v>
      </c>
      <c r="C3837">
        <v>2</v>
      </c>
      <c r="D3837" s="1">
        <v>45895</v>
      </c>
      <c r="E3837" s="1">
        <v>45902</v>
      </c>
      <c r="F3837" t="s">
        <v>17220</v>
      </c>
      <c r="G3837" t="s">
        <v>19</v>
      </c>
      <c r="H3837" t="s">
        <v>17598</v>
      </c>
      <c r="I3837" t="s">
        <v>21</v>
      </c>
      <c r="J3837" t="s">
        <v>22</v>
      </c>
      <c r="K3837" t="s">
        <v>285</v>
      </c>
      <c r="L3837" t="s">
        <v>32</v>
      </c>
      <c r="N3837" t="s">
        <v>17259</v>
      </c>
      <c r="P3837" t="s">
        <v>17260</v>
      </c>
      <c r="Q3837">
        <f t="shared" si="59"/>
        <v>2</v>
      </c>
    </row>
    <row r="3838" spans="1:17">
      <c r="A3838" t="s">
        <v>18609</v>
      </c>
      <c r="B3838" t="s">
        <v>18610</v>
      </c>
      <c r="C3838">
        <v>3</v>
      </c>
      <c r="D3838" s="1">
        <v>45895</v>
      </c>
      <c r="E3838" s="1">
        <v>45903</v>
      </c>
      <c r="F3838" t="s">
        <v>18444</v>
      </c>
      <c r="G3838" t="s">
        <v>19</v>
      </c>
      <c r="H3838" t="s">
        <v>18611</v>
      </c>
      <c r="I3838" t="s">
        <v>21</v>
      </c>
      <c r="J3838" t="s">
        <v>22</v>
      </c>
      <c r="K3838" t="s">
        <v>31</v>
      </c>
      <c r="L3838" t="s">
        <v>32</v>
      </c>
      <c r="N3838" t="s">
        <v>398</v>
      </c>
      <c r="P3838" t="s">
        <v>679</v>
      </c>
      <c r="Q3838">
        <f t="shared" si="59"/>
        <v>66</v>
      </c>
    </row>
    <row r="3839" spans="1:17">
      <c r="A3839" t="s">
        <v>18646</v>
      </c>
      <c r="B3839" t="s">
        <v>18647</v>
      </c>
      <c r="C3839">
        <v>1</v>
      </c>
      <c r="D3839" s="1">
        <v>45895</v>
      </c>
      <c r="E3839" s="1">
        <v>45903</v>
      </c>
      <c r="F3839" t="s">
        <v>18444</v>
      </c>
      <c r="G3839" t="s">
        <v>19</v>
      </c>
      <c r="H3839" t="s">
        <v>18648</v>
      </c>
      <c r="I3839" t="s">
        <v>21</v>
      </c>
      <c r="J3839" t="s">
        <v>22</v>
      </c>
      <c r="K3839" t="s">
        <v>5737</v>
      </c>
      <c r="L3839" t="s">
        <v>18649</v>
      </c>
      <c r="N3839" t="s">
        <v>18650</v>
      </c>
      <c r="P3839" t="s">
        <v>12656</v>
      </c>
      <c r="Q3839">
        <f t="shared" si="59"/>
        <v>2</v>
      </c>
    </row>
    <row r="3840" spans="1:17">
      <c r="A3840" t="s">
        <v>19429</v>
      </c>
      <c r="B3840" t="s">
        <v>19430</v>
      </c>
      <c r="C3840">
        <v>1</v>
      </c>
      <c r="D3840" s="1">
        <v>45895</v>
      </c>
      <c r="E3840" s="1">
        <v>45904</v>
      </c>
      <c r="F3840" t="s">
        <v>19389</v>
      </c>
      <c r="G3840" t="s">
        <v>19</v>
      </c>
      <c r="H3840" t="s">
        <v>19431</v>
      </c>
      <c r="I3840" t="s">
        <v>21</v>
      </c>
      <c r="J3840" t="s">
        <v>22</v>
      </c>
      <c r="K3840" t="s">
        <v>185</v>
      </c>
      <c r="L3840" t="s">
        <v>186</v>
      </c>
      <c r="N3840" t="s">
        <v>187</v>
      </c>
      <c r="P3840" t="s">
        <v>451</v>
      </c>
      <c r="Q3840">
        <f t="shared" si="59"/>
        <v>56</v>
      </c>
    </row>
    <row r="3841" spans="1:17">
      <c r="A3841" t="s">
        <v>19552</v>
      </c>
      <c r="B3841" t="s">
        <v>19553</v>
      </c>
      <c r="C3841">
        <v>1</v>
      </c>
      <c r="D3841" s="1">
        <v>45895</v>
      </c>
      <c r="E3841" s="1">
        <v>45986</v>
      </c>
      <c r="F3841" t="s">
        <v>19541</v>
      </c>
      <c r="G3841" t="s">
        <v>19</v>
      </c>
      <c r="H3841" t="s">
        <v>19554</v>
      </c>
      <c r="I3841" t="s">
        <v>21</v>
      </c>
      <c r="J3841" t="s">
        <v>22</v>
      </c>
      <c r="K3841" t="s">
        <v>4969</v>
      </c>
      <c r="L3841" t="s">
        <v>4970</v>
      </c>
      <c r="N3841" t="s">
        <v>1084</v>
      </c>
      <c r="P3841" t="s">
        <v>236</v>
      </c>
      <c r="Q3841">
        <f t="shared" si="59"/>
        <v>26</v>
      </c>
    </row>
    <row r="3842" spans="1:17">
      <c r="A3842" t="s">
        <v>19972</v>
      </c>
      <c r="B3842" t="s">
        <v>19973</v>
      </c>
      <c r="C3842">
        <v>1</v>
      </c>
      <c r="D3842" s="1">
        <v>45895</v>
      </c>
      <c r="E3842" s="1">
        <v>45994</v>
      </c>
      <c r="F3842" t="s">
        <v>19957</v>
      </c>
      <c r="G3842" t="s">
        <v>19</v>
      </c>
      <c r="H3842" t="s">
        <v>19974</v>
      </c>
      <c r="I3842" t="s">
        <v>21</v>
      </c>
      <c r="J3842" t="s">
        <v>22</v>
      </c>
      <c r="K3842" t="s">
        <v>1072</v>
      </c>
      <c r="L3842" t="s">
        <v>1073</v>
      </c>
      <c r="N3842" t="s">
        <v>503</v>
      </c>
      <c r="P3842" t="s">
        <v>1432</v>
      </c>
      <c r="Q3842">
        <f t="shared" si="59"/>
        <v>21</v>
      </c>
    </row>
    <row r="3843" spans="1:17">
      <c r="A3843" t="s">
        <v>19981</v>
      </c>
      <c r="B3843" t="s">
        <v>19982</v>
      </c>
      <c r="C3843">
        <v>1</v>
      </c>
      <c r="D3843" s="1">
        <v>45895</v>
      </c>
      <c r="E3843" s="1">
        <v>45994</v>
      </c>
      <c r="F3843" t="s">
        <v>19957</v>
      </c>
      <c r="G3843" t="s">
        <v>19</v>
      </c>
      <c r="H3843" t="s">
        <v>19983</v>
      </c>
      <c r="I3843" t="s">
        <v>21</v>
      </c>
      <c r="J3843" t="s">
        <v>22</v>
      </c>
      <c r="K3843" t="s">
        <v>1072</v>
      </c>
      <c r="L3843" t="s">
        <v>1073</v>
      </c>
      <c r="N3843" t="s">
        <v>503</v>
      </c>
      <c r="P3843" t="s">
        <v>406</v>
      </c>
      <c r="Q3843">
        <f t="shared" ref="Q3843:Q3906" si="60" xml:space="preserve"> COUNTIF($P:$P,P3843)</f>
        <v>10</v>
      </c>
    </row>
    <row r="3844" spans="1:17">
      <c r="A3844" t="s">
        <v>3020</v>
      </c>
      <c r="B3844" t="s">
        <v>3021</v>
      </c>
      <c r="C3844">
        <v>2</v>
      </c>
      <c r="D3844" s="1">
        <v>45896</v>
      </c>
      <c r="E3844" s="1">
        <v>45909</v>
      </c>
      <c r="F3844" t="s">
        <v>2890</v>
      </c>
      <c r="G3844" t="s">
        <v>19</v>
      </c>
      <c r="H3844" t="s">
        <v>3022</v>
      </c>
      <c r="I3844" t="s">
        <v>21</v>
      </c>
      <c r="J3844" t="s">
        <v>22</v>
      </c>
      <c r="K3844" t="s">
        <v>817</v>
      </c>
      <c r="L3844" t="s">
        <v>818</v>
      </c>
      <c r="N3844" t="s">
        <v>3023</v>
      </c>
      <c r="P3844" t="s">
        <v>3024</v>
      </c>
      <c r="Q3844">
        <f t="shared" si="60"/>
        <v>3</v>
      </c>
    </row>
    <row r="3845" spans="1:17">
      <c r="A3845" t="s">
        <v>6031</v>
      </c>
      <c r="B3845" t="s">
        <v>6032</v>
      </c>
      <c r="C3845">
        <v>2</v>
      </c>
      <c r="D3845" s="1">
        <v>45896</v>
      </c>
      <c r="E3845" s="1">
        <v>46070</v>
      </c>
      <c r="F3845" t="s">
        <v>6023</v>
      </c>
      <c r="G3845" t="s">
        <v>19</v>
      </c>
      <c r="H3845" t="s">
        <v>6033</v>
      </c>
      <c r="I3845" t="s">
        <v>21</v>
      </c>
      <c r="J3845" t="s">
        <v>22</v>
      </c>
      <c r="K3845" t="s">
        <v>460</v>
      </c>
      <c r="L3845" t="s">
        <v>1446</v>
      </c>
      <c r="N3845" t="s">
        <v>999</v>
      </c>
      <c r="P3845" t="s">
        <v>6034</v>
      </c>
      <c r="Q3845">
        <f t="shared" si="60"/>
        <v>1</v>
      </c>
    </row>
    <row r="3846" spans="1:17">
      <c r="A3846" t="s">
        <v>6965</v>
      </c>
      <c r="B3846" t="s">
        <v>6966</v>
      </c>
      <c r="C3846">
        <v>1</v>
      </c>
      <c r="D3846" s="1">
        <v>45896</v>
      </c>
      <c r="F3846" t="s">
        <v>6961</v>
      </c>
      <c r="G3846" t="s">
        <v>29</v>
      </c>
      <c r="I3846" t="s">
        <v>21</v>
      </c>
      <c r="J3846" t="s">
        <v>22</v>
      </c>
      <c r="K3846" t="s">
        <v>6967</v>
      </c>
      <c r="L3846" t="s">
        <v>6968</v>
      </c>
      <c r="N3846" t="s">
        <v>6969</v>
      </c>
      <c r="Q3846">
        <f t="shared" si="60"/>
        <v>0</v>
      </c>
    </row>
    <row r="3847" spans="1:17">
      <c r="A3847" t="s">
        <v>12491</v>
      </c>
      <c r="B3847" t="s">
        <v>12492</v>
      </c>
      <c r="C3847">
        <v>1</v>
      </c>
      <c r="D3847" s="1">
        <v>45896</v>
      </c>
      <c r="E3847" s="1">
        <v>45930</v>
      </c>
      <c r="F3847" t="s">
        <v>12453</v>
      </c>
      <c r="G3847" t="s">
        <v>19</v>
      </c>
      <c r="H3847" t="s">
        <v>12493</v>
      </c>
      <c r="I3847" t="s">
        <v>21</v>
      </c>
      <c r="J3847" t="s">
        <v>22</v>
      </c>
      <c r="K3847" t="s">
        <v>1009</v>
      </c>
      <c r="L3847" t="s">
        <v>1010</v>
      </c>
      <c r="N3847" t="s">
        <v>1011</v>
      </c>
      <c r="P3847" t="s">
        <v>1012</v>
      </c>
      <c r="Q3847">
        <f t="shared" si="60"/>
        <v>33</v>
      </c>
    </row>
    <row r="3848" spans="1:17">
      <c r="A3848" t="s">
        <v>12557</v>
      </c>
      <c r="B3848" t="s">
        <v>12558</v>
      </c>
      <c r="C3848">
        <v>2</v>
      </c>
      <c r="D3848" s="1">
        <v>45896</v>
      </c>
      <c r="E3848" s="1">
        <v>45930</v>
      </c>
      <c r="F3848" t="s">
        <v>12453</v>
      </c>
      <c r="G3848" t="s">
        <v>19</v>
      </c>
      <c r="H3848" t="s">
        <v>12559</v>
      </c>
      <c r="I3848" t="s">
        <v>21</v>
      </c>
      <c r="J3848" t="s">
        <v>22</v>
      </c>
      <c r="K3848" t="s">
        <v>196</v>
      </c>
      <c r="L3848" t="s">
        <v>197</v>
      </c>
      <c r="N3848" t="s">
        <v>491</v>
      </c>
      <c r="P3848" t="s">
        <v>1855</v>
      </c>
      <c r="Q3848">
        <f t="shared" si="60"/>
        <v>23</v>
      </c>
    </row>
    <row r="3849" spans="1:17">
      <c r="A3849" t="s">
        <v>12576</v>
      </c>
      <c r="B3849" t="s">
        <v>12577</v>
      </c>
      <c r="C3849">
        <v>1</v>
      </c>
      <c r="D3849" s="1">
        <v>45896</v>
      </c>
      <c r="E3849" s="1">
        <v>45930</v>
      </c>
      <c r="F3849" t="s">
        <v>12453</v>
      </c>
      <c r="G3849" t="s">
        <v>19</v>
      </c>
      <c r="H3849" t="s">
        <v>12578</v>
      </c>
      <c r="I3849" t="s">
        <v>21</v>
      </c>
      <c r="J3849" t="s">
        <v>22</v>
      </c>
      <c r="K3849" t="s">
        <v>2622</v>
      </c>
      <c r="L3849" t="s">
        <v>2623</v>
      </c>
      <c r="N3849" t="s">
        <v>341</v>
      </c>
      <c r="P3849" t="s">
        <v>342</v>
      </c>
      <c r="Q3849">
        <f t="shared" si="60"/>
        <v>4</v>
      </c>
    </row>
    <row r="3850" spans="1:17">
      <c r="A3850" t="s">
        <v>6025</v>
      </c>
      <c r="B3850" t="s">
        <v>6026</v>
      </c>
      <c r="C3850">
        <v>4</v>
      </c>
      <c r="D3850" s="1">
        <v>45896</v>
      </c>
      <c r="E3850" s="1">
        <v>45937</v>
      </c>
      <c r="F3850" t="s">
        <v>13832</v>
      </c>
      <c r="G3850" t="s">
        <v>19</v>
      </c>
      <c r="H3850" t="s">
        <v>6027</v>
      </c>
      <c r="I3850" t="s">
        <v>21</v>
      </c>
      <c r="J3850" t="s">
        <v>22</v>
      </c>
      <c r="K3850" t="s">
        <v>196</v>
      </c>
      <c r="L3850" t="s">
        <v>197</v>
      </c>
      <c r="N3850" t="s">
        <v>491</v>
      </c>
      <c r="P3850" t="s">
        <v>1855</v>
      </c>
      <c r="Q3850">
        <f t="shared" si="60"/>
        <v>23</v>
      </c>
    </row>
    <row r="3851" spans="1:17">
      <c r="A3851" t="s">
        <v>16578</v>
      </c>
      <c r="B3851" t="s">
        <v>16579</v>
      </c>
      <c r="C3851">
        <v>1</v>
      </c>
      <c r="D3851" s="1">
        <v>45896</v>
      </c>
      <c r="E3851" s="1">
        <v>45958</v>
      </c>
      <c r="F3851" t="s">
        <v>16550</v>
      </c>
      <c r="G3851" t="s">
        <v>19</v>
      </c>
      <c r="H3851" t="s">
        <v>16580</v>
      </c>
      <c r="I3851" t="s">
        <v>21</v>
      </c>
      <c r="J3851" t="s">
        <v>22</v>
      </c>
      <c r="K3851" t="s">
        <v>3523</v>
      </c>
      <c r="L3851" t="s">
        <v>16581</v>
      </c>
      <c r="N3851" t="s">
        <v>4257</v>
      </c>
      <c r="P3851" t="s">
        <v>4258</v>
      </c>
      <c r="Q3851">
        <f t="shared" si="60"/>
        <v>7</v>
      </c>
    </row>
    <row r="3852" spans="1:17">
      <c r="A3852" t="s">
        <v>17148</v>
      </c>
      <c r="B3852" t="s">
        <v>17149</v>
      </c>
      <c r="C3852">
        <v>2</v>
      </c>
      <c r="D3852" s="1">
        <v>45896</v>
      </c>
      <c r="E3852" s="1">
        <v>45964</v>
      </c>
      <c r="F3852" t="s">
        <v>17084</v>
      </c>
      <c r="G3852" t="s">
        <v>19</v>
      </c>
      <c r="H3852" t="s">
        <v>17150</v>
      </c>
      <c r="I3852" t="s">
        <v>21</v>
      </c>
      <c r="J3852" t="s">
        <v>22</v>
      </c>
      <c r="K3852" t="s">
        <v>593</v>
      </c>
      <c r="L3852" t="s">
        <v>594</v>
      </c>
      <c r="N3852" t="s">
        <v>1517</v>
      </c>
      <c r="P3852" t="s">
        <v>1518</v>
      </c>
      <c r="Q3852">
        <f t="shared" si="60"/>
        <v>17</v>
      </c>
    </row>
    <row r="3853" spans="1:17">
      <c r="A3853" t="s">
        <v>18126</v>
      </c>
      <c r="B3853" t="s">
        <v>4076</v>
      </c>
      <c r="C3853">
        <v>3</v>
      </c>
      <c r="D3853" s="1">
        <v>45896</v>
      </c>
      <c r="E3853" s="1">
        <v>45978</v>
      </c>
      <c r="F3853" t="s">
        <v>18851</v>
      </c>
      <c r="G3853" t="s">
        <v>19</v>
      </c>
      <c r="H3853" t="s">
        <v>18127</v>
      </c>
      <c r="I3853" t="s">
        <v>21</v>
      </c>
      <c r="J3853" t="s">
        <v>22</v>
      </c>
      <c r="K3853" t="s">
        <v>460</v>
      </c>
      <c r="L3853" t="s">
        <v>1446</v>
      </c>
      <c r="N3853" t="s">
        <v>1447</v>
      </c>
      <c r="P3853" t="s">
        <v>1448</v>
      </c>
      <c r="Q3853">
        <f t="shared" si="60"/>
        <v>24</v>
      </c>
    </row>
    <row r="3854" spans="1:17">
      <c r="A3854" t="s">
        <v>19512</v>
      </c>
      <c r="B3854" t="s">
        <v>19513</v>
      </c>
      <c r="C3854">
        <v>2</v>
      </c>
      <c r="D3854" s="1">
        <v>45896</v>
      </c>
      <c r="E3854" s="1">
        <v>45986</v>
      </c>
      <c r="F3854" t="s">
        <v>19496</v>
      </c>
      <c r="G3854" t="s">
        <v>19</v>
      </c>
      <c r="H3854" t="s">
        <v>8578</v>
      </c>
      <c r="I3854" t="s">
        <v>21</v>
      </c>
      <c r="J3854" t="s">
        <v>22</v>
      </c>
      <c r="K3854" t="s">
        <v>19514</v>
      </c>
      <c r="L3854" t="s">
        <v>8579</v>
      </c>
      <c r="N3854" t="s">
        <v>19515</v>
      </c>
      <c r="P3854" t="s">
        <v>253</v>
      </c>
      <c r="Q3854">
        <f t="shared" si="60"/>
        <v>9</v>
      </c>
    </row>
    <row r="3855" spans="1:17">
      <c r="A3855" t="s">
        <v>5358</v>
      </c>
      <c r="B3855" t="s">
        <v>5359</v>
      </c>
      <c r="C3855">
        <v>3</v>
      </c>
      <c r="D3855" s="1">
        <v>45897</v>
      </c>
      <c r="E3855" s="1">
        <v>46055</v>
      </c>
      <c r="F3855" t="s">
        <v>5331</v>
      </c>
      <c r="G3855" t="s">
        <v>19</v>
      </c>
      <c r="H3855" t="s">
        <v>5360</v>
      </c>
      <c r="I3855" t="s">
        <v>21</v>
      </c>
      <c r="J3855" t="s">
        <v>22</v>
      </c>
      <c r="K3855" t="s">
        <v>1295</v>
      </c>
      <c r="L3855" t="s">
        <v>1296</v>
      </c>
      <c r="N3855" t="s">
        <v>1188</v>
      </c>
      <c r="P3855" t="s">
        <v>1297</v>
      </c>
      <c r="Q3855">
        <f t="shared" si="60"/>
        <v>44</v>
      </c>
    </row>
    <row r="3856" spans="1:17">
      <c r="A3856" t="s">
        <v>6905</v>
      </c>
      <c r="B3856" t="s">
        <v>6906</v>
      </c>
      <c r="C3856">
        <v>3</v>
      </c>
      <c r="D3856" s="1">
        <v>45897</v>
      </c>
      <c r="F3856" t="s">
        <v>6907</v>
      </c>
      <c r="G3856" t="s">
        <v>29</v>
      </c>
      <c r="I3856" t="s">
        <v>21</v>
      </c>
      <c r="J3856" t="s">
        <v>22</v>
      </c>
      <c r="K3856" t="s">
        <v>1295</v>
      </c>
      <c r="L3856" t="s">
        <v>1296</v>
      </c>
      <c r="N3856" t="s">
        <v>1188</v>
      </c>
      <c r="P3856" t="s">
        <v>1297</v>
      </c>
      <c r="Q3856">
        <f t="shared" si="60"/>
        <v>44</v>
      </c>
    </row>
    <row r="3857" spans="1:17">
      <c r="A3857" t="s">
        <v>6908</v>
      </c>
      <c r="B3857" t="s">
        <v>6909</v>
      </c>
      <c r="C3857">
        <v>3</v>
      </c>
      <c r="D3857" s="1">
        <v>45897</v>
      </c>
      <c r="F3857" t="s">
        <v>6907</v>
      </c>
      <c r="G3857" t="s">
        <v>29</v>
      </c>
      <c r="H3857" t="s">
        <v>6910</v>
      </c>
      <c r="I3857" t="s">
        <v>21</v>
      </c>
      <c r="J3857" t="s">
        <v>22</v>
      </c>
      <c r="K3857" t="s">
        <v>1295</v>
      </c>
      <c r="L3857" t="s">
        <v>1296</v>
      </c>
      <c r="N3857" t="s">
        <v>1188</v>
      </c>
      <c r="P3857" t="s">
        <v>1297</v>
      </c>
      <c r="Q3857">
        <f t="shared" si="60"/>
        <v>44</v>
      </c>
    </row>
    <row r="3858" spans="1:17">
      <c r="A3858" t="s">
        <v>6911</v>
      </c>
      <c r="B3858" t="s">
        <v>6912</v>
      </c>
      <c r="C3858">
        <v>2</v>
      </c>
      <c r="D3858" s="1">
        <v>45897</v>
      </c>
      <c r="F3858" t="s">
        <v>6907</v>
      </c>
      <c r="G3858" t="s">
        <v>29</v>
      </c>
      <c r="H3858" t="s">
        <v>6913</v>
      </c>
      <c r="I3858" t="s">
        <v>21</v>
      </c>
      <c r="J3858" t="s">
        <v>22</v>
      </c>
      <c r="K3858" t="s">
        <v>1295</v>
      </c>
      <c r="L3858" t="s">
        <v>1296</v>
      </c>
      <c r="N3858" t="s">
        <v>1188</v>
      </c>
      <c r="P3858" t="s">
        <v>1297</v>
      </c>
      <c r="Q3858">
        <f t="shared" si="60"/>
        <v>44</v>
      </c>
    </row>
    <row r="3859" spans="1:17">
      <c r="A3859" t="s">
        <v>6914</v>
      </c>
      <c r="B3859" t="s">
        <v>6915</v>
      </c>
      <c r="C3859">
        <v>3</v>
      </c>
      <c r="D3859" s="1">
        <v>45897</v>
      </c>
      <c r="F3859" t="s">
        <v>6907</v>
      </c>
      <c r="G3859" t="s">
        <v>29</v>
      </c>
      <c r="H3859" t="s">
        <v>6916</v>
      </c>
      <c r="I3859" t="s">
        <v>21</v>
      </c>
      <c r="J3859" t="s">
        <v>22</v>
      </c>
      <c r="K3859" t="s">
        <v>1295</v>
      </c>
      <c r="L3859" t="s">
        <v>1296</v>
      </c>
      <c r="N3859" t="s">
        <v>1188</v>
      </c>
      <c r="P3859" t="s">
        <v>1297</v>
      </c>
      <c r="Q3859">
        <f t="shared" si="60"/>
        <v>44</v>
      </c>
    </row>
    <row r="3860" spans="1:17">
      <c r="A3860" t="s">
        <v>6917</v>
      </c>
      <c r="B3860" t="s">
        <v>6918</v>
      </c>
      <c r="C3860">
        <v>3</v>
      </c>
      <c r="D3860" s="1">
        <v>45897</v>
      </c>
      <c r="F3860" t="s">
        <v>6907</v>
      </c>
      <c r="G3860" t="s">
        <v>29</v>
      </c>
      <c r="H3860" t="s">
        <v>6919</v>
      </c>
      <c r="I3860" t="s">
        <v>21</v>
      </c>
      <c r="J3860" t="s">
        <v>22</v>
      </c>
      <c r="K3860" t="s">
        <v>1295</v>
      </c>
      <c r="L3860" t="s">
        <v>1296</v>
      </c>
      <c r="N3860" t="s">
        <v>1188</v>
      </c>
      <c r="P3860" t="s">
        <v>1297</v>
      </c>
      <c r="Q3860">
        <f t="shared" si="60"/>
        <v>44</v>
      </c>
    </row>
    <row r="3861" spans="1:17">
      <c r="A3861" t="s">
        <v>6924</v>
      </c>
      <c r="B3861" t="s">
        <v>6925</v>
      </c>
      <c r="C3861">
        <v>3</v>
      </c>
      <c r="D3861" s="1">
        <v>45897</v>
      </c>
      <c r="F3861" t="s">
        <v>6907</v>
      </c>
      <c r="G3861" t="s">
        <v>29</v>
      </c>
      <c r="I3861" t="s">
        <v>21</v>
      </c>
      <c r="J3861" t="s">
        <v>22</v>
      </c>
      <c r="K3861" t="s">
        <v>1295</v>
      </c>
      <c r="L3861" t="s">
        <v>1296</v>
      </c>
      <c r="N3861" t="s">
        <v>1188</v>
      </c>
      <c r="P3861" t="s">
        <v>1297</v>
      </c>
      <c r="Q3861">
        <f t="shared" si="60"/>
        <v>44</v>
      </c>
    </row>
    <row r="3862" spans="1:17">
      <c r="A3862" t="s">
        <v>6500</v>
      </c>
      <c r="B3862" t="s">
        <v>6501</v>
      </c>
      <c r="C3862">
        <v>3</v>
      </c>
      <c r="D3862" s="1">
        <v>45897</v>
      </c>
      <c r="F3862" t="s">
        <v>6907</v>
      </c>
      <c r="G3862" t="s">
        <v>29</v>
      </c>
      <c r="H3862" t="s">
        <v>6502</v>
      </c>
      <c r="I3862" t="s">
        <v>21</v>
      </c>
      <c r="J3862" t="s">
        <v>22</v>
      </c>
      <c r="K3862" t="s">
        <v>1295</v>
      </c>
      <c r="L3862" t="s">
        <v>1296</v>
      </c>
      <c r="N3862" t="s">
        <v>1188</v>
      </c>
      <c r="P3862" t="s">
        <v>1297</v>
      </c>
      <c r="Q3862">
        <f t="shared" si="60"/>
        <v>44</v>
      </c>
    </row>
    <row r="3863" spans="1:17">
      <c r="A3863" t="s">
        <v>6926</v>
      </c>
      <c r="B3863" t="s">
        <v>6927</v>
      </c>
      <c r="C3863">
        <v>2</v>
      </c>
      <c r="D3863" s="1">
        <v>45897</v>
      </c>
      <c r="F3863" t="s">
        <v>6907</v>
      </c>
      <c r="G3863" t="s">
        <v>29</v>
      </c>
      <c r="H3863" t="s">
        <v>6928</v>
      </c>
      <c r="I3863" t="s">
        <v>21</v>
      </c>
      <c r="J3863" t="s">
        <v>22</v>
      </c>
      <c r="K3863" t="s">
        <v>1295</v>
      </c>
      <c r="L3863" t="s">
        <v>1296</v>
      </c>
      <c r="N3863" t="s">
        <v>1188</v>
      </c>
      <c r="P3863" t="s">
        <v>1297</v>
      </c>
      <c r="Q3863">
        <f t="shared" si="60"/>
        <v>44</v>
      </c>
    </row>
    <row r="3864" spans="1:17">
      <c r="A3864" t="s">
        <v>6929</v>
      </c>
      <c r="B3864" t="s">
        <v>6930</v>
      </c>
      <c r="C3864">
        <v>3</v>
      </c>
      <c r="D3864" s="1">
        <v>45897</v>
      </c>
      <c r="F3864" t="s">
        <v>6907</v>
      </c>
      <c r="G3864" t="s">
        <v>29</v>
      </c>
      <c r="H3864" t="s">
        <v>6931</v>
      </c>
      <c r="I3864" t="s">
        <v>21</v>
      </c>
      <c r="J3864" t="s">
        <v>22</v>
      </c>
      <c r="K3864" t="s">
        <v>1295</v>
      </c>
      <c r="L3864" t="s">
        <v>1296</v>
      </c>
      <c r="N3864" t="s">
        <v>1188</v>
      </c>
      <c r="P3864" t="s">
        <v>1297</v>
      </c>
      <c r="Q3864">
        <f t="shared" si="60"/>
        <v>44</v>
      </c>
    </row>
    <row r="3865" spans="1:17">
      <c r="A3865" t="s">
        <v>1292</v>
      </c>
      <c r="B3865" t="s">
        <v>1293</v>
      </c>
      <c r="C3865">
        <v>3</v>
      </c>
      <c r="D3865" s="1">
        <v>45897</v>
      </c>
      <c r="F3865" t="s">
        <v>6907</v>
      </c>
      <c r="G3865" t="s">
        <v>29</v>
      </c>
      <c r="H3865" t="s">
        <v>1294</v>
      </c>
      <c r="I3865" t="s">
        <v>21</v>
      </c>
      <c r="J3865" t="s">
        <v>22</v>
      </c>
      <c r="K3865" t="s">
        <v>1295</v>
      </c>
      <c r="L3865" t="s">
        <v>1296</v>
      </c>
      <c r="N3865" t="s">
        <v>1188</v>
      </c>
      <c r="P3865" t="s">
        <v>1297</v>
      </c>
      <c r="Q3865">
        <f t="shared" si="60"/>
        <v>44</v>
      </c>
    </row>
    <row r="3866" spans="1:17">
      <c r="A3866" t="s">
        <v>6932</v>
      </c>
      <c r="B3866" t="s">
        <v>6933</v>
      </c>
      <c r="C3866">
        <v>2</v>
      </c>
      <c r="D3866" s="1">
        <v>45897</v>
      </c>
      <c r="F3866" t="s">
        <v>6907</v>
      </c>
      <c r="G3866" t="s">
        <v>29</v>
      </c>
      <c r="H3866" t="s">
        <v>6934</v>
      </c>
      <c r="I3866" t="s">
        <v>21</v>
      </c>
      <c r="J3866" t="s">
        <v>22</v>
      </c>
      <c r="K3866" t="s">
        <v>1295</v>
      </c>
      <c r="L3866" t="s">
        <v>1296</v>
      </c>
      <c r="N3866" t="s">
        <v>1188</v>
      </c>
      <c r="P3866" t="s">
        <v>1297</v>
      </c>
      <c r="Q3866">
        <f t="shared" si="60"/>
        <v>44</v>
      </c>
    </row>
    <row r="3867" spans="1:17">
      <c r="A3867" t="s">
        <v>6938</v>
      </c>
      <c r="B3867" t="s">
        <v>6939</v>
      </c>
      <c r="C3867">
        <v>3</v>
      </c>
      <c r="D3867" s="1">
        <v>45897</v>
      </c>
      <c r="F3867" t="s">
        <v>6907</v>
      </c>
      <c r="G3867" t="s">
        <v>29</v>
      </c>
      <c r="H3867" t="s">
        <v>6940</v>
      </c>
      <c r="I3867" t="s">
        <v>21</v>
      </c>
      <c r="J3867" t="s">
        <v>22</v>
      </c>
      <c r="K3867" t="s">
        <v>1295</v>
      </c>
      <c r="L3867" t="s">
        <v>1296</v>
      </c>
      <c r="N3867" t="s">
        <v>1188</v>
      </c>
      <c r="P3867" t="s">
        <v>1297</v>
      </c>
      <c r="Q3867">
        <f t="shared" si="60"/>
        <v>44</v>
      </c>
    </row>
    <row r="3868" spans="1:17">
      <c r="A3868" t="s">
        <v>6941</v>
      </c>
      <c r="B3868" t="s">
        <v>6942</v>
      </c>
      <c r="C3868">
        <v>3</v>
      </c>
      <c r="D3868" s="1">
        <v>45897</v>
      </c>
      <c r="F3868" t="s">
        <v>6907</v>
      </c>
      <c r="G3868" t="s">
        <v>29</v>
      </c>
      <c r="H3868" t="s">
        <v>6943</v>
      </c>
      <c r="I3868" t="s">
        <v>21</v>
      </c>
      <c r="J3868" t="s">
        <v>22</v>
      </c>
      <c r="K3868" t="s">
        <v>1295</v>
      </c>
      <c r="L3868" t="s">
        <v>1296</v>
      </c>
      <c r="N3868" t="s">
        <v>1188</v>
      </c>
      <c r="P3868" t="s">
        <v>1297</v>
      </c>
      <c r="Q3868">
        <f t="shared" si="60"/>
        <v>44</v>
      </c>
    </row>
    <row r="3869" spans="1:17">
      <c r="A3869" t="s">
        <v>6944</v>
      </c>
      <c r="B3869" t="s">
        <v>6945</v>
      </c>
      <c r="C3869">
        <v>2</v>
      </c>
      <c r="D3869" s="1">
        <v>45897</v>
      </c>
      <c r="F3869" t="s">
        <v>6907</v>
      </c>
      <c r="G3869" t="s">
        <v>29</v>
      </c>
      <c r="H3869" t="s">
        <v>6946</v>
      </c>
      <c r="I3869" t="s">
        <v>21</v>
      </c>
      <c r="J3869" t="s">
        <v>22</v>
      </c>
      <c r="K3869" t="s">
        <v>1295</v>
      </c>
      <c r="L3869" t="s">
        <v>1296</v>
      </c>
      <c r="N3869" t="s">
        <v>1188</v>
      </c>
      <c r="P3869" t="s">
        <v>1297</v>
      </c>
      <c r="Q3869">
        <f t="shared" si="60"/>
        <v>44</v>
      </c>
    </row>
    <row r="3870" spans="1:17">
      <c r="A3870" t="s">
        <v>6947</v>
      </c>
      <c r="B3870" t="s">
        <v>6948</v>
      </c>
      <c r="C3870">
        <v>3</v>
      </c>
      <c r="D3870" s="1">
        <v>45897</v>
      </c>
      <c r="F3870" t="s">
        <v>6907</v>
      </c>
      <c r="G3870" t="s">
        <v>29</v>
      </c>
      <c r="H3870" t="s">
        <v>6949</v>
      </c>
      <c r="I3870" t="s">
        <v>21</v>
      </c>
      <c r="J3870" t="s">
        <v>22</v>
      </c>
      <c r="K3870" t="s">
        <v>1295</v>
      </c>
      <c r="L3870" t="s">
        <v>1296</v>
      </c>
      <c r="N3870" t="s">
        <v>1188</v>
      </c>
      <c r="P3870" t="s">
        <v>1297</v>
      </c>
      <c r="Q3870">
        <f t="shared" si="60"/>
        <v>44</v>
      </c>
    </row>
    <row r="3871" spans="1:17">
      <c r="A3871" t="s">
        <v>6950</v>
      </c>
      <c r="B3871" t="s">
        <v>6951</v>
      </c>
      <c r="C3871">
        <v>3</v>
      </c>
      <c r="D3871" s="1">
        <v>45897</v>
      </c>
      <c r="F3871" t="s">
        <v>6907</v>
      </c>
      <c r="G3871" t="s">
        <v>29</v>
      </c>
      <c r="H3871" t="s">
        <v>6952</v>
      </c>
      <c r="I3871" t="s">
        <v>21</v>
      </c>
      <c r="J3871" t="s">
        <v>22</v>
      </c>
      <c r="K3871" t="s">
        <v>1295</v>
      </c>
      <c r="L3871" t="s">
        <v>1296</v>
      </c>
      <c r="N3871" t="s">
        <v>1188</v>
      </c>
      <c r="P3871" t="s">
        <v>1297</v>
      </c>
      <c r="Q3871">
        <f t="shared" si="60"/>
        <v>44</v>
      </c>
    </row>
    <row r="3872" spans="1:17">
      <c r="A3872" t="s">
        <v>6956</v>
      </c>
      <c r="B3872" t="s">
        <v>6957</v>
      </c>
      <c r="C3872">
        <v>3</v>
      </c>
      <c r="D3872" s="1">
        <v>45897</v>
      </c>
      <c r="F3872" t="s">
        <v>6907</v>
      </c>
      <c r="G3872" t="s">
        <v>29</v>
      </c>
      <c r="H3872" t="s">
        <v>6958</v>
      </c>
      <c r="I3872" t="s">
        <v>21</v>
      </c>
      <c r="J3872" t="s">
        <v>22</v>
      </c>
      <c r="K3872" t="s">
        <v>1295</v>
      </c>
      <c r="L3872" t="s">
        <v>1296</v>
      </c>
      <c r="N3872" t="s">
        <v>1188</v>
      </c>
      <c r="P3872" t="s">
        <v>1297</v>
      </c>
      <c r="Q3872">
        <f t="shared" si="60"/>
        <v>44</v>
      </c>
    </row>
    <row r="3873" spans="1:17">
      <c r="A3873" t="s">
        <v>9464</v>
      </c>
      <c r="B3873" t="s">
        <v>9465</v>
      </c>
      <c r="C3873">
        <v>1</v>
      </c>
      <c r="D3873" s="1">
        <v>45897</v>
      </c>
      <c r="E3873" s="1">
        <v>45922</v>
      </c>
      <c r="F3873" t="s">
        <v>9453</v>
      </c>
      <c r="G3873" t="s">
        <v>19</v>
      </c>
      <c r="H3873" t="s">
        <v>9466</v>
      </c>
      <c r="I3873" t="s">
        <v>21</v>
      </c>
      <c r="J3873" t="s">
        <v>22</v>
      </c>
      <c r="K3873" t="s">
        <v>98</v>
      </c>
      <c r="L3873" t="s">
        <v>2525</v>
      </c>
      <c r="N3873" t="s">
        <v>9467</v>
      </c>
      <c r="P3873" t="s">
        <v>642</v>
      </c>
      <c r="Q3873">
        <f t="shared" si="60"/>
        <v>33</v>
      </c>
    </row>
    <row r="3874" spans="1:17">
      <c r="A3874" t="s">
        <v>585</v>
      </c>
      <c r="B3874" t="s">
        <v>586</v>
      </c>
      <c r="C3874">
        <v>3</v>
      </c>
      <c r="D3874" s="1">
        <v>45897</v>
      </c>
      <c r="E3874" s="1">
        <v>45925</v>
      </c>
      <c r="F3874" t="s">
        <v>10419</v>
      </c>
      <c r="G3874" t="s">
        <v>19</v>
      </c>
      <c r="H3874" t="s">
        <v>587</v>
      </c>
      <c r="I3874" t="s">
        <v>21</v>
      </c>
      <c r="J3874" t="s">
        <v>22</v>
      </c>
      <c r="K3874" t="s">
        <v>588</v>
      </c>
      <c r="L3874" t="s">
        <v>589</v>
      </c>
      <c r="N3874" t="s">
        <v>40</v>
      </c>
      <c r="P3874" t="s">
        <v>41</v>
      </c>
      <c r="Q3874">
        <f t="shared" si="60"/>
        <v>38</v>
      </c>
    </row>
    <row r="3875" spans="1:17">
      <c r="A3875" t="s">
        <v>17115</v>
      </c>
      <c r="B3875" t="s">
        <v>17116</v>
      </c>
      <c r="C3875">
        <v>1</v>
      </c>
      <c r="D3875" s="1">
        <v>45897</v>
      </c>
      <c r="E3875" s="1">
        <v>45965</v>
      </c>
      <c r="F3875" t="s">
        <v>17084</v>
      </c>
      <c r="G3875" t="s">
        <v>19</v>
      </c>
      <c r="H3875" t="s">
        <v>17117</v>
      </c>
      <c r="I3875" t="s">
        <v>21</v>
      </c>
      <c r="J3875" t="s">
        <v>22</v>
      </c>
      <c r="K3875" t="s">
        <v>1268</v>
      </c>
      <c r="L3875" t="s">
        <v>1269</v>
      </c>
      <c r="N3875" t="s">
        <v>542</v>
      </c>
      <c r="P3875" t="s">
        <v>543</v>
      </c>
      <c r="Q3875">
        <f t="shared" si="60"/>
        <v>37</v>
      </c>
    </row>
    <row r="3876" spans="1:17">
      <c r="A3876" t="s">
        <v>19850</v>
      </c>
      <c r="B3876" t="s">
        <v>19851</v>
      </c>
      <c r="C3876">
        <v>1</v>
      </c>
      <c r="D3876" s="1">
        <v>45897</v>
      </c>
      <c r="E3876" s="1">
        <v>45994</v>
      </c>
      <c r="F3876" t="s">
        <v>19845</v>
      </c>
      <c r="G3876" t="s">
        <v>19</v>
      </c>
      <c r="H3876" t="s">
        <v>19852</v>
      </c>
      <c r="I3876" t="s">
        <v>21</v>
      </c>
      <c r="J3876" t="s">
        <v>22</v>
      </c>
      <c r="K3876" t="s">
        <v>3720</v>
      </c>
      <c r="L3876" t="s">
        <v>3721</v>
      </c>
      <c r="N3876" t="s">
        <v>19853</v>
      </c>
      <c r="P3876" t="s">
        <v>3723</v>
      </c>
      <c r="Q3876">
        <f t="shared" si="60"/>
        <v>2</v>
      </c>
    </row>
    <row r="3877" spans="1:17">
      <c r="A3877" t="s">
        <v>3276</v>
      </c>
      <c r="B3877" t="s">
        <v>3277</v>
      </c>
      <c r="C3877">
        <v>1</v>
      </c>
      <c r="D3877" s="1">
        <v>45898</v>
      </c>
      <c r="E3877" s="1">
        <v>46029</v>
      </c>
      <c r="F3877" t="s">
        <v>3249</v>
      </c>
      <c r="G3877" t="s">
        <v>19</v>
      </c>
      <c r="H3877" t="s">
        <v>3278</v>
      </c>
      <c r="I3877" t="s">
        <v>21</v>
      </c>
      <c r="J3877" t="s">
        <v>22</v>
      </c>
      <c r="K3877" t="s">
        <v>307</v>
      </c>
      <c r="L3877" t="s">
        <v>179</v>
      </c>
      <c r="N3877" t="s">
        <v>1671</v>
      </c>
      <c r="P3877" t="s">
        <v>1005</v>
      </c>
      <c r="Q3877">
        <f t="shared" si="60"/>
        <v>16</v>
      </c>
    </row>
    <row r="3878" spans="1:17">
      <c r="A3878" t="s">
        <v>6877</v>
      </c>
      <c r="B3878" t="s">
        <v>6878</v>
      </c>
      <c r="C3878">
        <v>1</v>
      </c>
      <c r="D3878" s="1">
        <v>45898</v>
      </c>
      <c r="F3878" t="s">
        <v>6879</v>
      </c>
      <c r="G3878" t="s">
        <v>29</v>
      </c>
      <c r="I3878" t="s">
        <v>21</v>
      </c>
      <c r="J3878" t="s">
        <v>22</v>
      </c>
      <c r="K3878" t="s">
        <v>2570</v>
      </c>
      <c r="L3878" t="s">
        <v>2571</v>
      </c>
      <c r="N3878" t="s">
        <v>989</v>
      </c>
      <c r="P3878" t="s">
        <v>2572</v>
      </c>
      <c r="Q3878">
        <f t="shared" si="60"/>
        <v>6</v>
      </c>
    </row>
    <row r="3879" spans="1:17">
      <c r="A3879" t="s">
        <v>6880</v>
      </c>
      <c r="B3879" t="s">
        <v>6881</v>
      </c>
      <c r="C3879">
        <v>1</v>
      </c>
      <c r="D3879" s="1">
        <v>45898</v>
      </c>
      <c r="F3879" t="s">
        <v>6879</v>
      </c>
      <c r="G3879" t="s">
        <v>29</v>
      </c>
      <c r="H3879" t="s">
        <v>6882</v>
      </c>
      <c r="I3879" t="s">
        <v>21</v>
      </c>
      <c r="J3879" t="s">
        <v>22</v>
      </c>
      <c r="K3879" t="s">
        <v>202</v>
      </c>
      <c r="L3879" t="s">
        <v>203</v>
      </c>
      <c r="N3879" t="s">
        <v>223</v>
      </c>
      <c r="P3879" t="s">
        <v>1452</v>
      </c>
      <c r="Q3879">
        <f t="shared" si="60"/>
        <v>19</v>
      </c>
    </row>
    <row r="3880" spans="1:17">
      <c r="A3880" t="s">
        <v>6886</v>
      </c>
      <c r="B3880" t="s">
        <v>6887</v>
      </c>
      <c r="C3880">
        <v>2</v>
      </c>
      <c r="D3880" s="1">
        <v>45898</v>
      </c>
      <c r="F3880" t="s">
        <v>6879</v>
      </c>
      <c r="G3880" t="s">
        <v>29</v>
      </c>
      <c r="H3880" t="s">
        <v>6888</v>
      </c>
      <c r="I3880" t="s">
        <v>21</v>
      </c>
      <c r="J3880" t="s">
        <v>22</v>
      </c>
      <c r="K3880" t="s">
        <v>66</v>
      </c>
      <c r="L3880" t="s">
        <v>67</v>
      </c>
      <c r="N3880" t="s">
        <v>2093</v>
      </c>
      <c r="P3880" t="s">
        <v>1313</v>
      </c>
      <c r="Q3880">
        <f t="shared" si="60"/>
        <v>56</v>
      </c>
    </row>
    <row r="3881" spans="1:17">
      <c r="A3881" t="s">
        <v>6889</v>
      </c>
      <c r="B3881" t="s">
        <v>6890</v>
      </c>
      <c r="C3881">
        <v>1</v>
      </c>
      <c r="D3881" s="1">
        <v>45898</v>
      </c>
      <c r="F3881" t="s">
        <v>6879</v>
      </c>
      <c r="G3881" t="s">
        <v>29</v>
      </c>
      <c r="H3881" t="s">
        <v>6891</v>
      </c>
      <c r="I3881" t="s">
        <v>21</v>
      </c>
      <c r="J3881" t="s">
        <v>22</v>
      </c>
      <c r="K3881" t="s">
        <v>202</v>
      </c>
      <c r="L3881" t="s">
        <v>203</v>
      </c>
      <c r="N3881" t="s">
        <v>223</v>
      </c>
      <c r="P3881" t="s">
        <v>1452</v>
      </c>
      <c r="Q3881">
        <f t="shared" si="60"/>
        <v>19</v>
      </c>
    </row>
    <row r="3882" spans="1:17">
      <c r="A3882" t="s">
        <v>12117</v>
      </c>
      <c r="B3882" t="s">
        <v>12118</v>
      </c>
      <c r="C3882">
        <v>1</v>
      </c>
      <c r="D3882" s="1">
        <v>45898</v>
      </c>
      <c r="E3882" s="1">
        <v>45930</v>
      </c>
      <c r="F3882" t="s">
        <v>12035</v>
      </c>
      <c r="G3882" t="s">
        <v>19</v>
      </c>
      <c r="H3882" t="s">
        <v>12119</v>
      </c>
      <c r="I3882" t="s">
        <v>21</v>
      </c>
      <c r="J3882" t="s">
        <v>22</v>
      </c>
      <c r="K3882" t="s">
        <v>202</v>
      </c>
      <c r="L3882" t="s">
        <v>203</v>
      </c>
      <c r="N3882" t="s">
        <v>223</v>
      </c>
      <c r="P3882" t="s">
        <v>1452</v>
      </c>
      <c r="Q3882">
        <f t="shared" si="60"/>
        <v>19</v>
      </c>
    </row>
    <row r="3883" spans="1:17">
      <c r="A3883" t="s">
        <v>9280</v>
      </c>
      <c r="B3883" t="s">
        <v>9281</v>
      </c>
      <c r="C3883">
        <v>3</v>
      </c>
      <c r="D3883" s="1">
        <v>45898</v>
      </c>
      <c r="E3883" s="1">
        <v>45958</v>
      </c>
      <c r="F3883" t="s">
        <v>16390</v>
      </c>
      <c r="G3883" t="s">
        <v>19</v>
      </c>
      <c r="H3883" t="s">
        <v>9282</v>
      </c>
      <c r="I3883" t="s">
        <v>21</v>
      </c>
      <c r="J3883" t="s">
        <v>22</v>
      </c>
      <c r="K3883" t="s">
        <v>202</v>
      </c>
      <c r="L3883" t="s">
        <v>203</v>
      </c>
      <c r="N3883" t="s">
        <v>204</v>
      </c>
      <c r="P3883" t="s">
        <v>354</v>
      </c>
      <c r="Q3883">
        <f t="shared" si="60"/>
        <v>87</v>
      </c>
    </row>
    <row r="3884" spans="1:17">
      <c r="A3884" t="s">
        <v>19315</v>
      </c>
      <c r="B3884" t="s">
        <v>19316</v>
      </c>
      <c r="C3884">
        <v>1</v>
      </c>
      <c r="D3884" s="1">
        <v>45898</v>
      </c>
      <c r="E3884" s="1">
        <v>45986</v>
      </c>
      <c r="F3884" t="s">
        <v>19287</v>
      </c>
      <c r="G3884" t="s">
        <v>19</v>
      </c>
      <c r="H3884" t="s">
        <v>19317</v>
      </c>
      <c r="I3884" t="s">
        <v>21</v>
      </c>
      <c r="J3884" t="s">
        <v>22</v>
      </c>
      <c r="K3884" t="s">
        <v>19318</v>
      </c>
      <c r="L3884" t="s">
        <v>19319</v>
      </c>
      <c r="N3884" t="s">
        <v>3442</v>
      </c>
      <c r="P3884" t="s">
        <v>2094</v>
      </c>
      <c r="Q3884">
        <f t="shared" si="60"/>
        <v>25</v>
      </c>
    </row>
    <row r="3885" spans="1:17">
      <c r="A3885" t="s">
        <v>6369</v>
      </c>
      <c r="B3885" t="s">
        <v>6370</v>
      </c>
      <c r="C3885">
        <v>5</v>
      </c>
      <c r="D3885" s="1">
        <v>45898</v>
      </c>
      <c r="E3885" s="1">
        <v>45986</v>
      </c>
      <c r="F3885" t="s">
        <v>19287</v>
      </c>
      <c r="G3885" t="s">
        <v>19</v>
      </c>
      <c r="H3885" t="s">
        <v>1121</v>
      </c>
      <c r="I3885" t="s">
        <v>21</v>
      </c>
      <c r="J3885" t="s">
        <v>22</v>
      </c>
      <c r="K3885" t="s">
        <v>202</v>
      </c>
      <c r="L3885" t="s">
        <v>203</v>
      </c>
      <c r="N3885" t="s">
        <v>353</v>
      </c>
      <c r="P3885" t="s">
        <v>354</v>
      </c>
      <c r="Q3885">
        <f t="shared" si="60"/>
        <v>87</v>
      </c>
    </row>
    <row r="3886" spans="1:17">
      <c r="A3886" t="s">
        <v>330</v>
      </c>
      <c r="B3886" t="s">
        <v>331</v>
      </c>
      <c r="C3886">
        <v>1</v>
      </c>
      <c r="D3886" s="1">
        <v>45902</v>
      </c>
      <c r="E3886" s="1">
        <v>45912</v>
      </c>
      <c r="F3886" t="s">
        <v>18</v>
      </c>
      <c r="G3886" t="s">
        <v>19</v>
      </c>
      <c r="H3886" t="s">
        <v>332</v>
      </c>
      <c r="I3886" t="s">
        <v>21</v>
      </c>
      <c r="J3886" t="s">
        <v>22</v>
      </c>
      <c r="K3886" t="s">
        <v>307</v>
      </c>
      <c r="L3886" t="s">
        <v>179</v>
      </c>
      <c r="N3886" t="s">
        <v>333</v>
      </c>
      <c r="P3886" t="s">
        <v>334</v>
      </c>
      <c r="Q3886">
        <f t="shared" si="60"/>
        <v>23</v>
      </c>
    </row>
    <row r="3887" spans="1:17">
      <c r="A3887" t="s">
        <v>1006</v>
      </c>
      <c r="B3887" t="s">
        <v>1007</v>
      </c>
      <c r="C3887">
        <v>1</v>
      </c>
      <c r="D3887" s="1">
        <v>45902</v>
      </c>
      <c r="E3887" s="1">
        <v>46007</v>
      </c>
      <c r="F3887" t="s">
        <v>977</v>
      </c>
      <c r="G3887" t="s">
        <v>19</v>
      </c>
      <c r="H3887" t="s">
        <v>1008</v>
      </c>
      <c r="I3887" t="s">
        <v>21</v>
      </c>
      <c r="J3887" t="s">
        <v>22</v>
      </c>
      <c r="K3887" t="s">
        <v>1009</v>
      </c>
      <c r="L3887" t="s">
        <v>1010</v>
      </c>
      <c r="N3887" t="s">
        <v>1011</v>
      </c>
      <c r="P3887" t="s">
        <v>1012</v>
      </c>
      <c r="Q3887">
        <f t="shared" si="60"/>
        <v>33</v>
      </c>
    </row>
    <row r="3888" spans="1:17">
      <c r="A3888" t="s">
        <v>1066</v>
      </c>
      <c r="B3888" t="s">
        <v>1067</v>
      </c>
      <c r="C3888">
        <v>2</v>
      </c>
      <c r="D3888" s="1">
        <v>45902</v>
      </c>
      <c r="E3888" s="1">
        <v>46007</v>
      </c>
      <c r="F3888" t="s">
        <v>977</v>
      </c>
      <c r="G3888" t="s">
        <v>19</v>
      </c>
      <c r="H3888" t="s">
        <v>1068</v>
      </c>
      <c r="I3888" t="s">
        <v>21</v>
      </c>
      <c r="J3888" t="s">
        <v>22</v>
      </c>
      <c r="K3888" t="s">
        <v>988</v>
      </c>
      <c r="L3888" t="s">
        <v>795</v>
      </c>
      <c r="N3888" t="s">
        <v>989</v>
      </c>
      <c r="P3888" t="s">
        <v>990</v>
      </c>
      <c r="Q3888">
        <f t="shared" si="60"/>
        <v>26</v>
      </c>
    </row>
    <row r="3889" spans="1:17">
      <c r="A3889" t="s">
        <v>1852</v>
      </c>
      <c r="B3889" t="s">
        <v>1853</v>
      </c>
      <c r="C3889">
        <v>1</v>
      </c>
      <c r="D3889" s="1">
        <v>45902</v>
      </c>
      <c r="E3889" s="1">
        <v>46015</v>
      </c>
      <c r="F3889" t="s">
        <v>1842</v>
      </c>
      <c r="G3889" t="s">
        <v>19</v>
      </c>
      <c r="H3889" t="s">
        <v>1854</v>
      </c>
      <c r="I3889" t="s">
        <v>21</v>
      </c>
      <c r="J3889" t="s">
        <v>22</v>
      </c>
      <c r="K3889" t="s">
        <v>31</v>
      </c>
      <c r="L3889" t="s">
        <v>32</v>
      </c>
      <c r="N3889" t="s">
        <v>491</v>
      </c>
      <c r="P3889" t="s">
        <v>1855</v>
      </c>
      <c r="Q3889">
        <f t="shared" si="60"/>
        <v>23</v>
      </c>
    </row>
    <row r="3890" spans="1:17">
      <c r="A3890" t="s">
        <v>2537</v>
      </c>
      <c r="B3890" t="s">
        <v>2538</v>
      </c>
      <c r="C3890">
        <v>1</v>
      </c>
      <c r="D3890" s="1">
        <v>45902</v>
      </c>
      <c r="E3890" s="1">
        <v>46024</v>
      </c>
      <c r="F3890" t="s">
        <v>2531</v>
      </c>
      <c r="G3890" t="s">
        <v>19</v>
      </c>
      <c r="H3890" t="s">
        <v>2539</v>
      </c>
      <c r="I3890" t="s">
        <v>21</v>
      </c>
      <c r="J3890" t="s">
        <v>22</v>
      </c>
      <c r="K3890" t="s">
        <v>77</v>
      </c>
      <c r="L3890" t="s">
        <v>78</v>
      </c>
      <c r="N3890" t="s">
        <v>2540</v>
      </c>
      <c r="P3890" t="s">
        <v>581</v>
      </c>
      <c r="Q3890">
        <f t="shared" si="60"/>
        <v>25</v>
      </c>
    </row>
    <row r="3891" spans="1:17">
      <c r="A3891" t="s">
        <v>2658</v>
      </c>
      <c r="B3891" t="s">
        <v>2659</v>
      </c>
      <c r="C3891">
        <v>3</v>
      </c>
      <c r="D3891" s="1">
        <v>45902</v>
      </c>
      <c r="E3891" s="1">
        <v>46028</v>
      </c>
      <c r="F3891" t="s">
        <v>2660</v>
      </c>
      <c r="G3891" t="s">
        <v>19</v>
      </c>
      <c r="H3891" t="s">
        <v>2661</v>
      </c>
      <c r="I3891" t="s">
        <v>21</v>
      </c>
      <c r="J3891" t="s">
        <v>22</v>
      </c>
      <c r="K3891" t="s">
        <v>1998</v>
      </c>
      <c r="L3891" t="s">
        <v>1999</v>
      </c>
      <c r="N3891" t="s">
        <v>291</v>
      </c>
      <c r="P3891" t="s">
        <v>292</v>
      </c>
      <c r="Q3891">
        <f t="shared" si="60"/>
        <v>50</v>
      </c>
    </row>
    <row r="3892" spans="1:17">
      <c r="A3892" t="s">
        <v>3834</v>
      </c>
      <c r="B3892" t="s">
        <v>3835</v>
      </c>
      <c r="C3892">
        <v>2</v>
      </c>
      <c r="D3892" s="1">
        <v>45902</v>
      </c>
      <c r="E3892" s="1">
        <v>45916</v>
      </c>
      <c r="F3892" t="s">
        <v>3764</v>
      </c>
      <c r="G3892" t="s">
        <v>19</v>
      </c>
      <c r="H3892" t="s">
        <v>3836</v>
      </c>
      <c r="I3892" t="s">
        <v>21</v>
      </c>
      <c r="J3892" t="s">
        <v>22</v>
      </c>
      <c r="K3892" t="s">
        <v>31</v>
      </c>
      <c r="L3892" t="s">
        <v>32</v>
      </c>
      <c r="N3892" t="s">
        <v>484</v>
      </c>
      <c r="P3892" t="s">
        <v>399</v>
      </c>
      <c r="Q3892">
        <f t="shared" si="60"/>
        <v>64</v>
      </c>
    </row>
    <row r="3893" spans="1:17">
      <c r="A3893" t="s">
        <v>4404</v>
      </c>
      <c r="B3893" t="s">
        <v>4405</v>
      </c>
      <c r="C3893">
        <v>1</v>
      </c>
      <c r="D3893" s="1">
        <v>45902</v>
      </c>
      <c r="E3893" s="1">
        <v>46042</v>
      </c>
      <c r="F3893" t="s">
        <v>4389</v>
      </c>
      <c r="G3893" t="s">
        <v>19</v>
      </c>
      <c r="H3893" t="s">
        <v>4406</v>
      </c>
      <c r="I3893" t="s">
        <v>21</v>
      </c>
      <c r="J3893" t="s">
        <v>22</v>
      </c>
      <c r="K3893" t="s">
        <v>307</v>
      </c>
      <c r="L3893" t="s">
        <v>179</v>
      </c>
      <c r="N3893" t="s">
        <v>1218</v>
      </c>
      <c r="P3893" t="s">
        <v>1219</v>
      </c>
      <c r="Q3893">
        <f t="shared" si="60"/>
        <v>10</v>
      </c>
    </row>
    <row r="3894" spans="1:17">
      <c r="A3894" t="s">
        <v>5134</v>
      </c>
      <c r="B3894" t="s">
        <v>5135</v>
      </c>
      <c r="C3894">
        <v>3</v>
      </c>
      <c r="D3894" s="1">
        <v>45902</v>
      </c>
      <c r="E3894" s="1">
        <v>45917</v>
      </c>
      <c r="F3894" t="s">
        <v>4705</v>
      </c>
      <c r="G3894" t="s">
        <v>19</v>
      </c>
      <c r="H3894" t="s">
        <v>5136</v>
      </c>
      <c r="I3894" t="s">
        <v>21</v>
      </c>
      <c r="J3894" t="s">
        <v>22</v>
      </c>
      <c r="K3894" t="s">
        <v>4011</v>
      </c>
      <c r="L3894" t="s">
        <v>4012</v>
      </c>
      <c r="N3894" t="s">
        <v>1795</v>
      </c>
      <c r="P3894" t="s">
        <v>1796</v>
      </c>
      <c r="Q3894">
        <f t="shared" si="60"/>
        <v>21</v>
      </c>
    </row>
    <row r="3895" spans="1:17">
      <c r="A3895" t="s">
        <v>5725</v>
      </c>
      <c r="B3895" t="s">
        <v>5726</v>
      </c>
      <c r="C3895">
        <v>1</v>
      </c>
      <c r="D3895" s="1">
        <v>45902</v>
      </c>
      <c r="E3895" s="1">
        <v>46070</v>
      </c>
      <c r="F3895" t="s">
        <v>5714</v>
      </c>
      <c r="G3895" t="s">
        <v>19</v>
      </c>
      <c r="H3895" t="s">
        <v>5727</v>
      </c>
      <c r="I3895" t="s">
        <v>21</v>
      </c>
      <c r="J3895" t="s">
        <v>22</v>
      </c>
      <c r="K3895" t="s">
        <v>530</v>
      </c>
      <c r="L3895" t="s">
        <v>531</v>
      </c>
      <c r="N3895" t="s">
        <v>5728</v>
      </c>
      <c r="P3895" t="s">
        <v>3108</v>
      </c>
      <c r="Q3895">
        <f t="shared" si="60"/>
        <v>22</v>
      </c>
    </row>
    <row r="3896" spans="1:17">
      <c r="A3896" t="s">
        <v>6820</v>
      </c>
      <c r="B3896" t="s">
        <v>6821</v>
      </c>
      <c r="C3896">
        <v>1</v>
      </c>
      <c r="D3896" s="1">
        <v>45902</v>
      </c>
      <c r="E3896" s="1">
        <v>46092</v>
      </c>
      <c r="F3896" t="s">
        <v>6769</v>
      </c>
      <c r="G3896" t="s">
        <v>19</v>
      </c>
      <c r="H3896" t="s">
        <v>6822</v>
      </c>
      <c r="I3896" t="s">
        <v>21</v>
      </c>
      <c r="J3896" t="s">
        <v>22</v>
      </c>
      <c r="K3896" t="s">
        <v>3362</v>
      </c>
      <c r="L3896" t="s">
        <v>210</v>
      </c>
      <c r="N3896" t="s">
        <v>888</v>
      </c>
      <c r="P3896" t="s">
        <v>2099</v>
      </c>
      <c r="Q3896">
        <f t="shared" si="60"/>
        <v>2</v>
      </c>
    </row>
    <row r="3897" spans="1:17">
      <c r="A3897" t="s">
        <v>2894</v>
      </c>
      <c r="B3897" t="s">
        <v>2895</v>
      </c>
      <c r="C3897">
        <v>3</v>
      </c>
      <c r="D3897" s="1">
        <v>45902</v>
      </c>
      <c r="F3897" t="s">
        <v>6838</v>
      </c>
      <c r="G3897" t="s">
        <v>29</v>
      </c>
      <c r="H3897" t="s">
        <v>2896</v>
      </c>
      <c r="I3897" t="s">
        <v>21</v>
      </c>
      <c r="J3897" t="s">
        <v>22</v>
      </c>
      <c r="K3897" t="s">
        <v>726</v>
      </c>
      <c r="L3897" t="s">
        <v>727</v>
      </c>
      <c r="N3897" t="s">
        <v>2897</v>
      </c>
      <c r="P3897" t="s">
        <v>1168</v>
      </c>
      <c r="Q3897">
        <f t="shared" si="60"/>
        <v>92</v>
      </c>
    </row>
    <row r="3898" spans="1:17">
      <c r="A3898" t="s">
        <v>6839</v>
      </c>
      <c r="B3898" t="s">
        <v>6840</v>
      </c>
      <c r="C3898">
        <v>1</v>
      </c>
      <c r="D3898" s="1">
        <v>45902</v>
      </c>
      <c r="F3898" t="s">
        <v>6838</v>
      </c>
      <c r="G3898" t="s">
        <v>29</v>
      </c>
      <c r="I3898" t="s">
        <v>21</v>
      </c>
      <c r="J3898" t="s">
        <v>22</v>
      </c>
      <c r="K3898" t="s">
        <v>4942</v>
      </c>
      <c r="L3898" t="s">
        <v>4943</v>
      </c>
      <c r="Q3898">
        <f t="shared" si="60"/>
        <v>0</v>
      </c>
    </row>
    <row r="3899" spans="1:17">
      <c r="A3899" t="s">
        <v>6841</v>
      </c>
      <c r="B3899" t="s">
        <v>6842</v>
      </c>
      <c r="C3899">
        <v>1</v>
      </c>
      <c r="D3899" s="1">
        <v>45902</v>
      </c>
      <c r="F3899" t="s">
        <v>6838</v>
      </c>
      <c r="G3899" t="s">
        <v>29</v>
      </c>
      <c r="H3899" t="s">
        <v>6843</v>
      </c>
      <c r="I3899" t="s">
        <v>21</v>
      </c>
      <c r="J3899" t="s">
        <v>22</v>
      </c>
      <c r="K3899" t="s">
        <v>233</v>
      </c>
      <c r="L3899" t="s">
        <v>1423</v>
      </c>
      <c r="N3899" t="s">
        <v>761</v>
      </c>
      <c r="P3899" t="s">
        <v>762</v>
      </c>
      <c r="Q3899">
        <f t="shared" si="60"/>
        <v>30</v>
      </c>
    </row>
    <row r="3900" spans="1:17">
      <c r="A3900" t="s">
        <v>1013</v>
      </c>
      <c r="B3900" t="s">
        <v>1014</v>
      </c>
      <c r="C3900">
        <v>4</v>
      </c>
      <c r="D3900" s="1">
        <v>45902</v>
      </c>
      <c r="F3900" t="s">
        <v>6838</v>
      </c>
      <c r="G3900" t="s">
        <v>29</v>
      </c>
      <c r="H3900" t="s">
        <v>1015</v>
      </c>
      <c r="I3900" t="s">
        <v>21</v>
      </c>
      <c r="J3900" t="s">
        <v>22</v>
      </c>
      <c r="K3900" t="s">
        <v>403</v>
      </c>
      <c r="L3900" t="s">
        <v>404</v>
      </c>
      <c r="N3900" t="s">
        <v>1016</v>
      </c>
      <c r="P3900" t="s">
        <v>1017</v>
      </c>
      <c r="Q3900">
        <f t="shared" si="60"/>
        <v>23</v>
      </c>
    </row>
    <row r="3901" spans="1:17">
      <c r="A3901" t="s">
        <v>6844</v>
      </c>
      <c r="B3901" t="s">
        <v>6845</v>
      </c>
      <c r="C3901">
        <v>1</v>
      </c>
      <c r="D3901" s="1">
        <v>45902</v>
      </c>
      <c r="F3901" t="s">
        <v>6838</v>
      </c>
      <c r="G3901" t="s">
        <v>29</v>
      </c>
      <c r="H3901" t="s">
        <v>6846</v>
      </c>
      <c r="I3901" t="s">
        <v>21</v>
      </c>
      <c r="J3901" t="s">
        <v>22</v>
      </c>
      <c r="K3901" t="s">
        <v>1489</v>
      </c>
      <c r="L3901" t="s">
        <v>179</v>
      </c>
      <c r="N3901" t="s">
        <v>2079</v>
      </c>
      <c r="P3901" t="s">
        <v>2080</v>
      </c>
      <c r="Q3901">
        <f t="shared" si="60"/>
        <v>32</v>
      </c>
    </row>
    <row r="3902" spans="1:17">
      <c r="A3902" t="s">
        <v>6847</v>
      </c>
      <c r="B3902" t="s">
        <v>6848</v>
      </c>
      <c r="C3902">
        <v>1</v>
      </c>
      <c r="D3902" s="1">
        <v>45902</v>
      </c>
      <c r="F3902" t="s">
        <v>6838</v>
      </c>
      <c r="G3902" t="s">
        <v>29</v>
      </c>
      <c r="H3902" t="s">
        <v>6849</v>
      </c>
      <c r="I3902" t="s">
        <v>21</v>
      </c>
      <c r="J3902" t="s">
        <v>22</v>
      </c>
      <c r="K3902" t="s">
        <v>307</v>
      </c>
      <c r="L3902" t="s">
        <v>179</v>
      </c>
      <c r="N3902" t="s">
        <v>5211</v>
      </c>
      <c r="P3902" t="s">
        <v>399</v>
      </c>
      <c r="Q3902">
        <f t="shared" si="60"/>
        <v>64</v>
      </c>
    </row>
    <row r="3903" spans="1:17">
      <c r="A3903" t="s">
        <v>6850</v>
      </c>
      <c r="B3903" t="s">
        <v>6851</v>
      </c>
      <c r="C3903">
        <v>2</v>
      </c>
      <c r="D3903" s="1">
        <v>45902</v>
      </c>
      <c r="F3903" t="s">
        <v>6838</v>
      </c>
      <c r="G3903" t="s">
        <v>29</v>
      </c>
      <c r="H3903" t="s">
        <v>6852</v>
      </c>
      <c r="I3903" t="s">
        <v>21</v>
      </c>
      <c r="J3903" t="s">
        <v>22</v>
      </c>
      <c r="K3903" t="s">
        <v>112</v>
      </c>
      <c r="L3903" t="s">
        <v>113</v>
      </c>
      <c r="N3903" t="s">
        <v>1348</v>
      </c>
      <c r="P3903" t="s">
        <v>2103</v>
      </c>
      <c r="Q3903">
        <f t="shared" si="60"/>
        <v>10</v>
      </c>
    </row>
    <row r="3904" spans="1:17">
      <c r="A3904" t="s">
        <v>6853</v>
      </c>
      <c r="B3904" t="s">
        <v>6854</v>
      </c>
      <c r="C3904">
        <v>1</v>
      </c>
      <c r="D3904" s="1">
        <v>45902</v>
      </c>
      <c r="F3904" t="s">
        <v>6838</v>
      </c>
      <c r="G3904" t="s">
        <v>29</v>
      </c>
      <c r="H3904" t="s">
        <v>6855</v>
      </c>
      <c r="I3904" t="s">
        <v>21</v>
      </c>
      <c r="J3904" t="s">
        <v>22</v>
      </c>
      <c r="K3904" t="s">
        <v>307</v>
      </c>
      <c r="L3904" t="s">
        <v>179</v>
      </c>
      <c r="N3904" t="s">
        <v>1491</v>
      </c>
      <c r="P3904" t="s">
        <v>1379</v>
      </c>
      <c r="Q3904">
        <f t="shared" si="60"/>
        <v>11</v>
      </c>
    </row>
    <row r="3905" spans="1:17">
      <c r="A3905" t="s">
        <v>7217</v>
      </c>
      <c r="B3905" t="s">
        <v>7218</v>
      </c>
      <c r="C3905">
        <v>1</v>
      </c>
      <c r="D3905" s="1">
        <v>45902</v>
      </c>
      <c r="E3905" s="1">
        <v>45922</v>
      </c>
      <c r="F3905" t="s">
        <v>6998</v>
      </c>
      <c r="G3905" t="s">
        <v>19</v>
      </c>
      <c r="H3905" t="s">
        <v>7219</v>
      </c>
      <c r="I3905" t="s">
        <v>21</v>
      </c>
      <c r="J3905" t="s">
        <v>22</v>
      </c>
      <c r="K3905" t="s">
        <v>421</v>
      </c>
      <c r="L3905" t="s">
        <v>422</v>
      </c>
      <c r="N3905" t="s">
        <v>211</v>
      </c>
      <c r="P3905" t="s">
        <v>984</v>
      </c>
      <c r="Q3905">
        <f t="shared" si="60"/>
        <v>25</v>
      </c>
    </row>
    <row r="3906" spans="1:17">
      <c r="A3906" t="s">
        <v>10613</v>
      </c>
      <c r="B3906" t="s">
        <v>10614</v>
      </c>
      <c r="C3906">
        <v>2</v>
      </c>
      <c r="D3906" s="1">
        <v>45902</v>
      </c>
      <c r="E3906" s="1">
        <v>45930</v>
      </c>
      <c r="F3906" t="s">
        <v>10419</v>
      </c>
      <c r="G3906" t="s">
        <v>19</v>
      </c>
      <c r="H3906" t="s">
        <v>10615</v>
      </c>
      <c r="I3906" t="s">
        <v>21</v>
      </c>
      <c r="J3906" t="s">
        <v>22</v>
      </c>
      <c r="K3906" t="s">
        <v>910</v>
      </c>
      <c r="L3906" t="s">
        <v>818</v>
      </c>
      <c r="N3906" t="s">
        <v>6089</v>
      </c>
      <c r="P3906" t="s">
        <v>6090</v>
      </c>
      <c r="Q3906">
        <f t="shared" si="60"/>
        <v>2</v>
      </c>
    </row>
    <row r="3907" spans="1:17">
      <c r="A3907" t="s">
        <v>10715</v>
      </c>
      <c r="B3907" t="s">
        <v>10716</v>
      </c>
      <c r="C3907">
        <v>2</v>
      </c>
      <c r="D3907" s="1">
        <v>45902</v>
      </c>
      <c r="E3907" s="1">
        <v>45930</v>
      </c>
      <c r="F3907" t="s">
        <v>10419</v>
      </c>
      <c r="G3907" t="s">
        <v>19</v>
      </c>
      <c r="H3907" t="s">
        <v>10717</v>
      </c>
      <c r="I3907" t="s">
        <v>21</v>
      </c>
      <c r="J3907" t="s">
        <v>22</v>
      </c>
      <c r="K3907" t="s">
        <v>2738</v>
      </c>
      <c r="L3907" t="s">
        <v>2739</v>
      </c>
      <c r="N3907" t="s">
        <v>2249</v>
      </c>
      <c r="Q3907">
        <f t="shared" ref="Q3907:Q3970" si="61" xml:space="preserve"> COUNTIF($P:$P,P3907)</f>
        <v>0</v>
      </c>
    </row>
    <row r="3908" spans="1:17">
      <c r="A3908" t="s">
        <v>10743</v>
      </c>
      <c r="B3908" t="s">
        <v>10744</v>
      </c>
      <c r="C3908">
        <v>1</v>
      </c>
      <c r="D3908" s="1">
        <v>45902</v>
      </c>
      <c r="E3908" s="1">
        <v>45930</v>
      </c>
      <c r="F3908" t="s">
        <v>10419</v>
      </c>
      <c r="G3908" t="s">
        <v>19</v>
      </c>
      <c r="H3908" t="s">
        <v>10745</v>
      </c>
      <c r="I3908" t="s">
        <v>21</v>
      </c>
      <c r="J3908" t="s">
        <v>22</v>
      </c>
      <c r="K3908" t="s">
        <v>178</v>
      </c>
      <c r="L3908" t="s">
        <v>179</v>
      </c>
      <c r="N3908" t="s">
        <v>10404</v>
      </c>
      <c r="P3908" t="s">
        <v>10405</v>
      </c>
      <c r="Q3908">
        <f t="shared" si="61"/>
        <v>8</v>
      </c>
    </row>
    <row r="3909" spans="1:17">
      <c r="A3909" t="s">
        <v>2776</v>
      </c>
      <c r="B3909" t="s">
        <v>2777</v>
      </c>
      <c r="C3909">
        <v>6</v>
      </c>
      <c r="D3909" s="1">
        <v>45902</v>
      </c>
      <c r="E3909" s="1">
        <v>45930</v>
      </c>
      <c r="F3909" t="s">
        <v>10419</v>
      </c>
      <c r="G3909" t="s">
        <v>19</v>
      </c>
      <c r="H3909" t="s">
        <v>2778</v>
      </c>
      <c r="I3909" t="s">
        <v>21</v>
      </c>
      <c r="J3909" t="s">
        <v>22</v>
      </c>
      <c r="K3909" t="s">
        <v>578</v>
      </c>
      <c r="L3909" t="s">
        <v>579</v>
      </c>
      <c r="N3909" t="s">
        <v>2540</v>
      </c>
      <c r="P3909" t="s">
        <v>581</v>
      </c>
      <c r="Q3909">
        <f t="shared" si="61"/>
        <v>25</v>
      </c>
    </row>
    <row r="3910" spans="1:17">
      <c r="A3910" t="s">
        <v>10865</v>
      </c>
      <c r="B3910" t="s">
        <v>10866</v>
      </c>
      <c r="C3910">
        <v>1</v>
      </c>
      <c r="D3910" s="1">
        <v>45902</v>
      </c>
      <c r="E3910" s="1">
        <v>45930</v>
      </c>
      <c r="F3910" t="s">
        <v>10419</v>
      </c>
      <c r="G3910" t="s">
        <v>19</v>
      </c>
      <c r="H3910" t="s">
        <v>10867</v>
      </c>
      <c r="I3910" t="s">
        <v>21</v>
      </c>
      <c r="J3910" t="s">
        <v>22</v>
      </c>
      <c r="K3910" t="s">
        <v>119</v>
      </c>
      <c r="L3910" t="s">
        <v>67</v>
      </c>
      <c r="N3910" t="s">
        <v>772</v>
      </c>
      <c r="P3910" t="s">
        <v>121</v>
      </c>
      <c r="Q3910">
        <f t="shared" si="61"/>
        <v>96</v>
      </c>
    </row>
    <row r="3911" spans="1:17">
      <c r="A3911" t="s">
        <v>12764</v>
      </c>
      <c r="B3911" t="s">
        <v>12765</v>
      </c>
      <c r="C3911">
        <v>1</v>
      </c>
      <c r="D3911" s="1">
        <v>45902</v>
      </c>
      <c r="E3911" s="1">
        <v>45937</v>
      </c>
      <c r="F3911" t="s">
        <v>12690</v>
      </c>
      <c r="G3911" t="s">
        <v>19</v>
      </c>
      <c r="H3911" t="s">
        <v>12766</v>
      </c>
      <c r="I3911" t="s">
        <v>21</v>
      </c>
      <c r="J3911" t="s">
        <v>22</v>
      </c>
      <c r="K3911" t="s">
        <v>910</v>
      </c>
      <c r="L3911" t="s">
        <v>818</v>
      </c>
      <c r="N3911" t="s">
        <v>1512</v>
      </c>
      <c r="P3911" t="s">
        <v>1513</v>
      </c>
      <c r="Q3911">
        <f t="shared" si="61"/>
        <v>39</v>
      </c>
    </row>
    <row r="3912" spans="1:17">
      <c r="A3912" t="s">
        <v>3939</v>
      </c>
      <c r="B3912" t="s">
        <v>3940</v>
      </c>
      <c r="C3912">
        <v>3</v>
      </c>
      <c r="D3912" s="1">
        <v>45902</v>
      </c>
      <c r="E3912" s="1">
        <v>45937</v>
      </c>
      <c r="F3912" t="s">
        <v>12690</v>
      </c>
      <c r="G3912" t="s">
        <v>19</v>
      </c>
      <c r="H3912" t="s">
        <v>3941</v>
      </c>
      <c r="I3912" t="s">
        <v>21</v>
      </c>
      <c r="J3912" t="s">
        <v>22</v>
      </c>
      <c r="K3912" t="s">
        <v>31</v>
      </c>
      <c r="L3912" t="s">
        <v>32</v>
      </c>
      <c r="N3912" t="s">
        <v>1080</v>
      </c>
      <c r="P3912" t="s">
        <v>69</v>
      </c>
      <c r="Q3912">
        <f t="shared" si="61"/>
        <v>76</v>
      </c>
    </row>
    <row r="3913" spans="1:17">
      <c r="A3913" t="s">
        <v>14085</v>
      </c>
      <c r="B3913" t="s">
        <v>14086</v>
      </c>
      <c r="C3913">
        <v>1</v>
      </c>
      <c r="D3913" s="1">
        <v>45902</v>
      </c>
      <c r="E3913" s="1">
        <v>45944</v>
      </c>
      <c r="F3913" t="s">
        <v>14030</v>
      </c>
      <c r="G3913" t="s">
        <v>19</v>
      </c>
      <c r="H3913" t="s">
        <v>14087</v>
      </c>
      <c r="I3913" t="s">
        <v>21</v>
      </c>
      <c r="J3913" t="s">
        <v>22</v>
      </c>
      <c r="K3913" t="s">
        <v>233</v>
      </c>
      <c r="L3913" t="s">
        <v>1423</v>
      </c>
      <c r="N3913" t="s">
        <v>2327</v>
      </c>
      <c r="P3913" t="s">
        <v>3051</v>
      </c>
      <c r="Q3913">
        <f t="shared" si="61"/>
        <v>7</v>
      </c>
    </row>
    <row r="3914" spans="1:17">
      <c r="A3914" t="s">
        <v>9538</v>
      </c>
      <c r="B3914" t="s">
        <v>9539</v>
      </c>
      <c r="C3914">
        <v>2</v>
      </c>
      <c r="D3914" s="1">
        <v>45902</v>
      </c>
      <c r="E3914" s="1">
        <v>45944</v>
      </c>
      <c r="F3914" t="s">
        <v>14030</v>
      </c>
      <c r="G3914" t="s">
        <v>19</v>
      </c>
      <c r="H3914" t="s">
        <v>9540</v>
      </c>
      <c r="I3914" t="s">
        <v>21</v>
      </c>
      <c r="J3914" t="s">
        <v>22</v>
      </c>
      <c r="K3914" t="s">
        <v>31</v>
      </c>
      <c r="L3914" t="s">
        <v>32</v>
      </c>
      <c r="N3914" t="s">
        <v>484</v>
      </c>
      <c r="P3914" t="s">
        <v>399</v>
      </c>
      <c r="Q3914">
        <f t="shared" si="61"/>
        <v>64</v>
      </c>
    </row>
    <row r="3915" spans="1:17">
      <c r="A3915" t="s">
        <v>2859</v>
      </c>
      <c r="B3915" t="s">
        <v>2860</v>
      </c>
      <c r="C3915">
        <v>2</v>
      </c>
      <c r="D3915" s="1">
        <v>45902</v>
      </c>
      <c r="E3915" s="1">
        <v>45944</v>
      </c>
      <c r="F3915" t="s">
        <v>14030</v>
      </c>
      <c r="G3915" t="s">
        <v>19</v>
      </c>
      <c r="H3915" t="s">
        <v>2861</v>
      </c>
      <c r="I3915" t="s">
        <v>21</v>
      </c>
      <c r="J3915" t="s">
        <v>22</v>
      </c>
      <c r="K3915" t="s">
        <v>307</v>
      </c>
      <c r="L3915" t="s">
        <v>179</v>
      </c>
      <c r="N3915" t="s">
        <v>1172</v>
      </c>
      <c r="P3915" t="s">
        <v>1173</v>
      </c>
      <c r="Q3915">
        <f t="shared" si="61"/>
        <v>32</v>
      </c>
    </row>
    <row r="3916" spans="1:17">
      <c r="A3916" t="s">
        <v>14255</v>
      </c>
      <c r="B3916" t="s">
        <v>14256</v>
      </c>
      <c r="C3916">
        <v>1</v>
      </c>
      <c r="D3916" s="1">
        <v>45902</v>
      </c>
      <c r="E3916" s="1">
        <v>45944</v>
      </c>
      <c r="F3916" t="s">
        <v>14030</v>
      </c>
      <c r="G3916" t="s">
        <v>19</v>
      </c>
      <c r="H3916" t="s">
        <v>14257</v>
      </c>
      <c r="I3916" t="s">
        <v>21</v>
      </c>
      <c r="J3916" t="s">
        <v>22</v>
      </c>
      <c r="K3916" t="s">
        <v>747</v>
      </c>
      <c r="L3916" t="s">
        <v>229</v>
      </c>
      <c r="N3916" t="s">
        <v>2093</v>
      </c>
      <c r="P3916" t="s">
        <v>1313</v>
      </c>
      <c r="Q3916">
        <f t="shared" si="61"/>
        <v>56</v>
      </c>
    </row>
    <row r="3917" spans="1:17">
      <c r="A3917" t="s">
        <v>15171</v>
      </c>
      <c r="B3917" t="s">
        <v>15172</v>
      </c>
      <c r="C3917">
        <v>1</v>
      </c>
      <c r="D3917" s="1">
        <v>45902</v>
      </c>
      <c r="E3917" s="1">
        <v>45951</v>
      </c>
      <c r="F3917" t="s">
        <v>15100</v>
      </c>
      <c r="G3917" t="s">
        <v>19</v>
      </c>
      <c r="H3917" t="s">
        <v>15173</v>
      </c>
      <c r="I3917" t="s">
        <v>21</v>
      </c>
      <c r="J3917" t="s">
        <v>22</v>
      </c>
      <c r="K3917" t="s">
        <v>1149</v>
      </c>
      <c r="L3917" t="s">
        <v>1150</v>
      </c>
      <c r="N3917" t="s">
        <v>353</v>
      </c>
      <c r="P3917" t="s">
        <v>354</v>
      </c>
      <c r="Q3917">
        <f t="shared" si="61"/>
        <v>87</v>
      </c>
    </row>
    <row r="3918" spans="1:17">
      <c r="A3918" t="s">
        <v>4844</v>
      </c>
      <c r="B3918" t="s">
        <v>4845</v>
      </c>
      <c r="C3918">
        <v>6</v>
      </c>
      <c r="D3918" s="1">
        <v>45902</v>
      </c>
      <c r="E3918" s="1">
        <v>45952</v>
      </c>
      <c r="F3918" t="s">
        <v>15365</v>
      </c>
      <c r="G3918" t="s">
        <v>19</v>
      </c>
      <c r="H3918" t="s">
        <v>4846</v>
      </c>
      <c r="I3918" t="s">
        <v>21</v>
      </c>
      <c r="J3918" t="s">
        <v>22</v>
      </c>
      <c r="K3918" t="s">
        <v>112</v>
      </c>
      <c r="L3918" t="s">
        <v>3151</v>
      </c>
      <c r="N3918" t="s">
        <v>3288</v>
      </c>
      <c r="P3918" t="s">
        <v>2951</v>
      </c>
      <c r="Q3918">
        <f t="shared" si="61"/>
        <v>9</v>
      </c>
    </row>
    <row r="3919" spans="1:17">
      <c r="A3919" t="s">
        <v>15493</v>
      </c>
      <c r="B3919" t="s">
        <v>15494</v>
      </c>
      <c r="C3919">
        <v>1</v>
      </c>
      <c r="D3919" s="1">
        <v>45902</v>
      </c>
      <c r="E3919" s="1">
        <v>45953</v>
      </c>
      <c r="F3919" t="s">
        <v>15479</v>
      </c>
      <c r="G3919" t="s">
        <v>19</v>
      </c>
      <c r="H3919" t="s">
        <v>15495</v>
      </c>
      <c r="I3919" t="s">
        <v>21</v>
      </c>
      <c r="J3919" t="s">
        <v>22</v>
      </c>
      <c r="K3919" t="s">
        <v>787</v>
      </c>
      <c r="L3919" t="s">
        <v>788</v>
      </c>
      <c r="N3919" t="s">
        <v>799</v>
      </c>
      <c r="P3919" t="s">
        <v>800</v>
      </c>
      <c r="Q3919">
        <f t="shared" si="61"/>
        <v>9</v>
      </c>
    </row>
    <row r="3920" spans="1:17">
      <c r="A3920" t="s">
        <v>4890</v>
      </c>
      <c r="B3920" t="s">
        <v>4891</v>
      </c>
      <c r="C3920">
        <v>1</v>
      </c>
      <c r="D3920" s="1">
        <v>45902</v>
      </c>
      <c r="E3920" s="1">
        <v>45959</v>
      </c>
      <c r="F3920" t="s">
        <v>16160</v>
      </c>
      <c r="G3920" t="s">
        <v>19</v>
      </c>
      <c r="H3920" t="s">
        <v>4892</v>
      </c>
      <c r="I3920" t="s">
        <v>21</v>
      </c>
      <c r="J3920" t="s">
        <v>22</v>
      </c>
      <c r="K3920" t="s">
        <v>4893</v>
      </c>
      <c r="L3920" t="s">
        <v>4894</v>
      </c>
      <c r="N3920" t="s">
        <v>3727</v>
      </c>
      <c r="P3920" t="s">
        <v>1851</v>
      </c>
      <c r="Q3920">
        <f t="shared" si="61"/>
        <v>12</v>
      </c>
    </row>
    <row r="3921" spans="1:17">
      <c r="A3921" t="s">
        <v>8521</v>
      </c>
      <c r="B3921" t="s">
        <v>8522</v>
      </c>
      <c r="C3921">
        <v>1</v>
      </c>
      <c r="D3921" s="1">
        <v>45902</v>
      </c>
      <c r="E3921" s="1">
        <v>45959</v>
      </c>
      <c r="F3921" t="s">
        <v>16160</v>
      </c>
      <c r="G3921" t="s">
        <v>19</v>
      </c>
      <c r="H3921" t="s">
        <v>8523</v>
      </c>
      <c r="I3921" t="s">
        <v>21</v>
      </c>
      <c r="J3921" t="s">
        <v>22</v>
      </c>
      <c r="K3921" t="s">
        <v>112</v>
      </c>
      <c r="L3921" t="s">
        <v>113</v>
      </c>
      <c r="N3921" t="s">
        <v>114</v>
      </c>
      <c r="P3921" t="s">
        <v>1021</v>
      </c>
      <c r="Q3921">
        <f t="shared" si="61"/>
        <v>46</v>
      </c>
    </row>
    <row r="3922" spans="1:17">
      <c r="A3922" t="s">
        <v>16681</v>
      </c>
      <c r="B3922" t="s">
        <v>16682</v>
      </c>
      <c r="C3922">
        <v>1</v>
      </c>
      <c r="D3922" s="1">
        <v>45902</v>
      </c>
      <c r="E3922" s="1">
        <v>45965</v>
      </c>
      <c r="F3922" t="s">
        <v>16655</v>
      </c>
      <c r="G3922" t="s">
        <v>19</v>
      </c>
      <c r="H3922" t="s">
        <v>16683</v>
      </c>
      <c r="I3922" t="s">
        <v>21</v>
      </c>
      <c r="J3922" t="s">
        <v>22</v>
      </c>
      <c r="K3922" t="s">
        <v>7374</v>
      </c>
      <c r="L3922" t="s">
        <v>7375</v>
      </c>
      <c r="N3922" t="s">
        <v>204</v>
      </c>
      <c r="P3922" t="s">
        <v>354</v>
      </c>
      <c r="Q3922">
        <f t="shared" si="61"/>
        <v>87</v>
      </c>
    </row>
    <row r="3923" spans="1:17">
      <c r="A3923" t="s">
        <v>15759</v>
      </c>
      <c r="B3923" t="s">
        <v>15760</v>
      </c>
      <c r="C3923">
        <v>1</v>
      </c>
      <c r="D3923" s="1">
        <v>45902</v>
      </c>
      <c r="E3923" s="1">
        <v>45965</v>
      </c>
      <c r="F3923" t="s">
        <v>16655</v>
      </c>
      <c r="G3923" t="s">
        <v>19</v>
      </c>
      <c r="H3923" t="s">
        <v>15761</v>
      </c>
      <c r="I3923" t="s">
        <v>21</v>
      </c>
      <c r="J3923" t="s">
        <v>22</v>
      </c>
      <c r="K3923" t="s">
        <v>15762</v>
      </c>
      <c r="L3923" t="s">
        <v>15763</v>
      </c>
      <c r="N3923" t="s">
        <v>15764</v>
      </c>
      <c r="P3923" t="s">
        <v>432</v>
      </c>
      <c r="Q3923">
        <f t="shared" si="61"/>
        <v>7</v>
      </c>
    </row>
    <row r="3924" spans="1:17">
      <c r="A3924" t="s">
        <v>16818</v>
      </c>
      <c r="B3924" t="s">
        <v>16819</v>
      </c>
      <c r="C3924">
        <v>1</v>
      </c>
      <c r="D3924" s="1">
        <v>45902</v>
      </c>
      <c r="E3924" s="1">
        <v>45965</v>
      </c>
      <c r="F3924" t="s">
        <v>16655</v>
      </c>
      <c r="G3924" t="s">
        <v>19</v>
      </c>
      <c r="H3924" t="s">
        <v>16820</v>
      </c>
      <c r="I3924" t="s">
        <v>21</v>
      </c>
      <c r="J3924" t="s">
        <v>22</v>
      </c>
      <c r="K3924" t="s">
        <v>1072</v>
      </c>
      <c r="L3924" t="s">
        <v>1073</v>
      </c>
      <c r="N3924" t="s">
        <v>4532</v>
      </c>
      <c r="P3924" t="s">
        <v>4483</v>
      </c>
      <c r="Q3924">
        <f t="shared" si="61"/>
        <v>4</v>
      </c>
    </row>
    <row r="3925" spans="1:17">
      <c r="A3925" t="s">
        <v>17288</v>
      </c>
      <c r="B3925" t="s">
        <v>17289</v>
      </c>
      <c r="C3925">
        <v>1</v>
      </c>
      <c r="D3925" s="1">
        <v>45902</v>
      </c>
      <c r="E3925" s="1">
        <v>45909</v>
      </c>
      <c r="F3925" t="s">
        <v>17220</v>
      </c>
      <c r="G3925" t="s">
        <v>19</v>
      </c>
      <c r="H3925" t="s">
        <v>17290</v>
      </c>
      <c r="I3925" t="s">
        <v>21</v>
      </c>
      <c r="J3925" t="s">
        <v>22</v>
      </c>
      <c r="K3925" t="s">
        <v>233</v>
      </c>
      <c r="L3925" t="s">
        <v>1423</v>
      </c>
      <c r="N3925" t="s">
        <v>2327</v>
      </c>
      <c r="P3925" t="s">
        <v>3051</v>
      </c>
      <c r="Q3925">
        <f t="shared" si="61"/>
        <v>7</v>
      </c>
    </row>
    <row r="3926" spans="1:17">
      <c r="A3926" t="s">
        <v>2918</v>
      </c>
      <c r="B3926" t="s">
        <v>2919</v>
      </c>
      <c r="C3926">
        <v>2</v>
      </c>
      <c r="D3926" s="1">
        <v>45902</v>
      </c>
      <c r="E3926" s="1">
        <v>45909</v>
      </c>
      <c r="F3926" t="s">
        <v>17220</v>
      </c>
      <c r="G3926" t="s">
        <v>19</v>
      </c>
      <c r="H3926" t="s">
        <v>2920</v>
      </c>
      <c r="I3926" t="s">
        <v>21</v>
      </c>
      <c r="J3926" t="s">
        <v>22</v>
      </c>
      <c r="K3926" t="s">
        <v>564</v>
      </c>
      <c r="L3926" t="s">
        <v>565</v>
      </c>
      <c r="N3926" t="s">
        <v>2921</v>
      </c>
      <c r="P3926" t="s">
        <v>2922</v>
      </c>
      <c r="Q3926">
        <f t="shared" si="61"/>
        <v>15</v>
      </c>
    </row>
    <row r="3927" spans="1:17">
      <c r="A3927" t="s">
        <v>17476</v>
      </c>
      <c r="B3927" t="s">
        <v>17477</v>
      </c>
      <c r="C3927">
        <v>1</v>
      </c>
      <c r="D3927" s="1">
        <v>45902</v>
      </c>
      <c r="E3927" s="1">
        <v>45909</v>
      </c>
      <c r="F3927" t="s">
        <v>17220</v>
      </c>
      <c r="G3927" t="s">
        <v>19</v>
      </c>
      <c r="H3927" t="s">
        <v>17478</v>
      </c>
      <c r="I3927" t="s">
        <v>21</v>
      </c>
      <c r="J3927" t="s">
        <v>22</v>
      </c>
      <c r="K3927" t="s">
        <v>578</v>
      </c>
      <c r="L3927" t="s">
        <v>579</v>
      </c>
      <c r="N3927" t="s">
        <v>4334</v>
      </c>
      <c r="P3927" t="s">
        <v>4335</v>
      </c>
      <c r="Q3927">
        <f t="shared" si="61"/>
        <v>7</v>
      </c>
    </row>
    <row r="3928" spans="1:17">
      <c r="A3928" t="s">
        <v>17515</v>
      </c>
      <c r="B3928" t="s">
        <v>17516</v>
      </c>
      <c r="C3928">
        <v>1</v>
      </c>
      <c r="D3928" s="1">
        <v>45902</v>
      </c>
      <c r="E3928" s="1">
        <v>45909</v>
      </c>
      <c r="F3928" t="s">
        <v>17220</v>
      </c>
      <c r="G3928" t="s">
        <v>19</v>
      </c>
      <c r="H3928" t="s">
        <v>17517</v>
      </c>
      <c r="I3928" t="s">
        <v>21</v>
      </c>
      <c r="J3928" t="s">
        <v>22</v>
      </c>
      <c r="K3928" t="s">
        <v>326</v>
      </c>
      <c r="L3928" t="s">
        <v>327</v>
      </c>
      <c r="N3928" t="s">
        <v>328</v>
      </c>
      <c r="P3928" t="s">
        <v>329</v>
      </c>
      <c r="Q3928">
        <f t="shared" si="61"/>
        <v>51</v>
      </c>
    </row>
    <row r="3929" spans="1:17">
      <c r="A3929" t="s">
        <v>17550</v>
      </c>
      <c r="B3929" t="s">
        <v>17551</v>
      </c>
      <c r="C3929">
        <v>2</v>
      </c>
      <c r="D3929" s="1">
        <v>45902</v>
      </c>
      <c r="E3929" s="1">
        <v>45909</v>
      </c>
      <c r="F3929" t="s">
        <v>17220</v>
      </c>
      <c r="G3929" t="s">
        <v>19</v>
      </c>
      <c r="H3929" t="s">
        <v>17552</v>
      </c>
      <c r="I3929" t="s">
        <v>21</v>
      </c>
      <c r="J3929" t="s">
        <v>22</v>
      </c>
      <c r="K3929" t="s">
        <v>578</v>
      </c>
      <c r="L3929" t="s">
        <v>579</v>
      </c>
      <c r="N3929" t="s">
        <v>2540</v>
      </c>
      <c r="P3929" t="s">
        <v>581</v>
      </c>
      <c r="Q3929">
        <f t="shared" si="61"/>
        <v>25</v>
      </c>
    </row>
    <row r="3930" spans="1:17">
      <c r="A3930" t="s">
        <v>680</v>
      </c>
      <c r="B3930" t="s">
        <v>681</v>
      </c>
      <c r="C3930">
        <v>5</v>
      </c>
      <c r="D3930" s="1">
        <v>45902</v>
      </c>
      <c r="E3930" s="1">
        <v>45978</v>
      </c>
      <c r="F3930" t="s">
        <v>18139</v>
      </c>
      <c r="G3930" t="s">
        <v>19</v>
      </c>
      <c r="H3930" t="s">
        <v>682</v>
      </c>
      <c r="I3930" t="s">
        <v>21</v>
      </c>
      <c r="J3930" t="s">
        <v>22</v>
      </c>
      <c r="K3930" t="s">
        <v>66</v>
      </c>
      <c r="L3930" t="s">
        <v>67</v>
      </c>
      <c r="N3930" t="s">
        <v>683</v>
      </c>
      <c r="P3930" t="s">
        <v>684</v>
      </c>
      <c r="Q3930">
        <f t="shared" si="61"/>
        <v>87</v>
      </c>
    </row>
    <row r="3931" spans="1:17">
      <c r="A3931" t="s">
        <v>19903</v>
      </c>
      <c r="B3931" t="s">
        <v>19904</v>
      </c>
      <c r="C3931">
        <v>2</v>
      </c>
      <c r="D3931" s="1">
        <v>45902</v>
      </c>
      <c r="E3931" s="1">
        <v>46000</v>
      </c>
      <c r="F3931" t="s">
        <v>19865</v>
      </c>
      <c r="G3931" t="s">
        <v>19</v>
      </c>
      <c r="H3931" t="s">
        <v>19905</v>
      </c>
      <c r="I3931" t="s">
        <v>21</v>
      </c>
      <c r="J3931" t="s">
        <v>22</v>
      </c>
      <c r="K3931" t="s">
        <v>886</v>
      </c>
      <c r="L3931" t="s">
        <v>887</v>
      </c>
      <c r="N3931" t="s">
        <v>888</v>
      </c>
      <c r="P3931" t="s">
        <v>889</v>
      </c>
      <c r="Q3931">
        <f t="shared" si="61"/>
        <v>16</v>
      </c>
    </row>
    <row r="3932" spans="1:17">
      <c r="A3932" t="s">
        <v>12278</v>
      </c>
      <c r="B3932" t="s">
        <v>12279</v>
      </c>
      <c r="C3932">
        <v>5</v>
      </c>
      <c r="D3932" s="1">
        <v>45902</v>
      </c>
      <c r="E3932" s="1">
        <v>46000</v>
      </c>
      <c r="F3932" t="s">
        <v>19865</v>
      </c>
      <c r="G3932" t="s">
        <v>19</v>
      </c>
      <c r="H3932" t="s">
        <v>12280</v>
      </c>
      <c r="I3932" t="s">
        <v>21</v>
      </c>
      <c r="J3932" t="s">
        <v>22</v>
      </c>
      <c r="K3932" t="s">
        <v>45</v>
      </c>
      <c r="L3932" t="s">
        <v>46</v>
      </c>
      <c r="N3932" t="s">
        <v>512</v>
      </c>
      <c r="P3932" t="s">
        <v>513</v>
      </c>
      <c r="Q3932">
        <f t="shared" si="61"/>
        <v>70</v>
      </c>
    </row>
    <row r="3933" spans="1:17">
      <c r="A3933" t="s">
        <v>6831</v>
      </c>
      <c r="B3933" t="s">
        <v>6832</v>
      </c>
      <c r="C3933">
        <v>1</v>
      </c>
      <c r="D3933" s="1">
        <v>45903</v>
      </c>
      <c r="F3933" t="s">
        <v>6829</v>
      </c>
      <c r="G3933" t="s">
        <v>29</v>
      </c>
      <c r="H3933" t="s">
        <v>6833</v>
      </c>
      <c r="I3933" t="s">
        <v>21</v>
      </c>
      <c r="J3933" t="s">
        <v>5529</v>
      </c>
      <c r="K3933" t="s">
        <v>6834</v>
      </c>
      <c r="L3933" t="s">
        <v>6835</v>
      </c>
      <c r="N3933" t="s">
        <v>6836</v>
      </c>
      <c r="P3933" t="s">
        <v>6837</v>
      </c>
      <c r="Q3933">
        <f t="shared" si="61"/>
        <v>1</v>
      </c>
    </row>
    <row r="3934" spans="1:17">
      <c r="A3934" t="s">
        <v>7043</v>
      </c>
      <c r="B3934" t="s">
        <v>7044</v>
      </c>
      <c r="C3934">
        <v>3</v>
      </c>
      <c r="D3934" s="1">
        <v>45903</v>
      </c>
      <c r="E3934" s="1">
        <v>45923</v>
      </c>
      <c r="F3934" t="s">
        <v>6998</v>
      </c>
      <c r="G3934" t="s">
        <v>19</v>
      </c>
      <c r="H3934" t="s">
        <v>7045</v>
      </c>
      <c r="I3934" t="s">
        <v>21</v>
      </c>
      <c r="J3934" t="s">
        <v>22</v>
      </c>
      <c r="K3934" t="s">
        <v>31</v>
      </c>
      <c r="L3934" t="s">
        <v>32</v>
      </c>
      <c r="N3934" t="s">
        <v>683</v>
      </c>
      <c r="P3934" t="s">
        <v>684</v>
      </c>
      <c r="Q3934">
        <f t="shared" si="61"/>
        <v>87</v>
      </c>
    </row>
    <row r="3935" spans="1:17">
      <c r="A3935" t="s">
        <v>17206</v>
      </c>
      <c r="B3935" t="s">
        <v>17207</v>
      </c>
      <c r="C3935">
        <v>3</v>
      </c>
      <c r="D3935" s="1">
        <v>45903</v>
      </c>
      <c r="E3935" s="1">
        <v>45972</v>
      </c>
      <c r="F3935" t="s">
        <v>17168</v>
      </c>
      <c r="G3935" t="s">
        <v>19</v>
      </c>
      <c r="H3935" t="s">
        <v>17208</v>
      </c>
      <c r="I3935" t="s">
        <v>21</v>
      </c>
      <c r="J3935" t="s">
        <v>22</v>
      </c>
      <c r="K3935" t="s">
        <v>747</v>
      </c>
      <c r="L3935" t="s">
        <v>229</v>
      </c>
      <c r="N3935" t="s">
        <v>2093</v>
      </c>
      <c r="P3935" t="s">
        <v>3423</v>
      </c>
      <c r="Q3935">
        <f t="shared" si="61"/>
        <v>29</v>
      </c>
    </row>
    <row r="3936" spans="1:17">
      <c r="A3936" t="s">
        <v>1424</v>
      </c>
      <c r="B3936" t="s">
        <v>1425</v>
      </c>
      <c r="C3936">
        <v>1</v>
      </c>
      <c r="D3936" s="1">
        <v>45904</v>
      </c>
      <c r="E3936" s="1">
        <v>45915</v>
      </c>
      <c r="F3936" t="s">
        <v>1398</v>
      </c>
      <c r="G3936" t="s">
        <v>19</v>
      </c>
      <c r="H3936" t="s">
        <v>1426</v>
      </c>
      <c r="I3936" t="s">
        <v>21</v>
      </c>
      <c r="J3936" t="s">
        <v>22</v>
      </c>
      <c r="K3936" t="s">
        <v>910</v>
      </c>
      <c r="L3936" t="s">
        <v>818</v>
      </c>
      <c r="N3936" t="s">
        <v>1427</v>
      </c>
      <c r="P3936" t="s">
        <v>1428</v>
      </c>
      <c r="Q3936">
        <f t="shared" si="61"/>
        <v>3</v>
      </c>
    </row>
    <row r="3937" spans="1:17">
      <c r="A3937" t="s">
        <v>2244</v>
      </c>
      <c r="B3937" t="s">
        <v>2245</v>
      </c>
      <c r="C3937">
        <v>1</v>
      </c>
      <c r="D3937" s="1">
        <v>45904</v>
      </c>
      <c r="E3937" s="1">
        <v>45916</v>
      </c>
      <c r="F3937" t="s">
        <v>2210</v>
      </c>
      <c r="G3937" t="s">
        <v>19</v>
      </c>
      <c r="H3937" t="s">
        <v>2246</v>
      </c>
      <c r="I3937" t="s">
        <v>21</v>
      </c>
      <c r="J3937" t="s">
        <v>22</v>
      </c>
      <c r="K3937" t="s">
        <v>2247</v>
      </c>
      <c r="L3937" t="s">
        <v>2248</v>
      </c>
      <c r="N3937" t="s">
        <v>2249</v>
      </c>
      <c r="P3937" t="s">
        <v>236</v>
      </c>
      <c r="Q3937">
        <f t="shared" si="61"/>
        <v>26</v>
      </c>
    </row>
    <row r="3938" spans="1:17">
      <c r="A3938" t="s">
        <v>2350</v>
      </c>
      <c r="B3938" t="s">
        <v>2351</v>
      </c>
      <c r="C3938">
        <v>4</v>
      </c>
      <c r="D3938" s="1">
        <v>45904</v>
      </c>
      <c r="E3938" s="1">
        <v>45916</v>
      </c>
      <c r="F3938" t="s">
        <v>2210</v>
      </c>
      <c r="G3938" t="s">
        <v>19</v>
      </c>
      <c r="H3938" t="s">
        <v>2352</v>
      </c>
      <c r="I3938" t="s">
        <v>21</v>
      </c>
      <c r="J3938" t="s">
        <v>22</v>
      </c>
      <c r="K3938" t="s">
        <v>358</v>
      </c>
      <c r="L3938" t="s">
        <v>359</v>
      </c>
      <c r="N3938" t="s">
        <v>2353</v>
      </c>
      <c r="P3938" t="s">
        <v>2354</v>
      </c>
      <c r="Q3938">
        <f t="shared" si="61"/>
        <v>9</v>
      </c>
    </row>
    <row r="3939" spans="1:17">
      <c r="A3939" t="s">
        <v>2399</v>
      </c>
      <c r="B3939" t="s">
        <v>2400</v>
      </c>
      <c r="C3939">
        <v>1</v>
      </c>
      <c r="D3939" s="1">
        <v>45904</v>
      </c>
      <c r="E3939" s="1">
        <v>45916</v>
      </c>
      <c r="F3939" t="s">
        <v>2210</v>
      </c>
      <c r="G3939" t="s">
        <v>19</v>
      </c>
      <c r="H3939" t="s">
        <v>2401</v>
      </c>
      <c r="I3939" t="s">
        <v>21</v>
      </c>
      <c r="J3939" t="s">
        <v>22</v>
      </c>
      <c r="K3939" t="s">
        <v>1793</v>
      </c>
      <c r="L3939" t="s">
        <v>1794</v>
      </c>
      <c r="N3939" t="s">
        <v>748</v>
      </c>
      <c r="P3939" t="s">
        <v>749</v>
      </c>
      <c r="Q3939">
        <f t="shared" si="61"/>
        <v>146</v>
      </c>
    </row>
    <row r="3940" spans="1:17">
      <c r="A3940" t="s">
        <v>2595</v>
      </c>
      <c r="B3940" t="s">
        <v>2596</v>
      </c>
      <c r="C3940">
        <v>1</v>
      </c>
      <c r="D3940" s="1">
        <v>45904</v>
      </c>
      <c r="E3940" s="1">
        <v>46028</v>
      </c>
      <c r="F3940" t="s">
        <v>2597</v>
      </c>
      <c r="G3940" t="s">
        <v>19</v>
      </c>
      <c r="H3940" t="s">
        <v>2598</v>
      </c>
      <c r="I3940" t="s">
        <v>21</v>
      </c>
      <c r="J3940" t="s">
        <v>22</v>
      </c>
      <c r="K3940" t="s">
        <v>910</v>
      </c>
      <c r="L3940" t="s">
        <v>818</v>
      </c>
      <c r="N3940" t="s">
        <v>2599</v>
      </c>
      <c r="P3940" t="s">
        <v>2600</v>
      </c>
      <c r="Q3940">
        <f t="shared" si="61"/>
        <v>3</v>
      </c>
    </row>
    <row r="3941" spans="1:17">
      <c r="A3941" t="s">
        <v>4380</v>
      </c>
      <c r="B3941" t="s">
        <v>4381</v>
      </c>
      <c r="C3941">
        <v>1</v>
      </c>
      <c r="D3941" s="1">
        <v>45904</v>
      </c>
      <c r="E3941" s="1">
        <v>45918</v>
      </c>
      <c r="F3941" t="s">
        <v>3764</v>
      </c>
      <c r="G3941" t="s">
        <v>19</v>
      </c>
      <c r="H3941" t="s">
        <v>4382</v>
      </c>
      <c r="I3941" t="s">
        <v>21</v>
      </c>
      <c r="J3941" t="s">
        <v>22</v>
      </c>
      <c r="K3941" t="s">
        <v>4383</v>
      </c>
      <c r="L3941" t="s">
        <v>4384</v>
      </c>
      <c r="N3941" t="s">
        <v>4385</v>
      </c>
      <c r="P3941" t="s">
        <v>4386</v>
      </c>
      <c r="Q3941">
        <f t="shared" si="61"/>
        <v>13</v>
      </c>
    </row>
    <row r="3942" spans="1:17">
      <c r="A3942" t="s">
        <v>4618</v>
      </c>
      <c r="B3942" t="s">
        <v>4619</v>
      </c>
      <c r="C3942">
        <v>1</v>
      </c>
      <c r="D3942" s="1">
        <v>45904</v>
      </c>
      <c r="E3942" s="1">
        <v>46052</v>
      </c>
      <c r="F3942" t="s">
        <v>4604</v>
      </c>
      <c r="G3942" t="s">
        <v>19</v>
      </c>
      <c r="H3942" t="s">
        <v>4620</v>
      </c>
      <c r="I3942" t="s">
        <v>21</v>
      </c>
      <c r="J3942" t="s">
        <v>22</v>
      </c>
      <c r="K3942" t="s">
        <v>2358</v>
      </c>
      <c r="L3942" t="s">
        <v>2359</v>
      </c>
      <c r="N3942" t="s">
        <v>3090</v>
      </c>
      <c r="P3942" t="s">
        <v>3091</v>
      </c>
      <c r="Q3942">
        <f t="shared" si="61"/>
        <v>17</v>
      </c>
    </row>
    <row r="3943" spans="1:17">
      <c r="A3943" t="s">
        <v>5249</v>
      </c>
      <c r="B3943" t="s">
        <v>5250</v>
      </c>
      <c r="C3943">
        <v>1</v>
      </c>
      <c r="D3943" s="1">
        <v>45904</v>
      </c>
      <c r="E3943" s="1">
        <v>46058</v>
      </c>
      <c r="F3943" t="s">
        <v>5209</v>
      </c>
      <c r="G3943" t="s">
        <v>19</v>
      </c>
      <c r="H3943" t="s">
        <v>5251</v>
      </c>
      <c r="I3943" t="s">
        <v>21</v>
      </c>
      <c r="J3943" t="s">
        <v>5252</v>
      </c>
      <c r="K3943" t="s">
        <v>5253</v>
      </c>
      <c r="L3943" t="s">
        <v>5254</v>
      </c>
      <c r="N3943" t="s">
        <v>5255</v>
      </c>
      <c r="P3943" t="s">
        <v>5256</v>
      </c>
      <c r="Q3943">
        <f t="shared" si="61"/>
        <v>3</v>
      </c>
    </row>
    <row r="3944" spans="1:17">
      <c r="A3944" t="s">
        <v>5992</v>
      </c>
      <c r="B3944" t="s">
        <v>5993</v>
      </c>
      <c r="C3944">
        <v>1</v>
      </c>
      <c r="D3944" s="1">
        <v>45904</v>
      </c>
      <c r="E3944" s="1">
        <v>46076</v>
      </c>
      <c r="F3944" t="s">
        <v>5971</v>
      </c>
      <c r="G3944" t="s">
        <v>19</v>
      </c>
      <c r="H3944" t="s">
        <v>5994</v>
      </c>
      <c r="I3944" t="s">
        <v>21</v>
      </c>
      <c r="J3944" t="s">
        <v>22</v>
      </c>
      <c r="K3944" t="s">
        <v>125</v>
      </c>
      <c r="L3944" t="s">
        <v>126</v>
      </c>
      <c r="N3944" t="s">
        <v>5995</v>
      </c>
      <c r="P3944" t="s">
        <v>292</v>
      </c>
      <c r="Q3944">
        <f t="shared" si="61"/>
        <v>50</v>
      </c>
    </row>
    <row r="3945" spans="1:17">
      <c r="A3945" t="s">
        <v>6623</v>
      </c>
      <c r="B3945" t="s">
        <v>6624</v>
      </c>
      <c r="C3945">
        <v>1</v>
      </c>
      <c r="D3945" s="1">
        <v>45904</v>
      </c>
      <c r="E3945" s="1">
        <v>45923</v>
      </c>
      <c r="F3945" t="s">
        <v>6595</v>
      </c>
      <c r="G3945" t="s">
        <v>19</v>
      </c>
      <c r="H3945" t="s">
        <v>6625</v>
      </c>
      <c r="I3945" t="s">
        <v>21</v>
      </c>
      <c r="J3945" t="s">
        <v>22</v>
      </c>
      <c r="K3945" t="s">
        <v>112</v>
      </c>
      <c r="L3945" t="s">
        <v>113</v>
      </c>
      <c r="N3945" t="s">
        <v>1273</v>
      </c>
      <c r="P3945" t="s">
        <v>1274</v>
      </c>
      <c r="Q3945">
        <f t="shared" si="61"/>
        <v>31</v>
      </c>
    </row>
    <row r="3946" spans="1:17">
      <c r="A3946" t="s">
        <v>6780</v>
      </c>
      <c r="B3946" t="s">
        <v>6781</v>
      </c>
      <c r="C3946">
        <v>1</v>
      </c>
      <c r="D3946" s="1">
        <v>45904</v>
      </c>
      <c r="F3946" t="s">
        <v>6769</v>
      </c>
      <c r="G3946" t="s">
        <v>29</v>
      </c>
      <c r="H3946" t="s">
        <v>6782</v>
      </c>
      <c r="I3946" t="s">
        <v>21</v>
      </c>
      <c r="J3946" t="s">
        <v>5529</v>
      </c>
      <c r="K3946" t="s">
        <v>6783</v>
      </c>
      <c r="L3946" t="s">
        <v>6784</v>
      </c>
      <c r="N3946" t="s">
        <v>6785</v>
      </c>
      <c r="P3946" t="s">
        <v>6786</v>
      </c>
      <c r="Q3946">
        <f t="shared" si="61"/>
        <v>1</v>
      </c>
    </row>
    <row r="3947" spans="1:17">
      <c r="A3947" t="s">
        <v>6787</v>
      </c>
      <c r="B3947" t="s">
        <v>6788</v>
      </c>
      <c r="C3947">
        <v>1</v>
      </c>
      <c r="D3947" s="1">
        <v>45904</v>
      </c>
      <c r="F3947" t="s">
        <v>6769</v>
      </c>
      <c r="G3947" t="s">
        <v>29</v>
      </c>
      <c r="H3947" t="s">
        <v>6789</v>
      </c>
      <c r="I3947" t="s">
        <v>21</v>
      </c>
      <c r="J3947" t="s">
        <v>22</v>
      </c>
      <c r="K3947" t="s">
        <v>2358</v>
      </c>
      <c r="L3947" t="s">
        <v>2359</v>
      </c>
      <c r="N3947" t="s">
        <v>6790</v>
      </c>
      <c r="P3947" t="s">
        <v>6791</v>
      </c>
      <c r="Q3947">
        <f t="shared" si="61"/>
        <v>3</v>
      </c>
    </row>
    <row r="3948" spans="1:17">
      <c r="A3948" t="s">
        <v>6795</v>
      </c>
      <c r="B3948" t="s">
        <v>6796</v>
      </c>
      <c r="C3948">
        <v>2</v>
      </c>
      <c r="D3948" s="1">
        <v>45904</v>
      </c>
      <c r="F3948" t="s">
        <v>6769</v>
      </c>
      <c r="G3948" t="s">
        <v>29</v>
      </c>
      <c r="H3948" t="s">
        <v>6797</v>
      </c>
      <c r="I3948" t="s">
        <v>21</v>
      </c>
      <c r="J3948" t="s">
        <v>22</v>
      </c>
      <c r="K3948" t="s">
        <v>358</v>
      </c>
      <c r="L3948" t="s">
        <v>359</v>
      </c>
      <c r="N3948" t="s">
        <v>754</v>
      </c>
      <c r="P3948" t="s">
        <v>2332</v>
      </c>
      <c r="Q3948">
        <f t="shared" si="61"/>
        <v>58</v>
      </c>
    </row>
    <row r="3949" spans="1:17">
      <c r="A3949" t="s">
        <v>6804</v>
      </c>
      <c r="B3949" t="s">
        <v>6805</v>
      </c>
      <c r="C3949">
        <v>2</v>
      </c>
      <c r="D3949" s="1">
        <v>45904</v>
      </c>
      <c r="F3949" t="s">
        <v>6769</v>
      </c>
      <c r="G3949" t="s">
        <v>29</v>
      </c>
      <c r="H3949" t="s">
        <v>6806</v>
      </c>
      <c r="I3949" t="s">
        <v>21</v>
      </c>
      <c r="J3949" t="s">
        <v>22</v>
      </c>
      <c r="K3949" t="s">
        <v>358</v>
      </c>
      <c r="L3949" t="s">
        <v>359</v>
      </c>
      <c r="N3949" t="s">
        <v>2322</v>
      </c>
      <c r="P3949" t="s">
        <v>2323</v>
      </c>
      <c r="Q3949">
        <f t="shared" si="61"/>
        <v>9</v>
      </c>
    </row>
    <row r="3950" spans="1:17">
      <c r="A3950" t="s">
        <v>6810</v>
      </c>
      <c r="B3950" t="s">
        <v>6811</v>
      </c>
      <c r="C3950">
        <v>1</v>
      </c>
      <c r="D3950" s="1">
        <v>45904</v>
      </c>
      <c r="F3950" t="s">
        <v>6769</v>
      </c>
      <c r="G3950" t="s">
        <v>29</v>
      </c>
      <c r="H3950" t="s">
        <v>6812</v>
      </c>
      <c r="I3950" t="s">
        <v>21</v>
      </c>
      <c r="J3950" t="s">
        <v>22</v>
      </c>
      <c r="K3950" t="s">
        <v>941</v>
      </c>
      <c r="L3950" t="s">
        <v>942</v>
      </c>
      <c r="N3950" t="s">
        <v>1759</v>
      </c>
      <c r="P3950" t="s">
        <v>944</v>
      </c>
      <c r="Q3950">
        <f t="shared" si="61"/>
        <v>7</v>
      </c>
    </row>
    <row r="3951" spans="1:17">
      <c r="A3951" t="s">
        <v>6813</v>
      </c>
      <c r="B3951" t="s">
        <v>6814</v>
      </c>
      <c r="C3951">
        <v>1</v>
      </c>
      <c r="D3951" s="1">
        <v>45904</v>
      </c>
      <c r="F3951" t="s">
        <v>6769</v>
      </c>
      <c r="G3951" t="s">
        <v>29</v>
      </c>
      <c r="H3951" t="s">
        <v>6815</v>
      </c>
      <c r="I3951" t="s">
        <v>21</v>
      </c>
      <c r="J3951" t="s">
        <v>22</v>
      </c>
      <c r="K3951" t="s">
        <v>1029</v>
      </c>
      <c r="L3951" t="s">
        <v>902</v>
      </c>
      <c r="N3951" t="s">
        <v>6816</v>
      </c>
      <c r="P3951" t="s">
        <v>903</v>
      </c>
      <c r="Q3951">
        <f t="shared" si="61"/>
        <v>4</v>
      </c>
    </row>
    <row r="3952" spans="1:17">
      <c r="A3952" t="s">
        <v>10460</v>
      </c>
      <c r="B3952" t="s">
        <v>10461</v>
      </c>
      <c r="C3952">
        <v>1</v>
      </c>
      <c r="D3952" s="1">
        <v>45904</v>
      </c>
      <c r="E3952" s="1">
        <v>45932</v>
      </c>
      <c r="F3952" t="s">
        <v>10419</v>
      </c>
      <c r="G3952" t="s">
        <v>19</v>
      </c>
      <c r="H3952" t="s">
        <v>10462</v>
      </c>
      <c r="I3952" t="s">
        <v>21</v>
      </c>
      <c r="J3952" t="s">
        <v>22</v>
      </c>
      <c r="K3952" t="s">
        <v>1793</v>
      </c>
      <c r="L3952" t="s">
        <v>1794</v>
      </c>
      <c r="N3952" t="s">
        <v>10463</v>
      </c>
      <c r="P3952" t="s">
        <v>735</v>
      </c>
      <c r="Q3952">
        <f t="shared" si="61"/>
        <v>23</v>
      </c>
    </row>
    <row r="3953" spans="1:17">
      <c r="A3953" t="s">
        <v>12255</v>
      </c>
      <c r="B3953" t="s">
        <v>12256</v>
      </c>
      <c r="C3953">
        <v>2</v>
      </c>
      <c r="D3953" s="1">
        <v>45904</v>
      </c>
      <c r="E3953" s="1">
        <v>45937</v>
      </c>
      <c r="F3953" t="s">
        <v>12243</v>
      </c>
      <c r="G3953" t="s">
        <v>19</v>
      </c>
      <c r="H3953" t="s">
        <v>12257</v>
      </c>
      <c r="I3953" t="s">
        <v>21</v>
      </c>
      <c r="J3953" t="s">
        <v>22</v>
      </c>
      <c r="K3953" t="s">
        <v>1268</v>
      </c>
      <c r="L3953" t="s">
        <v>5030</v>
      </c>
      <c r="N3953" t="s">
        <v>5031</v>
      </c>
      <c r="P3953" t="s">
        <v>5032</v>
      </c>
      <c r="Q3953">
        <f t="shared" si="61"/>
        <v>15</v>
      </c>
    </row>
    <row r="3954" spans="1:17">
      <c r="A3954" t="s">
        <v>3169</v>
      </c>
      <c r="B3954" t="s">
        <v>3170</v>
      </c>
      <c r="C3954">
        <v>1</v>
      </c>
      <c r="D3954" s="1">
        <v>45904</v>
      </c>
      <c r="E3954" s="1">
        <v>45944</v>
      </c>
      <c r="F3954" t="s">
        <v>13714</v>
      </c>
      <c r="G3954" t="s">
        <v>19</v>
      </c>
      <c r="H3954" t="s">
        <v>3171</v>
      </c>
      <c r="I3954" t="s">
        <v>21</v>
      </c>
      <c r="J3954" t="s">
        <v>22</v>
      </c>
      <c r="K3954" t="s">
        <v>910</v>
      </c>
      <c r="L3954" t="s">
        <v>911</v>
      </c>
      <c r="N3954" t="s">
        <v>912</v>
      </c>
      <c r="P3954" t="s">
        <v>913</v>
      </c>
      <c r="Q3954">
        <f t="shared" si="61"/>
        <v>13</v>
      </c>
    </row>
    <row r="3955" spans="1:17">
      <c r="A3955" t="s">
        <v>13849</v>
      </c>
      <c r="B3955" t="s">
        <v>13850</v>
      </c>
      <c r="C3955">
        <v>1</v>
      </c>
      <c r="D3955" s="1">
        <v>45904</v>
      </c>
      <c r="E3955" s="1">
        <v>45945</v>
      </c>
      <c r="F3955" t="s">
        <v>13832</v>
      </c>
      <c r="G3955" t="s">
        <v>19</v>
      </c>
      <c r="H3955" t="s">
        <v>13851</v>
      </c>
      <c r="I3955" t="s">
        <v>21</v>
      </c>
      <c r="J3955" t="s">
        <v>22</v>
      </c>
      <c r="K3955" t="s">
        <v>530</v>
      </c>
      <c r="L3955" t="s">
        <v>531</v>
      </c>
      <c r="N3955" t="s">
        <v>999</v>
      </c>
      <c r="P3955" t="s">
        <v>1991</v>
      </c>
      <c r="Q3955">
        <f t="shared" si="61"/>
        <v>21</v>
      </c>
    </row>
    <row r="3956" spans="1:17">
      <c r="A3956" t="s">
        <v>14767</v>
      </c>
      <c r="B3956" t="s">
        <v>14768</v>
      </c>
      <c r="C3956">
        <v>1</v>
      </c>
      <c r="D3956" s="1">
        <v>45904</v>
      </c>
      <c r="E3956" s="1">
        <v>45950</v>
      </c>
      <c r="F3956" t="s">
        <v>14750</v>
      </c>
      <c r="G3956" t="s">
        <v>19</v>
      </c>
      <c r="H3956" t="s">
        <v>14769</v>
      </c>
      <c r="I3956" t="s">
        <v>21</v>
      </c>
      <c r="J3956" t="s">
        <v>22</v>
      </c>
      <c r="K3956" t="s">
        <v>1165</v>
      </c>
      <c r="L3956" t="s">
        <v>1166</v>
      </c>
      <c r="N3956" t="s">
        <v>2910</v>
      </c>
      <c r="P3956" t="s">
        <v>14770</v>
      </c>
      <c r="Q3956">
        <f t="shared" si="61"/>
        <v>1</v>
      </c>
    </row>
    <row r="3957" spans="1:17">
      <c r="A3957" t="s">
        <v>15023</v>
      </c>
      <c r="B3957" t="s">
        <v>4076</v>
      </c>
      <c r="C3957">
        <v>1</v>
      </c>
      <c r="D3957" s="1">
        <v>45904</v>
      </c>
      <c r="E3957" s="1">
        <v>45952</v>
      </c>
      <c r="F3957" t="s">
        <v>15007</v>
      </c>
      <c r="G3957" t="s">
        <v>19</v>
      </c>
      <c r="H3957" t="s">
        <v>15024</v>
      </c>
      <c r="I3957" t="s">
        <v>21</v>
      </c>
      <c r="J3957" t="s">
        <v>22</v>
      </c>
      <c r="K3957" t="s">
        <v>460</v>
      </c>
      <c r="L3957" t="s">
        <v>1446</v>
      </c>
      <c r="N3957" t="s">
        <v>1447</v>
      </c>
      <c r="P3957" t="s">
        <v>1448</v>
      </c>
      <c r="Q3957">
        <f t="shared" si="61"/>
        <v>24</v>
      </c>
    </row>
    <row r="3958" spans="1:17">
      <c r="A3958" t="s">
        <v>15073</v>
      </c>
      <c r="B3958" t="s">
        <v>15074</v>
      </c>
      <c r="C3958">
        <v>1</v>
      </c>
      <c r="D3958" s="1">
        <v>45904</v>
      </c>
      <c r="E3958" s="1">
        <v>45952</v>
      </c>
      <c r="F3958" t="s">
        <v>15007</v>
      </c>
      <c r="G3958" t="s">
        <v>19</v>
      </c>
      <c r="H3958" t="s">
        <v>15075</v>
      </c>
      <c r="I3958" t="s">
        <v>21</v>
      </c>
      <c r="J3958" t="s">
        <v>22</v>
      </c>
      <c r="K3958" t="s">
        <v>1246</v>
      </c>
      <c r="L3958" t="s">
        <v>1247</v>
      </c>
      <c r="N3958" t="s">
        <v>1671</v>
      </c>
      <c r="P3958" t="s">
        <v>1928</v>
      </c>
      <c r="Q3958">
        <f t="shared" si="61"/>
        <v>8</v>
      </c>
    </row>
    <row r="3959" spans="1:17">
      <c r="A3959" t="s">
        <v>3424</v>
      </c>
      <c r="B3959" t="s">
        <v>3425</v>
      </c>
      <c r="C3959">
        <v>1</v>
      </c>
      <c r="D3959" s="1">
        <v>45904</v>
      </c>
      <c r="E3959" s="1">
        <v>45959</v>
      </c>
      <c r="F3959" t="s">
        <v>15821</v>
      </c>
      <c r="G3959" t="s">
        <v>19</v>
      </c>
      <c r="H3959" t="s">
        <v>3426</v>
      </c>
      <c r="I3959" t="s">
        <v>21</v>
      </c>
      <c r="J3959" t="s">
        <v>22</v>
      </c>
      <c r="K3959" t="s">
        <v>460</v>
      </c>
      <c r="L3959" t="s">
        <v>1446</v>
      </c>
      <c r="N3959" t="s">
        <v>328</v>
      </c>
      <c r="P3959" t="s">
        <v>2630</v>
      </c>
      <c r="Q3959">
        <f t="shared" si="61"/>
        <v>10</v>
      </c>
    </row>
    <row r="3960" spans="1:17">
      <c r="A3960" t="s">
        <v>15490</v>
      </c>
      <c r="B3960" t="s">
        <v>15491</v>
      </c>
      <c r="C3960">
        <v>4</v>
      </c>
      <c r="D3960" s="1">
        <v>45904</v>
      </c>
      <c r="E3960" s="1">
        <v>45960</v>
      </c>
      <c r="F3960" t="s">
        <v>15911</v>
      </c>
      <c r="G3960" t="s">
        <v>19</v>
      </c>
      <c r="H3960" t="s">
        <v>15492</v>
      </c>
      <c r="I3960" t="s">
        <v>21</v>
      </c>
      <c r="J3960" t="s">
        <v>22</v>
      </c>
      <c r="K3960" t="s">
        <v>910</v>
      </c>
      <c r="L3960" t="s">
        <v>911</v>
      </c>
      <c r="N3960" t="s">
        <v>6748</v>
      </c>
      <c r="P3960" t="s">
        <v>927</v>
      </c>
      <c r="Q3960">
        <f t="shared" si="61"/>
        <v>13</v>
      </c>
    </row>
    <row r="3961" spans="1:17">
      <c r="A3961" t="s">
        <v>17112</v>
      </c>
      <c r="B3961" t="s">
        <v>17113</v>
      </c>
      <c r="C3961">
        <v>1</v>
      </c>
      <c r="D3961" s="1">
        <v>45904</v>
      </c>
      <c r="E3961" s="1">
        <v>45972</v>
      </c>
      <c r="F3961" t="s">
        <v>17084</v>
      </c>
      <c r="G3961" t="s">
        <v>19</v>
      </c>
      <c r="I3961" t="s">
        <v>21</v>
      </c>
      <c r="J3961" t="s">
        <v>22</v>
      </c>
      <c r="K3961" t="s">
        <v>6629</v>
      </c>
      <c r="L3961" t="s">
        <v>6630</v>
      </c>
      <c r="N3961" t="s">
        <v>1332</v>
      </c>
      <c r="P3961" t="s">
        <v>17114</v>
      </c>
      <c r="Q3961">
        <f t="shared" si="61"/>
        <v>1</v>
      </c>
    </row>
    <row r="3962" spans="1:17">
      <c r="A3962" t="s">
        <v>16492</v>
      </c>
      <c r="B3962" t="s">
        <v>16493</v>
      </c>
      <c r="C3962">
        <v>2</v>
      </c>
      <c r="D3962" s="1">
        <v>45904</v>
      </c>
      <c r="E3962" s="1">
        <v>45978</v>
      </c>
      <c r="F3962" t="s">
        <v>18023</v>
      </c>
      <c r="G3962" t="s">
        <v>19</v>
      </c>
      <c r="H3962" t="s">
        <v>16494</v>
      </c>
      <c r="I3962" t="s">
        <v>21</v>
      </c>
      <c r="J3962" t="s">
        <v>22</v>
      </c>
      <c r="K3962" t="s">
        <v>1268</v>
      </c>
      <c r="L3962" t="s">
        <v>5030</v>
      </c>
      <c r="N3962" t="s">
        <v>1394</v>
      </c>
      <c r="P3962" t="s">
        <v>1395</v>
      </c>
      <c r="Q3962">
        <f t="shared" si="61"/>
        <v>20</v>
      </c>
    </row>
    <row r="3963" spans="1:17">
      <c r="A3963" t="s">
        <v>18045</v>
      </c>
      <c r="B3963" t="s">
        <v>18046</v>
      </c>
      <c r="C3963">
        <v>1</v>
      </c>
      <c r="D3963" s="1">
        <v>45904</v>
      </c>
      <c r="E3963" s="1">
        <v>45978</v>
      </c>
      <c r="F3963" t="s">
        <v>18023</v>
      </c>
      <c r="G3963" t="s">
        <v>19</v>
      </c>
      <c r="H3963" t="s">
        <v>18047</v>
      </c>
      <c r="I3963" t="s">
        <v>21</v>
      </c>
      <c r="J3963" t="s">
        <v>22</v>
      </c>
      <c r="K3963" t="s">
        <v>1268</v>
      </c>
      <c r="L3963" t="s">
        <v>1269</v>
      </c>
      <c r="N3963" t="s">
        <v>542</v>
      </c>
      <c r="P3963" t="s">
        <v>543</v>
      </c>
      <c r="Q3963">
        <f t="shared" si="61"/>
        <v>37</v>
      </c>
    </row>
    <row r="3964" spans="1:17">
      <c r="A3964" t="s">
        <v>11016</v>
      </c>
      <c r="B3964" t="s">
        <v>11017</v>
      </c>
      <c r="C3964">
        <v>2</v>
      </c>
      <c r="D3964" s="1">
        <v>45904</v>
      </c>
      <c r="E3964" s="1">
        <v>45981</v>
      </c>
      <c r="F3964" t="s">
        <v>18228</v>
      </c>
      <c r="G3964" t="s">
        <v>19</v>
      </c>
      <c r="H3964" t="s">
        <v>11018</v>
      </c>
      <c r="I3964" t="s">
        <v>21</v>
      </c>
      <c r="J3964" t="s">
        <v>22</v>
      </c>
      <c r="K3964" t="s">
        <v>910</v>
      </c>
      <c r="L3964" t="s">
        <v>818</v>
      </c>
      <c r="N3964" t="s">
        <v>11019</v>
      </c>
      <c r="P3964" t="s">
        <v>11020</v>
      </c>
      <c r="Q3964">
        <f t="shared" si="61"/>
        <v>2</v>
      </c>
    </row>
    <row r="3965" spans="1:17">
      <c r="A3965" t="s">
        <v>18309</v>
      </c>
      <c r="B3965" t="s">
        <v>18310</v>
      </c>
      <c r="C3965">
        <v>1</v>
      </c>
      <c r="D3965" s="1">
        <v>45904</v>
      </c>
      <c r="E3965" s="1">
        <v>45981</v>
      </c>
      <c r="F3965" t="s">
        <v>18228</v>
      </c>
      <c r="G3965" t="s">
        <v>19</v>
      </c>
      <c r="H3965" t="s">
        <v>18311</v>
      </c>
      <c r="I3965" t="s">
        <v>21</v>
      </c>
      <c r="J3965" t="s">
        <v>22</v>
      </c>
      <c r="K3965" t="s">
        <v>910</v>
      </c>
      <c r="L3965" t="s">
        <v>818</v>
      </c>
      <c r="N3965" t="s">
        <v>2599</v>
      </c>
      <c r="P3965" t="s">
        <v>2600</v>
      </c>
      <c r="Q3965">
        <f t="shared" si="61"/>
        <v>3</v>
      </c>
    </row>
    <row r="3966" spans="1:17">
      <c r="A3966" t="s">
        <v>18840</v>
      </c>
      <c r="B3966" t="s">
        <v>18841</v>
      </c>
      <c r="C3966">
        <v>2</v>
      </c>
      <c r="D3966" s="1">
        <v>45904</v>
      </c>
      <c r="E3966" s="1">
        <v>45985</v>
      </c>
      <c r="F3966" t="s">
        <v>18808</v>
      </c>
      <c r="G3966" t="s">
        <v>19</v>
      </c>
      <c r="H3966" t="s">
        <v>18842</v>
      </c>
      <c r="I3966" t="s">
        <v>21</v>
      </c>
      <c r="J3966" t="s">
        <v>22</v>
      </c>
      <c r="K3966" t="s">
        <v>346</v>
      </c>
      <c r="L3966" t="s">
        <v>3373</v>
      </c>
      <c r="N3966" t="s">
        <v>5026</v>
      </c>
      <c r="P3966" t="s">
        <v>610</v>
      </c>
      <c r="Q3966">
        <f t="shared" si="61"/>
        <v>45</v>
      </c>
    </row>
    <row r="3967" spans="1:17">
      <c r="A3967" t="s">
        <v>1543</v>
      </c>
      <c r="B3967" t="s">
        <v>1544</v>
      </c>
      <c r="C3967">
        <v>1</v>
      </c>
      <c r="D3967" s="1">
        <v>45905</v>
      </c>
      <c r="E3967" s="1">
        <v>45916</v>
      </c>
      <c r="F3967" t="s">
        <v>1398</v>
      </c>
      <c r="G3967" t="s">
        <v>19</v>
      </c>
      <c r="H3967" t="s">
        <v>1545</v>
      </c>
      <c r="I3967" t="s">
        <v>21</v>
      </c>
      <c r="J3967" t="s">
        <v>22</v>
      </c>
      <c r="K3967" t="s">
        <v>747</v>
      </c>
      <c r="L3967" t="s">
        <v>229</v>
      </c>
      <c r="N3967" t="s">
        <v>1512</v>
      </c>
      <c r="P3967" t="s">
        <v>1513</v>
      </c>
      <c r="Q3967">
        <f t="shared" si="61"/>
        <v>39</v>
      </c>
    </row>
    <row r="3968" spans="1:17">
      <c r="A3968" t="s">
        <v>1597</v>
      </c>
      <c r="B3968" t="s">
        <v>1598</v>
      </c>
      <c r="C3968">
        <v>1</v>
      </c>
      <c r="D3968" s="1">
        <v>45905</v>
      </c>
      <c r="E3968" s="1">
        <v>45916</v>
      </c>
      <c r="F3968" t="s">
        <v>1398</v>
      </c>
      <c r="G3968" t="s">
        <v>19</v>
      </c>
      <c r="H3968" t="s">
        <v>1599</v>
      </c>
      <c r="I3968" t="s">
        <v>21</v>
      </c>
      <c r="J3968" t="s">
        <v>22</v>
      </c>
      <c r="K3968" t="s">
        <v>202</v>
      </c>
      <c r="L3968" t="s">
        <v>203</v>
      </c>
      <c r="N3968" t="s">
        <v>223</v>
      </c>
      <c r="P3968" t="s">
        <v>224</v>
      </c>
      <c r="Q3968">
        <f t="shared" si="61"/>
        <v>20</v>
      </c>
    </row>
    <row r="3969" spans="1:17">
      <c r="A3969" t="s">
        <v>2146</v>
      </c>
      <c r="B3969" t="s">
        <v>2147</v>
      </c>
      <c r="C3969">
        <v>3</v>
      </c>
      <c r="D3969" s="1">
        <v>45905</v>
      </c>
      <c r="E3969" s="1">
        <v>46024</v>
      </c>
      <c r="F3969" t="s">
        <v>2116</v>
      </c>
      <c r="G3969" t="s">
        <v>19</v>
      </c>
      <c r="H3969" t="s">
        <v>2148</v>
      </c>
      <c r="I3969" t="s">
        <v>21</v>
      </c>
      <c r="J3969" t="s">
        <v>22</v>
      </c>
      <c r="K3969" t="s">
        <v>747</v>
      </c>
      <c r="L3969" t="s">
        <v>229</v>
      </c>
      <c r="N3969" t="s">
        <v>748</v>
      </c>
      <c r="P3969" t="s">
        <v>749</v>
      </c>
      <c r="Q3969">
        <f t="shared" si="61"/>
        <v>146</v>
      </c>
    </row>
    <row r="3970" spans="1:17">
      <c r="A3970" t="s">
        <v>3204</v>
      </c>
      <c r="B3970" t="s">
        <v>3205</v>
      </c>
      <c r="C3970">
        <v>2</v>
      </c>
      <c r="D3970" s="1">
        <v>45905</v>
      </c>
      <c r="E3970" s="1">
        <v>46035</v>
      </c>
      <c r="F3970" t="s">
        <v>3206</v>
      </c>
      <c r="G3970" t="s">
        <v>19</v>
      </c>
      <c r="H3970" t="s">
        <v>3207</v>
      </c>
      <c r="I3970" t="s">
        <v>21</v>
      </c>
      <c r="J3970" t="s">
        <v>22</v>
      </c>
      <c r="K3970" t="s">
        <v>1144</v>
      </c>
      <c r="L3970" t="s">
        <v>1145</v>
      </c>
      <c r="N3970" t="s">
        <v>286</v>
      </c>
      <c r="P3970" t="s">
        <v>287</v>
      </c>
      <c r="Q3970">
        <f t="shared" si="61"/>
        <v>116</v>
      </c>
    </row>
    <row r="3971" spans="1:17">
      <c r="A3971" t="s">
        <v>6184</v>
      </c>
      <c r="B3971" t="s">
        <v>6185</v>
      </c>
      <c r="C3971">
        <v>1</v>
      </c>
      <c r="D3971" s="1">
        <v>45905</v>
      </c>
      <c r="E3971" s="1">
        <v>46084</v>
      </c>
      <c r="F3971" t="s">
        <v>6158</v>
      </c>
      <c r="G3971" t="s">
        <v>19</v>
      </c>
      <c r="H3971" t="s">
        <v>6186</v>
      </c>
      <c r="I3971" t="s">
        <v>21</v>
      </c>
      <c r="J3971" t="s">
        <v>22</v>
      </c>
      <c r="K3971" t="s">
        <v>829</v>
      </c>
      <c r="L3971" t="s">
        <v>830</v>
      </c>
      <c r="N3971" t="s">
        <v>6187</v>
      </c>
      <c r="P3971" t="s">
        <v>6188</v>
      </c>
      <c r="Q3971">
        <f t="shared" ref="Q3971:Q4034" si="62" xml:space="preserve"> COUNTIF($P:$P,P3971)</f>
        <v>1</v>
      </c>
    </row>
    <row r="3972" spans="1:17">
      <c r="A3972" t="s">
        <v>6571</v>
      </c>
      <c r="B3972" t="s">
        <v>6572</v>
      </c>
      <c r="C3972">
        <v>1</v>
      </c>
      <c r="D3972" s="1">
        <v>45905</v>
      </c>
      <c r="F3972" t="s">
        <v>6569</v>
      </c>
      <c r="G3972" t="s">
        <v>29</v>
      </c>
      <c r="H3972" t="s">
        <v>6573</v>
      </c>
      <c r="I3972" t="s">
        <v>21</v>
      </c>
      <c r="J3972" t="s">
        <v>22</v>
      </c>
      <c r="K3972" t="s">
        <v>307</v>
      </c>
      <c r="L3972" t="s">
        <v>179</v>
      </c>
      <c r="N3972" t="s">
        <v>1223</v>
      </c>
      <c r="P3972" t="s">
        <v>1224</v>
      </c>
      <c r="Q3972">
        <f t="shared" si="62"/>
        <v>33</v>
      </c>
    </row>
    <row r="3973" spans="1:17">
      <c r="A3973" t="s">
        <v>6615</v>
      </c>
      <c r="B3973" t="s">
        <v>6616</v>
      </c>
      <c r="C3973">
        <v>3</v>
      </c>
      <c r="D3973" s="1">
        <v>45905</v>
      </c>
      <c r="E3973" s="1">
        <v>45924</v>
      </c>
      <c r="F3973" t="s">
        <v>6595</v>
      </c>
      <c r="G3973" t="s">
        <v>19</v>
      </c>
      <c r="H3973" t="s">
        <v>6617</v>
      </c>
      <c r="I3973" t="s">
        <v>21</v>
      </c>
      <c r="J3973" t="s">
        <v>22</v>
      </c>
      <c r="K3973" t="s">
        <v>2018</v>
      </c>
      <c r="L3973" t="s">
        <v>229</v>
      </c>
      <c r="N3973" t="s">
        <v>2683</v>
      </c>
      <c r="P3973" t="s">
        <v>2799</v>
      </c>
      <c r="Q3973">
        <f t="shared" si="62"/>
        <v>12</v>
      </c>
    </row>
    <row r="3974" spans="1:17">
      <c r="A3974" t="s">
        <v>9554</v>
      </c>
      <c r="B3974" t="s">
        <v>9555</v>
      </c>
      <c r="C3974">
        <v>1</v>
      </c>
      <c r="D3974" s="1">
        <v>45905</v>
      </c>
      <c r="E3974" s="1">
        <v>45930</v>
      </c>
      <c r="F3974" t="s">
        <v>9453</v>
      </c>
      <c r="G3974" t="s">
        <v>19</v>
      </c>
      <c r="H3974" t="s">
        <v>9556</v>
      </c>
      <c r="I3974" t="s">
        <v>21</v>
      </c>
      <c r="J3974" t="s">
        <v>22</v>
      </c>
      <c r="K3974" t="s">
        <v>9190</v>
      </c>
      <c r="L3974" t="s">
        <v>9191</v>
      </c>
      <c r="N3974" t="s">
        <v>9557</v>
      </c>
      <c r="P3974" t="s">
        <v>2522</v>
      </c>
      <c r="Q3974">
        <f t="shared" si="62"/>
        <v>9</v>
      </c>
    </row>
    <row r="3975" spans="1:17">
      <c r="A3975" t="s">
        <v>9558</v>
      </c>
      <c r="B3975" t="s">
        <v>9559</v>
      </c>
      <c r="C3975">
        <v>2</v>
      </c>
      <c r="D3975" s="1">
        <v>45905</v>
      </c>
      <c r="E3975" s="1">
        <v>45930</v>
      </c>
      <c r="F3975" t="s">
        <v>9453</v>
      </c>
      <c r="G3975" t="s">
        <v>19</v>
      </c>
      <c r="H3975" t="s">
        <v>9560</v>
      </c>
      <c r="I3975" t="s">
        <v>21</v>
      </c>
      <c r="J3975" t="s">
        <v>22</v>
      </c>
      <c r="K3975" t="s">
        <v>886</v>
      </c>
      <c r="L3975" t="s">
        <v>887</v>
      </c>
      <c r="N3975" t="s">
        <v>1135</v>
      </c>
      <c r="P3975" t="s">
        <v>1136</v>
      </c>
      <c r="Q3975">
        <f t="shared" si="62"/>
        <v>8</v>
      </c>
    </row>
    <row r="3976" spans="1:17">
      <c r="A3976" t="s">
        <v>12099</v>
      </c>
      <c r="B3976" t="s">
        <v>12100</v>
      </c>
      <c r="C3976">
        <v>2</v>
      </c>
      <c r="D3976" s="1">
        <v>45905</v>
      </c>
      <c r="E3976" s="1">
        <v>45937</v>
      </c>
      <c r="F3976" t="s">
        <v>12035</v>
      </c>
      <c r="G3976" t="s">
        <v>19</v>
      </c>
      <c r="H3976" t="s">
        <v>12101</v>
      </c>
      <c r="I3976" t="s">
        <v>21</v>
      </c>
      <c r="J3976" t="s">
        <v>22</v>
      </c>
      <c r="K3976" t="s">
        <v>829</v>
      </c>
      <c r="L3976" t="s">
        <v>830</v>
      </c>
      <c r="N3976" t="s">
        <v>547</v>
      </c>
      <c r="P3976" t="s">
        <v>5911</v>
      </c>
      <c r="Q3976">
        <f t="shared" si="62"/>
        <v>11</v>
      </c>
    </row>
    <row r="3977" spans="1:17">
      <c r="A3977" t="s">
        <v>6601</v>
      </c>
      <c r="B3977" t="s">
        <v>6602</v>
      </c>
      <c r="C3977">
        <v>3</v>
      </c>
      <c r="D3977" s="1">
        <v>45905</v>
      </c>
      <c r="E3977" s="1">
        <v>45944</v>
      </c>
      <c r="F3977" t="s">
        <v>13577</v>
      </c>
      <c r="G3977" t="s">
        <v>19</v>
      </c>
      <c r="H3977" t="s">
        <v>6603</v>
      </c>
      <c r="I3977" t="s">
        <v>21</v>
      </c>
      <c r="J3977" t="s">
        <v>22</v>
      </c>
      <c r="K3977" t="s">
        <v>747</v>
      </c>
      <c r="L3977" t="s">
        <v>229</v>
      </c>
      <c r="N3977" t="s">
        <v>748</v>
      </c>
      <c r="P3977" t="s">
        <v>749</v>
      </c>
      <c r="Q3977">
        <f t="shared" si="62"/>
        <v>146</v>
      </c>
    </row>
    <row r="3978" spans="1:17">
      <c r="A3978" t="s">
        <v>15708</v>
      </c>
      <c r="B3978" t="s">
        <v>15709</v>
      </c>
      <c r="C3978">
        <v>1</v>
      </c>
      <c r="D3978" s="1">
        <v>45905</v>
      </c>
      <c r="E3978" s="1">
        <v>45958</v>
      </c>
      <c r="F3978" t="s">
        <v>15646</v>
      </c>
      <c r="G3978" t="s">
        <v>19</v>
      </c>
      <c r="H3978" t="s">
        <v>15710</v>
      </c>
      <c r="I3978" t="s">
        <v>21</v>
      </c>
      <c r="J3978" t="s">
        <v>22</v>
      </c>
      <c r="K3978" t="s">
        <v>747</v>
      </c>
      <c r="L3978" t="s">
        <v>229</v>
      </c>
      <c r="N3978" t="s">
        <v>748</v>
      </c>
      <c r="P3978" t="s">
        <v>749</v>
      </c>
      <c r="Q3978">
        <f t="shared" si="62"/>
        <v>146</v>
      </c>
    </row>
    <row r="3979" spans="1:17">
      <c r="A3979" t="s">
        <v>17025</v>
      </c>
      <c r="B3979" t="s">
        <v>17026</v>
      </c>
      <c r="C3979">
        <v>1</v>
      </c>
      <c r="D3979" s="1">
        <v>45905</v>
      </c>
      <c r="E3979" s="1">
        <v>45972</v>
      </c>
      <c r="F3979" t="s">
        <v>17027</v>
      </c>
      <c r="G3979" t="s">
        <v>19</v>
      </c>
      <c r="H3979" t="s">
        <v>17028</v>
      </c>
      <c r="I3979" t="s">
        <v>21</v>
      </c>
      <c r="J3979" t="s">
        <v>22</v>
      </c>
      <c r="K3979" t="s">
        <v>326</v>
      </c>
      <c r="L3979" t="s">
        <v>327</v>
      </c>
      <c r="N3979" t="s">
        <v>328</v>
      </c>
      <c r="P3979" t="s">
        <v>329</v>
      </c>
      <c r="Q3979">
        <f t="shared" si="62"/>
        <v>51</v>
      </c>
    </row>
    <row r="3980" spans="1:17">
      <c r="A3980" t="s">
        <v>7590</v>
      </c>
      <c r="B3980" t="s">
        <v>7591</v>
      </c>
      <c r="C3980">
        <v>5</v>
      </c>
      <c r="D3980" s="1">
        <v>45905</v>
      </c>
      <c r="E3980" s="1">
        <v>45972</v>
      </c>
      <c r="F3980" t="s">
        <v>17027</v>
      </c>
      <c r="G3980" t="s">
        <v>19</v>
      </c>
      <c r="H3980" t="s">
        <v>7592</v>
      </c>
      <c r="I3980" t="s">
        <v>21</v>
      </c>
      <c r="J3980" t="s">
        <v>22</v>
      </c>
      <c r="K3980" t="s">
        <v>747</v>
      </c>
      <c r="L3980" t="s">
        <v>229</v>
      </c>
      <c r="N3980" t="s">
        <v>2093</v>
      </c>
      <c r="P3980" t="s">
        <v>1313</v>
      </c>
      <c r="Q3980">
        <f t="shared" si="62"/>
        <v>56</v>
      </c>
    </row>
    <row r="3981" spans="1:17">
      <c r="A3981" t="s">
        <v>13885</v>
      </c>
      <c r="B3981" t="s">
        <v>13886</v>
      </c>
      <c r="C3981">
        <v>1</v>
      </c>
      <c r="D3981" s="1">
        <v>45905</v>
      </c>
      <c r="E3981" s="1">
        <v>45978</v>
      </c>
      <c r="F3981" t="s">
        <v>18010</v>
      </c>
      <c r="G3981" t="s">
        <v>19</v>
      </c>
      <c r="H3981" t="s">
        <v>13887</v>
      </c>
      <c r="I3981" t="s">
        <v>21</v>
      </c>
      <c r="J3981" t="s">
        <v>22</v>
      </c>
      <c r="K3981" t="s">
        <v>228</v>
      </c>
      <c r="L3981" t="s">
        <v>229</v>
      </c>
      <c r="N3981" t="s">
        <v>187</v>
      </c>
      <c r="P3981" t="s">
        <v>1957</v>
      </c>
      <c r="Q3981">
        <f t="shared" si="62"/>
        <v>26</v>
      </c>
    </row>
    <row r="3982" spans="1:17">
      <c r="A3982" t="s">
        <v>10659</v>
      </c>
      <c r="B3982" t="s">
        <v>10660</v>
      </c>
      <c r="C3982">
        <v>3</v>
      </c>
      <c r="D3982" s="1">
        <v>45905</v>
      </c>
      <c r="E3982" s="1">
        <v>45978</v>
      </c>
      <c r="F3982" t="s">
        <v>18010</v>
      </c>
      <c r="G3982" t="s">
        <v>19</v>
      </c>
      <c r="H3982" t="s">
        <v>10661</v>
      </c>
      <c r="I3982" t="s">
        <v>21</v>
      </c>
      <c r="J3982" t="s">
        <v>22</v>
      </c>
      <c r="K3982" t="s">
        <v>307</v>
      </c>
      <c r="L3982" t="s">
        <v>179</v>
      </c>
      <c r="N3982" t="s">
        <v>1671</v>
      </c>
      <c r="P3982" t="s">
        <v>10662</v>
      </c>
      <c r="Q3982">
        <f t="shared" si="62"/>
        <v>3</v>
      </c>
    </row>
    <row r="3983" spans="1:17">
      <c r="A3983" t="s">
        <v>13997</v>
      </c>
      <c r="B3983" t="s">
        <v>13998</v>
      </c>
      <c r="C3983">
        <v>1</v>
      </c>
      <c r="D3983" s="1">
        <v>45905</v>
      </c>
      <c r="E3983" s="1">
        <v>45979</v>
      </c>
      <c r="F3983" t="s">
        <v>18023</v>
      </c>
      <c r="G3983" t="s">
        <v>19</v>
      </c>
      <c r="H3983" t="s">
        <v>13999</v>
      </c>
      <c r="I3983" t="s">
        <v>21</v>
      </c>
      <c r="J3983" t="s">
        <v>22</v>
      </c>
      <c r="K3983" t="s">
        <v>228</v>
      </c>
      <c r="L3983" t="s">
        <v>229</v>
      </c>
      <c r="N3983" t="s">
        <v>187</v>
      </c>
      <c r="P3983" t="s">
        <v>1957</v>
      </c>
      <c r="Q3983">
        <f t="shared" si="62"/>
        <v>26</v>
      </c>
    </row>
    <row r="3984" spans="1:17">
      <c r="A3984" t="s">
        <v>18123</v>
      </c>
      <c r="B3984" t="s">
        <v>18124</v>
      </c>
      <c r="C3984">
        <v>1</v>
      </c>
      <c r="D3984" s="1">
        <v>45905</v>
      </c>
      <c r="E3984" s="1">
        <v>45980</v>
      </c>
      <c r="F3984" t="s">
        <v>18071</v>
      </c>
      <c r="G3984" t="s">
        <v>19</v>
      </c>
      <c r="H3984" t="s">
        <v>18125</v>
      </c>
      <c r="I3984" t="s">
        <v>21</v>
      </c>
      <c r="J3984" t="s">
        <v>22</v>
      </c>
      <c r="K3984" t="s">
        <v>2018</v>
      </c>
      <c r="L3984" t="s">
        <v>229</v>
      </c>
      <c r="N3984" t="s">
        <v>1759</v>
      </c>
      <c r="P3984" t="s">
        <v>1867</v>
      </c>
      <c r="Q3984">
        <f t="shared" si="62"/>
        <v>35</v>
      </c>
    </row>
    <row r="3985" spans="1:17">
      <c r="A3985" t="s">
        <v>1154</v>
      </c>
      <c r="B3985" t="s">
        <v>1155</v>
      </c>
      <c r="C3985">
        <v>1</v>
      </c>
      <c r="D3985" s="1">
        <v>45908</v>
      </c>
      <c r="E3985" s="1">
        <v>46014</v>
      </c>
      <c r="F3985" t="s">
        <v>1087</v>
      </c>
      <c r="G3985" t="s">
        <v>19</v>
      </c>
      <c r="H3985" t="s">
        <v>1156</v>
      </c>
      <c r="I3985" t="s">
        <v>21</v>
      </c>
      <c r="J3985" t="s">
        <v>22</v>
      </c>
      <c r="K3985" t="s">
        <v>787</v>
      </c>
      <c r="L3985" t="s">
        <v>788</v>
      </c>
      <c r="N3985" t="s">
        <v>1157</v>
      </c>
      <c r="P3985" t="s">
        <v>1158</v>
      </c>
      <c r="Q3985">
        <f t="shared" si="62"/>
        <v>2</v>
      </c>
    </row>
    <row r="3986" spans="1:17">
      <c r="A3986" t="s">
        <v>1159</v>
      </c>
      <c r="B3986" t="s">
        <v>1160</v>
      </c>
      <c r="C3986">
        <v>1</v>
      </c>
      <c r="D3986" s="1">
        <v>45908</v>
      </c>
      <c r="E3986" s="1">
        <v>46014</v>
      </c>
      <c r="F3986" t="s">
        <v>1087</v>
      </c>
      <c r="G3986" t="s">
        <v>19</v>
      </c>
      <c r="H3986" t="s">
        <v>1161</v>
      </c>
      <c r="I3986" t="s">
        <v>21</v>
      </c>
      <c r="J3986" t="s">
        <v>22</v>
      </c>
      <c r="K3986" t="s">
        <v>787</v>
      </c>
      <c r="L3986" t="s">
        <v>788</v>
      </c>
      <c r="N3986" t="s">
        <v>799</v>
      </c>
      <c r="P3986" t="s">
        <v>800</v>
      </c>
      <c r="Q3986">
        <f t="shared" si="62"/>
        <v>9</v>
      </c>
    </row>
    <row r="3987" spans="1:17">
      <c r="A3987" t="s">
        <v>2516</v>
      </c>
      <c r="B3987" t="s">
        <v>2517</v>
      </c>
      <c r="C3987">
        <v>3</v>
      </c>
      <c r="D3987" s="1">
        <v>45908</v>
      </c>
      <c r="E3987" s="1">
        <v>46029</v>
      </c>
      <c r="F3987" t="s">
        <v>2501</v>
      </c>
      <c r="G3987" t="s">
        <v>19</v>
      </c>
      <c r="H3987" t="s">
        <v>2518</v>
      </c>
      <c r="I3987" t="s">
        <v>21</v>
      </c>
      <c r="J3987" t="s">
        <v>22</v>
      </c>
      <c r="K3987" t="s">
        <v>2519</v>
      </c>
      <c r="L3987" t="s">
        <v>2520</v>
      </c>
      <c r="N3987" t="s">
        <v>2521</v>
      </c>
      <c r="P3987" t="s">
        <v>2522</v>
      </c>
      <c r="Q3987">
        <f t="shared" si="62"/>
        <v>9</v>
      </c>
    </row>
    <row r="3988" spans="1:17">
      <c r="A3988" t="s">
        <v>1475</v>
      </c>
      <c r="B3988" t="s">
        <v>1476</v>
      </c>
      <c r="C3988">
        <v>2</v>
      </c>
      <c r="D3988" s="1">
        <v>45908</v>
      </c>
      <c r="E3988" s="1">
        <v>46042</v>
      </c>
      <c r="F3988" t="s">
        <v>3392</v>
      </c>
      <c r="G3988" t="s">
        <v>19</v>
      </c>
      <c r="H3988" t="s">
        <v>1477</v>
      </c>
      <c r="I3988" t="s">
        <v>21</v>
      </c>
      <c r="J3988" t="s">
        <v>22</v>
      </c>
      <c r="K3988" t="s">
        <v>530</v>
      </c>
      <c r="L3988" t="s">
        <v>531</v>
      </c>
      <c r="N3988" t="s">
        <v>1478</v>
      </c>
      <c r="P3988" t="s">
        <v>1479</v>
      </c>
      <c r="Q3988">
        <f t="shared" si="62"/>
        <v>10</v>
      </c>
    </row>
    <row r="3989" spans="1:17">
      <c r="A3989" t="s">
        <v>1604</v>
      </c>
      <c r="B3989" t="s">
        <v>1605</v>
      </c>
      <c r="C3989">
        <v>1</v>
      </c>
      <c r="D3989" s="1">
        <v>45908</v>
      </c>
      <c r="E3989" s="1">
        <v>45923</v>
      </c>
      <c r="F3989" t="s">
        <v>4705</v>
      </c>
      <c r="G3989" t="s">
        <v>19</v>
      </c>
      <c r="H3989" t="s">
        <v>1606</v>
      </c>
      <c r="I3989" t="s">
        <v>21</v>
      </c>
      <c r="J3989" t="s">
        <v>22</v>
      </c>
      <c r="K3989" t="s">
        <v>1607</v>
      </c>
      <c r="L3989" t="s">
        <v>1166</v>
      </c>
      <c r="N3989" t="s">
        <v>1572</v>
      </c>
      <c r="P3989" t="s">
        <v>1168</v>
      </c>
      <c r="Q3989">
        <f t="shared" si="62"/>
        <v>92</v>
      </c>
    </row>
    <row r="3990" spans="1:17">
      <c r="A3990" t="s">
        <v>6109</v>
      </c>
      <c r="B3990" t="s">
        <v>6110</v>
      </c>
      <c r="C3990">
        <v>3</v>
      </c>
      <c r="D3990" s="1">
        <v>45908</v>
      </c>
      <c r="E3990" s="1">
        <v>46084</v>
      </c>
      <c r="F3990" t="s">
        <v>6103</v>
      </c>
      <c r="G3990" t="s">
        <v>19</v>
      </c>
      <c r="H3990" t="s">
        <v>6111</v>
      </c>
      <c r="I3990" t="s">
        <v>21</v>
      </c>
      <c r="J3990" t="s">
        <v>22</v>
      </c>
      <c r="K3990" t="s">
        <v>1149</v>
      </c>
      <c r="L3990" t="s">
        <v>1150</v>
      </c>
      <c r="N3990" t="s">
        <v>353</v>
      </c>
      <c r="P3990" t="s">
        <v>354</v>
      </c>
      <c r="Q3990">
        <f t="shared" si="62"/>
        <v>87</v>
      </c>
    </row>
    <row r="3991" spans="1:17">
      <c r="A3991" t="s">
        <v>6528</v>
      </c>
      <c r="B3991" t="s">
        <v>6529</v>
      </c>
      <c r="C3991">
        <v>1</v>
      </c>
      <c r="D3991" s="1">
        <v>45908</v>
      </c>
      <c r="F3991" t="s">
        <v>6523</v>
      </c>
      <c r="G3991" t="s">
        <v>29</v>
      </c>
      <c r="H3991" t="s">
        <v>6530</v>
      </c>
      <c r="I3991" t="s">
        <v>21</v>
      </c>
      <c r="J3991" t="s">
        <v>22</v>
      </c>
      <c r="K3991" t="s">
        <v>740</v>
      </c>
      <c r="L3991" t="s">
        <v>6531</v>
      </c>
      <c r="N3991" t="s">
        <v>6532</v>
      </c>
      <c r="P3991" t="s">
        <v>6533</v>
      </c>
      <c r="Q3991">
        <f t="shared" si="62"/>
        <v>1</v>
      </c>
    </row>
    <row r="3992" spans="1:17">
      <c r="A3992" t="s">
        <v>7840</v>
      </c>
      <c r="B3992" t="s">
        <v>7841</v>
      </c>
      <c r="C3992">
        <v>1</v>
      </c>
      <c r="D3992" s="1">
        <v>45908</v>
      </c>
      <c r="E3992" s="1">
        <v>45930</v>
      </c>
      <c r="F3992" t="s">
        <v>8256</v>
      </c>
      <c r="G3992" t="s">
        <v>19</v>
      </c>
      <c r="H3992" t="s">
        <v>7842</v>
      </c>
      <c r="I3992" t="s">
        <v>21</v>
      </c>
      <c r="J3992" t="s">
        <v>22</v>
      </c>
      <c r="K3992" t="s">
        <v>1149</v>
      </c>
      <c r="L3992" t="s">
        <v>1150</v>
      </c>
      <c r="N3992" t="s">
        <v>353</v>
      </c>
      <c r="P3992" t="s">
        <v>354</v>
      </c>
      <c r="Q3992">
        <f t="shared" si="62"/>
        <v>87</v>
      </c>
    </row>
    <row r="3993" spans="1:17">
      <c r="A3993" t="s">
        <v>13164</v>
      </c>
      <c r="B3993" t="s">
        <v>13165</v>
      </c>
      <c r="C3993">
        <v>1</v>
      </c>
      <c r="D3993" s="1">
        <v>45908</v>
      </c>
      <c r="E3993" s="1">
        <v>45944</v>
      </c>
      <c r="F3993" t="s">
        <v>13084</v>
      </c>
      <c r="G3993" t="s">
        <v>19</v>
      </c>
      <c r="H3993" t="s">
        <v>13166</v>
      </c>
      <c r="I3993" t="s">
        <v>21</v>
      </c>
      <c r="J3993" t="s">
        <v>22</v>
      </c>
      <c r="K3993" t="s">
        <v>392</v>
      </c>
      <c r="L3993" t="s">
        <v>393</v>
      </c>
      <c r="N3993" t="s">
        <v>3653</v>
      </c>
      <c r="P3993" t="s">
        <v>1291</v>
      </c>
      <c r="Q3993">
        <f t="shared" si="62"/>
        <v>34</v>
      </c>
    </row>
    <row r="3994" spans="1:17">
      <c r="A3994" t="s">
        <v>13321</v>
      </c>
      <c r="B3994" t="s">
        <v>13322</v>
      </c>
      <c r="C3994">
        <v>2</v>
      </c>
      <c r="D3994" s="1">
        <v>45908</v>
      </c>
      <c r="E3994" s="1">
        <v>45945</v>
      </c>
      <c r="F3994" t="s">
        <v>13300</v>
      </c>
      <c r="G3994" t="s">
        <v>19</v>
      </c>
      <c r="H3994" t="s">
        <v>13323</v>
      </c>
      <c r="I3994" t="s">
        <v>21</v>
      </c>
      <c r="J3994" t="s">
        <v>22</v>
      </c>
      <c r="K3994" t="s">
        <v>4450</v>
      </c>
      <c r="L3994" t="s">
        <v>4451</v>
      </c>
      <c r="N3994" t="s">
        <v>8390</v>
      </c>
      <c r="P3994" t="s">
        <v>121</v>
      </c>
      <c r="Q3994">
        <f t="shared" si="62"/>
        <v>96</v>
      </c>
    </row>
    <row r="3995" spans="1:17">
      <c r="A3995" t="s">
        <v>13460</v>
      </c>
      <c r="B3995" t="s">
        <v>13461</v>
      </c>
      <c r="C3995">
        <v>3</v>
      </c>
      <c r="D3995" s="1">
        <v>45908</v>
      </c>
      <c r="E3995" s="1">
        <v>45972</v>
      </c>
      <c r="F3995" t="s">
        <v>16826</v>
      </c>
      <c r="G3995" t="s">
        <v>19</v>
      </c>
      <c r="H3995" t="s">
        <v>13462</v>
      </c>
      <c r="I3995" t="s">
        <v>21</v>
      </c>
      <c r="J3995" t="s">
        <v>22</v>
      </c>
      <c r="K3995" t="s">
        <v>119</v>
      </c>
      <c r="L3995" t="s">
        <v>67</v>
      </c>
      <c r="N3995" t="s">
        <v>198</v>
      </c>
      <c r="P3995" t="s">
        <v>703</v>
      </c>
      <c r="Q3995">
        <f t="shared" si="62"/>
        <v>74</v>
      </c>
    </row>
    <row r="3996" spans="1:17">
      <c r="A3996" t="s">
        <v>15422</v>
      </c>
      <c r="B3996" t="s">
        <v>15423</v>
      </c>
      <c r="C3996">
        <v>2</v>
      </c>
      <c r="D3996" s="1">
        <v>45908</v>
      </c>
      <c r="E3996" s="1">
        <v>45978</v>
      </c>
      <c r="F3996" t="s">
        <v>17723</v>
      </c>
      <c r="G3996" t="s">
        <v>19</v>
      </c>
      <c r="H3996" t="s">
        <v>15424</v>
      </c>
      <c r="I3996" t="s">
        <v>21</v>
      </c>
      <c r="J3996" t="s">
        <v>22</v>
      </c>
      <c r="K3996" t="s">
        <v>1285</v>
      </c>
      <c r="L3996" t="s">
        <v>1286</v>
      </c>
      <c r="N3996" t="s">
        <v>1512</v>
      </c>
      <c r="P3996" t="s">
        <v>1513</v>
      </c>
      <c r="Q3996">
        <f t="shared" si="62"/>
        <v>39</v>
      </c>
    </row>
    <row r="3997" spans="1:17">
      <c r="A3997" t="s">
        <v>8484</v>
      </c>
      <c r="B3997" t="s">
        <v>8485</v>
      </c>
      <c r="C3997">
        <v>1</v>
      </c>
      <c r="D3997" s="1">
        <v>45908</v>
      </c>
      <c r="E3997" s="1">
        <v>45916</v>
      </c>
      <c r="F3997" t="s">
        <v>18444</v>
      </c>
      <c r="G3997" t="s">
        <v>19</v>
      </c>
      <c r="H3997" t="s">
        <v>8486</v>
      </c>
      <c r="I3997" t="s">
        <v>21</v>
      </c>
      <c r="J3997" t="s">
        <v>22</v>
      </c>
      <c r="K3997" t="s">
        <v>436</v>
      </c>
      <c r="L3997" t="s">
        <v>437</v>
      </c>
      <c r="N3997" t="s">
        <v>2921</v>
      </c>
      <c r="P3997" t="s">
        <v>2922</v>
      </c>
      <c r="Q3997">
        <f t="shared" si="62"/>
        <v>15</v>
      </c>
    </row>
    <row r="3998" spans="1:17">
      <c r="A3998" t="s">
        <v>1905</v>
      </c>
      <c r="B3998" t="s">
        <v>1906</v>
      </c>
      <c r="C3998">
        <v>2</v>
      </c>
      <c r="D3998" s="1">
        <v>45909</v>
      </c>
      <c r="E3998" s="1">
        <v>46024</v>
      </c>
      <c r="F3998" t="s">
        <v>1907</v>
      </c>
      <c r="G3998" t="s">
        <v>19</v>
      </c>
      <c r="H3998" t="s">
        <v>1908</v>
      </c>
      <c r="I3998" t="s">
        <v>21</v>
      </c>
      <c r="J3998" t="s">
        <v>22</v>
      </c>
      <c r="K3998" t="s">
        <v>77</v>
      </c>
      <c r="L3998" t="s">
        <v>78</v>
      </c>
      <c r="N3998" t="s">
        <v>114</v>
      </c>
      <c r="P3998" t="s">
        <v>1021</v>
      </c>
      <c r="Q3998">
        <f t="shared" si="62"/>
        <v>46</v>
      </c>
    </row>
    <row r="3999" spans="1:17">
      <c r="A3999" t="s">
        <v>1939</v>
      </c>
      <c r="B3999" t="s">
        <v>1940</v>
      </c>
      <c r="C3999">
        <v>1</v>
      </c>
      <c r="D3999" s="1">
        <v>45909</v>
      </c>
      <c r="E3999" s="1">
        <v>46024</v>
      </c>
      <c r="F3999" t="s">
        <v>1907</v>
      </c>
      <c r="G3999" t="s">
        <v>19</v>
      </c>
      <c r="H3999" t="s">
        <v>1941</v>
      </c>
      <c r="I3999" t="s">
        <v>21</v>
      </c>
      <c r="J3999" t="s">
        <v>22</v>
      </c>
      <c r="K3999" t="s">
        <v>77</v>
      </c>
      <c r="L3999" t="s">
        <v>78</v>
      </c>
      <c r="N3999" t="s">
        <v>114</v>
      </c>
      <c r="P3999" t="s">
        <v>1021</v>
      </c>
      <c r="Q3999">
        <f t="shared" si="62"/>
        <v>46</v>
      </c>
    </row>
    <row r="4000" spans="1:17">
      <c r="A4000" t="s">
        <v>1946</v>
      </c>
      <c r="B4000" t="s">
        <v>1947</v>
      </c>
      <c r="C4000">
        <v>1</v>
      </c>
      <c r="D4000" s="1">
        <v>45909</v>
      </c>
      <c r="E4000" s="1">
        <v>46024</v>
      </c>
      <c r="F4000" t="s">
        <v>1907</v>
      </c>
      <c r="G4000" t="s">
        <v>19</v>
      </c>
      <c r="H4000" t="s">
        <v>1948</v>
      </c>
      <c r="I4000" t="s">
        <v>21</v>
      </c>
      <c r="J4000" t="s">
        <v>22</v>
      </c>
      <c r="K4000" t="s">
        <v>530</v>
      </c>
      <c r="L4000" t="s">
        <v>531</v>
      </c>
      <c r="N4000" t="s">
        <v>532</v>
      </c>
      <c r="P4000" t="s">
        <v>533</v>
      </c>
      <c r="Q4000">
        <f t="shared" si="62"/>
        <v>26</v>
      </c>
    </row>
    <row r="4001" spans="1:17">
      <c r="A4001" t="s">
        <v>2483</v>
      </c>
      <c r="B4001" t="s">
        <v>2484</v>
      </c>
      <c r="C4001">
        <v>3</v>
      </c>
      <c r="D4001" s="1">
        <v>45909</v>
      </c>
      <c r="E4001" s="1">
        <v>46029</v>
      </c>
      <c r="F4001" t="s">
        <v>2439</v>
      </c>
      <c r="G4001" t="s">
        <v>19</v>
      </c>
      <c r="H4001" t="s">
        <v>2485</v>
      </c>
      <c r="I4001" t="s">
        <v>21</v>
      </c>
      <c r="J4001" t="s">
        <v>22</v>
      </c>
      <c r="K4001" t="s">
        <v>31</v>
      </c>
      <c r="L4001" t="s">
        <v>32</v>
      </c>
      <c r="N4001" t="s">
        <v>261</v>
      </c>
      <c r="P4001" t="s">
        <v>375</v>
      </c>
      <c r="Q4001">
        <f t="shared" si="62"/>
        <v>43</v>
      </c>
    </row>
    <row r="4002" spans="1:17">
      <c r="A4002" t="s">
        <v>2666</v>
      </c>
      <c r="B4002" t="s">
        <v>2667</v>
      </c>
      <c r="C4002">
        <v>2</v>
      </c>
      <c r="D4002" s="1">
        <v>45909</v>
      </c>
      <c r="E4002" s="1">
        <v>46035</v>
      </c>
      <c r="F4002" t="s">
        <v>2660</v>
      </c>
      <c r="G4002" t="s">
        <v>19</v>
      </c>
      <c r="H4002" t="s">
        <v>2668</v>
      </c>
      <c r="I4002" t="s">
        <v>21</v>
      </c>
      <c r="J4002" t="s">
        <v>22</v>
      </c>
      <c r="K4002" t="s">
        <v>202</v>
      </c>
      <c r="L4002" t="s">
        <v>203</v>
      </c>
      <c r="N4002" t="s">
        <v>223</v>
      </c>
      <c r="P4002" t="s">
        <v>224</v>
      </c>
      <c r="Q4002">
        <f t="shared" si="62"/>
        <v>20</v>
      </c>
    </row>
    <row r="4003" spans="1:17">
      <c r="A4003" t="s">
        <v>2904</v>
      </c>
      <c r="B4003" t="s">
        <v>2905</v>
      </c>
      <c r="C4003">
        <v>1</v>
      </c>
      <c r="D4003" s="1">
        <v>45909</v>
      </c>
      <c r="E4003" s="1">
        <v>45922</v>
      </c>
      <c r="F4003" t="s">
        <v>2890</v>
      </c>
      <c r="G4003" t="s">
        <v>19</v>
      </c>
      <c r="H4003" t="s">
        <v>2906</v>
      </c>
      <c r="I4003" t="s">
        <v>21</v>
      </c>
      <c r="J4003" t="s">
        <v>22</v>
      </c>
      <c r="K4003" t="s">
        <v>307</v>
      </c>
      <c r="L4003" t="s">
        <v>179</v>
      </c>
      <c r="N4003" t="s">
        <v>308</v>
      </c>
      <c r="P4003" t="s">
        <v>309</v>
      </c>
      <c r="Q4003">
        <f t="shared" si="62"/>
        <v>46</v>
      </c>
    </row>
    <row r="4004" spans="1:17">
      <c r="A4004" t="s">
        <v>3494</v>
      </c>
      <c r="B4004" t="s">
        <v>3495</v>
      </c>
      <c r="C4004">
        <v>1</v>
      </c>
      <c r="D4004" s="1">
        <v>45909</v>
      </c>
      <c r="E4004" s="1">
        <v>46045</v>
      </c>
      <c r="F4004" t="s">
        <v>3469</v>
      </c>
      <c r="G4004" t="s">
        <v>19</v>
      </c>
      <c r="H4004" t="s">
        <v>3496</v>
      </c>
      <c r="I4004" t="s">
        <v>21</v>
      </c>
      <c r="J4004" t="s">
        <v>22</v>
      </c>
      <c r="K4004" t="s">
        <v>196</v>
      </c>
      <c r="L4004" t="s">
        <v>197</v>
      </c>
      <c r="N4004" t="s">
        <v>291</v>
      </c>
      <c r="P4004" t="s">
        <v>679</v>
      </c>
      <c r="Q4004">
        <f t="shared" si="62"/>
        <v>66</v>
      </c>
    </row>
    <row r="4005" spans="1:17">
      <c r="A4005" t="s">
        <v>3781</v>
      </c>
      <c r="B4005" t="s">
        <v>3782</v>
      </c>
      <c r="C4005">
        <v>1</v>
      </c>
      <c r="D4005" s="1">
        <v>45909</v>
      </c>
      <c r="E4005" s="1">
        <v>45923</v>
      </c>
      <c r="F4005" t="s">
        <v>3764</v>
      </c>
      <c r="G4005" t="s">
        <v>19</v>
      </c>
      <c r="H4005" t="s">
        <v>3783</v>
      </c>
      <c r="I4005" t="s">
        <v>21</v>
      </c>
      <c r="J4005" t="s">
        <v>22</v>
      </c>
      <c r="K4005" t="s">
        <v>3784</v>
      </c>
      <c r="L4005" t="s">
        <v>3785</v>
      </c>
      <c r="N4005" t="s">
        <v>3461</v>
      </c>
      <c r="P4005" t="s">
        <v>3786</v>
      </c>
      <c r="Q4005">
        <f t="shared" si="62"/>
        <v>12</v>
      </c>
    </row>
    <row r="4006" spans="1:17">
      <c r="A4006" t="s">
        <v>4165</v>
      </c>
      <c r="B4006" t="s">
        <v>4166</v>
      </c>
      <c r="C4006">
        <v>5</v>
      </c>
      <c r="D4006" s="1">
        <v>45909</v>
      </c>
      <c r="E4006" s="1">
        <v>45923</v>
      </c>
      <c r="F4006" t="s">
        <v>3764</v>
      </c>
      <c r="G4006" t="s">
        <v>19</v>
      </c>
      <c r="H4006" t="s">
        <v>4167</v>
      </c>
      <c r="I4006" t="s">
        <v>21</v>
      </c>
      <c r="J4006" t="s">
        <v>22</v>
      </c>
      <c r="K4006" t="s">
        <v>593</v>
      </c>
      <c r="L4006" t="s">
        <v>594</v>
      </c>
      <c r="N4006" t="s">
        <v>120</v>
      </c>
      <c r="P4006" t="s">
        <v>375</v>
      </c>
      <c r="Q4006">
        <f t="shared" si="62"/>
        <v>43</v>
      </c>
    </row>
    <row r="4007" spans="1:17">
      <c r="A4007" t="s">
        <v>4182</v>
      </c>
      <c r="B4007" t="s">
        <v>4183</v>
      </c>
      <c r="C4007">
        <v>3</v>
      </c>
      <c r="D4007" s="1">
        <v>45909</v>
      </c>
      <c r="E4007" s="1">
        <v>45923</v>
      </c>
      <c r="F4007" t="s">
        <v>3764</v>
      </c>
      <c r="G4007" t="s">
        <v>19</v>
      </c>
      <c r="H4007" t="s">
        <v>4184</v>
      </c>
      <c r="I4007" t="s">
        <v>21</v>
      </c>
      <c r="J4007" t="s">
        <v>22</v>
      </c>
      <c r="K4007" t="s">
        <v>112</v>
      </c>
      <c r="L4007" t="s">
        <v>113</v>
      </c>
      <c r="N4007" t="s">
        <v>917</v>
      </c>
      <c r="P4007" t="s">
        <v>4185</v>
      </c>
      <c r="Q4007">
        <f t="shared" si="62"/>
        <v>9</v>
      </c>
    </row>
    <row r="4008" spans="1:17">
      <c r="A4008" t="s">
        <v>4370</v>
      </c>
      <c r="B4008" t="s">
        <v>4371</v>
      </c>
      <c r="C4008">
        <v>3</v>
      </c>
      <c r="D4008" s="1">
        <v>45909</v>
      </c>
      <c r="E4008" s="1">
        <v>45923</v>
      </c>
      <c r="F4008" t="s">
        <v>3764</v>
      </c>
      <c r="G4008" t="s">
        <v>19</v>
      </c>
      <c r="H4008" t="s">
        <v>4372</v>
      </c>
      <c r="I4008" t="s">
        <v>21</v>
      </c>
      <c r="J4008" t="s">
        <v>22</v>
      </c>
      <c r="K4008" t="s">
        <v>1793</v>
      </c>
      <c r="L4008" t="s">
        <v>1794</v>
      </c>
      <c r="N4008" t="s">
        <v>4373</v>
      </c>
      <c r="P4008" t="s">
        <v>4374</v>
      </c>
      <c r="Q4008">
        <f t="shared" si="62"/>
        <v>17</v>
      </c>
    </row>
    <row r="4009" spans="1:17">
      <c r="A4009" t="s">
        <v>4459</v>
      </c>
      <c r="B4009" t="s">
        <v>4460</v>
      </c>
      <c r="C4009">
        <v>3</v>
      </c>
      <c r="D4009" s="1">
        <v>45909</v>
      </c>
      <c r="E4009" s="1">
        <v>46051</v>
      </c>
      <c r="F4009" t="s">
        <v>4445</v>
      </c>
      <c r="G4009" t="s">
        <v>19</v>
      </c>
      <c r="H4009" t="s">
        <v>4461</v>
      </c>
      <c r="I4009" t="s">
        <v>21</v>
      </c>
      <c r="J4009" t="s">
        <v>22</v>
      </c>
      <c r="K4009" t="s">
        <v>1793</v>
      </c>
      <c r="L4009" t="s">
        <v>1794</v>
      </c>
      <c r="N4009" t="s">
        <v>4462</v>
      </c>
      <c r="P4009" t="s">
        <v>2618</v>
      </c>
      <c r="Q4009">
        <f t="shared" si="62"/>
        <v>12</v>
      </c>
    </row>
    <row r="4010" spans="1:17">
      <c r="A4010" t="s">
        <v>6057</v>
      </c>
      <c r="B4010" t="s">
        <v>6058</v>
      </c>
      <c r="C4010">
        <v>5</v>
      </c>
      <c r="D4010" s="1">
        <v>45909</v>
      </c>
      <c r="E4010" s="1">
        <v>46084</v>
      </c>
      <c r="F4010" t="s">
        <v>6040</v>
      </c>
      <c r="G4010" t="s">
        <v>19</v>
      </c>
      <c r="H4010" t="s">
        <v>6059</v>
      </c>
      <c r="I4010" t="s">
        <v>21</v>
      </c>
      <c r="J4010" t="s">
        <v>22</v>
      </c>
      <c r="K4010" t="s">
        <v>202</v>
      </c>
      <c r="L4010" t="s">
        <v>203</v>
      </c>
      <c r="N4010" t="s">
        <v>353</v>
      </c>
      <c r="P4010" t="s">
        <v>354</v>
      </c>
      <c r="Q4010">
        <f t="shared" si="62"/>
        <v>87</v>
      </c>
    </row>
    <row r="4011" spans="1:17">
      <c r="A4011" t="s">
        <v>6506</v>
      </c>
      <c r="B4011" t="s">
        <v>6507</v>
      </c>
      <c r="C4011">
        <v>2</v>
      </c>
      <c r="D4011" s="1">
        <v>45909</v>
      </c>
      <c r="F4011" t="s">
        <v>6499</v>
      </c>
      <c r="G4011" t="s">
        <v>29</v>
      </c>
      <c r="H4011" t="s">
        <v>6508</v>
      </c>
      <c r="I4011" t="s">
        <v>21</v>
      </c>
      <c r="J4011" t="s">
        <v>22</v>
      </c>
      <c r="K4011" t="s">
        <v>910</v>
      </c>
      <c r="L4011" t="s">
        <v>911</v>
      </c>
      <c r="N4011" t="s">
        <v>1592</v>
      </c>
      <c r="P4011" t="s">
        <v>2271</v>
      </c>
      <c r="Q4011">
        <f t="shared" si="62"/>
        <v>14</v>
      </c>
    </row>
    <row r="4012" spans="1:17">
      <c r="A4012" t="s">
        <v>6509</v>
      </c>
      <c r="B4012" t="s">
        <v>6510</v>
      </c>
      <c r="C4012">
        <v>1</v>
      </c>
      <c r="D4012" s="1">
        <v>45909</v>
      </c>
      <c r="F4012" t="s">
        <v>6499</v>
      </c>
      <c r="G4012" t="s">
        <v>29</v>
      </c>
      <c r="H4012" t="s">
        <v>6511</v>
      </c>
      <c r="I4012" t="s">
        <v>21</v>
      </c>
      <c r="J4012" t="s">
        <v>22</v>
      </c>
      <c r="K4012" t="s">
        <v>530</v>
      </c>
      <c r="L4012" t="s">
        <v>531</v>
      </c>
      <c r="N4012" t="s">
        <v>1130</v>
      </c>
      <c r="P4012" t="s">
        <v>1131</v>
      </c>
      <c r="Q4012">
        <f t="shared" si="62"/>
        <v>60</v>
      </c>
    </row>
    <row r="4013" spans="1:17">
      <c r="A4013" t="s">
        <v>5474</v>
      </c>
      <c r="B4013" t="s">
        <v>5475</v>
      </c>
      <c r="C4013">
        <v>3</v>
      </c>
      <c r="D4013" s="1">
        <v>45909</v>
      </c>
      <c r="F4013" t="s">
        <v>6499</v>
      </c>
      <c r="G4013" t="s">
        <v>29</v>
      </c>
      <c r="H4013" t="s">
        <v>5476</v>
      </c>
      <c r="I4013" t="s">
        <v>21</v>
      </c>
      <c r="J4013" t="s">
        <v>22</v>
      </c>
      <c r="K4013" t="s">
        <v>112</v>
      </c>
      <c r="L4013" t="s">
        <v>113</v>
      </c>
      <c r="N4013" t="s">
        <v>1290</v>
      </c>
      <c r="P4013" t="s">
        <v>1291</v>
      </c>
      <c r="Q4013">
        <f t="shared" si="62"/>
        <v>34</v>
      </c>
    </row>
    <row r="4014" spans="1:17">
      <c r="A4014" t="s">
        <v>6515</v>
      </c>
      <c r="B4014" t="s">
        <v>6516</v>
      </c>
      <c r="C4014">
        <v>1</v>
      </c>
      <c r="D4014" s="1">
        <v>45909</v>
      </c>
      <c r="F4014" t="s">
        <v>6499</v>
      </c>
      <c r="G4014" t="s">
        <v>29</v>
      </c>
      <c r="I4014" t="s">
        <v>21</v>
      </c>
      <c r="J4014" t="s">
        <v>22</v>
      </c>
      <c r="K4014" t="s">
        <v>4942</v>
      </c>
      <c r="L4014" t="s">
        <v>4943</v>
      </c>
      <c r="N4014" t="s">
        <v>6517</v>
      </c>
      <c r="Q4014">
        <f t="shared" si="62"/>
        <v>0</v>
      </c>
    </row>
    <row r="4015" spans="1:17">
      <c r="A4015" t="s">
        <v>6518</v>
      </c>
      <c r="B4015" t="s">
        <v>6519</v>
      </c>
      <c r="C4015">
        <v>2</v>
      </c>
      <c r="D4015" s="1">
        <v>45909</v>
      </c>
      <c r="F4015" t="s">
        <v>6499</v>
      </c>
      <c r="G4015" t="s">
        <v>29</v>
      </c>
      <c r="H4015" t="s">
        <v>6520</v>
      </c>
      <c r="I4015" t="s">
        <v>21</v>
      </c>
      <c r="J4015" t="s">
        <v>22</v>
      </c>
      <c r="K4015" t="s">
        <v>358</v>
      </c>
      <c r="L4015" t="s">
        <v>359</v>
      </c>
      <c r="N4015" t="s">
        <v>3056</v>
      </c>
      <c r="P4015" t="s">
        <v>3057</v>
      </c>
      <c r="Q4015">
        <f t="shared" si="62"/>
        <v>18</v>
      </c>
    </row>
    <row r="4016" spans="1:17">
      <c r="A4016" t="s">
        <v>7605</v>
      </c>
      <c r="B4016" t="s">
        <v>7606</v>
      </c>
      <c r="C4016">
        <v>1</v>
      </c>
      <c r="D4016" s="1">
        <v>45909</v>
      </c>
      <c r="E4016" s="1">
        <v>45930</v>
      </c>
      <c r="F4016" t="s">
        <v>7449</v>
      </c>
      <c r="G4016" t="s">
        <v>19</v>
      </c>
      <c r="H4016" t="s">
        <v>7607</v>
      </c>
      <c r="I4016" t="s">
        <v>21</v>
      </c>
      <c r="J4016" t="s">
        <v>22</v>
      </c>
      <c r="K4016" t="s">
        <v>316</v>
      </c>
      <c r="L4016" t="s">
        <v>317</v>
      </c>
      <c r="N4016" t="s">
        <v>7608</v>
      </c>
      <c r="P4016" t="s">
        <v>4413</v>
      </c>
      <c r="Q4016">
        <f t="shared" si="62"/>
        <v>20</v>
      </c>
    </row>
    <row r="4017" spans="1:17">
      <c r="A4017" t="s">
        <v>7806</v>
      </c>
      <c r="B4017" t="s">
        <v>7807</v>
      </c>
      <c r="C4017">
        <v>1</v>
      </c>
      <c r="D4017" s="1">
        <v>45909</v>
      </c>
      <c r="E4017" s="1">
        <v>45930</v>
      </c>
      <c r="F4017" t="s">
        <v>7449</v>
      </c>
      <c r="G4017" t="s">
        <v>19</v>
      </c>
      <c r="H4017" t="s">
        <v>7808</v>
      </c>
      <c r="I4017" t="s">
        <v>21</v>
      </c>
      <c r="J4017" t="s">
        <v>22</v>
      </c>
      <c r="K4017" t="s">
        <v>7809</v>
      </c>
      <c r="L4017" t="s">
        <v>7810</v>
      </c>
      <c r="N4017" t="s">
        <v>7811</v>
      </c>
      <c r="P4017" t="s">
        <v>2094</v>
      </c>
      <c r="Q4017">
        <f t="shared" si="62"/>
        <v>25</v>
      </c>
    </row>
    <row r="4018" spans="1:17">
      <c r="A4018" t="s">
        <v>7946</v>
      </c>
      <c r="B4018" t="s">
        <v>7947</v>
      </c>
      <c r="C4018">
        <v>3</v>
      </c>
      <c r="D4018" s="1">
        <v>45909</v>
      </c>
      <c r="E4018" s="1">
        <v>45930</v>
      </c>
      <c r="F4018" t="s">
        <v>7449</v>
      </c>
      <c r="G4018" t="s">
        <v>19</v>
      </c>
      <c r="H4018" t="s">
        <v>7948</v>
      </c>
      <c r="I4018" t="s">
        <v>21</v>
      </c>
      <c r="J4018" t="s">
        <v>22</v>
      </c>
      <c r="K4018" t="s">
        <v>588</v>
      </c>
      <c r="L4018" t="s">
        <v>589</v>
      </c>
      <c r="N4018" t="s">
        <v>1011</v>
      </c>
      <c r="P4018" t="s">
        <v>7897</v>
      </c>
      <c r="Q4018">
        <f t="shared" si="62"/>
        <v>22</v>
      </c>
    </row>
    <row r="4019" spans="1:17">
      <c r="A4019" t="s">
        <v>7997</v>
      </c>
      <c r="B4019" t="s">
        <v>7998</v>
      </c>
      <c r="C4019">
        <v>3</v>
      </c>
      <c r="D4019" s="1">
        <v>45909</v>
      </c>
      <c r="E4019" s="1">
        <v>45930</v>
      </c>
      <c r="F4019" t="s">
        <v>7449</v>
      </c>
      <c r="G4019" t="s">
        <v>19</v>
      </c>
      <c r="I4019" t="s">
        <v>21</v>
      </c>
      <c r="J4019" t="s">
        <v>22</v>
      </c>
      <c r="K4019" t="s">
        <v>1497</v>
      </c>
      <c r="L4019" t="s">
        <v>7999</v>
      </c>
      <c r="N4019" t="s">
        <v>8000</v>
      </c>
      <c r="Q4019">
        <f t="shared" si="62"/>
        <v>0</v>
      </c>
    </row>
    <row r="4020" spans="1:17">
      <c r="A4020" t="s">
        <v>7060</v>
      </c>
      <c r="B4020" t="s">
        <v>7061</v>
      </c>
      <c r="C4020">
        <v>2</v>
      </c>
      <c r="D4020" s="1">
        <v>45909</v>
      </c>
      <c r="E4020" s="1">
        <v>45937</v>
      </c>
      <c r="F4020" t="s">
        <v>10419</v>
      </c>
      <c r="G4020" t="s">
        <v>19</v>
      </c>
      <c r="H4020" t="s">
        <v>7062</v>
      </c>
      <c r="I4020" t="s">
        <v>21</v>
      </c>
      <c r="J4020" t="s">
        <v>22</v>
      </c>
      <c r="K4020" t="s">
        <v>7063</v>
      </c>
      <c r="L4020" t="s">
        <v>7064</v>
      </c>
      <c r="N4020" t="s">
        <v>7065</v>
      </c>
      <c r="P4020" t="s">
        <v>7066</v>
      </c>
      <c r="Q4020">
        <f t="shared" si="62"/>
        <v>2</v>
      </c>
    </row>
    <row r="4021" spans="1:17">
      <c r="A4021" t="s">
        <v>10727</v>
      </c>
      <c r="B4021" t="s">
        <v>10728</v>
      </c>
      <c r="C4021">
        <v>2</v>
      </c>
      <c r="D4021" s="1">
        <v>45909</v>
      </c>
      <c r="E4021" s="1">
        <v>45937</v>
      </c>
      <c r="F4021" t="s">
        <v>10419</v>
      </c>
      <c r="G4021" t="s">
        <v>19</v>
      </c>
      <c r="H4021" t="s">
        <v>10729</v>
      </c>
      <c r="I4021" t="s">
        <v>21</v>
      </c>
      <c r="J4021" t="s">
        <v>22</v>
      </c>
      <c r="K4021" t="s">
        <v>202</v>
      </c>
      <c r="L4021" t="s">
        <v>203</v>
      </c>
      <c r="N4021" t="s">
        <v>353</v>
      </c>
      <c r="P4021" t="s">
        <v>354</v>
      </c>
      <c r="Q4021">
        <f t="shared" si="62"/>
        <v>87</v>
      </c>
    </row>
    <row r="4022" spans="1:17">
      <c r="A4022" t="s">
        <v>10759</v>
      </c>
      <c r="B4022" t="s">
        <v>10760</v>
      </c>
      <c r="C4022">
        <v>1</v>
      </c>
      <c r="D4022" s="1">
        <v>45909</v>
      </c>
      <c r="E4022" s="1">
        <v>45937</v>
      </c>
      <c r="F4022" t="s">
        <v>10419</v>
      </c>
      <c r="G4022" t="s">
        <v>19</v>
      </c>
      <c r="I4022" t="s">
        <v>21</v>
      </c>
      <c r="J4022" t="s">
        <v>22</v>
      </c>
      <c r="K4022" t="s">
        <v>530</v>
      </c>
      <c r="L4022" t="s">
        <v>531</v>
      </c>
      <c r="N4022" t="s">
        <v>999</v>
      </c>
      <c r="P4022" t="s">
        <v>897</v>
      </c>
      <c r="Q4022">
        <f t="shared" si="62"/>
        <v>86</v>
      </c>
    </row>
    <row r="4023" spans="1:17">
      <c r="A4023" t="s">
        <v>220</v>
      </c>
      <c r="B4023" t="s">
        <v>221</v>
      </c>
      <c r="C4023">
        <v>3</v>
      </c>
      <c r="D4023" s="1">
        <v>45909</v>
      </c>
      <c r="E4023" s="1">
        <v>45944</v>
      </c>
      <c r="F4023" t="s">
        <v>12690</v>
      </c>
      <c r="G4023" t="s">
        <v>19</v>
      </c>
      <c r="H4023" t="s">
        <v>222</v>
      </c>
      <c r="I4023" t="s">
        <v>21</v>
      </c>
      <c r="J4023" t="s">
        <v>22</v>
      </c>
      <c r="K4023" t="s">
        <v>202</v>
      </c>
      <c r="L4023" t="s">
        <v>203</v>
      </c>
      <c r="N4023" t="s">
        <v>223</v>
      </c>
      <c r="P4023" t="s">
        <v>224</v>
      </c>
      <c r="Q4023">
        <f t="shared" si="62"/>
        <v>20</v>
      </c>
    </row>
    <row r="4024" spans="1:17">
      <c r="A4024" t="s">
        <v>12966</v>
      </c>
      <c r="B4024" t="s">
        <v>12967</v>
      </c>
      <c r="C4024">
        <v>1</v>
      </c>
      <c r="D4024" s="1">
        <v>45909</v>
      </c>
      <c r="E4024" s="1">
        <v>45944</v>
      </c>
      <c r="F4024" t="s">
        <v>12690</v>
      </c>
      <c r="G4024" t="s">
        <v>19</v>
      </c>
      <c r="H4024" t="s">
        <v>12968</v>
      </c>
      <c r="I4024" t="s">
        <v>21</v>
      </c>
      <c r="J4024" t="s">
        <v>22</v>
      </c>
      <c r="K4024" t="s">
        <v>593</v>
      </c>
      <c r="L4024" t="s">
        <v>594</v>
      </c>
      <c r="N4024" t="s">
        <v>12969</v>
      </c>
      <c r="P4024" t="s">
        <v>1257</v>
      </c>
      <c r="Q4024">
        <f t="shared" si="62"/>
        <v>26</v>
      </c>
    </row>
    <row r="4025" spans="1:17">
      <c r="A4025" t="s">
        <v>10467</v>
      </c>
      <c r="B4025" t="s">
        <v>10468</v>
      </c>
      <c r="C4025">
        <v>1</v>
      </c>
      <c r="D4025" s="1">
        <v>45909</v>
      </c>
      <c r="E4025" s="1">
        <v>45951</v>
      </c>
      <c r="F4025" t="s">
        <v>14030</v>
      </c>
      <c r="G4025" t="s">
        <v>19</v>
      </c>
      <c r="I4025" t="s">
        <v>21</v>
      </c>
      <c r="J4025" t="s">
        <v>22</v>
      </c>
      <c r="K4025" t="s">
        <v>430</v>
      </c>
      <c r="L4025" t="s">
        <v>431</v>
      </c>
      <c r="N4025" t="s">
        <v>107</v>
      </c>
      <c r="P4025" t="s">
        <v>432</v>
      </c>
      <c r="Q4025">
        <f t="shared" si="62"/>
        <v>7</v>
      </c>
    </row>
    <row r="4026" spans="1:17">
      <c r="A4026" t="s">
        <v>15177</v>
      </c>
      <c r="B4026" t="s">
        <v>15178</v>
      </c>
      <c r="C4026">
        <v>2</v>
      </c>
      <c r="D4026" s="1">
        <v>45909</v>
      </c>
      <c r="E4026" s="1">
        <v>45958</v>
      </c>
      <c r="F4026" t="s">
        <v>15100</v>
      </c>
      <c r="G4026" t="s">
        <v>19</v>
      </c>
      <c r="H4026" t="s">
        <v>15179</v>
      </c>
      <c r="I4026" t="s">
        <v>21</v>
      </c>
      <c r="J4026" t="s">
        <v>22</v>
      </c>
      <c r="K4026" t="s">
        <v>593</v>
      </c>
      <c r="L4026" t="s">
        <v>594</v>
      </c>
      <c r="N4026" t="s">
        <v>5406</v>
      </c>
      <c r="P4026" t="s">
        <v>4272</v>
      </c>
      <c r="Q4026">
        <f t="shared" si="62"/>
        <v>9</v>
      </c>
    </row>
    <row r="4027" spans="1:17">
      <c r="A4027" t="s">
        <v>16815</v>
      </c>
      <c r="B4027" t="s">
        <v>16816</v>
      </c>
      <c r="C4027">
        <v>2</v>
      </c>
      <c r="D4027" s="1">
        <v>45909</v>
      </c>
      <c r="E4027" s="1">
        <v>45972</v>
      </c>
      <c r="F4027" t="s">
        <v>16655</v>
      </c>
      <c r="G4027" t="s">
        <v>19</v>
      </c>
      <c r="H4027" t="s">
        <v>16817</v>
      </c>
      <c r="I4027" t="s">
        <v>21</v>
      </c>
      <c r="J4027" t="s">
        <v>22</v>
      </c>
      <c r="K4027" t="s">
        <v>6394</v>
      </c>
      <c r="L4027" t="s">
        <v>6395</v>
      </c>
      <c r="N4027" t="s">
        <v>1850</v>
      </c>
      <c r="P4027" t="s">
        <v>2292</v>
      </c>
      <c r="Q4027">
        <f t="shared" si="62"/>
        <v>7</v>
      </c>
    </row>
    <row r="4028" spans="1:17">
      <c r="A4028" t="s">
        <v>17200</v>
      </c>
      <c r="B4028" t="s">
        <v>17201</v>
      </c>
      <c r="C4028">
        <v>1</v>
      </c>
      <c r="D4028" s="1">
        <v>45909</v>
      </c>
      <c r="E4028" s="1">
        <v>45978</v>
      </c>
      <c r="F4028" t="s">
        <v>17168</v>
      </c>
      <c r="G4028" t="s">
        <v>19</v>
      </c>
      <c r="H4028" t="s">
        <v>17202</v>
      </c>
      <c r="I4028" t="s">
        <v>21</v>
      </c>
      <c r="J4028" t="s">
        <v>22</v>
      </c>
      <c r="K4028" t="s">
        <v>1072</v>
      </c>
      <c r="L4028" t="s">
        <v>1073</v>
      </c>
      <c r="N4028" t="s">
        <v>503</v>
      </c>
      <c r="P4028" t="s">
        <v>1432</v>
      </c>
      <c r="Q4028">
        <f t="shared" si="62"/>
        <v>21</v>
      </c>
    </row>
    <row r="4029" spans="1:17">
      <c r="A4029" t="s">
        <v>17203</v>
      </c>
      <c r="B4029" t="s">
        <v>17204</v>
      </c>
      <c r="C4029">
        <v>1</v>
      </c>
      <c r="D4029" s="1">
        <v>45909</v>
      </c>
      <c r="E4029" s="1">
        <v>45978</v>
      </c>
      <c r="F4029" t="s">
        <v>17168</v>
      </c>
      <c r="G4029" t="s">
        <v>19</v>
      </c>
      <c r="H4029" t="s">
        <v>17205</v>
      </c>
      <c r="I4029" t="s">
        <v>21</v>
      </c>
      <c r="J4029" t="s">
        <v>22</v>
      </c>
      <c r="K4029" t="s">
        <v>910</v>
      </c>
      <c r="L4029" t="s">
        <v>911</v>
      </c>
      <c r="N4029" t="s">
        <v>4866</v>
      </c>
      <c r="P4029" t="s">
        <v>4867</v>
      </c>
      <c r="Q4029">
        <f t="shared" si="62"/>
        <v>6</v>
      </c>
    </row>
    <row r="4030" spans="1:17">
      <c r="A4030" t="s">
        <v>17231</v>
      </c>
      <c r="B4030" t="s">
        <v>17232</v>
      </c>
      <c r="C4030">
        <v>1</v>
      </c>
      <c r="D4030" s="1">
        <v>45909</v>
      </c>
      <c r="E4030" s="1">
        <v>45916</v>
      </c>
      <c r="F4030" t="s">
        <v>17220</v>
      </c>
      <c r="G4030" t="s">
        <v>19</v>
      </c>
      <c r="H4030" t="s">
        <v>17233</v>
      </c>
      <c r="I4030" t="s">
        <v>21</v>
      </c>
      <c r="J4030" t="s">
        <v>22</v>
      </c>
      <c r="K4030" t="s">
        <v>326</v>
      </c>
      <c r="L4030" t="s">
        <v>327</v>
      </c>
      <c r="N4030" t="s">
        <v>1403</v>
      </c>
      <c r="P4030" t="s">
        <v>1404</v>
      </c>
      <c r="Q4030">
        <f t="shared" si="62"/>
        <v>4</v>
      </c>
    </row>
    <row r="4031" spans="1:17">
      <c r="A4031" t="s">
        <v>17294</v>
      </c>
      <c r="B4031" t="s">
        <v>17295</v>
      </c>
      <c r="C4031">
        <v>1</v>
      </c>
      <c r="D4031" s="1">
        <v>45909</v>
      </c>
      <c r="E4031" s="1">
        <v>45916</v>
      </c>
      <c r="F4031" t="s">
        <v>17220</v>
      </c>
      <c r="G4031" t="s">
        <v>19</v>
      </c>
      <c r="H4031" t="s">
        <v>17296</v>
      </c>
      <c r="I4031" t="s">
        <v>21</v>
      </c>
      <c r="J4031" t="s">
        <v>22</v>
      </c>
      <c r="K4031" t="s">
        <v>7102</v>
      </c>
      <c r="L4031" t="s">
        <v>437</v>
      </c>
      <c r="N4031" t="s">
        <v>3003</v>
      </c>
      <c r="P4031" t="s">
        <v>17297</v>
      </c>
      <c r="Q4031">
        <f t="shared" si="62"/>
        <v>1</v>
      </c>
    </row>
    <row r="4032" spans="1:17">
      <c r="A4032" t="s">
        <v>17439</v>
      </c>
      <c r="B4032" t="s">
        <v>17440</v>
      </c>
      <c r="C4032">
        <v>1</v>
      </c>
      <c r="D4032" s="1">
        <v>45909</v>
      </c>
      <c r="E4032" s="1">
        <v>45916</v>
      </c>
      <c r="F4032" t="s">
        <v>17220</v>
      </c>
      <c r="G4032" t="s">
        <v>19</v>
      </c>
      <c r="H4032" t="s">
        <v>17441</v>
      </c>
      <c r="I4032" t="s">
        <v>21</v>
      </c>
      <c r="J4032" t="s">
        <v>22</v>
      </c>
      <c r="K4032" t="s">
        <v>84</v>
      </c>
      <c r="L4032" t="s">
        <v>85</v>
      </c>
      <c r="N4032" t="s">
        <v>4096</v>
      </c>
      <c r="P4032" t="s">
        <v>805</v>
      </c>
      <c r="Q4032">
        <f t="shared" si="62"/>
        <v>6</v>
      </c>
    </row>
    <row r="4033" spans="1:17">
      <c r="A4033" t="s">
        <v>17653</v>
      </c>
      <c r="B4033" t="s">
        <v>17654</v>
      </c>
      <c r="C4033">
        <v>1</v>
      </c>
      <c r="D4033" s="1">
        <v>45909</v>
      </c>
      <c r="E4033" s="1">
        <v>45916</v>
      </c>
      <c r="F4033" t="s">
        <v>17220</v>
      </c>
      <c r="G4033" t="s">
        <v>19</v>
      </c>
      <c r="H4033" t="s">
        <v>17655</v>
      </c>
      <c r="I4033" t="s">
        <v>21</v>
      </c>
      <c r="J4033" t="s">
        <v>22</v>
      </c>
      <c r="K4033" t="s">
        <v>1268</v>
      </c>
      <c r="L4033" t="s">
        <v>1269</v>
      </c>
      <c r="N4033" t="s">
        <v>542</v>
      </c>
      <c r="P4033" t="s">
        <v>543</v>
      </c>
      <c r="Q4033">
        <f t="shared" si="62"/>
        <v>37</v>
      </c>
    </row>
    <row r="4034" spans="1:17">
      <c r="A4034" t="s">
        <v>42</v>
      </c>
      <c r="B4034" t="s">
        <v>43</v>
      </c>
      <c r="C4034">
        <v>1</v>
      </c>
      <c r="D4034" s="1">
        <v>45909</v>
      </c>
      <c r="E4034" s="1">
        <v>45979</v>
      </c>
      <c r="F4034" t="s">
        <v>17723</v>
      </c>
      <c r="G4034" t="s">
        <v>19</v>
      </c>
      <c r="H4034" t="s">
        <v>44</v>
      </c>
      <c r="I4034" t="s">
        <v>21</v>
      </c>
      <c r="J4034" t="s">
        <v>22</v>
      </c>
      <c r="K4034" t="s">
        <v>45</v>
      </c>
      <c r="L4034" t="s">
        <v>46</v>
      </c>
      <c r="N4034" t="s">
        <v>47</v>
      </c>
      <c r="P4034" t="s">
        <v>48</v>
      </c>
      <c r="Q4034">
        <f t="shared" si="62"/>
        <v>9</v>
      </c>
    </row>
    <row r="4035" spans="1:17">
      <c r="A4035" t="s">
        <v>4075</v>
      </c>
      <c r="B4035" t="s">
        <v>4076</v>
      </c>
      <c r="C4035">
        <v>3</v>
      </c>
      <c r="D4035" s="1">
        <v>45909</v>
      </c>
      <c r="E4035" s="1">
        <v>45986</v>
      </c>
      <c r="F4035" t="s">
        <v>18228</v>
      </c>
      <c r="G4035" t="s">
        <v>19</v>
      </c>
      <c r="H4035" t="s">
        <v>4077</v>
      </c>
      <c r="I4035" t="s">
        <v>21</v>
      </c>
      <c r="J4035" t="s">
        <v>22</v>
      </c>
      <c r="K4035" t="s">
        <v>460</v>
      </c>
      <c r="L4035" t="s">
        <v>1446</v>
      </c>
      <c r="N4035" t="s">
        <v>1447</v>
      </c>
      <c r="P4035" t="s">
        <v>1448</v>
      </c>
      <c r="Q4035">
        <f t="shared" ref="Q4035:Q4098" si="63" xml:space="preserve"> COUNTIF($P:$P,P4035)</f>
        <v>24</v>
      </c>
    </row>
    <row r="4036" spans="1:17">
      <c r="A4036" t="s">
        <v>18296</v>
      </c>
      <c r="B4036" t="s">
        <v>18297</v>
      </c>
      <c r="C4036">
        <v>1</v>
      </c>
      <c r="D4036" s="1">
        <v>45909</v>
      </c>
      <c r="E4036" s="1">
        <v>45986</v>
      </c>
      <c r="F4036" t="s">
        <v>18228</v>
      </c>
      <c r="G4036" t="s">
        <v>19</v>
      </c>
      <c r="H4036" t="s">
        <v>18298</v>
      </c>
      <c r="I4036" t="s">
        <v>21</v>
      </c>
      <c r="J4036" t="s">
        <v>22</v>
      </c>
      <c r="K4036" t="s">
        <v>1072</v>
      </c>
      <c r="L4036" t="s">
        <v>1073</v>
      </c>
      <c r="N4036" t="s">
        <v>503</v>
      </c>
      <c r="P4036" t="s">
        <v>1432</v>
      </c>
      <c r="Q4036">
        <f t="shared" si="63"/>
        <v>21</v>
      </c>
    </row>
    <row r="4037" spans="1:17">
      <c r="A4037" t="s">
        <v>19138</v>
      </c>
      <c r="B4037" t="s">
        <v>19139</v>
      </c>
      <c r="C4037">
        <v>1</v>
      </c>
      <c r="D4037" s="1">
        <v>45909</v>
      </c>
      <c r="E4037" s="1">
        <v>45994</v>
      </c>
      <c r="F4037" t="s">
        <v>19125</v>
      </c>
      <c r="G4037" t="s">
        <v>19</v>
      </c>
      <c r="H4037" t="s">
        <v>19140</v>
      </c>
      <c r="I4037" t="s">
        <v>21</v>
      </c>
      <c r="J4037" t="s">
        <v>22</v>
      </c>
      <c r="K4037" t="s">
        <v>1072</v>
      </c>
      <c r="L4037" t="s">
        <v>1073</v>
      </c>
      <c r="N4037" t="s">
        <v>9972</v>
      </c>
      <c r="P4037" t="s">
        <v>1432</v>
      </c>
      <c r="Q4037">
        <f t="shared" si="63"/>
        <v>21</v>
      </c>
    </row>
    <row r="4038" spans="1:17">
      <c r="A4038" t="s">
        <v>19203</v>
      </c>
      <c r="B4038" t="s">
        <v>19204</v>
      </c>
      <c r="C4038">
        <v>1</v>
      </c>
      <c r="D4038" s="1">
        <v>45909</v>
      </c>
      <c r="E4038" s="1">
        <v>45994</v>
      </c>
      <c r="F4038" t="s">
        <v>19125</v>
      </c>
      <c r="G4038" t="s">
        <v>19</v>
      </c>
      <c r="H4038" t="s">
        <v>19205</v>
      </c>
      <c r="I4038" t="s">
        <v>21</v>
      </c>
      <c r="J4038" t="s">
        <v>22</v>
      </c>
      <c r="K4038" t="s">
        <v>1072</v>
      </c>
      <c r="L4038" t="s">
        <v>1073</v>
      </c>
      <c r="N4038" t="s">
        <v>503</v>
      </c>
      <c r="P4038" t="s">
        <v>1432</v>
      </c>
      <c r="Q4038">
        <f t="shared" si="63"/>
        <v>21</v>
      </c>
    </row>
    <row r="4039" spans="1:17">
      <c r="A4039" t="s">
        <v>19614</v>
      </c>
      <c r="B4039" t="s">
        <v>19615</v>
      </c>
      <c r="C4039">
        <v>2</v>
      </c>
      <c r="D4039" s="1">
        <v>45909</v>
      </c>
      <c r="E4039" s="1">
        <v>46000</v>
      </c>
      <c r="F4039" t="s">
        <v>19541</v>
      </c>
      <c r="G4039" t="s">
        <v>19</v>
      </c>
      <c r="H4039" t="s">
        <v>19616</v>
      </c>
      <c r="I4039" t="s">
        <v>21</v>
      </c>
      <c r="J4039" t="s">
        <v>22</v>
      </c>
      <c r="K4039" t="s">
        <v>31</v>
      </c>
      <c r="L4039" t="s">
        <v>32</v>
      </c>
      <c r="N4039" t="s">
        <v>261</v>
      </c>
      <c r="P4039" t="s">
        <v>121</v>
      </c>
      <c r="Q4039">
        <f t="shared" si="63"/>
        <v>96</v>
      </c>
    </row>
    <row r="4040" spans="1:17">
      <c r="A4040" t="s">
        <v>5010</v>
      </c>
      <c r="B4040" t="s">
        <v>5011</v>
      </c>
      <c r="C4040">
        <v>4</v>
      </c>
      <c r="D4040" s="1">
        <v>45909</v>
      </c>
      <c r="E4040" s="1">
        <v>46007</v>
      </c>
      <c r="F4040" t="s">
        <v>19865</v>
      </c>
      <c r="G4040" t="s">
        <v>19</v>
      </c>
      <c r="H4040" t="s">
        <v>5012</v>
      </c>
      <c r="I4040" t="s">
        <v>21</v>
      </c>
      <c r="J4040" t="s">
        <v>22</v>
      </c>
      <c r="K4040" t="s">
        <v>593</v>
      </c>
      <c r="L4040" t="s">
        <v>594</v>
      </c>
      <c r="N4040" t="s">
        <v>120</v>
      </c>
      <c r="P4040" t="s">
        <v>375</v>
      </c>
      <c r="Q4040">
        <f t="shared" si="63"/>
        <v>43</v>
      </c>
    </row>
    <row r="4041" spans="1:17">
      <c r="A4041" t="s">
        <v>15031</v>
      </c>
      <c r="B4041" t="s">
        <v>15032</v>
      </c>
      <c r="C4041">
        <v>1</v>
      </c>
      <c r="D4041" s="1">
        <v>45910</v>
      </c>
      <c r="E4041" s="1">
        <v>45958</v>
      </c>
      <c r="F4041" t="s">
        <v>15007</v>
      </c>
      <c r="G4041" t="s">
        <v>19</v>
      </c>
      <c r="H4041" t="s">
        <v>15033</v>
      </c>
      <c r="I4041" t="s">
        <v>21</v>
      </c>
      <c r="J4041" t="s">
        <v>22</v>
      </c>
      <c r="K4041" t="s">
        <v>307</v>
      </c>
      <c r="L4041" t="s">
        <v>179</v>
      </c>
      <c r="N4041" t="s">
        <v>15034</v>
      </c>
      <c r="P4041" t="s">
        <v>292</v>
      </c>
      <c r="Q4041">
        <f t="shared" si="63"/>
        <v>50</v>
      </c>
    </row>
    <row r="4042" spans="1:17">
      <c r="A4042" t="s">
        <v>2541</v>
      </c>
      <c r="B4042" t="s">
        <v>2542</v>
      </c>
      <c r="C4042">
        <v>3</v>
      </c>
      <c r="D4042" s="1">
        <v>45910</v>
      </c>
      <c r="E4042" s="1">
        <v>45972</v>
      </c>
      <c r="F4042" t="s">
        <v>16550</v>
      </c>
      <c r="G4042" t="s">
        <v>19</v>
      </c>
      <c r="H4042" t="s">
        <v>2543</v>
      </c>
      <c r="I4042" t="s">
        <v>21</v>
      </c>
      <c r="J4042" t="s">
        <v>22</v>
      </c>
      <c r="K4042" t="s">
        <v>307</v>
      </c>
      <c r="L4042" t="s">
        <v>179</v>
      </c>
      <c r="N4042" t="s">
        <v>1789</v>
      </c>
      <c r="P4042" t="s">
        <v>219</v>
      </c>
      <c r="Q4042">
        <f t="shared" si="63"/>
        <v>27</v>
      </c>
    </row>
    <row r="4043" spans="1:17">
      <c r="A4043" t="s">
        <v>2033</v>
      </c>
      <c r="B4043" t="s">
        <v>2034</v>
      </c>
      <c r="C4043">
        <v>1</v>
      </c>
      <c r="D4043" s="1">
        <v>45911</v>
      </c>
      <c r="E4043" s="1">
        <v>46028</v>
      </c>
      <c r="F4043" t="s">
        <v>2016</v>
      </c>
      <c r="G4043" t="s">
        <v>19</v>
      </c>
      <c r="H4043" t="s">
        <v>2035</v>
      </c>
      <c r="I4043" t="s">
        <v>21</v>
      </c>
      <c r="J4043" t="s">
        <v>22</v>
      </c>
      <c r="K4043" t="s">
        <v>2036</v>
      </c>
      <c r="L4043" t="s">
        <v>229</v>
      </c>
      <c r="N4043" t="s">
        <v>2037</v>
      </c>
      <c r="P4043" t="s">
        <v>417</v>
      </c>
      <c r="Q4043">
        <f t="shared" si="63"/>
        <v>7</v>
      </c>
    </row>
    <row r="4044" spans="1:17">
      <c r="A4044" t="s">
        <v>6481</v>
      </c>
      <c r="B4044" t="s">
        <v>6482</v>
      </c>
      <c r="C4044">
        <v>1</v>
      </c>
      <c r="D4044" s="1">
        <v>45911</v>
      </c>
      <c r="F4044" t="s">
        <v>6476</v>
      </c>
      <c r="G4044" t="s">
        <v>29</v>
      </c>
      <c r="H4044" t="s">
        <v>6483</v>
      </c>
      <c r="I4044" t="s">
        <v>21</v>
      </c>
      <c r="J4044" t="s">
        <v>22</v>
      </c>
      <c r="K4044" t="s">
        <v>66</v>
      </c>
      <c r="L4044" t="s">
        <v>67</v>
      </c>
      <c r="N4044" t="s">
        <v>3614</v>
      </c>
      <c r="P4044" t="s">
        <v>3615</v>
      </c>
      <c r="Q4044">
        <f t="shared" si="63"/>
        <v>15</v>
      </c>
    </row>
    <row r="4045" spans="1:17">
      <c r="A4045" t="s">
        <v>6484</v>
      </c>
      <c r="B4045" t="s">
        <v>6485</v>
      </c>
      <c r="C4045">
        <v>1</v>
      </c>
      <c r="D4045" s="1">
        <v>45911</v>
      </c>
      <c r="F4045" t="s">
        <v>6476</v>
      </c>
      <c r="G4045" t="s">
        <v>29</v>
      </c>
      <c r="H4045" t="s">
        <v>6486</v>
      </c>
      <c r="I4045" t="s">
        <v>21</v>
      </c>
      <c r="J4045" t="s">
        <v>22</v>
      </c>
      <c r="K4045" t="s">
        <v>4531</v>
      </c>
      <c r="L4045" t="s">
        <v>229</v>
      </c>
      <c r="N4045" t="s">
        <v>748</v>
      </c>
      <c r="P4045" t="s">
        <v>749</v>
      </c>
      <c r="Q4045">
        <f t="shared" si="63"/>
        <v>146</v>
      </c>
    </row>
    <row r="4046" spans="1:17">
      <c r="A4046" t="s">
        <v>6637</v>
      </c>
      <c r="B4046" t="s">
        <v>6638</v>
      </c>
      <c r="C4046">
        <v>1</v>
      </c>
      <c r="D4046" s="1">
        <v>45911</v>
      </c>
      <c r="E4046" s="1">
        <v>45930</v>
      </c>
      <c r="F4046" t="s">
        <v>6595</v>
      </c>
      <c r="G4046" t="s">
        <v>19</v>
      </c>
      <c r="H4046" t="s">
        <v>6639</v>
      </c>
      <c r="I4046" t="s">
        <v>21</v>
      </c>
      <c r="J4046" t="s">
        <v>22</v>
      </c>
      <c r="K4046" t="s">
        <v>178</v>
      </c>
      <c r="L4046" t="s">
        <v>179</v>
      </c>
      <c r="N4046" t="s">
        <v>3129</v>
      </c>
      <c r="P4046" t="s">
        <v>2587</v>
      </c>
      <c r="Q4046">
        <f t="shared" si="63"/>
        <v>13</v>
      </c>
    </row>
    <row r="4047" spans="1:17">
      <c r="A4047" t="s">
        <v>13888</v>
      </c>
      <c r="B4047" t="s">
        <v>13889</v>
      </c>
      <c r="C4047">
        <v>1</v>
      </c>
      <c r="D4047" s="1">
        <v>45911</v>
      </c>
      <c r="E4047" s="1">
        <v>45952</v>
      </c>
      <c r="F4047" t="s">
        <v>13832</v>
      </c>
      <c r="G4047" t="s">
        <v>19</v>
      </c>
      <c r="H4047" t="s">
        <v>13890</v>
      </c>
      <c r="I4047" t="s">
        <v>21</v>
      </c>
      <c r="J4047" t="s">
        <v>22</v>
      </c>
      <c r="K4047" t="s">
        <v>588</v>
      </c>
      <c r="L4047" t="s">
        <v>589</v>
      </c>
      <c r="N4047" t="s">
        <v>13891</v>
      </c>
      <c r="P4047" t="s">
        <v>990</v>
      </c>
      <c r="Q4047">
        <f t="shared" si="63"/>
        <v>26</v>
      </c>
    </row>
    <row r="4048" spans="1:17">
      <c r="A4048" t="s">
        <v>6203</v>
      </c>
      <c r="B4048" t="s">
        <v>6204</v>
      </c>
      <c r="C4048">
        <v>1</v>
      </c>
      <c r="D4048" s="1">
        <v>45912</v>
      </c>
      <c r="E4048" s="1">
        <v>45930</v>
      </c>
      <c r="F4048" t="s">
        <v>6195</v>
      </c>
      <c r="G4048" t="s">
        <v>19</v>
      </c>
      <c r="H4048" t="s">
        <v>6205</v>
      </c>
      <c r="I4048" t="s">
        <v>21</v>
      </c>
      <c r="J4048" t="s">
        <v>22</v>
      </c>
      <c r="K4048" t="s">
        <v>45</v>
      </c>
      <c r="L4048" t="s">
        <v>46</v>
      </c>
      <c r="N4048" t="s">
        <v>512</v>
      </c>
      <c r="P4048" t="s">
        <v>513</v>
      </c>
      <c r="Q4048">
        <f t="shared" si="63"/>
        <v>70</v>
      </c>
    </row>
    <row r="4049" spans="1:17">
      <c r="A4049" t="s">
        <v>6293</v>
      </c>
      <c r="B4049" t="s">
        <v>6294</v>
      </c>
      <c r="C4049">
        <v>1</v>
      </c>
      <c r="D4049" s="1">
        <v>45912</v>
      </c>
      <c r="E4049" s="1">
        <v>45930</v>
      </c>
      <c r="F4049" t="s">
        <v>6195</v>
      </c>
      <c r="G4049" t="s">
        <v>19</v>
      </c>
      <c r="H4049" t="s">
        <v>6295</v>
      </c>
      <c r="I4049" t="s">
        <v>21</v>
      </c>
      <c r="J4049" t="s">
        <v>22</v>
      </c>
      <c r="K4049" t="s">
        <v>2018</v>
      </c>
      <c r="L4049" t="s">
        <v>229</v>
      </c>
      <c r="N4049" t="s">
        <v>2683</v>
      </c>
      <c r="P4049" t="s">
        <v>2799</v>
      </c>
      <c r="Q4049">
        <f t="shared" si="63"/>
        <v>12</v>
      </c>
    </row>
    <row r="4050" spans="1:17">
      <c r="A4050" t="s">
        <v>6453</v>
      </c>
      <c r="B4050" t="s">
        <v>6454</v>
      </c>
      <c r="C4050">
        <v>1</v>
      </c>
      <c r="D4050" s="1">
        <v>45912</v>
      </c>
      <c r="F4050" t="s">
        <v>6448</v>
      </c>
      <c r="G4050" t="s">
        <v>29</v>
      </c>
      <c r="H4050" t="s">
        <v>6455</v>
      </c>
      <c r="I4050" t="s">
        <v>21</v>
      </c>
      <c r="J4050" t="s">
        <v>22</v>
      </c>
      <c r="K4050" t="s">
        <v>202</v>
      </c>
      <c r="L4050" t="s">
        <v>203</v>
      </c>
      <c r="N4050" t="s">
        <v>204</v>
      </c>
      <c r="P4050" t="s">
        <v>354</v>
      </c>
      <c r="Q4050">
        <f t="shared" si="63"/>
        <v>87</v>
      </c>
    </row>
    <row r="4051" spans="1:17">
      <c r="A4051" t="s">
        <v>6462</v>
      </c>
      <c r="B4051" t="s">
        <v>6463</v>
      </c>
      <c r="C4051">
        <v>1</v>
      </c>
      <c r="D4051" s="1">
        <v>45912</v>
      </c>
      <c r="F4051" t="s">
        <v>6448</v>
      </c>
      <c r="G4051" t="s">
        <v>29</v>
      </c>
      <c r="H4051" t="s">
        <v>6464</v>
      </c>
      <c r="I4051" t="s">
        <v>21</v>
      </c>
      <c r="J4051" t="s">
        <v>22</v>
      </c>
      <c r="K4051" t="s">
        <v>307</v>
      </c>
      <c r="L4051" t="s">
        <v>179</v>
      </c>
      <c r="N4051" t="s">
        <v>1004</v>
      </c>
      <c r="P4051" t="s">
        <v>1809</v>
      </c>
      <c r="Q4051">
        <f t="shared" si="63"/>
        <v>17</v>
      </c>
    </row>
    <row r="4052" spans="1:17">
      <c r="A4052" t="s">
        <v>6468</v>
      </c>
      <c r="B4052" t="s">
        <v>6469</v>
      </c>
      <c r="C4052">
        <v>1</v>
      </c>
      <c r="D4052" s="1">
        <v>45912</v>
      </c>
      <c r="F4052" t="s">
        <v>6448</v>
      </c>
      <c r="G4052" t="s">
        <v>29</v>
      </c>
      <c r="H4052" t="s">
        <v>6470</v>
      </c>
      <c r="I4052" t="s">
        <v>21</v>
      </c>
      <c r="J4052" t="s">
        <v>22</v>
      </c>
      <c r="K4052" t="s">
        <v>307</v>
      </c>
      <c r="L4052" t="s">
        <v>179</v>
      </c>
      <c r="N4052" t="s">
        <v>25</v>
      </c>
      <c r="P4052" t="s">
        <v>26</v>
      </c>
      <c r="Q4052">
        <f t="shared" si="63"/>
        <v>44</v>
      </c>
    </row>
    <row r="4053" spans="1:17">
      <c r="A4053" t="s">
        <v>9508</v>
      </c>
      <c r="B4053" t="s">
        <v>9509</v>
      </c>
      <c r="C4053">
        <v>2</v>
      </c>
      <c r="D4053" s="1">
        <v>45912</v>
      </c>
      <c r="E4053" s="1">
        <v>45937</v>
      </c>
      <c r="F4053" t="s">
        <v>9453</v>
      </c>
      <c r="G4053" t="s">
        <v>19</v>
      </c>
      <c r="H4053" t="s">
        <v>9510</v>
      </c>
      <c r="I4053" t="s">
        <v>21</v>
      </c>
      <c r="J4053" t="s">
        <v>22</v>
      </c>
      <c r="K4053" t="s">
        <v>988</v>
      </c>
      <c r="L4053" t="s">
        <v>795</v>
      </c>
      <c r="N4053" t="s">
        <v>754</v>
      </c>
      <c r="P4053" t="s">
        <v>2332</v>
      </c>
      <c r="Q4053">
        <f t="shared" si="63"/>
        <v>58</v>
      </c>
    </row>
    <row r="4054" spans="1:17">
      <c r="A4054" t="s">
        <v>12076</v>
      </c>
      <c r="B4054" t="s">
        <v>12077</v>
      </c>
      <c r="C4054">
        <v>2</v>
      </c>
      <c r="D4054" s="1">
        <v>45912</v>
      </c>
      <c r="E4054" s="1">
        <v>45944</v>
      </c>
      <c r="F4054" t="s">
        <v>12035</v>
      </c>
      <c r="G4054" t="s">
        <v>19</v>
      </c>
      <c r="H4054" t="s">
        <v>12078</v>
      </c>
      <c r="I4054" t="s">
        <v>21</v>
      </c>
      <c r="J4054" t="s">
        <v>22</v>
      </c>
      <c r="K4054" t="s">
        <v>3808</v>
      </c>
      <c r="L4054" t="s">
        <v>12079</v>
      </c>
      <c r="N4054" t="s">
        <v>12080</v>
      </c>
      <c r="P4054" t="s">
        <v>2968</v>
      </c>
      <c r="Q4054">
        <f t="shared" si="63"/>
        <v>20</v>
      </c>
    </row>
    <row r="4055" spans="1:17">
      <c r="A4055" t="s">
        <v>14055</v>
      </c>
      <c r="B4055" t="s">
        <v>14056</v>
      </c>
      <c r="C4055">
        <v>1</v>
      </c>
      <c r="D4055" s="1">
        <v>45912</v>
      </c>
      <c r="E4055" s="1">
        <v>45954</v>
      </c>
      <c r="F4055" t="s">
        <v>14030</v>
      </c>
      <c r="G4055" t="s">
        <v>19</v>
      </c>
      <c r="H4055" t="s">
        <v>14057</v>
      </c>
      <c r="I4055" t="s">
        <v>21</v>
      </c>
      <c r="J4055" t="s">
        <v>22</v>
      </c>
      <c r="K4055" t="s">
        <v>14058</v>
      </c>
      <c r="L4055" t="s">
        <v>14059</v>
      </c>
      <c r="N4055" t="s">
        <v>3003</v>
      </c>
      <c r="P4055" t="s">
        <v>2255</v>
      </c>
      <c r="Q4055">
        <f t="shared" si="63"/>
        <v>22</v>
      </c>
    </row>
    <row r="4056" spans="1:17">
      <c r="A4056" t="s">
        <v>12698</v>
      </c>
      <c r="B4056" t="s">
        <v>12699</v>
      </c>
      <c r="C4056">
        <v>1</v>
      </c>
      <c r="D4056" s="1">
        <v>45912</v>
      </c>
      <c r="E4056" s="1">
        <v>45965</v>
      </c>
      <c r="F4056" t="s">
        <v>15646</v>
      </c>
      <c r="G4056" t="s">
        <v>19</v>
      </c>
      <c r="H4056" t="s">
        <v>12700</v>
      </c>
      <c r="I4056" t="s">
        <v>21</v>
      </c>
      <c r="J4056" t="s">
        <v>22</v>
      </c>
      <c r="K4056" t="s">
        <v>45</v>
      </c>
      <c r="L4056" t="s">
        <v>46</v>
      </c>
      <c r="N4056" t="s">
        <v>512</v>
      </c>
      <c r="P4056" t="s">
        <v>513</v>
      </c>
      <c r="Q4056">
        <f t="shared" si="63"/>
        <v>70</v>
      </c>
    </row>
    <row r="4057" spans="1:17">
      <c r="A4057" t="s">
        <v>17020</v>
      </c>
      <c r="B4057" t="s">
        <v>14131</v>
      </c>
      <c r="C4057">
        <v>1</v>
      </c>
      <c r="D4057" s="1">
        <v>45912</v>
      </c>
      <c r="E4057" s="1">
        <v>45978</v>
      </c>
      <c r="F4057" t="s">
        <v>16951</v>
      </c>
      <c r="G4057" t="s">
        <v>19</v>
      </c>
      <c r="H4057" t="s">
        <v>17021</v>
      </c>
      <c r="I4057" t="s">
        <v>21</v>
      </c>
      <c r="J4057" t="s">
        <v>22</v>
      </c>
      <c r="K4057" t="s">
        <v>202</v>
      </c>
      <c r="L4057" t="s">
        <v>203</v>
      </c>
      <c r="N4057" t="s">
        <v>223</v>
      </c>
      <c r="P4057" t="s">
        <v>1452</v>
      </c>
      <c r="Q4057">
        <f t="shared" si="63"/>
        <v>19</v>
      </c>
    </row>
    <row r="4058" spans="1:17">
      <c r="A4058" t="s">
        <v>7241</v>
      </c>
      <c r="B4058" t="s">
        <v>7242</v>
      </c>
      <c r="C4058">
        <v>2</v>
      </c>
      <c r="D4058" s="1">
        <v>45912</v>
      </c>
      <c r="E4058" s="1">
        <v>45986</v>
      </c>
      <c r="F4058" t="s">
        <v>18023</v>
      </c>
      <c r="G4058" t="s">
        <v>19</v>
      </c>
      <c r="H4058" t="s">
        <v>7243</v>
      </c>
      <c r="I4058" t="s">
        <v>21</v>
      </c>
      <c r="J4058" t="s">
        <v>22</v>
      </c>
      <c r="K4058" t="s">
        <v>307</v>
      </c>
      <c r="L4058" t="s">
        <v>179</v>
      </c>
      <c r="N4058" t="s">
        <v>1004</v>
      </c>
      <c r="P4058" t="s">
        <v>1005</v>
      </c>
      <c r="Q4058">
        <f t="shared" si="63"/>
        <v>16</v>
      </c>
    </row>
    <row r="4059" spans="1:17">
      <c r="A4059" t="s">
        <v>1420</v>
      </c>
      <c r="B4059" t="s">
        <v>1421</v>
      </c>
      <c r="C4059">
        <v>3</v>
      </c>
      <c r="D4059" s="1">
        <v>45915</v>
      </c>
      <c r="E4059" s="1">
        <v>45926</v>
      </c>
      <c r="F4059" t="s">
        <v>1398</v>
      </c>
      <c r="G4059" t="s">
        <v>19</v>
      </c>
      <c r="H4059" t="s">
        <v>1422</v>
      </c>
      <c r="I4059" t="s">
        <v>21</v>
      </c>
      <c r="J4059" t="s">
        <v>22</v>
      </c>
      <c r="K4059" t="s">
        <v>233</v>
      </c>
      <c r="L4059" t="s">
        <v>1423</v>
      </c>
      <c r="N4059" t="s">
        <v>537</v>
      </c>
      <c r="P4059" t="s">
        <v>538</v>
      </c>
      <c r="Q4059">
        <f t="shared" si="63"/>
        <v>45</v>
      </c>
    </row>
    <row r="4060" spans="1:17">
      <c r="A4060" t="s">
        <v>1449</v>
      </c>
      <c r="B4060" t="s">
        <v>1450</v>
      </c>
      <c r="C4060">
        <v>2</v>
      </c>
      <c r="D4060" s="1">
        <v>45915</v>
      </c>
      <c r="E4060" s="1">
        <v>45926</v>
      </c>
      <c r="F4060" t="s">
        <v>1398</v>
      </c>
      <c r="G4060" t="s">
        <v>19</v>
      </c>
      <c r="H4060" t="s">
        <v>1451</v>
      </c>
      <c r="I4060" t="s">
        <v>21</v>
      </c>
      <c r="J4060" t="s">
        <v>22</v>
      </c>
      <c r="K4060" t="s">
        <v>202</v>
      </c>
      <c r="L4060" t="s">
        <v>203</v>
      </c>
      <c r="N4060" t="s">
        <v>223</v>
      </c>
      <c r="P4060" t="s">
        <v>1452</v>
      </c>
      <c r="Q4060">
        <f t="shared" si="63"/>
        <v>19</v>
      </c>
    </row>
    <row r="4061" spans="1:17">
      <c r="A4061" t="s">
        <v>4874</v>
      </c>
      <c r="B4061" t="s">
        <v>4875</v>
      </c>
      <c r="C4061">
        <v>2</v>
      </c>
      <c r="D4061" s="1">
        <v>45915</v>
      </c>
      <c r="E4061" s="1">
        <v>45930</v>
      </c>
      <c r="F4061" t="s">
        <v>4705</v>
      </c>
      <c r="G4061" t="s">
        <v>19</v>
      </c>
      <c r="H4061" t="s">
        <v>4876</v>
      </c>
      <c r="I4061" t="s">
        <v>21</v>
      </c>
      <c r="J4061" t="s">
        <v>22</v>
      </c>
      <c r="K4061" t="s">
        <v>780</v>
      </c>
      <c r="L4061" t="s">
        <v>781</v>
      </c>
      <c r="N4061" t="s">
        <v>4877</v>
      </c>
      <c r="P4061" t="s">
        <v>1308</v>
      </c>
      <c r="Q4061">
        <f t="shared" si="63"/>
        <v>3</v>
      </c>
    </row>
    <row r="4062" spans="1:17">
      <c r="A4062" t="s">
        <v>5107</v>
      </c>
      <c r="B4062" t="s">
        <v>5108</v>
      </c>
      <c r="C4062">
        <v>1</v>
      </c>
      <c r="D4062" s="1">
        <v>45915</v>
      </c>
      <c r="E4062" s="1">
        <v>45930</v>
      </c>
      <c r="F4062" t="s">
        <v>4705</v>
      </c>
      <c r="G4062" t="s">
        <v>19</v>
      </c>
      <c r="H4062" t="s">
        <v>5109</v>
      </c>
      <c r="I4062" t="s">
        <v>21</v>
      </c>
      <c r="J4062" t="s">
        <v>22</v>
      </c>
      <c r="K4062" t="s">
        <v>202</v>
      </c>
      <c r="L4062" t="s">
        <v>203</v>
      </c>
      <c r="N4062" t="s">
        <v>223</v>
      </c>
      <c r="P4062" t="s">
        <v>224</v>
      </c>
      <c r="Q4062">
        <f t="shared" si="63"/>
        <v>20</v>
      </c>
    </row>
    <row r="4063" spans="1:17">
      <c r="A4063" t="s">
        <v>6173</v>
      </c>
      <c r="B4063" t="s">
        <v>6174</v>
      </c>
      <c r="C4063">
        <v>1</v>
      </c>
      <c r="D4063" s="1">
        <v>45915</v>
      </c>
      <c r="F4063" t="s">
        <v>6158</v>
      </c>
      <c r="G4063" t="s">
        <v>29</v>
      </c>
      <c r="H4063" t="s">
        <v>6175</v>
      </c>
      <c r="I4063" t="s">
        <v>21</v>
      </c>
      <c r="J4063" t="s">
        <v>22</v>
      </c>
      <c r="K4063" t="s">
        <v>346</v>
      </c>
      <c r="L4063" t="s">
        <v>1210</v>
      </c>
      <c r="N4063" t="s">
        <v>609</v>
      </c>
      <c r="P4063" t="s">
        <v>610</v>
      </c>
      <c r="Q4063">
        <f t="shared" si="63"/>
        <v>45</v>
      </c>
    </row>
    <row r="4064" spans="1:17">
      <c r="A4064" t="s">
        <v>8457</v>
      </c>
      <c r="B4064" t="s">
        <v>8458</v>
      </c>
      <c r="C4064">
        <v>1</v>
      </c>
      <c r="D4064" s="1">
        <v>45915</v>
      </c>
      <c r="E4064" s="1">
        <v>45937</v>
      </c>
      <c r="F4064" t="s">
        <v>8256</v>
      </c>
      <c r="G4064" t="s">
        <v>19</v>
      </c>
      <c r="H4064" t="s">
        <v>8459</v>
      </c>
      <c r="I4064" t="s">
        <v>21</v>
      </c>
      <c r="J4064" t="s">
        <v>22</v>
      </c>
      <c r="K4064" t="s">
        <v>209</v>
      </c>
      <c r="L4064" t="s">
        <v>210</v>
      </c>
      <c r="N4064" t="s">
        <v>617</v>
      </c>
      <c r="P4064" t="s">
        <v>618</v>
      </c>
      <c r="Q4064">
        <f t="shared" si="63"/>
        <v>30</v>
      </c>
    </row>
    <row r="4065" spans="1:17">
      <c r="A4065" t="s">
        <v>11258</v>
      </c>
      <c r="B4065" t="s">
        <v>11259</v>
      </c>
      <c r="C4065">
        <v>1</v>
      </c>
      <c r="D4065" s="1">
        <v>45915</v>
      </c>
      <c r="E4065" s="1">
        <v>45944</v>
      </c>
      <c r="F4065" t="s">
        <v>10999</v>
      </c>
      <c r="G4065" t="s">
        <v>19</v>
      </c>
      <c r="H4065" t="s">
        <v>11260</v>
      </c>
      <c r="I4065" t="s">
        <v>21</v>
      </c>
      <c r="J4065" t="s">
        <v>22</v>
      </c>
      <c r="K4065" t="s">
        <v>271</v>
      </c>
      <c r="L4065" t="s">
        <v>272</v>
      </c>
      <c r="N4065" t="s">
        <v>4738</v>
      </c>
      <c r="P4065" t="s">
        <v>274</v>
      </c>
      <c r="Q4065">
        <f t="shared" si="63"/>
        <v>44</v>
      </c>
    </row>
    <row r="4066" spans="1:17">
      <c r="A4066" t="s">
        <v>13122</v>
      </c>
      <c r="B4066" t="s">
        <v>13123</v>
      </c>
      <c r="C4066">
        <v>1</v>
      </c>
      <c r="D4066" s="1">
        <v>45915</v>
      </c>
      <c r="E4066" s="1">
        <v>45951</v>
      </c>
      <c r="F4066" t="s">
        <v>13084</v>
      </c>
      <c r="G4066" t="s">
        <v>19</v>
      </c>
      <c r="H4066" t="s">
        <v>13124</v>
      </c>
      <c r="I4066" t="s">
        <v>21</v>
      </c>
      <c r="J4066" t="s">
        <v>22</v>
      </c>
      <c r="K4066" t="s">
        <v>385</v>
      </c>
      <c r="L4066" t="s">
        <v>386</v>
      </c>
      <c r="N4066" t="s">
        <v>512</v>
      </c>
      <c r="P4066" t="s">
        <v>513</v>
      </c>
      <c r="Q4066">
        <f t="shared" si="63"/>
        <v>70</v>
      </c>
    </row>
    <row r="4067" spans="1:17">
      <c r="A4067" t="s">
        <v>13352</v>
      </c>
      <c r="B4067" t="s">
        <v>13353</v>
      </c>
      <c r="C4067">
        <v>1</v>
      </c>
      <c r="D4067" s="1">
        <v>45915</v>
      </c>
      <c r="E4067" s="1">
        <v>45952</v>
      </c>
      <c r="F4067" t="s">
        <v>13300</v>
      </c>
      <c r="G4067" t="s">
        <v>19</v>
      </c>
      <c r="H4067" t="s">
        <v>13354</v>
      </c>
      <c r="I4067" t="s">
        <v>21</v>
      </c>
      <c r="J4067" t="s">
        <v>22</v>
      </c>
      <c r="K4067" t="s">
        <v>1489</v>
      </c>
      <c r="L4067" t="s">
        <v>197</v>
      </c>
      <c r="N4067" t="s">
        <v>166</v>
      </c>
      <c r="P4067" t="s">
        <v>167</v>
      </c>
      <c r="Q4067">
        <f t="shared" si="63"/>
        <v>42</v>
      </c>
    </row>
    <row r="4068" spans="1:17">
      <c r="A4068" t="s">
        <v>10518</v>
      </c>
      <c r="B4068" t="s">
        <v>10519</v>
      </c>
      <c r="C4068">
        <v>3</v>
      </c>
      <c r="D4068" s="1">
        <v>45915</v>
      </c>
      <c r="E4068" s="1">
        <v>45978</v>
      </c>
      <c r="F4068" t="s">
        <v>16655</v>
      </c>
      <c r="G4068" t="s">
        <v>19</v>
      </c>
      <c r="H4068" t="s">
        <v>10520</v>
      </c>
      <c r="I4068" t="s">
        <v>21</v>
      </c>
      <c r="J4068" t="s">
        <v>22</v>
      </c>
      <c r="K4068" t="s">
        <v>10521</v>
      </c>
      <c r="L4068" t="s">
        <v>2270</v>
      </c>
      <c r="N4068" t="s">
        <v>8180</v>
      </c>
      <c r="P4068" t="s">
        <v>2271</v>
      </c>
      <c r="Q4068">
        <f t="shared" si="63"/>
        <v>14</v>
      </c>
    </row>
    <row r="4069" spans="1:17">
      <c r="A4069" t="s">
        <v>17307</v>
      </c>
      <c r="B4069" t="s">
        <v>17308</v>
      </c>
      <c r="C4069">
        <v>1</v>
      </c>
      <c r="D4069" s="1">
        <v>45915</v>
      </c>
      <c r="E4069" s="1">
        <v>45922</v>
      </c>
      <c r="F4069" t="s">
        <v>17220</v>
      </c>
      <c r="G4069" t="s">
        <v>19</v>
      </c>
      <c r="H4069" t="s">
        <v>17309</v>
      </c>
      <c r="I4069" t="s">
        <v>21</v>
      </c>
      <c r="J4069" t="s">
        <v>22</v>
      </c>
      <c r="K4069" t="s">
        <v>98</v>
      </c>
      <c r="L4069" t="s">
        <v>2525</v>
      </c>
      <c r="N4069" t="s">
        <v>3219</v>
      </c>
      <c r="P4069" t="s">
        <v>3220</v>
      </c>
      <c r="Q4069">
        <f t="shared" si="63"/>
        <v>15</v>
      </c>
    </row>
    <row r="4070" spans="1:17">
      <c r="A4070" t="s">
        <v>18576</v>
      </c>
      <c r="B4070" t="s">
        <v>18577</v>
      </c>
      <c r="C4070">
        <v>2</v>
      </c>
      <c r="D4070" s="1">
        <v>45915</v>
      </c>
      <c r="E4070" s="1">
        <v>45923</v>
      </c>
      <c r="F4070" t="s">
        <v>18444</v>
      </c>
      <c r="G4070" t="s">
        <v>19</v>
      </c>
      <c r="H4070" t="s">
        <v>18578</v>
      </c>
      <c r="I4070" t="s">
        <v>21</v>
      </c>
      <c r="J4070" t="s">
        <v>22</v>
      </c>
      <c r="K4070" t="s">
        <v>421</v>
      </c>
      <c r="L4070" t="s">
        <v>422</v>
      </c>
      <c r="N4070" t="s">
        <v>211</v>
      </c>
      <c r="P4070" t="s">
        <v>1056</v>
      </c>
      <c r="Q4070">
        <f t="shared" si="63"/>
        <v>27</v>
      </c>
    </row>
    <row r="4071" spans="1:17">
      <c r="A4071" t="s">
        <v>18672</v>
      </c>
      <c r="B4071" t="s">
        <v>18673</v>
      </c>
      <c r="C4071">
        <v>1</v>
      </c>
      <c r="D4071" s="1">
        <v>45915</v>
      </c>
      <c r="E4071" s="1">
        <v>45923</v>
      </c>
      <c r="F4071" t="s">
        <v>18444</v>
      </c>
      <c r="G4071" t="s">
        <v>19</v>
      </c>
      <c r="H4071" t="s">
        <v>18674</v>
      </c>
      <c r="I4071" t="s">
        <v>21</v>
      </c>
      <c r="J4071" t="s">
        <v>22</v>
      </c>
      <c r="K4071" t="s">
        <v>9115</v>
      </c>
      <c r="L4071" t="s">
        <v>9116</v>
      </c>
      <c r="N4071" t="s">
        <v>2422</v>
      </c>
      <c r="P4071" t="s">
        <v>18675</v>
      </c>
      <c r="Q4071">
        <f t="shared" si="63"/>
        <v>1</v>
      </c>
    </row>
    <row r="4072" spans="1:17">
      <c r="A4072" t="s">
        <v>116</v>
      </c>
      <c r="B4072" t="s">
        <v>117</v>
      </c>
      <c r="C4072">
        <v>1</v>
      </c>
      <c r="D4072" s="1">
        <v>45916</v>
      </c>
      <c r="E4072" s="1">
        <v>45926</v>
      </c>
      <c r="F4072" t="s">
        <v>18</v>
      </c>
      <c r="G4072" t="s">
        <v>19</v>
      </c>
      <c r="H4072" t="s">
        <v>118</v>
      </c>
      <c r="I4072" t="s">
        <v>21</v>
      </c>
      <c r="J4072" t="s">
        <v>22</v>
      </c>
      <c r="K4072" t="s">
        <v>119</v>
      </c>
      <c r="L4072" t="s">
        <v>67</v>
      </c>
      <c r="N4072" t="s">
        <v>120</v>
      </c>
      <c r="P4072" t="s">
        <v>121</v>
      </c>
      <c r="Q4072">
        <f t="shared" si="63"/>
        <v>96</v>
      </c>
    </row>
    <row r="4073" spans="1:17">
      <c r="A4073" t="s">
        <v>1287</v>
      </c>
      <c r="B4073" t="s">
        <v>1288</v>
      </c>
      <c r="C4073">
        <v>5</v>
      </c>
      <c r="D4073" s="1">
        <v>45916</v>
      </c>
      <c r="E4073" s="1">
        <v>46024</v>
      </c>
      <c r="F4073" t="s">
        <v>1244</v>
      </c>
      <c r="G4073" t="s">
        <v>19</v>
      </c>
      <c r="H4073" t="s">
        <v>1289</v>
      </c>
      <c r="I4073" t="s">
        <v>21</v>
      </c>
      <c r="J4073" t="s">
        <v>22</v>
      </c>
      <c r="K4073" t="s">
        <v>112</v>
      </c>
      <c r="L4073" t="s">
        <v>113</v>
      </c>
      <c r="N4073" t="s">
        <v>1290</v>
      </c>
      <c r="P4073" t="s">
        <v>1291</v>
      </c>
      <c r="Q4073">
        <f t="shared" si="63"/>
        <v>34</v>
      </c>
    </row>
    <row r="4074" spans="1:17">
      <c r="A4074" t="s">
        <v>3359</v>
      </c>
      <c r="B4074" t="s">
        <v>3360</v>
      </c>
      <c r="C4074">
        <v>1</v>
      </c>
      <c r="D4074" s="1">
        <v>45916</v>
      </c>
      <c r="E4074" s="1">
        <v>46049</v>
      </c>
      <c r="F4074" t="s">
        <v>3337</v>
      </c>
      <c r="G4074" t="s">
        <v>19</v>
      </c>
      <c r="H4074" t="s">
        <v>3361</v>
      </c>
      <c r="I4074" t="s">
        <v>21</v>
      </c>
      <c r="J4074" t="s">
        <v>22</v>
      </c>
      <c r="K4074" t="s">
        <v>3362</v>
      </c>
      <c r="L4074" t="s">
        <v>210</v>
      </c>
      <c r="N4074" t="s">
        <v>280</v>
      </c>
      <c r="P4074" t="s">
        <v>3363</v>
      </c>
      <c r="Q4074">
        <f t="shared" si="63"/>
        <v>10</v>
      </c>
    </row>
    <row r="4075" spans="1:17">
      <c r="A4075" t="s">
        <v>3769</v>
      </c>
      <c r="B4075" t="s">
        <v>3770</v>
      </c>
      <c r="C4075">
        <v>2</v>
      </c>
      <c r="D4075" s="1">
        <v>45916</v>
      </c>
      <c r="E4075" s="1">
        <v>45930</v>
      </c>
      <c r="F4075" t="s">
        <v>3764</v>
      </c>
      <c r="G4075" t="s">
        <v>19</v>
      </c>
      <c r="H4075" t="s">
        <v>3771</v>
      </c>
      <c r="I4075" t="s">
        <v>21</v>
      </c>
      <c r="J4075" t="s">
        <v>22</v>
      </c>
      <c r="K4075" t="s">
        <v>307</v>
      </c>
      <c r="L4075" t="s">
        <v>179</v>
      </c>
      <c r="N4075" t="s">
        <v>1344</v>
      </c>
      <c r="P4075" t="s">
        <v>684</v>
      </c>
      <c r="Q4075">
        <f t="shared" si="63"/>
        <v>87</v>
      </c>
    </row>
    <row r="4076" spans="1:17">
      <c r="A4076" t="s">
        <v>3885</v>
      </c>
      <c r="B4076" t="s">
        <v>3886</v>
      </c>
      <c r="C4076">
        <v>2</v>
      </c>
      <c r="D4076" s="1">
        <v>45916</v>
      </c>
      <c r="E4076" s="1">
        <v>45930</v>
      </c>
      <c r="F4076" t="s">
        <v>3764</v>
      </c>
      <c r="G4076" t="s">
        <v>19</v>
      </c>
      <c r="H4076" t="s">
        <v>3887</v>
      </c>
      <c r="I4076" t="s">
        <v>21</v>
      </c>
      <c r="J4076" t="s">
        <v>22</v>
      </c>
      <c r="K4076" t="s">
        <v>196</v>
      </c>
      <c r="L4076" t="s">
        <v>197</v>
      </c>
      <c r="N4076" t="s">
        <v>491</v>
      </c>
      <c r="P4076" t="s">
        <v>1855</v>
      </c>
      <c r="Q4076">
        <f t="shared" si="63"/>
        <v>23</v>
      </c>
    </row>
    <row r="4077" spans="1:17">
      <c r="A4077" t="s">
        <v>3976</v>
      </c>
      <c r="B4077" t="s">
        <v>3977</v>
      </c>
      <c r="C4077">
        <v>1</v>
      </c>
      <c r="D4077" s="1">
        <v>45916</v>
      </c>
      <c r="E4077" s="1">
        <v>45930</v>
      </c>
      <c r="F4077" t="s">
        <v>3764</v>
      </c>
      <c r="G4077" t="s">
        <v>19</v>
      </c>
      <c r="H4077" t="s">
        <v>3978</v>
      </c>
      <c r="I4077" t="s">
        <v>21</v>
      </c>
      <c r="J4077" t="s">
        <v>22</v>
      </c>
      <c r="K4077" t="s">
        <v>1295</v>
      </c>
      <c r="L4077" t="s">
        <v>1296</v>
      </c>
      <c r="N4077" t="s">
        <v>198</v>
      </c>
      <c r="P4077" t="s">
        <v>167</v>
      </c>
      <c r="Q4077">
        <f t="shared" si="63"/>
        <v>42</v>
      </c>
    </row>
    <row r="4078" spans="1:17">
      <c r="A4078" t="s">
        <v>4033</v>
      </c>
      <c r="B4078" t="s">
        <v>4034</v>
      </c>
      <c r="C4078">
        <v>1</v>
      </c>
      <c r="D4078" s="1">
        <v>45916</v>
      </c>
      <c r="E4078" s="1">
        <v>45930</v>
      </c>
      <c r="F4078" t="s">
        <v>3764</v>
      </c>
      <c r="G4078" t="s">
        <v>19</v>
      </c>
      <c r="H4078" t="s">
        <v>4035</v>
      </c>
      <c r="I4078" t="s">
        <v>21</v>
      </c>
      <c r="J4078" t="s">
        <v>22</v>
      </c>
      <c r="K4078" t="s">
        <v>1009</v>
      </c>
      <c r="L4078" t="s">
        <v>1010</v>
      </c>
      <c r="N4078" t="s">
        <v>912</v>
      </c>
      <c r="P4078" t="s">
        <v>913</v>
      </c>
      <c r="Q4078">
        <f t="shared" si="63"/>
        <v>13</v>
      </c>
    </row>
    <row r="4079" spans="1:17">
      <c r="A4079" t="s">
        <v>4124</v>
      </c>
      <c r="B4079" t="s">
        <v>4125</v>
      </c>
      <c r="C4079">
        <v>3</v>
      </c>
      <c r="D4079" s="1">
        <v>45916</v>
      </c>
      <c r="E4079" s="1">
        <v>45930</v>
      </c>
      <c r="F4079" t="s">
        <v>3764</v>
      </c>
      <c r="G4079" t="s">
        <v>19</v>
      </c>
      <c r="H4079" t="s">
        <v>4126</v>
      </c>
      <c r="I4079" t="s">
        <v>21</v>
      </c>
      <c r="J4079" t="s">
        <v>22</v>
      </c>
      <c r="K4079" t="s">
        <v>385</v>
      </c>
      <c r="L4079" t="s">
        <v>455</v>
      </c>
      <c r="N4079" t="s">
        <v>456</v>
      </c>
      <c r="P4079" t="s">
        <v>388</v>
      </c>
      <c r="Q4079">
        <f t="shared" si="63"/>
        <v>35</v>
      </c>
    </row>
    <row r="4080" spans="1:17">
      <c r="A4080" t="s">
        <v>4205</v>
      </c>
      <c r="B4080" t="s">
        <v>4206</v>
      </c>
      <c r="C4080">
        <v>1</v>
      </c>
      <c r="D4080" s="1">
        <v>45916</v>
      </c>
      <c r="E4080" s="1">
        <v>45930</v>
      </c>
      <c r="F4080" t="s">
        <v>3764</v>
      </c>
      <c r="G4080" t="s">
        <v>19</v>
      </c>
      <c r="H4080" t="s">
        <v>4207</v>
      </c>
      <c r="I4080" t="s">
        <v>21</v>
      </c>
      <c r="J4080" t="s">
        <v>22</v>
      </c>
      <c r="K4080" t="s">
        <v>1793</v>
      </c>
      <c r="L4080" t="s">
        <v>1794</v>
      </c>
      <c r="N4080" t="s">
        <v>4208</v>
      </c>
      <c r="P4080" t="s">
        <v>4209</v>
      </c>
      <c r="Q4080">
        <f t="shared" si="63"/>
        <v>4</v>
      </c>
    </row>
    <row r="4081" spans="1:17">
      <c r="A4081" t="s">
        <v>914</v>
      </c>
      <c r="B4081" t="s">
        <v>915</v>
      </c>
      <c r="C4081">
        <v>2</v>
      </c>
      <c r="D4081" s="1">
        <v>45916</v>
      </c>
      <c r="E4081" s="1">
        <v>46056</v>
      </c>
      <c r="F4081" t="s">
        <v>4389</v>
      </c>
      <c r="G4081" t="s">
        <v>19</v>
      </c>
      <c r="H4081" t="s">
        <v>916</v>
      </c>
      <c r="I4081" t="s">
        <v>21</v>
      </c>
      <c r="J4081" t="s">
        <v>22</v>
      </c>
      <c r="K4081" t="s">
        <v>112</v>
      </c>
      <c r="L4081" t="s">
        <v>113</v>
      </c>
      <c r="N4081" t="s">
        <v>917</v>
      </c>
      <c r="P4081" t="s">
        <v>918</v>
      </c>
      <c r="Q4081">
        <f t="shared" si="63"/>
        <v>15</v>
      </c>
    </row>
    <row r="4082" spans="1:17">
      <c r="A4082" t="s">
        <v>5719</v>
      </c>
      <c r="B4082" t="s">
        <v>5720</v>
      </c>
      <c r="C4082">
        <v>2</v>
      </c>
      <c r="D4082" s="1">
        <v>45916</v>
      </c>
      <c r="E4082" s="1">
        <v>46084</v>
      </c>
      <c r="F4082" t="s">
        <v>5714</v>
      </c>
      <c r="G4082" t="s">
        <v>19</v>
      </c>
      <c r="H4082" t="s">
        <v>5721</v>
      </c>
      <c r="I4082" t="s">
        <v>21</v>
      </c>
      <c r="J4082" t="s">
        <v>22</v>
      </c>
      <c r="K4082" t="s">
        <v>196</v>
      </c>
      <c r="L4082" t="s">
        <v>197</v>
      </c>
      <c r="N4082" t="s">
        <v>1953</v>
      </c>
      <c r="P4082" t="s">
        <v>121</v>
      </c>
      <c r="Q4082">
        <f t="shared" si="63"/>
        <v>96</v>
      </c>
    </row>
    <row r="4083" spans="1:17">
      <c r="A4083" t="s">
        <v>6132</v>
      </c>
      <c r="B4083" t="s">
        <v>6133</v>
      </c>
      <c r="C4083">
        <v>1</v>
      </c>
      <c r="D4083" s="1">
        <v>45916</v>
      </c>
      <c r="F4083" t="s">
        <v>6134</v>
      </c>
      <c r="G4083" t="s">
        <v>29</v>
      </c>
      <c r="H4083" t="s">
        <v>6135</v>
      </c>
      <c r="I4083" t="s">
        <v>21</v>
      </c>
      <c r="J4083" t="s">
        <v>22</v>
      </c>
      <c r="K4083" t="s">
        <v>817</v>
      </c>
      <c r="L4083" t="s">
        <v>818</v>
      </c>
      <c r="N4083" t="s">
        <v>1312</v>
      </c>
      <c r="P4083" t="s">
        <v>837</v>
      </c>
      <c r="Q4083">
        <f t="shared" si="63"/>
        <v>8</v>
      </c>
    </row>
    <row r="4084" spans="1:17">
      <c r="A4084" t="s">
        <v>6136</v>
      </c>
      <c r="B4084" t="s">
        <v>6137</v>
      </c>
      <c r="C4084">
        <v>3</v>
      </c>
      <c r="D4084" s="1">
        <v>45916</v>
      </c>
      <c r="F4084" t="s">
        <v>6134</v>
      </c>
      <c r="G4084" t="s">
        <v>29</v>
      </c>
      <c r="H4084" t="s">
        <v>6138</v>
      </c>
      <c r="I4084" t="s">
        <v>21</v>
      </c>
      <c r="J4084" t="s">
        <v>22</v>
      </c>
      <c r="K4084" t="s">
        <v>593</v>
      </c>
      <c r="L4084" t="s">
        <v>594</v>
      </c>
      <c r="N4084" t="s">
        <v>261</v>
      </c>
      <c r="P4084" t="s">
        <v>897</v>
      </c>
      <c r="Q4084">
        <f t="shared" si="63"/>
        <v>86</v>
      </c>
    </row>
    <row r="4085" spans="1:17">
      <c r="A4085" t="s">
        <v>6139</v>
      </c>
      <c r="B4085" t="s">
        <v>6140</v>
      </c>
      <c r="C4085">
        <v>1</v>
      </c>
      <c r="D4085" s="1">
        <v>45916</v>
      </c>
      <c r="F4085" t="s">
        <v>6134</v>
      </c>
      <c r="G4085" t="s">
        <v>29</v>
      </c>
      <c r="H4085" t="s">
        <v>6141</v>
      </c>
      <c r="I4085" t="s">
        <v>21</v>
      </c>
      <c r="J4085" t="s">
        <v>22</v>
      </c>
      <c r="K4085" t="s">
        <v>77</v>
      </c>
      <c r="L4085" t="s">
        <v>78</v>
      </c>
      <c r="N4085" t="s">
        <v>114</v>
      </c>
      <c r="P4085" t="s">
        <v>1021</v>
      </c>
      <c r="Q4085">
        <f t="shared" si="63"/>
        <v>46</v>
      </c>
    </row>
    <row r="4086" spans="1:17">
      <c r="A4086" t="s">
        <v>6142</v>
      </c>
      <c r="B4086" t="s">
        <v>6143</v>
      </c>
      <c r="C4086">
        <v>1</v>
      </c>
      <c r="D4086" s="1">
        <v>45916</v>
      </c>
      <c r="F4086" t="s">
        <v>6134</v>
      </c>
      <c r="G4086" t="s">
        <v>29</v>
      </c>
      <c r="H4086" t="s">
        <v>6144</v>
      </c>
      <c r="I4086" t="s">
        <v>21</v>
      </c>
      <c r="J4086" t="s">
        <v>22</v>
      </c>
      <c r="K4086" t="s">
        <v>228</v>
      </c>
      <c r="L4086" t="s">
        <v>229</v>
      </c>
      <c r="N4086" t="s">
        <v>187</v>
      </c>
      <c r="P4086" t="s">
        <v>188</v>
      </c>
      <c r="Q4086">
        <f t="shared" si="63"/>
        <v>60</v>
      </c>
    </row>
    <row r="4087" spans="1:17">
      <c r="A4087" t="s">
        <v>6145</v>
      </c>
      <c r="B4087" t="s">
        <v>6146</v>
      </c>
      <c r="C4087">
        <v>2</v>
      </c>
      <c r="D4087" s="1">
        <v>45916</v>
      </c>
      <c r="F4087" t="s">
        <v>6134</v>
      </c>
      <c r="G4087" t="s">
        <v>29</v>
      </c>
      <c r="H4087" t="s">
        <v>6147</v>
      </c>
      <c r="I4087" t="s">
        <v>21</v>
      </c>
      <c r="J4087" t="s">
        <v>22</v>
      </c>
      <c r="K4087" t="s">
        <v>1268</v>
      </c>
      <c r="L4087" t="s">
        <v>6148</v>
      </c>
      <c r="N4087" t="s">
        <v>6149</v>
      </c>
      <c r="P4087" t="s">
        <v>1202</v>
      </c>
      <c r="Q4087">
        <f t="shared" si="63"/>
        <v>10</v>
      </c>
    </row>
    <row r="4088" spans="1:17">
      <c r="A4088" t="s">
        <v>6150</v>
      </c>
      <c r="B4088" t="s">
        <v>6151</v>
      </c>
      <c r="C4088">
        <v>2</v>
      </c>
      <c r="D4088" s="1">
        <v>45916</v>
      </c>
      <c r="F4088" t="s">
        <v>6134</v>
      </c>
      <c r="G4088" t="s">
        <v>29</v>
      </c>
      <c r="H4088" t="s">
        <v>6152</v>
      </c>
      <c r="I4088" t="s">
        <v>21</v>
      </c>
      <c r="J4088" t="s">
        <v>22</v>
      </c>
      <c r="K4088" t="s">
        <v>228</v>
      </c>
      <c r="L4088" t="s">
        <v>229</v>
      </c>
      <c r="N4088" t="s">
        <v>2683</v>
      </c>
      <c r="P4088" t="s">
        <v>1108</v>
      </c>
      <c r="Q4088">
        <f t="shared" si="63"/>
        <v>14</v>
      </c>
    </row>
    <row r="4089" spans="1:17">
      <c r="A4089" t="s">
        <v>6153</v>
      </c>
      <c r="B4089" t="s">
        <v>6154</v>
      </c>
      <c r="C4089">
        <v>1</v>
      </c>
      <c r="D4089" s="1">
        <v>45916</v>
      </c>
      <c r="F4089" t="s">
        <v>6134</v>
      </c>
      <c r="G4089" t="s">
        <v>29</v>
      </c>
      <c r="H4089" t="s">
        <v>6155</v>
      </c>
      <c r="I4089" t="s">
        <v>21</v>
      </c>
      <c r="J4089" t="s">
        <v>22</v>
      </c>
      <c r="K4089" t="s">
        <v>593</v>
      </c>
      <c r="L4089" t="s">
        <v>594</v>
      </c>
      <c r="N4089" t="s">
        <v>5406</v>
      </c>
      <c r="P4089" t="s">
        <v>4272</v>
      </c>
      <c r="Q4089">
        <f t="shared" si="63"/>
        <v>9</v>
      </c>
    </row>
    <row r="4090" spans="1:17">
      <c r="A4090" t="s">
        <v>7479</v>
      </c>
      <c r="B4090" t="s">
        <v>7480</v>
      </c>
      <c r="C4090">
        <v>2</v>
      </c>
      <c r="D4090" s="1">
        <v>45916</v>
      </c>
      <c r="E4090" s="1">
        <v>45937</v>
      </c>
      <c r="F4090" t="s">
        <v>7449</v>
      </c>
      <c r="G4090" t="s">
        <v>19</v>
      </c>
      <c r="H4090" t="s">
        <v>7481</v>
      </c>
      <c r="I4090" t="s">
        <v>21</v>
      </c>
      <c r="J4090" t="s">
        <v>22</v>
      </c>
      <c r="K4090" t="s">
        <v>196</v>
      </c>
      <c r="L4090" t="s">
        <v>197</v>
      </c>
      <c r="N4090" t="s">
        <v>93</v>
      </c>
      <c r="P4090" t="s">
        <v>897</v>
      </c>
      <c r="Q4090">
        <f t="shared" si="63"/>
        <v>86</v>
      </c>
    </row>
    <row r="4091" spans="1:17">
      <c r="A4091" t="s">
        <v>7529</v>
      </c>
      <c r="B4091" t="s">
        <v>7530</v>
      </c>
      <c r="C4091">
        <v>3</v>
      </c>
      <c r="D4091" s="1">
        <v>45916</v>
      </c>
      <c r="E4091" s="1">
        <v>45937</v>
      </c>
      <c r="F4091" t="s">
        <v>7449</v>
      </c>
      <c r="G4091" t="s">
        <v>19</v>
      </c>
      <c r="H4091" t="s">
        <v>7531</v>
      </c>
      <c r="I4091" t="s">
        <v>21</v>
      </c>
      <c r="J4091" t="s">
        <v>22</v>
      </c>
      <c r="K4091" t="s">
        <v>31</v>
      </c>
      <c r="L4091" t="s">
        <v>32</v>
      </c>
      <c r="N4091" t="s">
        <v>1080</v>
      </c>
      <c r="P4091" t="s">
        <v>69</v>
      </c>
      <c r="Q4091">
        <f t="shared" si="63"/>
        <v>76</v>
      </c>
    </row>
    <row r="4092" spans="1:17">
      <c r="A4092" t="s">
        <v>7653</v>
      </c>
      <c r="B4092" t="s">
        <v>7654</v>
      </c>
      <c r="C4092">
        <v>1</v>
      </c>
      <c r="D4092" s="1">
        <v>45916</v>
      </c>
      <c r="E4092" s="1">
        <v>45937</v>
      </c>
      <c r="F4092" t="s">
        <v>7449</v>
      </c>
      <c r="G4092" t="s">
        <v>19</v>
      </c>
      <c r="H4092" t="s">
        <v>7655</v>
      </c>
      <c r="I4092" t="s">
        <v>21</v>
      </c>
      <c r="J4092" t="s">
        <v>22</v>
      </c>
      <c r="K4092" t="s">
        <v>7656</v>
      </c>
      <c r="L4092" t="s">
        <v>565</v>
      </c>
      <c r="N4092" t="s">
        <v>2921</v>
      </c>
      <c r="P4092" t="s">
        <v>2922</v>
      </c>
      <c r="Q4092">
        <f t="shared" si="63"/>
        <v>15</v>
      </c>
    </row>
    <row r="4093" spans="1:17">
      <c r="A4093" t="s">
        <v>7678</v>
      </c>
      <c r="B4093" t="s">
        <v>7679</v>
      </c>
      <c r="C4093">
        <v>2</v>
      </c>
      <c r="D4093" s="1">
        <v>45916</v>
      </c>
      <c r="E4093" s="1">
        <v>45937</v>
      </c>
      <c r="F4093" t="s">
        <v>7449</v>
      </c>
      <c r="G4093" t="s">
        <v>19</v>
      </c>
      <c r="H4093" t="s">
        <v>7680</v>
      </c>
      <c r="I4093" t="s">
        <v>21</v>
      </c>
      <c r="J4093" t="s">
        <v>22</v>
      </c>
      <c r="K4093" t="s">
        <v>285</v>
      </c>
      <c r="L4093" t="s">
        <v>32</v>
      </c>
      <c r="N4093" t="s">
        <v>2770</v>
      </c>
      <c r="P4093" t="s">
        <v>1408</v>
      </c>
      <c r="Q4093">
        <f t="shared" si="63"/>
        <v>4</v>
      </c>
    </row>
    <row r="4094" spans="1:17">
      <c r="A4094" t="s">
        <v>7705</v>
      </c>
      <c r="B4094" t="s">
        <v>7706</v>
      </c>
      <c r="C4094">
        <v>1</v>
      </c>
      <c r="D4094" s="1">
        <v>45916</v>
      </c>
      <c r="E4094" s="1">
        <v>45937</v>
      </c>
      <c r="F4094" t="s">
        <v>7449</v>
      </c>
      <c r="G4094" t="s">
        <v>19</v>
      </c>
      <c r="H4094" t="s">
        <v>7707</v>
      </c>
      <c r="I4094" t="s">
        <v>21</v>
      </c>
      <c r="J4094" t="s">
        <v>22</v>
      </c>
      <c r="K4094" t="s">
        <v>780</v>
      </c>
      <c r="L4094" t="s">
        <v>781</v>
      </c>
      <c r="N4094" t="s">
        <v>7708</v>
      </c>
      <c r="P4094" t="s">
        <v>7709</v>
      </c>
      <c r="Q4094">
        <f t="shared" si="63"/>
        <v>2</v>
      </c>
    </row>
    <row r="4095" spans="1:17">
      <c r="A4095" t="s">
        <v>7726</v>
      </c>
      <c r="B4095" t="s">
        <v>7727</v>
      </c>
      <c r="C4095">
        <v>2</v>
      </c>
      <c r="D4095" s="1">
        <v>45916</v>
      </c>
      <c r="E4095" s="1">
        <v>45937</v>
      </c>
      <c r="F4095" t="s">
        <v>7449</v>
      </c>
      <c r="G4095" t="s">
        <v>19</v>
      </c>
      <c r="H4095" t="s">
        <v>7728</v>
      </c>
      <c r="I4095" t="s">
        <v>21</v>
      </c>
      <c r="J4095" t="s">
        <v>22</v>
      </c>
      <c r="K4095" t="s">
        <v>7729</v>
      </c>
      <c r="L4095" t="s">
        <v>7730</v>
      </c>
      <c r="N4095" t="s">
        <v>2770</v>
      </c>
      <c r="P4095" t="s">
        <v>2282</v>
      </c>
      <c r="Q4095">
        <f t="shared" si="63"/>
        <v>10</v>
      </c>
    </row>
    <row r="4096" spans="1:17">
      <c r="A4096" t="s">
        <v>7765</v>
      </c>
      <c r="B4096" t="s">
        <v>7766</v>
      </c>
      <c r="C4096">
        <v>3</v>
      </c>
      <c r="D4096" s="1">
        <v>45916</v>
      </c>
      <c r="E4096" s="1">
        <v>45937</v>
      </c>
      <c r="F4096" t="s">
        <v>7449</v>
      </c>
      <c r="G4096" t="s">
        <v>19</v>
      </c>
      <c r="H4096" t="s">
        <v>7767</v>
      </c>
      <c r="I4096" t="s">
        <v>21</v>
      </c>
      <c r="J4096" t="s">
        <v>22</v>
      </c>
      <c r="K4096" t="s">
        <v>31</v>
      </c>
      <c r="L4096" t="s">
        <v>32</v>
      </c>
      <c r="N4096" t="s">
        <v>484</v>
      </c>
      <c r="P4096" t="s">
        <v>399</v>
      </c>
      <c r="Q4096">
        <f t="shared" si="63"/>
        <v>64</v>
      </c>
    </row>
    <row r="4097" spans="1:17">
      <c r="A4097" t="s">
        <v>2565</v>
      </c>
      <c r="B4097" t="s">
        <v>2566</v>
      </c>
      <c r="C4097">
        <v>2</v>
      </c>
      <c r="D4097" s="1">
        <v>45916</v>
      </c>
      <c r="E4097" s="1">
        <v>45944</v>
      </c>
      <c r="F4097" t="s">
        <v>10419</v>
      </c>
      <c r="G4097" t="s">
        <v>19</v>
      </c>
      <c r="H4097" t="s">
        <v>2567</v>
      </c>
      <c r="I4097" t="s">
        <v>21</v>
      </c>
      <c r="J4097" t="s">
        <v>22</v>
      </c>
      <c r="K4097" t="s">
        <v>178</v>
      </c>
      <c r="L4097" t="s">
        <v>179</v>
      </c>
      <c r="N4097" t="s">
        <v>1223</v>
      </c>
      <c r="P4097" t="s">
        <v>1224</v>
      </c>
      <c r="Q4097">
        <f t="shared" si="63"/>
        <v>33</v>
      </c>
    </row>
    <row r="4098" spans="1:17">
      <c r="A4098" t="s">
        <v>10752</v>
      </c>
      <c r="B4098" t="s">
        <v>10753</v>
      </c>
      <c r="C4098">
        <v>1</v>
      </c>
      <c r="D4098" s="1">
        <v>45916</v>
      </c>
      <c r="E4098" s="1">
        <v>45944</v>
      </c>
      <c r="F4098" t="s">
        <v>10419</v>
      </c>
      <c r="G4098" t="s">
        <v>19</v>
      </c>
      <c r="H4098" t="s">
        <v>10754</v>
      </c>
      <c r="I4098" t="s">
        <v>21</v>
      </c>
      <c r="J4098" t="s">
        <v>22</v>
      </c>
      <c r="K4098" t="s">
        <v>2519</v>
      </c>
      <c r="L4098" t="s">
        <v>10755</v>
      </c>
      <c r="N4098" t="s">
        <v>2753</v>
      </c>
      <c r="P4098" t="s">
        <v>604</v>
      </c>
      <c r="Q4098">
        <f t="shared" si="63"/>
        <v>66</v>
      </c>
    </row>
    <row r="4099" spans="1:17">
      <c r="A4099" t="s">
        <v>10766</v>
      </c>
      <c r="B4099" t="s">
        <v>10767</v>
      </c>
      <c r="C4099">
        <v>3</v>
      </c>
      <c r="D4099" s="1">
        <v>45916</v>
      </c>
      <c r="E4099" s="1">
        <v>45944</v>
      </c>
      <c r="F4099" t="s">
        <v>10419</v>
      </c>
      <c r="G4099" t="s">
        <v>19</v>
      </c>
      <c r="H4099" t="s">
        <v>10768</v>
      </c>
      <c r="I4099" t="s">
        <v>21</v>
      </c>
      <c r="J4099" t="s">
        <v>22</v>
      </c>
      <c r="K4099" t="s">
        <v>196</v>
      </c>
      <c r="L4099" t="s">
        <v>197</v>
      </c>
      <c r="N4099" t="s">
        <v>93</v>
      </c>
      <c r="P4099" t="s">
        <v>3305</v>
      </c>
      <c r="Q4099">
        <f t="shared" ref="Q4099:Q4162" si="64" xml:space="preserve"> COUNTIF($P:$P,P4099)</f>
        <v>27</v>
      </c>
    </row>
    <row r="4100" spans="1:17">
      <c r="A4100" t="s">
        <v>11073</v>
      </c>
      <c r="B4100" t="s">
        <v>11074</v>
      </c>
      <c r="C4100">
        <v>1</v>
      </c>
      <c r="D4100" s="1">
        <v>45916</v>
      </c>
      <c r="E4100" s="1">
        <v>45945</v>
      </c>
      <c r="F4100" t="s">
        <v>10999</v>
      </c>
      <c r="G4100" t="s">
        <v>19</v>
      </c>
      <c r="H4100" t="s">
        <v>11075</v>
      </c>
      <c r="I4100" t="s">
        <v>21</v>
      </c>
      <c r="J4100" t="s">
        <v>22</v>
      </c>
      <c r="K4100" t="s">
        <v>196</v>
      </c>
      <c r="L4100" t="s">
        <v>197</v>
      </c>
      <c r="N4100" t="s">
        <v>93</v>
      </c>
      <c r="P4100" t="s">
        <v>3305</v>
      </c>
      <c r="Q4100">
        <f t="shared" si="64"/>
        <v>27</v>
      </c>
    </row>
    <row r="4101" spans="1:17">
      <c r="A4101" t="s">
        <v>13088</v>
      </c>
      <c r="B4101" t="s">
        <v>13089</v>
      </c>
      <c r="C4101">
        <v>1</v>
      </c>
      <c r="D4101" s="1">
        <v>45916</v>
      </c>
      <c r="E4101" s="1">
        <v>45952</v>
      </c>
      <c r="F4101" t="s">
        <v>13084</v>
      </c>
      <c r="G4101" t="s">
        <v>19</v>
      </c>
      <c r="H4101" t="s">
        <v>13090</v>
      </c>
      <c r="I4101" t="s">
        <v>21</v>
      </c>
      <c r="J4101" t="s">
        <v>22</v>
      </c>
      <c r="K4101" t="s">
        <v>1029</v>
      </c>
      <c r="L4101" t="s">
        <v>2336</v>
      </c>
      <c r="N4101" t="s">
        <v>1671</v>
      </c>
      <c r="P4101" t="s">
        <v>13091</v>
      </c>
      <c r="Q4101">
        <f t="shared" si="64"/>
        <v>1</v>
      </c>
    </row>
    <row r="4102" spans="1:17">
      <c r="A4102" t="s">
        <v>13104</v>
      </c>
      <c r="B4102" t="s">
        <v>12881</v>
      </c>
      <c r="C4102">
        <v>2</v>
      </c>
      <c r="D4102" s="1">
        <v>45916</v>
      </c>
      <c r="E4102" s="1">
        <v>45952</v>
      </c>
      <c r="F4102" t="s">
        <v>13084</v>
      </c>
      <c r="G4102" t="s">
        <v>19</v>
      </c>
      <c r="H4102" t="s">
        <v>13105</v>
      </c>
      <c r="I4102" t="s">
        <v>21</v>
      </c>
      <c r="J4102" t="s">
        <v>22</v>
      </c>
      <c r="K4102" t="s">
        <v>31</v>
      </c>
      <c r="L4102" t="s">
        <v>32</v>
      </c>
      <c r="N4102" t="s">
        <v>1080</v>
      </c>
      <c r="P4102" t="s">
        <v>69</v>
      </c>
      <c r="Q4102">
        <f t="shared" si="64"/>
        <v>76</v>
      </c>
    </row>
    <row r="4103" spans="1:17">
      <c r="A4103" t="s">
        <v>14437</v>
      </c>
      <c r="B4103" t="s">
        <v>14438</v>
      </c>
      <c r="C4103">
        <v>1</v>
      </c>
      <c r="D4103" s="1">
        <v>45916</v>
      </c>
      <c r="E4103" s="1">
        <v>45959</v>
      </c>
      <c r="F4103" t="s">
        <v>14408</v>
      </c>
      <c r="G4103" t="s">
        <v>19</v>
      </c>
      <c r="H4103" t="s">
        <v>14439</v>
      </c>
      <c r="I4103" t="s">
        <v>21</v>
      </c>
      <c r="J4103" t="s">
        <v>22</v>
      </c>
      <c r="K4103" t="s">
        <v>178</v>
      </c>
      <c r="L4103" t="s">
        <v>179</v>
      </c>
      <c r="N4103" t="s">
        <v>14440</v>
      </c>
      <c r="P4103" t="s">
        <v>14441</v>
      </c>
      <c r="Q4103">
        <f t="shared" si="64"/>
        <v>1</v>
      </c>
    </row>
    <row r="4104" spans="1:17">
      <c r="A4104" t="s">
        <v>9526</v>
      </c>
      <c r="B4104" t="s">
        <v>9527</v>
      </c>
      <c r="C4104">
        <v>1</v>
      </c>
      <c r="D4104" s="1">
        <v>45916</v>
      </c>
      <c r="E4104" s="1">
        <v>45959</v>
      </c>
      <c r="F4104" t="s">
        <v>14408</v>
      </c>
      <c r="G4104" t="s">
        <v>19</v>
      </c>
      <c r="H4104" t="s">
        <v>9528</v>
      </c>
      <c r="I4104" t="s">
        <v>21</v>
      </c>
      <c r="J4104" t="s">
        <v>22</v>
      </c>
      <c r="K4104" t="s">
        <v>1793</v>
      </c>
      <c r="L4104" t="s">
        <v>1794</v>
      </c>
      <c r="N4104" t="s">
        <v>1795</v>
      </c>
      <c r="P4104" t="s">
        <v>1796</v>
      </c>
      <c r="Q4104">
        <f t="shared" si="64"/>
        <v>21</v>
      </c>
    </row>
    <row r="4105" spans="1:17">
      <c r="A4105" t="s">
        <v>8583</v>
      </c>
      <c r="B4105" t="s">
        <v>8584</v>
      </c>
      <c r="C4105">
        <v>1</v>
      </c>
      <c r="D4105" s="1">
        <v>45916</v>
      </c>
      <c r="E4105" s="1">
        <v>45959</v>
      </c>
      <c r="F4105" t="s">
        <v>14408</v>
      </c>
      <c r="G4105" t="s">
        <v>19</v>
      </c>
      <c r="H4105" t="s">
        <v>8585</v>
      </c>
      <c r="I4105" t="s">
        <v>21</v>
      </c>
      <c r="J4105" t="s">
        <v>22</v>
      </c>
      <c r="K4105" t="s">
        <v>112</v>
      </c>
      <c r="L4105" t="s">
        <v>113</v>
      </c>
      <c r="N4105" t="s">
        <v>114</v>
      </c>
      <c r="P4105" t="s">
        <v>1021</v>
      </c>
      <c r="Q4105">
        <f t="shared" si="64"/>
        <v>46</v>
      </c>
    </row>
    <row r="4106" spans="1:17">
      <c r="A4106" t="s">
        <v>15335</v>
      </c>
      <c r="B4106" t="s">
        <v>15336</v>
      </c>
      <c r="C4106">
        <v>2</v>
      </c>
      <c r="D4106" s="1">
        <v>45916</v>
      </c>
      <c r="E4106" s="1">
        <v>45965</v>
      </c>
      <c r="F4106" t="s">
        <v>15100</v>
      </c>
      <c r="G4106" t="s">
        <v>19</v>
      </c>
      <c r="H4106" t="s">
        <v>15337</v>
      </c>
      <c r="I4106" t="s">
        <v>21</v>
      </c>
      <c r="J4106" t="s">
        <v>22</v>
      </c>
      <c r="K4106" t="s">
        <v>152</v>
      </c>
      <c r="L4106" t="s">
        <v>153</v>
      </c>
      <c r="N4106" t="s">
        <v>537</v>
      </c>
      <c r="P4106" t="s">
        <v>538</v>
      </c>
      <c r="Q4106">
        <f t="shared" si="64"/>
        <v>45</v>
      </c>
    </row>
    <row r="4107" spans="1:17">
      <c r="A4107" t="s">
        <v>16011</v>
      </c>
      <c r="B4107" t="s">
        <v>16012</v>
      </c>
      <c r="C4107">
        <v>1</v>
      </c>
      <c r="D4107" s="1">
        <v>45916</v>
      </c>
      <c r="E4107" s="1">
        <v>45972</v>
      </c>
      <c r="F4107" t="s">
        <v>15911</v>
      </c>
      <c r="G4107" t="s">
        <v>19</v>
      </c>
      <c r="H4107" t="s">
        <v>16013</v>
      </c>
      <c r="I4107" t="s">
        <v>21</v>
      </c>
      <c r="J4107" t="s">
        <v>22</v>
      </c>
      <c r="K4107" t="s">
        <v>1268</v>
      </c>
      <c r="L4107" t="s">
        <v>1269</v>
      </c>
      <c r="N4107" t="s">
        <v>542</v>
      </c>
      <c r="P4107" t="s">
        <v>543</v>
      </c>
      <c r="Q4107">
        <f t="shared" si="64"/>
        <v>37</v>
      </c>
    </row>
    <row r="4108" spans="1:17">
      <c r="A4108" t="s">
        <v>16650</v>
      </c>
      <c r="B4108" t="s">
        <v>16651</v>
      </c>
      <c r="C4108">
        <v>1</v>
      </c>
      <c r="D4108" s="1">
        <v>45916</v>
      </c>
      <c r="E4108" s="1">
        <v>45978</v>
      </c>
      <c r="F4108" t="s">
        <v>16550</v>
      </c>
      <c r="G4108" t="s">
        <v>19</v>
      </c>
      <c r="H4108" t="s">
        <v>16652</v>
      </c>
      <c r="I4108" t="s">
        <v>21</v>
      </c>
      <c r="J4108" t="s">
        <v>22</v>
      </c>
      <c r="K4108" t="s">
        <v>501</v>
      </c>
      <c r="L4108" t="s">
        <v>502</v>
      </c>
      <c r="N4108" t="s">
        <v>4494</v>
      </c>
      <c r="P4108" t="s">
        <v>10454</v>
      </c>
      <c r="Q4108">
        <f t="shared" si="64"/>
        <v>3</v>
      </c>
    </row>
    <row r="4109" spans="1:17">
      <c r="A4109" t="s">
        <v>12841</v>
      </c>
      <c r="B4109" t="s">
        <v>12842</v>
      </c>
      <c r="C4109">
        <v>1</v>
      </c>
      <c r="D4109" s="1">
        <v>45916</v>
      </c>
      <c r="E4109" s="1">
        <v>45979</v>
      </c>
      <c r="F4109" t="s">
        <v>16655</v>
      </c>
      <c r="G4109" t="s">
        <v>19</v>
      </c>
      <c r="H4109" t="s">
        <v>12843</v>
      </c>
      <c r="I4109" t="s">
        <v>21</v>
      </c>
      <c r="J4109" t="s">
        <v>22</v>
      </c>
      <c r="K4109" t="s">
        <v>2831</v>
      </c>
      <c r="L4109" t="s">
        <v>2832</v>
      </c>
      <c r="N4109" t="s">
        <v>1348</v>
      </c>
      <c r="P4109" t="s">
        <v>2834</v>
      </c>
      <c r="Q4109">
        <f t="shared" si="64"/>
        <v>5</v>
      </c>
    </row>
    <row r="4110" spans="1:17">
      <c r="A4110" t="s">
        <v>14272</v>
      </c>
      <c r="B4110" t="s">
        <v>14273</v>
      </c>
      <c r="C4110">
        <v>1</v>
      </c>
      <c r="D4110" s="1">
        <v>45916</v>
      </c>
      <c r="E4110" s="1">
        <v>45979</v>
      </c>
      <c r="F4110" t="s">
        <v>16655</v>
      </c>
      <c r="G4110" t="s">
        <v>19</v>
      </c>
      <c r="H4110" t="s">
        <v>14274</v>
      </c>
      <c r="I4110" t="s">
        <v>21</v>
      </c>
      <c r="J4110" t="s">
        <v>22</v>
      </c>
      <c r="K4110" t="s">
        <v>228</v>
      </c>
      <c r="L4110" t="s">
        <v>229</v>
      </c>
      <c r="N4110" t="s">
        <v>187</v>
      </c>
      <c r="P4110" t="s">
        <v>188</v>
      </c>
      <c r="Q4110">
        <f t="shared" si="64"/>
        <v>60</v>
      </c>
    </row>
    <row r="4111" spans="1:17">
      <c r="A4111" t="s">
        <v>17757</v>
      </c>
      <c r="B4111" t="s">
        <v>17758</v>
      </c>
      <c r="C4111">
        <v>1</v>
      </c>
      <c r="D4111" s="1">
        <v>45916</v>
      </c>
      <c r="E4111" s="1">
        <v>45986</v>
      </c>
      <c r="F4111" t="s">
        <v>17723</v>
      </c>
      <c r="G4111" t="s">
        <v>19</v>
      </c>
      <c r="H4111" t="s">
        <v>17759</v>
      </c>
      <c r="I4111" t="s">
        <v>21</v>
      </c>
      <c r="J4111" t="s">
        <v>22</v>
      </c>
      <c r="K4111" t="s">
        <v>77</v>
      </c>
      <c r="L4111" t="s">
        <v>78</v>
      </c>
      <c r="N4111" t="s">
        <v>617</v>
      </c>
      <c r="P4111" t="s">
        <v>618</v>
      </c>
      <c r="Q4111">
        <f t="shared" si="64"/>
        <v>30</v>
      </c>
    </row>
    <row r="4112" spans="1:17">
      <c r="A4112" t="s">
        <v>17779</v>
      </c>
      <c r="B4112" t="s">
        <v>17780</v>
      </c>
      <c r="C4112">
        <v>2</v>
      </c>
      <c r="D4112" s="1">
        <v>45916</v>
      </c>
      <c r="E4112" s="1">
        <v>45986</v>
      </c>
      <c r="F4112" t="s">
        <v>17723</v>
      </c>
      <c r="G4112" t="s">
        <v>19</v>
      </c>
      <c r="H4112" t="s">
        <v>17781</v>
      </c>
      <c r="I4112" t="s">
        <v>21</v>
      </c>
      <c r="J4112" t="s">
        <v>22</v>
      </c>
      <c r="K4112" t="s">
        <v>1317</v>
      </c>
      <c r="L4112" t="s">
        <v>1318</v>
      </c>
      <c r="N4112" t="s">
        <v>496</v>
      </c>
      <c r="P4112" t="s">
        <v>497</v>
      </c>
      <c r="Q4112">
        <f t="shared" si="64"/>
        <v>9</v>
      </c>
    </row>
    <row r="4113" spans="1:17">
      <c r="A4113" t="s">
        <v>17918</v>
      </c>
      <c r="B4113" t="s">
        <v>17919</v>
      </c>
      <c r="C4113">
        <v>2</v>
      </c>
      <c r="D4113" s="1">
        <v>45916</v>
      </c>
      <c r="E4113" s="1">
        <v>45986</v>
      </c>
      <c r="F4113" t="s">
        <v>17723</v>
      </c>
      <c r="G4113" t="s">
        <v>19</v>
      </c>
      <c r="H4113" t="s">
        <v>17920</v>
      </c>
      <c r="I4113" t="s">
        <v>21</v>
      </c>
      <c r="J4113" t="s">
        <v>22</v>
      </c>
      <c r="K4113" t="s">
        <v>593</v>
      </c>
      <c r="L4113" t="s">
        <v>594</v>
      </c>
      <c r="N4113" t="s">
        <v>1517</v>
      </c>
      <c r="P4113" t="s">
        <v>1518</v>
      </c>
      <c r="Q4113">
        <f t="shared" si="64"/>
        <v>17</v>
      </c>
    </row>
    <row r="4114" spans="1:17">
      <c r="A4114" t="s">
        <v>10579</v>
      </c>
      <c r="B4114" t="s">
        <v>10580</v>
      </c>
      <c r="C4114">
        <v>1</v>
      </c>
      <c r="D4114" s="1">
        <v>45916</v>
      </c>
      <c r="E4114" s="1">
        <v>45994</v>
      </c>
      <c r="F4114" t="s">
        <v>18335</v>
      </c>
      <c r="G4114" t="s">
        <v>19</v>
      </c>
      <c r="I4114" t="s">
        <v>21</v>
      </c>
      <c r="J4114" t="s">
        <v>22</v>
      </c>
      <c r="K4114" t="s">
        <v>3666</v>
      </c>
      <c r="L4114" t="s">
        <v>1302</v>
      </c>
      <c r="N4114" t="s">
        <v>3653</v>
      </c>
      <c r="P4114" t="s">
        <v>108</v>
      </c>
      <c r="Q4114">
        <f t="shared" si="64"/>
        <v>12</v>
      </c>
    </row>
    <row r="4115" spans="1:17">
      <c r="A4115" t="s">
        <v>4084</v>
      </c>
      <c r="B4115" t="s">
        <v>4085</v>
      </c>
      <c r="C4115">
        <v>3</v>
      </c>
      <c r="D4115" s="1">
        <v>45916</v>
      </c>
      <c r="E4115" s="1">
        <v>46007</v>
      </c>
      <c r="F4115" t="s">
        <v>19541</v>
      </c>
      <c r="G4115" t="s">
        <v>19</v>
      </c>
      <c r="H4115" t="s">
        <v>4086</v>
      </c>
      <c r="I4115" t="s">
        <v>21</v>
      </c>
      <c r="J4115" t="s">
        <v>22</v>
      </c>
      <c r="K4115" t="s">
        <v>112</v>
      </c>
      <c r="L4115" t="s">
        <v>113</v>
      </c>
      <c r="N4115" t="s">
        <v>423</v>
      </c>
      <c r="P4115" t="s">
        <v>4087</v>
      </c>
      <c r="Q4115">
        <f t="shared" si="64"/>
        <v>5</v>
      </c>
    </row>
    <row r="4116" spans="1:17">
      <c r="A4116" t="s">
        <v>6121</v>
      </c>
      <c r="B4116" t="s">
        <v>6122</v>
      </c>
      <c r="C4116">
        <v>1</v>
      </c>
      <c r="D4116" s="1">
        <v>45917</v>
      </c>
      <c r="F4116" t="s">
        <v>6123</v>
      </c>
      <c r="G4116" t="s">
        <v>29</v>
      </c>
      <c r="H4116" t="s">
        <v>6124</v>
      </c>
      <c r="I4116" t="s">
        <v>21</v>
      </c>
      <c r="J4116" t="s">
        <v>5529</v>
      </c>
      <c r="K4116" t="s">
        <v>6125</v>
      </c>
      <c r="L4116" t="s">
        <v>6126</v>
      </c>
      <c r="N4116" t="s">
        <v>888</v>
      </c>
      <c r="P4116" t="s">
        <v>889</v>
      </c>
      <c r="Q4116">
        <f t="shared" si="64"/>
        <v>16</v>
      </c>
    </row>
    <row r="4117" spans="1:17">
      <c r="A4117" t="s">
        <v>6127</v>
      </c>
      <c r="B4117" t="s">
        <v>6128</v>
      </c>
      <c r="C4117">
        <v>1</v>
      </c>
      <c r="D4117" s="1">
        <v>45917</v>
      </c>
      <c r="F4117" t="s">
        <v>6123</v>
      </c>
      <c r="G4117" t="s">
        <v>29</v>
      </c>
      <c r="I4117" t="s">
        <v>21</v>
      </c>
      <c r="J4117" t="s">
        <v>22</v>
      </c>
      <c r="K4117" t="s">
        <v>385</v>
      </c>
      <c r="L4117" t="s">
        <v>455</v>
      </c>
      <c r="N4117" t="s">
        <v>456</v>
      </c>
      <c r="P4117" t="s">
        <v>388</v>
      </c>
      <c r="Q4117">
        <f t="shared" si="64"/>
        <v>35</v>
      </c>
    </row>
    <row r="4118" spans="1:17">
      <c r="A4118" t="s">
        <v>6129</v>
      </c>
      <c r="B4118" t="s">
        <v>6130</v>
      </c>
      <c r="C4118">
        <v>1</v>
      </c>
      <c r="D4118" s="1">
        <v>45917</v>
      </c>
      <c r="F4118" t="s">
        <v>6123</v>
      </c>
      <c r="G4118" t="s">
        <v>29</v>
      </c>
      <c r="H4118" t="s">
        <v>6131</v>
      </c>
      <c r="I4118" t="s">
        <v>21</v>
      </c>
      <c r="J4118" t="s">
        <v>22</v>
      </c>
      <c r="K4118" t="s">
        <v>403</v>
      </c>
      <c r="L4118" t="s">
        <v>404</v>
      </c>
      <c r="N4118" t="s">
        <v>1016</v>
      </c>
      <c r="P4118" t="s">
        <v>1432</v>
      </c>
      <c r="Q4118">
        <f t="shared" si="64"/>
        <v>21</v>
      </c>
    </row>
    <row r="4119" spans="1:17">
      <c r="A4119" t="s">
        <v>12943</v>
      </c>
      <c r="B4119" t="s">
        <v>12944</v>
      </c>
      <c r="C4119">
        <v>1</v>
      </c>
      <c r="D4119" s="1">
        <v>45917</v>
      </c>
      <c r="E4119" s="1">
        <v>45952</v>
      </c>
      <c r="F4119" t="s">
        <v>12690</v>
      </c>
      <c r="G4119" t="s">
        <v>19</v>
      </c>
      <c r="H4119" t="s">
        <v>12945</v>
      </c>
      <c r="I4119" t="s">
        <v>21</v>
      </c>
      <c r="J4119" t="s">
        <v>22</v>
      </c>
      <c r="K4119" t="s">
        <v>171</v>
      </c>
      <c r="L4119" t="s">
        <v>172</v>
      </c>
      <c r="N4119" t="s">
        <v>12946</v>
      </c>
      <c r="P4119" t="s">
        <v>12947</v>
      </c>
      <c r="Q4119">
        <f t="shared" si="64"/>
        <v>1</v>
      </c>
    </row>
    <row r="4120" spans="1:17">
      <c r="A4120" t="s">
        <v>13085</v>
      </c>
      <c r="B4120" t="s">
        <v>13086</v>
      </c>
      <c r="C4120">
        <v>1</v>
      </c>
      <c r="D4120" s="1">
        <v>45917</v>
      </c>
      <c r="E4120" s="1">
        <v>45953</v>
      </c>
      <c r="F4120" t="s">
        <v>13084</v>
      </c>
      <c r="G4120" t="s">
        <v>19</v>
      </c>
      <c r="H4120" t="s">
        <v>13087</v>
      </c>
      <c r="I4120" t="s">
        <v>21</v>
      </c>
      <c r="J4120" t="s">
        <v>22</v>
      </c>
      <c r="K4120" t="s">
        <v>307</v>
      </c>
      <c r="L4120" t="s">
        <v>179</v>
      </c>
      <c r="N4120" t="s">
        <v>936</v>
      </c>
      <c r="P4120" t="s">
        <v>1206</v>
      </c>
      <c r="Q4120">
        <f t="shared" si="64"/>
        <v>4</v>
      </c>
    </row>
    <row r="4121" spans="1:17">
      <c r="A4121" t="s">
        <v>13191</v>
      </c>
      <c r="B4121" t="s">
        <v>13192</v>
      </c>
      <c r="C4121">
        <v>1</v>
      </c>
      <c r="D4121" s="1">
        <v>45917</v>
      </c>
      <c r="E4121" s="1">
        <v>45953</v>
      </c>
      <c r="F4121" t="s">
        <v>13084</v>
      </c>
      <c r="G4121" t="s">
        <v>19</v>
      </c>
      <c r="I4121" t="s">
        <v>21</v>
      </c>
      <c r="J4121" t="s">
        <v>22</v>
      </c>
      <c r="K4121" t="s">
        <v>178</v>
      </c>
      <c r="L4121" t="s">
        <v>179</v>
      </c>
      <c r="P4121" t="s">
        <v>1052</v>
      </c>
      <c r="Q4121">
        <f t="shared" si="64"/>
        <v>14</v>
      </c>
    </row>
    <row r="4122" spans="1:17">
      <c r="A4122" t="s">
        <v>1613</v>
      </c>
      <c r="B4122" t="s">
        <v>1614</v>
      </c>
      <c r="C4122">
        <v>1</v>
      </c>
      <c r="D4122" s="1">
        <v>45918</v>
      </c>
      <c r="E4122" s="1">
        <v>46028</v>
      </c>
      <c r="F4122" t="s">
        <v>1610</v>
      </c>
      <c r="G4122" t="s">
        <v>19</v>
      </c>
      <c r="H4122" t="s">
        <v>1615</v>
      </c>
      <c r="I4122" t="s">
        <v>21</v>
      </c>
      <c r="J4122" t="s">
        <v>22</v>
      </c>
      <c r="K4122" t="s">
        <v>316</v>
      </c>
      <c r="L4122" t="s">
        <v>317</v>
      </c>
      <c r="N4122" t="s">
        <v>1616</v>
      </c>
      <c r="P4122" t="s">
        <v>1617</v>
      </c>
      <c r="Q4122">
        <f t="shared" si="64"/>
        <v>3</v>
      </c>
    </row>
    <row r="4123" spans="1:17">
      <c r="A4123" t="s">
        <v>2286</v>
      </c>
      <c r="B4123" t="s">
        <v>2287</v>
      </c>
      <c r="C4123">
        <v>1</v>
      </c>
      <c r="D4123" s="1">
        <v>45918</v>
      </c>
      <c r="E4123" s="1">
        <v>45930</v>
      </c>
      <c r="F4123" t="s">
        <v>2210</v>
      </c>
      <c r="G4123" t="s">
        <v>19</v>
      </c>
      <c r="H4123" t="s">
        <v>2288</v>
      </c>
      <c r="I4123" t="s">
        <v>21</v>
      </c>
      <c r="J4123" t="s">
        <v>22</v>
      </c>
      <c r="K4123" t="s">
        <v>2289</v>
      </c>
      <c r="L4123" t="s">
        <v>2290</v>
      </c>
      <c r="N4123" t="s">
        <v>2291</v>
      </c>
      <c r="P4123" t="s">
        <v>2292</v>
      </c>
      <c r="Q4123">
        <f t="shared" si="64"/>
        <v>7</v>
      </c>
    </row>
    <row r="4124" spans="1:17">
      <c r="A4124" t="s">
        <v>3735</v>
      </c>
      <c r="B4124" t="s">
        <v>3736</v>
      </c>
      <c r="C4124">
        <v>1</v>
      </c>
      <c r="D4124" s="1">
        <v>45918</v>
      </c>
      <c r="E4124" s="1">
        <v>46056</v>
      </c>
      <c r="F4124" t="s">
        <v>3706</v>
      </c>
      <c r="G4124" t="s">
        <v>19</v>
      </c>
      <c r="H4124" t="s">
        <v>3737</v>
      </c>
      <c r="I4124" t="s">
        <v>21</v>
      </c>
      <c r="J4124" t="s">
        <v>22</v>
      </c>
      <c r="K4124" t="s">
        <v>1607</v>
      </c>
      <c r="L4124" t="s">
        <v>1166</v>
      </c>
      <c r="N4124" t="s">
        <v>1572</v>
      </c>
      <c r="P4124" t="s">
        <v>1168</v>
      </c>
      <c r="Q4124">
        <f t="shared" si="64"/>
        <v>92</v>
      </c>
    </row>
    <row r="4125" spans="1:17">
      <c r="A4125" t="s">
        <v>3738</v>
      </c>
      <c r="B4125" t="s">
        <v>3739</v>
      </c>
      <c r="C4125">
        <v>1</v>
      </c>
      <c r="D4125" s="1">
        <v>45918</v>
      </c>
      <c r="E4125" s="1">
        <v>46056</v>
      </c>
      <c r="F4125" t="s">
        <v>3706</v>
      </c>
      <c r="G4125" t="s">
        <v>19</v>
      </c>
      <c r="H4125" t="s">
        <v>3740</v>
      </c>
      <c r="I4125" t="s">
        <v>21</v>
      </c>
      <c r="J4125" t="s">
        <v>22</v>
      </c>
      <c r="K4125" t="s">
        <v>209</v>
      </c>
      <c r="L4125" t="s">
        <v>210</v>
      </c>
      <c r="N4125" t="s">
        <v>211</v>
      </c>
      <c r="P4125" t="s">
        <v>212</v>
      </c>
      <c r="Q4125">
        <f t="shared" si="64"/>
        <v>38</v>
      </c>
    </row>
    <row r="4126" spans="1:17">
      <c r="A4126" t="s">
        <v>3916</v>
      </c>
      <c r="B4126" t="s">
        <v>3917</v>
      </c>
      <c r="C4126">
        <v>3</v>
      </c>
      <c r="D4126" s="1">
        <v>45918</v>
      </c>
      <c r="F4126" t="s">
        <v>6103</v>
      </c>
      <c r="G4126" t="s">
        <v>29</v>
      </c>
      <c r="H4126" t="s">
        <v>3918</v>
      </c>
      <c r="I4126" t="s">
        <v>21</v>
      </c>
      <c r="J4126" t="s">
        <v>22</v>
      </c>
      <c r="K4126" t="s">
        <v>365</v>
      </c>
      <c r="L4126" t="s">
        <v>366</v>
      </c>
      <c r="N4126" t="s">
        <v>367</v>
      </c>
      <c r="P4126" t="s">
        <v>368</v>
      </c>
      <c r="Q4126">
        <f t="shared" si="64"/>
        <v>27</v>
      </c>
    </row>
    <row r="4127" spans="1:17">
      <c r="A4127" t="s">
        <v>6104</v>
      </c>
      <c r="B4127" t="s">
        <v>6105</v>
      </c>
      <c r="C4127">
        <v>1</v>
      </c>
      <c r="D4127" s="1">
        <v>45918</v>
      </c>
      <c r="F4127" t="s">
        <v>6103</v>
      </c>
      <c r="G4127" t="s">
        <v>29</v>
      </c>
      <c r="H4127" t="s">
        <v>6106</v>
      </c>
      <c r="I4127" t="s">
        <v>21</v>
      </c>
      <c r="J4127" t="s">
        <v>22</v>
      </c>
      <c r="K4127" t="s">
        <v>346</v>
      </c>
      <c r="L4127" t="s">
        <v>1210</v>
      </c>
      <c r="N4127" t="s">
        <v>609</v>
      </c>
      <c r="P4127" t="s">
        <v>610</v>
      </c>
      <c r="Q4127">
        <f t="shared" si="64"/>
        <v>45</v>
      </c>
    </row>
    <row r="4128" spans="1:17">
      <c r="A4128" t="s">
        <v>9849</v>
      </c>
      <c r="B4128" t="s">
        <v>9850</v>
      </c>
      <c r="C4128">
        <v>2</v>
      </c>
      <c r="D4128" s="1">
        <v>45918</v>
      </c>
      <c r="E4128" s="1">
        <v>45944</v>
      </c>
      <c r="F4128" t="s">
        <v>9771</v>
      </c>
      <c r="G4128" t="s">
        <v>19</v>
      </c>
      <c r="I4128" t="s">
        <v>21</v>
      </c>
      <c r="J4128" t="s">
        <v>22</v>
      </c>
      <c r="K4128" t="s">
        <v>216</v>
      </c>
      <c r="L4128" t="s">
        <v>217</v>
      </c>
      <c r="N4128" t="s">
        <v>9851</v>
      </c>
      <c r="P4128" t="s">
        <v>2094</v>
      </c>
      <c r="Q4128">
        <f t="shared" si="64"/>
        <v>25</v>
      </c>
    </row>
    <row r="4129" spans="1:17">
      <c r="A4129" t="s">
        <v>6413</v>
      </c>
      <c r="B4129" t="s">
        <v>6414</v>
      </c>
      <c r="C4129">
        <v>1</v>
      </c>
      <c r="D4129" s="1">
        <v>45918</v>
      </c>
      <c r="E4129" s="1">
        <v>45952</v>
      </c>
      <c r="F4129" t="s">
        <v>12453</v>
      </c>
      <c r="G4129" t="s">
        <v>19</v>
      </c>
      <c r="H4129" t="s">
        <v>6415</v>
      </c>
      <c r="I4129" t="s">
        <v>21</v>
      </c>
      <c r="J4129" t="s">
        <v>22</v>
      </c>
      <c r="K4129" t="s">
        <v>4864</v>
      </c>
      <c r="L4129" t="s">
        <v>4865</v>
      </c>
      <c r="N4129" t="s">
        <v>6416</v>
      </c>
      <c r="P4129" t="s">
        <v>4867</v>
      </c>
      <c r="Q4129">
        <f t="shared" si="64"/>
        <v>6</v>
      </c>
    </row>
    <row r="4130" spans="1:17">
      <c r="A4130" t="s">
        <v>12688</v>
      </c>
      <c r="B4130" t="s">
        <v>12689</v>
      </c>
      <c r="C4130">
        <v>1</v>
      </c>
      <c r="D4130" s="1">
        <v>45918</v>
      </c>
      <c r="E4130" s="1">
        <v>45953</v>
      </c>
      <c r="F4130" t="s">
        <v>12690</v>
      </c>
      <c r="G4130" t="s">
        <v>19</v>
      </c>
      <c r="H4130" t="s">
        <v>12691</v>
      </c>
      <c r="I4130" t="s">
        <v>21</v>
      </c>
      <c r="J4130" t="s">
        <v>22</v>
      </c>
      <c r="K4130" t="s">
        <v>753</v>
      </c>
      <c r="L4130" t="s">
        <v>179</v>
      </c>
      <c r="N4130" t="s">
        <v>1107</v>
      </c>
      <c r="P4130" t="s">
        <v>509</v>
      </c>
      <c r="Q4130">
        <f t="shared" si="64"/>
        <v>18</v>
      </c>
    </row>
    <row r="4131" spans="1:17">
      <c r="A4131" t="s">
        <v>17092</v>
      </c>
      <c r="B4131" t="s">
        <v>17093</v>
      </c>
      <c r="C4131">
        <v>1</v>
      </c>
      <c r="D4131" s="1">
        <v>45918</v>
      </c>
      <c r="E4131" s="1">
        <v>45986</v>
      </c>
      <c r="F4131" t="s">
        <v>17084</v>
      </c>
      <c r="G4131" t="s">
        <v>19</v>
      </c>
      <c r="H4131" t="s">
        <v>17094</v>
      </c>
      <c r="I4131" t="s">
        <v>21</v>
      </c>
      <c r="J4131" t="s">
        <v>22</v>
      </c>
      <c r="K4131" t="s">
        <v>1793</v>
      </c>
      <c r="L4131" t="s">
        <v>1794</v>
      </c>
      <c r="N4131" t="s">
        <v>3614</v>
      </c>
      <c r="P4131" t="s">
        <v>3615</v>
      </c>
      <c r="Q4131">
        <f t="shared" si="64"/>
        <v>15</v>
      </c>
    </row>
    <row r="4132" spans="1:17">
      <c r="A4132" t="s">
        <v>17105</v>
      </c>
      <c r="B4132" t="s">
        <v>17106</v>
      </c>
      <c r="C4132">
        <v>1</v>
      </c>
      <c r="D4132" s="1">
        <v>45918</v>
      </c>
      <c r="E4132" s="1">
        <v>45986</v>
      </c>
      <c r="F4132" t="s">
        <v>17084</v>
      </c>
      <c r="G4132" t="s">
        <v>19</v>
      </c>
      <c r="H4132" t="s">
        <v>17107</v>
      </c>
      <c r="I4132" t="s">
        <v>21</v>
      </c>
      <c r="J4132" t="s">
        <v>22</v>
      </c>
      <c r="K4132" t="s">
        <v>1049</v>
      </c>
      <c r="L4132" t="s">
        <v>1050</v>
      </c>
      <c r="N4132" t="s">
        <v>480</v>
      </c>
      <c r="P4132" t="s">
        <v>287</v>
      </c>
      <c r="Q4132">
        <f t="shared" si="64"/>
        <v>116</v>
      </c>
    </row>
    <row r="4133" spans="1:17">
      <c r="A4133" t="s">
        <v>35</v>
      </c>
      <c r="B4133" t="s">
        <v>36</v>
      </c>
      <c r="C4133">
        <v>4</v>
      </c>
      <c r="D4133" s="1">
        <v>45919</v>
      </c>
      <c r="E4133" s="1">
        <v>45929</v>
      </c>
      <c r="F4133" t="s">
        <v>18</v>
      </c>
      <c r="G4133" t="s">
        <v>19</v>
      </c>
      <c r="H4133" t="s">
        <v>37</v>
      </c>
      <c r="I4133" t="s">
        <v>21</v>
      </c>
      <c r="J4133" t="s">
        <v>22</v>
      </c>
      <c r="K4133" t="s">
        <v>38</v>
      </c>
      <c r="L4133" t="s">
        <v>39</v>
      </c>
      <c r="N4133" t="s">
        <v>40</v>
      </c>
      <c r="P4133" t="s">
        <v>41</v>
      </c>
      <c r="Q4133">
        <f t="shared" si="64"/>
        <v>38</v>
      </c>
    </row>
    <row r="4134" spans="1:17">
      <c r="A4134" t="s">
        <v>1405</v>
      </c>
      <c r="B4134" t="s">
        <v>1406</v>
      </c>
      <c r="C4134">
        <v>2</v>
      </c>
      <c r="D4134" s="1">
        <v>45919</v>
      </c>
      <c r="E4134" s="1">
        <v>45930</v>
      </c>
      <c r="F4134" t="s">
        <v>1398</v>
      </c>
      <c r="G4134" t="s">
        <v>19</v>
      </c>
      <c r="H4134" t="s">
        <v>1407</v>
      </c>
      <c r="I4134" t="s">
        <v>21</v>
      </c>
      <c r="J4134" t="s">
        <v>22</v>
      </c>
      <c r="K4134" t="s">
        <v>285</v>
      </c>
      <c r="L4134" t="s">
        <v>32</v>
      </c>
      <c r="N4134" t="s">
        <v>1030</v>
      </c>
      <c r="P4134" t="s">
        <v>1408</v>
      </c>
      <c r="Q4134">
        <f t="shared" si="64"/>
        <v>4</v>
      </c>
    </row>
    <row r="4135" spans="1:17">
      <c r="A4135" t="s">
        <v>1453</v>
      </c>
      <c r="B4135" t="s">
        <v>1454</v>
      </c>
      <c r="C4135">
        <v>1</v>
      </c>
      <c r="D4135" s="1">
        <v>45919</v>
      </c>
      <c r="E4135" s="1">
        <v>45930</v>
      </c>
      <c r="F4135" t="s">
        <v>1398</v>
      </c>
      <c r="G4135" t="s">
        <v>19</v>
      </c>
      <c r="H4135" t="s">
        <v>1455</v>
      </c>
      <c r="I4135" t="s">
        <v>21</v>
      </c>
      <c r="J4135" t="s">
        <v>22</v>
      </c>
      <c r="K4135" t="s">
        <v>397</v>
      </c>
      <c r="L4135" t="s">
        <v>179</v>
      </c>
      <c r="N4135" t="s">
        <v>480</v>
      </c>
      <c r="P4135" t="s">
        <v>287</v>
      </c>
      <c r="Q4135">
        <f t="shared" si="64"/>
        <v>116</v>
      </c>
    </row>
    <row r="4136" spans="1:17">
      <c r="A4136" t="s">
        <v>1509</v>
      </c>
      <c r="B4136" t="s">
        <v>1510</v>
      </c>
      <c r="C4136">
        <v>1</v>
      </c>
      <c r="D4136" s="1">
        <v>45919</v>
      </c>
      <c r="E4136" s="1">
        <v>45930</v>
      </c>
      <c r="F4136" t="s">
        <v>1398</v>
      </c>
      <c r="G4136" t="s">
        <v>19</v>
      </c>
      <c r="H4136" t="s">
        <v>1511</v>
      </c>
      <c r="I4136" t="s">
        <v>21</v>
      </c>
      <c r="J4136" t="s">
        <v>22</v>
      </c>
      <c r="K4136" t="s">
        <v>910</v>
      </c>
      <c r="L4136" t="s">
        <v>818</v>
      </c>
      <c r="N4136" t="s">
        <v>1512</v>
      </c>
      <c r="P4136" t="s">
        <v>1513</v>
      </c>
      <c r="Q4136">
        <f t="shared" si="64"/>
        <v>39</v>
      </c>
    </row>
    <row r="4137" spans="1:17">
      <c r="A4137" t="s">
        <v>1555</v>
      </c>
      <c r="B4137" t="s">
        <v>1556</v>
      </c>
      <c r="C4137">
        <v>1</v>
      </c>
      <c r="D4137" s="1">
        <v>45919</v>
      </c>
      <c r="E4137" s="1">
        <v>45930</v>
      </c>
      <c r="F4137" t="s">
        <v>1398</v>
      </c>
      <c r="G4137" t="s">
        <v>19</v>
      </c>
      <c r="H4137" t="s">
        <v>1557</v>
      </c>
      <c r="I4137" t="s">
        <v>21</v>
      </c>
      <c r="J4137" t="s">
        <v>22</v>
      </c>
      <c r="K4137" t="s">
        <v>285</v>
      </c>
      <c r="L4137" t="s">
        <v>32</v>
      </c>
      <c r="N4137" t="s">
        <v>1192</v>
      </c>
      <c r="P4137" t="s">
        <v>287</v>
      </c>
      <c r="Q4137">
        <f t="shared" si="64"/>
        <v>116</v>
      </c>
    </row>
    <row r="4138" spans="1:17">
      <c r="A4138" t="s">
        <v>1976</v>
      </c>
      <c r="B4138" t="s">
        <v>1977</v>
      </c>
      <c r="C4138">
        <v>1</v>
      </c>
      <c r="D4138" s="1">
        <v>45919</v>
      </c>
      <c r="E4138" s="1">
        <v>46035</v>
      </c>
      <c r="F4138" t="s">
        <v>1951</v>
      </c>
      <c r="G4138" t="s">
        <v>19</v>
      </c>
      <c r="H4138" t="s">
        <v>1978</v>
      </c>
      <c r="I4138" t="s">
        <v>21</v>
      </c>
      <c r="J4138" t="s">
        <v>22</v>
      </c>
      <c r="K4138" t="s">
        <v>1979</v>
      </c>
      <c r="L4138" t="s">
        <v>1166</v>
      </c>
      <c r="N4138" t="s">
        <v>1572</v>
      </c>
      <c r="P4138" t="s">
        <v>1168</v>
      </c>
      <c r="Q4138">
        <f t="shared" si="64"/>
        <v>92</v>
      </c>
    </row>
    <row r="4139" spans="1:17">
      <c r="A4139" t="s">
        <v>1992</v>
      </c>
      <c r="B4139" t="s">
        <v>1993</v>
      </c>
      <c r="C4139">
        <v>1</v>
      </c>
      <c r="D4139" s="1">
        <v>45919</v>
      </c>
      <c r="E4139" s="1">
        <v>46035</v>
      </c>
      <c r="F4139" t="s">
        <v>1951</v>
      </c>
      <c r="G4139" t="s">
        <v>19</v>
      </c>
      <c r="H4139" t="s">
        <v>1994</v>
      </c>
      <c r="I4139" t="s">
        <v>21</v>
      </c>
      <c r="J4139" t="s">
        <v>22</v>
      </c>
      <c r="K4139" t="s">
        <v>285</v>
      </c>
      <c r="L4139" t="s">
        <v>32</v>
      </c>
      <c r="N4139" t="s">
        <v>286</v>
      </c>
      <c r="P4139" t="s">
        <v>287</v>
      </c>
      <c r="Q4139">
        <f t="shared" si="64"/>
        <v>116</v>
      </c>
    </row>
    <row r="4140" spans="1:17">
      <c r="A4140" t="s">
        <v>4518</v>
      </c>
      <c r="B4140" t="s">
        <v>4519</v>
      </c>
      <c r="C4140">
        <v>1</v>
      </c>
      <c r="D4140" s="1">
        <v>45919</v>
      </c>
      <c r="E4140" s="1">
        <v>46063</v>
      </c>
      <c r="F4140" t="s">
        <v>4501</v>
      </c>
      <c r="G4140" t="s">
        <v>19</v>
      </c>
      <c r="H4140" t="s">
        <v>4520</v>
      </c>
      <c r="I4140" t="s">
        <v>21</v>
      </c>
      <c r="J4140" t="s">
        <v>22</v>
      </c>
      <c r="K4140" t="s">
        <v>530</v>
      </c>
      <c r="L4140" t="s">
        <v>531</v>
      </c>
      <c r="N4140" t="s">
        <v>532</v>
      </c>
      <c r="P4140" t="s">
        <v>533</v>
      </c>
      <c r="Q4140">
        <f t="shared" si="64"/>
        <v>26</v>
      </c>
    </row>
    <row r="4141" spans="1:17">
      <c r="A4141" t="s">
        <v>5505</v>
      </c>
      <c r="B4141" t="s">
        <v>5506</v>
      </c>
      <c r="C4141">
        <v>1</v>
      </c>
      <c r="D4141" s="1">
        <v>45919</v>
      </c>
      <c r="E4141" s="1">
        <v>46080</v>
      </c>
      <c r="F4141" t="s">
        <v>5507</v>
      </c>
      <c r="G4141" t="s">
        <v>19</v>
      </c>
      <c r="H4141" t="s">
        <v>5508</v>
      </c>
      <c r="I4141" t="s">
        <v>21</v>
      </c>
      <c r="J4141" t="s">
        <v>22</v>
      </c>
      <c r="K4141" t="s">
        <v>530</v>
      </c>
      <c r="L4141" t="s">
        <v>531</v>
      </c>
      <c r="N4141" t="s">
        <v>273</v>
      </c>
      <c r="P4141" t="s">
        <v>5509</v>
      </c>
      <c r="Q4141">
        <f t="shared" si="64"/>
        <v>7</v>
      </c>
    </row>
    <row r="4142" spans="1:17">
      <c r="A4142" t="s">
        <v>6045</v>
      </c>
      <c r="B4142" t="s">
        <v>6046</v>
      </c>
      <c r="C4142">
        <v>1</v>
      </c>
      <c r="D4142" s="1">
        <v>45919</v>
      </c>
      <c r="F4142" t="s">
        <v>6040</v>
      </c>
      <c r="G4142" t="s">
        <v>29</v>
      </c>
      <c r="H4142" t="s">
        <v>6047</v>
      </c>
      <c r="I4142" t="s">
        <v>21</v>
      </c>
      <c r="J4142" t="s">
        <v>22</v>
      </c>
      <c r="K4142" t="s">
        <v>6048</v>
      </c>
      <c r="L4142" t="s">
        <v>6049</v>
      </c>
      <c r="N4142" t="s">
        <v>6050</v>
      </c>
      <c r="P4142" t="s">
        <v>5681</v>
      </c>
      <c r="Q4142">
        <f t="shared" si="64"/>
        <v>6</v>
      </c>
    </row>
    <row r="4143" spans="1:17">
      <c r="A4143" t="s">
        <v>6054</v>
      </c>
      <c r="B4143" t="s">
        <v>6055</v>
      </c>
      <c r="C4143">
        <v>1</v>
      </c>
      <c r="D4143" s="1">
        <v>45919</v>
      </c>
      <c r="F4143" t="s">
        <v>6040</v>
      </c>
      <c r="G4143" t="s">
        <v>29</v>
      </c>
      <c r="H4143" t="s">
        <v>6056</v>
      </c>
      <c r="I4143" t="s">
        <v>21</v>
      </c>
      <c r="J4143" t="s">
        <v>22</v>
      </c>
      <c r="K4143" t="s">
        <v>307</v>
      </c>
      <c r="L4143" t="s">
        <v>179</v>
      </c>
      <c r="N4143" t="s">
        <v>333</v>
      </c>
      <c r="P4143" t="s">
        <v>334</v>
      </c>
      <c r="Q4143">
        <f t="shared" si="64"/>
        <v>23</v>
      </c>
    </row>
    <row r="4144" spans="1:17">
      <c r="A4144" t="s">
        <v>6074</v>
      </c>
      <c r="B4144" t="s">
        <v>6075</v>
      </c>
      <c r="C4144">
        <v>1</v>
      </c>
      <c r="D4144" s="1">
        <v>45919</v>
      </c>
      <c r="F4144" t="s">
        <v>6040</v>
      </c>
      <c r="G4144" t="s">
        <v>29</v>
      </c>
      <c r="H4144" t="s">
        <v>6076</v>
      </c>
      <c r="I4144" t="s">
        <v>21</v>
      </c>
      <c r="J4144" t="s">
        <v>22</v>
      </c>
      <c r="K4144" t="s">
        <v>601</v>
      </c>
      <c r="L4144" t="s">
        <v>1643</v>
      </c>
      <c r="N4144" t="s">
        <v>6077</v>
      </c>
      <c r="P4144" t="s">
        <v>610</v>
      </c>
      <c r="Q4144">
        <f t="shared" si="64"/>
        <v>45</v>
      </c>
    </row>
    <row r="4145" spans="1:17">
      <c r="A4145" t="s">
        <v>6081</v>
      </c>
      <c r="B4145" t="s">
        <v>6082</v>
      </c>
      <c r="C4145">
        <v>1</v>
      </c>
      <c r="D4145" s="1">
        <v>45919</v>
      </c>
      <c r="F4145" t="s">
        <v>6040</v>
      </c>
      <c r="G4145" t="s">
        <v>29</v>
      </c>
      <c r="H4145" t="s">
        <v>6083</v>
      </c>
      <c r="I4145" t="s">
        <v>21</v>
      </c>
      <c r="J4145" t="s">
        <v>22</v>
      </c>
      <c r="K4145" t="s">
        <v>601</v>
      </c>
      <c r="L4145" t="s">
        <v>1643</v>
      </c>
      <c r="N4145" t="s">
        <v>6077</v>
      </c>
      <c r="P4145" t="s">
        <v>610</v>
      </c>
      <c r="Q4145">
        <f t="shared" si="64"/>
        <v>45</v>
      </c>
    </row>
    <row r="4146" spans="1:17">
      <c r="A4146" t="s">
        <v>6094</v>
      </c>
      <c r="B4146" t="s">
        <v>6095</v>
      </c>
      <c r="C4146">
        <v>2</v>
      </c>
      <c r="D4146" s="1">
        <v>45919</v>
      </c>
      <c r="F4146" t="s">
        <v>6040</v>
      </c>
      <c r="G4146" t="s">
        <v>29</v>
      </c>
      <c r="H4146" t="s">
        <v>6096</v>
      </c>
      <c r="I4146" t="s">
        <v>21</v>
      </c>
      <c r="J4146" t="s">
        <v>22</v>
      </c>
      <c r="K4146" t="s">
        <v>216</v>
      </c>
      <c r="L4146" t="s">
        <v>217</v>
      </c>
      <c r="N4146" t="s">
        <v>2726</v>
      </c>
      <c r="P4146" t="s">
        <v>2727</v>
      </c>
      <c r="Q4146">
        <f t="shared" si="64"/>
        <v>10</v>
      </c>
    </row>
    <row r="4147" spans="1:17">
      <c r="A4147" t="s">
        <v>6097</v>
      </c>
      <c r="B4147" t="s">
        <v>6098</v>
      </c>
      <c r="C4147">
        <v>1</v>
      </c>
      <c r="D4147" s="1">
        <v>45919</v>
      </c>
      <c r="F4147" t="s">
        <v>6040</v>
      </c>
      <c r="G4147" t="s">
        <v>29</v>
      </c>
      <c r="H4147" t="s">
        <v>6099</v>
      </c>
      <c r="I4147" t="s">
        <v>21</v>
      </c>
      <c r="J4147" t="s">
        <v>22</v>
      </c>
      <c r="K4147" t="s">
        <v>285</v>
      </c>
      <c r="L4147" t="s">
        <v>32</v>
      </c>
      <c r="N4147" t="s">
        <v>286</v>
      </c>
      <c r="P4147" t="s">
        <v>287</v>
      </c>
      <c r="Q4147">
        <f t="shared" si="64"/>
        <v>116</v>
      </c>
    </row>
    <row r="4148" spans="1:17">
      <c r="A4148" t="s">
        <v>6100</v>
      </c>
      <c r="B4148" t="s">
        <v>6101</v>
      </c>
      <c r="C4148">
        <v>1</v>
      </c>
      <c r="D4148" s="1">
        <v>45919</v>
      </c>
      <c r="F4148" t="s">
        <v>6040</v>
      </c>
      <c r="G4148" t="s">
        <v>29</v>
      </c>
      <c r="H4148" t="s">
        <v>6102</v>
      </c>
      <c r="I4148" t="s">
        <v>21</v>
      </c>
      <c r="J4148" t="s">
        <v>22</v>
      </c>
      <c r="K4148" t="s">
        <v>601</v>
      </c>
      <c r="L4148" t="s">
        <v>1643</v>
      </c>
      <c r="N4148" t="s">
        <v>609</v>
      </c>
      <c r="P4148" t="s">
        <v>610</v>
      </c>
      <c r="Q4148">
        <f t="shared" si="64"/>
        <v>45</v>
      </c>
    </row>
    <row r="4149" spans="1:17">
      <c r="A4149" t="s">
        <v>6240</v>
      </c>
      <c r="B4149" t="s">
        <v>6241</v>
      </c>
      <c r="C4149">
        <v>2</v>
      </c>
      <c r="D4149" s="1">
        <v>45919</v>
      </c>
      <c r="E4149" s="1">
        <v>45937</v>
      </c>
      <c r="F4149" t="s">
        <v>6195</v>
      </c>
      <c r="G4149" t="s">
        <v>19</v>
      </c>
      <c r="H4149" t="s">
        <v>6242</v>
      </c>
      <c r="I4149" t="s">
        <v>21</v>
      </c>
      <c r="J4149" t="s">
        <v>22</v>
      </c>
      <c r="K4149" t="s">
        <v>910</v>
      </c>
      <c r="L4149" t="s">
        <v>911</v>
      </c>
      <c r="N4149" t="s">
        <v>1541</v>
      </c>
      <c r="P4149" t="s">
        <v>2550</v>
      </c>
      <c r="Q4149">
        <f t="shared" si="64"/>
        <v>14</v>
      </c>
    </row>
    <row r="4150" spans="1:17">
      <c r="A4150" t="s">
        <v>6243</v>
      </c>
      <c r="B4150" t="s">
        <v>6244</v>
      </c>
      <c r="C4150">
        <v>1</v>
      </c>
      <c r="D4150" s="1">
        <v>45919</v>
      </c>
      <c r="E4150" s="1">
        <v>45937</v>
      </c>
      <c r="F4150" t="s">
        <v>6195</v>
      </c>
      <c r="G4150" t="s">
        <v>19</v>
      </c>
      <c r="H4150" t="s">
        <v>6245</v>
      </c>
      <c r="I4150" t="s">
        <v>21</v>
      </c>
      <c r="J4150" t="s">
        <v>22</v>
      </c>
      <c r="K4150" t="s">
        <v>1165</v>
      </c>
      <c r="L4150" t="s">
        <v>1166</v>
      </c>
      <c r="N4150" t="s">
        <v>1572</v>
      </c>
      <c r="P4150" t="s">
        <v>3689</v>
      </c>
      <c r="Q4150">
        <f t="shared" si="64"/>
        <v>14</v>
      </c>
    </row>
    <row r="4151" spans="1:17">
      <c r="A4151" t="s">
        <v>6306</v>
      </c>
      <c r="B4151" t="s">
        <v>6307</v>
      </c>
      <c r="C4151">
        <v>1</v>
      </c>
      <c r="D4151" s="1">
        <v>45919</v>
      </c>
      <c r="E4151" s="1">
        <v>45937</v>
      </c>
      <c r="F4151" t="s">
        <v>6195</v>
      </c>
      <c r="G4151" t="s">
        <v>19</v>
      </c>
      <c r="H4151" t="s">
        <v>6308</v>
      </c>
      <c r="I4151" t="s">
        <v>21</v>
      </c>
      <c r="J4151" t="s">
        <v>22</v>
      </c>
      <c r="K4151" t="s">
        <v>1009</v>
      </c>
      <c r="L4151" t="s">
        <v>1010</v>
      </c>
      <c r="N4151" t="s">
        <v>1011</v>
      </c>
      <c r="P4151" t="s">
        <v>1012</v>
      </c>
      <c r="Q4151">
        <f t="shared" si="64"/>
        <v>33</v>
      </c>
    </row>
    <row r="4152" spans="1:17">
      <c r="A4152" t="s">
        <v>6377</v>
      </c>
      <c r="B4152" t="s">
        <v>6378</v>
      </c>
      <c r="C4152">
        <v>3</v>
      </c>
      <c r="D4152" s="1">
        <v>45919</v>
      </c>
      <c r="E4152" s="1">
        <v>45937</v>
      </c>
      <c r="F4152" t="s">
        <v>6195</v>
      </c>
      <c r="G4152" t="s">
        <v>19</v>
      </c>
      <c r="H4152" t="s">
        <v>6379</v>
      </c>
      <c r="I4152" t="s">
        <v>21</v>
      </c>
      <c r="J4152" t="s">
        <v>22</v>
      </c>
      <c r="K4152" t="s">
        <v>285</v>
      </c>
      <c r="L4152" t="s">
        <v>32</v>
      </c>
      <c r="N4152" t="s">
        <v>4811</v>
      </c>
      <c r="P4152" t="s">
        <v>2959</v>
      </c>
      <c r="Q4152">
        <f t="shared" si="64"/>
        <v>7</v>
      </c>
    </row>
    <row r="4153" spans="1:17">
      <c r="A4153" t="s">
        <v>7485</v>
      </c>
      <c r="B4153" t="s">
        <v>7486</v>
      </c>
      <c r="C4153">
        <v>1</v>
      </c>
      <c r="D4153" s="1">
        <v>45919</v>
      </c>
      <c r="E4153" s="1">
        <v>45940</v>
      </c>
      <c r="F4153" t="s">
        <v>7449</v>
      </c>
      <c r="G4153" t="s">
        <v>19</v>
      </c>
      <c r="H4153" t="s">
        <v>7487</v>
      </c>
      <c r="I4153" t="s">
        <v>21</v>
      </c>
      <c r="J4153" t="s">
        <v>22</v>
      </c>
      <c r="K4153" t="s">
        <v>307</v>
      </c>
      <c r="L4153" t="s">
        <v>179</v>
      </c>
      <c r="N4153" t="s">
        <v>622</v>
      </c>
      <c r="P4153" t="s">
        <v>623</v>
      </c>
      <c r="Q4153">
        <f t="shared" si="64"/>
        <v>23</v>
      </c>
    </row>
    <row r="4154" spans="1:17">
      <c r="A4154" t="s">
        <v>7795</v>
      </c>
      <c r="B4154" t="s">
        <v>7796</v>
      </c>
      <c r="C4154">
        <v>1</v>
      </c>
      <c r="D4154" s="1">
        <v>45919</v>
      </c>
      <c r="E4154" s="1">
        <v>45940</v>
      </c>
      <c r="F4154" t="s">
        <v>7449</v>
      </c>
      <c r="G4154" t="s">
        <v>19</v>
      </c>
      <c r="H4154" t="s">
        <v>7797</v>
      </c>
      <c r="I4154" t="s">
        <v>21</v>
      </c>
      <c r="J4154" t="s">
        <v>22</v>
      </c>
      <c r="K4154" t="s">
        <v>307</v>
      </c>
      <c r="L4154" t="s">
        <v>179</v>
      </c>
      <c r="N4154" t="s">
        <v>7798</v>
      </c>
      <c r="P4154" t="s">
        <v>7799</v>
      </c>
      <c r="Q4154">
        <f t="shared" si="64"/>
        <v>2</v>
      </c>
    </row>
    <row r="4155" spans="1:17">
      <c r="A4155" t="s">
        <v>9471</v>
      </c>
      <c r="B4155" t="s">
        <v>9472</v>
      </c>
      <c r="C4155">
        <v>2</v>
      </c>
      <c r="D4155" s="1">
        <v>45919</v>
      </c>
      <c r="E4155" s="1">
        <v>45944</v>
      </c>
      <c r="F4155" t="s">
        <v>9453</v>
      </c>
      <c r="G4155" t="s">
        <v>19</v>
      </c>
      <c r="H4155" t="s">
        <v>9473</v>
      </c>
      <c r="I4155" t="s">
        <v>21</v>
      </c>
      <c r="J4155" t="s">
        <v>22</v>
      </c>
      <c r="K4155" t="s">
        <v>285</v>
      </c>
      <c r="L4155" t="s">
        <v>32</v>
      </c>
      <c r="N4155" t="s">
        <v>286</v>
      </c>
      <c r="P4155" t="s">
        <v>287</v>
      </c>
      <c r="Q4155">
        <f t="shared" si="64"/>
        <v>116</v>
      </c>
    </row>
    <row r="4156" spans="1:17">
      <c r="A4156" t="s">
        <v>9496</v>
      </c>
      <c r="B4156" t="s">
        <v>9497</v>
      </c>
      <c r="C4156">
        <v>1</v>
      </c>
      <c r="D4156" s="1">
        <v>45919</v>
      </c>
      <c r="E4156" s="1">
        <v>45944</v>
      </c>
      <c r="F4156" t="s">
        <v>9453</v>
      </c>
      <c r="G4156" t="s">
        <v>19</v>
      </c>
      <c r="H4156" t="s">
        <v>9498</v>
      </c>
      <c r="I4156" t="s">
        <v>21</v>
      </c>
      <c r="J4156" t="s">
        <v>22</v>
      </c>
      <c r="K4156" t="s">
        <v>178</v>
      </c>
      <c r="L4156" t="s">
        <v>179</v>
      </c>
      <c r="N4156" t="s">
        <v>9499</v>
      </c>
      <c r="P4156" t="s">
        <v>7288</v>
      </c>
      <c r="Q4156">
        <f t="shared" si="64"/>
        <v>2</v>
      </c>
    </row>
    <row r="4157" spans="1:17">
      <c r="A4157" t="s">
        <v>9535</v>
      </c>
      <c r="B4157" t="s">
        <v>9536</v>
      </c>
      <c r="C4157">
        <v>1</v>
      </c>
      <c r="D4157" s="1">
        <v>45919</v>
      </c>
      <c r="E4157" s="1">
        <v>45944</v>
      </c>
      <c r="F4157" t="s">
        <v>9453</v>
      </c>
      <c r="G4157" t="s">
        <v>19</v>
      </c>
      <c r="H4157" t="s">
        <v>9537</v>
      </c>
      <c r="I4157" t="s">
        <v>21</v>
      </c>
      <c r="J4157" t="s">
        <v>22</v>
      </c>
      <c r="K4157" t="s">
        <v>285</v>
      </c>
      <c r="L4157" t="s">
        <v>32</v>
      </c>
      <c r="N4157" t="s">
        <v>286</v>
      </c>
      <c r="P4157" t="s">
        <v>287</v>
      </c>
      <c r="Q4157">
        <f t="shared" si="64"/>
        <v>116</v>
      </c>
    </row>
    <row r="4158" spans="1:17">
      <c r="A4158" t="s">
        <v>9624</v>
      </c>
      <c r="B4158" t="s">
        <v>9625</v>
      </c>
      <c r="C4158">
        <v>2</v>
      </c>
      <c r="D4158" s="1">
        <v>45919</v>
      </c>
      <c r="E4158" s="1">
        <v>45944</v>
      </c>
      <c r="F4158" t="s">
        <v>9453</v>
      </c>
      <c r="G4158" t="s">
        <v>19</v>
      </c>
      <c r="H4158" t="s">
        <v>9626</v>
      </c>
      <c r="I4158" t="s">
        <v>21</v>
      </c>
      <c r="J4158" t="s">
        <v>22</v>
      </c>
      <c r="K4158" t="s">
        <v>66</v>
      </c>
      <c r="L4158" t="s">
        <v>67</v>
      </c>
      <c r="N4158" t="s">
        <v>683</v>
      </c>
      <c r="P4158" t="s">
        <v>684</v>
      </c>
      <c r="Q4158">
        <f t="shared" si="64"/>
        <v>87</v>
      </c>
    </row>
    <row r="4159" spans="1:17">
      <c r="A4159" t="s">
        <v>9632</v>
      </c>
      <c r="B4159" t="s">
        <v>9633</v>
      </c>
      <c r="C4159">
        <v>1</v>
      </c>
      <c r="D4159" s="1">
        <v>45919</v>
      </c>
      <c r="E4159" s="1">
        <v>45944</v>
      </c>
      <c r="F4159" t="s">
        <v>9453</v>
      </c>
      <c r="G4159" t="s">
        <v>19</v>
      </c>
      <c r="H4159" t="s">
        <v>9634</v>
      </c>
      <c r="I4159" t="s">
        <v>21</v>
      </c>
      <c r="J4159" t="s">
        <v>22</v>
      </c>
      <c r="K4159" t="s">
        <v>285</v>
      </c>
      <c r="L4159" t="s">
        <v>32</v>
      </c>
      <c r="N4159" t="s">
        <v>286</v>
      </c>
      <c r="P4159" t="s">
        <v>287</v>
      </c>
      <c r="Q4159">
        <f t="shared" si="64"/>
        <v>116</v>
      </c>
    </row>
    <row r="4160" spans="1:17">
      <c r="A4160" t="s">
        <v>9638</v>
      </c>
      <c r="B4160" t="s">
        <v>9639</v>
      </c>
      <c r="C4160">
        <v>1</v>
      </c>
      <c r="D4160" s="1">
        <v>45919</v>
      </c>
      <c r="E4160" s="1">
        <v>45944</v>
      </c>
      <c r="F4160" t="s">
        <v>9453</v>
      </c>
      <c r="G4160" t="s">
        <v>19</v>
      </c>
      <c r="H4160" t="s">
        <v>9640</v>
      </c>
      <c r="I4160" t="s">
        <v>21</v>
      </c>
      <c r="J4160" t="s">
        <v>22</v>
      </c>
      <c r="K4160" t="s">
        <v>285</v>
      </c>
      <c r="L4160" t="s">
        <v>32</v>
      </c>
      <c r="N4160" t="s">
        <v>286</v>
      </c>
      <c r="P4160" t="s">
        <v>526</v>
      </c>
      <c r="Q4160">
        <f t="shared" si="64"/>
        <v>17</v>
      </c>
    </row>
    <row r="4161" spans="1:17">
      <c r="A4161" t="s">
        <v>9798</v>
      </c>
      <c r="B4161" t="s">
        <v>9799</v>
      </c>
      <c r="C4161">
        <v>1</v>
      </c>
      <c r="D4161" s="1">
        <v>45919</v>
      </c>
      <c r="E4161" s="1">
        <v>45945</v>
      </c>
      <c r="F4161" t="s">
        <v>9771</v>
      </c>
      <c r="G4161" t="s">
        <v>19</v>
      </c>
      <c r="H4161" t="s">
        <v>9800</v>
      </c>
      <c r="I4161" t="s">
        <v>21</v>
      </c>
      <c r="J4161" t="s">
        <v>22</v>
      </c>
      <c r="K4161" t="s">
        <v>1029</v>
      </c>
      <c r="L4161" t="s">
        <v>902</v>
      </c>
      <c r="N4161" t="s">
        <v>8006</v>
      </c>
      <c r="P4161" t="s">
        <v>903</v>
      </c>
      <c r="Q4161">
        <f t="shared" si="64"/>
        <v>4</v>
      </c>
    </row>
    <row r="4162" spans="1:17">
      <c r="A4162" t="s">
        <v>7079</v>
      </c>
      <c r="B4162" t="s">
        <v>7080</v>
      </c>
      <c r="C4162">
        <v>1</v>
      </c>
      <c r="D4162" s="1">
        <v>45919</v>
      </c>
      <c r="E4162" s="1">
        <v>45952</v>
      </c>
      <c r="F4162" t="s">
        <v>12243</v>
      </c>
      <c r="G4162" t="s">
        <v>19</v>
      </c>
      <c r="H4162" t="s">
        <v>7081</v>
      </c>
      <c r="I4162" t="s">
        <v>21</v>
      </c>
      <c r="J4162" t="s">
        <v>22</v>
      </c>
      <c r="K4162" t="s">
        <v>1165</v>
      </c>
      <c r="L4162" t="s">
        <v>1166</v>
      </c>
      <c r="N4162" t="s">
        <v>1572</v>
      </c>
      <c r="P4162" t="s">
        <v>3689</v>
      </c>
      <c r="Q4162">
        <f t="shared" si="64"/>
        <v>14</v>
      </c>
    </row>
    <row r="4163" spans="1:17">
      <c r="A4163" t="s">
        <v>12523</v>
      </c>
      <c r="B4163" t="s">
        <v>12524</v>
      </c>
      <c r="C4163">
        <v>1</v>
      </c>
      <c r="D4163" s="1">
        <v>45919</v>
      </c>
      <c r="E4163" s="1">
        <v>45953</v>
      </c>
      <c r="F4163" t="s">
        <v>12453</v>
      </c>
      <c r="G4163" t="s">
        <v>19</v>
      </c>
      <c r="H4163" t="s">
        <v>12525</v>
      </c>
      <c r="I4163" t="s">
        <v>21</v>
      </c>
      <c r="J4163" t="s">
        <v>22</v>
      </c>
      <c r="K4163" t="s">
        <v>845</v>
      </c>
      <c r="L4163" t="s">
        <v>846</v>
      </c>
      <c r="N4163" t="s">
        <v>12526</v>
      </c>
      <c r="P4163" t="s">
        <v>12527</v>
      </c>
      <c r="Q4163">
        <f t="shared" ref="Q4163:Q4226" si="65" xml:space="preserve"> COUNTIF($P:$P,P4163)</f>
        <v>1</v>
      </c>
    </row>
    <row r="4164" spans="1:17">
      <c r="A4164" t="s">
        <v>10623</v>
      </c>
      <c r="B4164" t="s">
        <v>10624</v>
      </c>
      <c r="C4164">
        <v>1</v>
      </c>
      <c r="D4164" s="1">
        <v>45919</v>
      </c>
      <c r="E4164" s="1">
        <v>45959</v>
      </c>
      <c r="F4164" t="s">
        <v>13714</v>
      </c>
      <c r="G4164" t="s">
        <v>19</v>
      </c>
      <c r="H4164" t="s">
        <v>10625</v>
      </c>
      <c r="I4164" t="s">
        <v>21</v>
      </c>
      <c r="J4164" t="s">
        <v>22</v>
      </c>
      <c r="K4164" t="s">
        <v>66</v>
      </c>
      <c r="L4164" t="s">
        <v>67</v>
      </c>
      <c r="N4164" t="s">
        <v>683</v>
      </c>
      <c r="P4164" t="s">
        <v>684</v>
      </c>
      <c r="Q4164">
        <f t="shared" si="65"/>
        <v>87</v>
      </c>
    </row>
    <row r="4165" spans="1:17">
      <c r="A4165" t="s">
        <v>6668</v>
      </c>
      <c r="B4165" t="s">
        <v>6669</v>
      </c>
      <c r="C4165">
        <v>1</v>
      </c>
      <c r="D4165" s="1">
        <v>45919</v>
      </c>
      <c r="E4165" s="1">
        <v>45959</v>
      </c>
      <c r="F4165" t="s">
        <v>13714</v>
      </c>
      <c r="G4165" t="s">
        <v>19</v>
      </c>
      <c r="I4165" t="s">
        <v>21</v>
      </c>
      <c r="J4165" t="s">
        <v>22</v>
      </c>
      <c r="K4165" t="s">
        <v>1998</v>
      </c>
      <c r="L4165" t="s">
        <v>5099</v>
      </c>
      <c r="N4165" t="s">
        <v>360</v>
      </c>
      <c r="P4165" t="s">
        <v>679</v>
      </c>
      <c r="Q4165">
        <f t="shared" si="65"/>
        <v>66</v>
      </c>
    </row>
    <row r="4166" spans="1:17">
      <c r="A4166" t="s">
        <v>14864</v>
      </c>
      <c r="B4166" t="s">
        <v>14865</v>
      </c>
      <c r="C4166">
        <v>1</v>
      </c>
      <c r="D4166" s="1">
        <v>45919</v>
      </c>
      <c r="E4166" s="1">
        <v>45965</v>
      </c>
      <c r="F4166" t="s">
        <v>14750</v>
      </c>
      <c r="G4166" t="s">
        <v>19</v>
      </c>
      <c r="H4166" t="s">
        <v>14866</v>
      </c>
      <c r="I4166" t="s">
        <v>21</v>
      </c>
      <c r="J4166" t="s">
        <v>22</v>
      </c>
      <c r="K4166" t="s">
        <v>1165</v>
      </c>
      <c r="L4166" t="s">
        <v>1166</v>
      </c>
      <c r="N4166" t="s">
        <v>1572</v>
      </c>
      <c r="P4166" t="s">
        <v>3689</v>
      </c>
      <c r="Q4166">
        <f t="shared" si="65"/>
        <v>14</v>
      </c>
    </row>
    <row r="4167" spans="1:17">
      <c r="A4167" t="s">
        <v>15090</v>
      </c>
      <c r="B4167" t="s">
        <v>15091</v>
      </c>
      <c r="C4167">
        <v>1</v>
      </c>
      <c r="D4167" s="1">
        <v>45919</v>
      </c>
      <c r="E4167" s="1">
        <v>45967</v>
      </c>
      <c r="F4167" t="s">
        <v>15007</v>
      </c>
      <c r="G4167" t="s">
        <v>19</v>
      </c>
      <c r="H4167" t="s">
        <v>15092</v>
      </c>
      <c r="I4167" t="s">
        <v>21</v>
      </c>
      <c r="J4167" t="s">
        <v>5529</v>
      </c>
      <c r="K4167" t="s">
        <v>6125</v>
      </c>
      <c r="L4167" t="s">
        <v>11963</v>
      </c>
      <c r="N4167" t="s">
        <v>8939</v>
      </c>
      <c r="P4167" t="s">
        <v>2460</v>
      </c>
      <c r="Q4167">
        <f t="shared" si="65"/>
        <v>8</v>
      </c>
    </row>
    <row r="4168" spans="1:17">
      <c r="A4168" t="s">
        <v>15668</v>
      </c>
      <c r="B4168" t="s">
        <v>15669</v>
      </c>
      <c r="C4168">
        <v>3</v>
      </c>
      <c r="D4168" s="1">
        <v>45919</v>
      </c>
      <c r="E4168" s="1">
        <v>45972</v>
      </c>
      <c r="F4168" t="s">
        <v>15646</v>
      </c>
      <c r="G4168" t="s">
        <v>19</v>
      </c>
      <c r="H4168" t="s">
        <v>15670</v>
      </c>
      <c r="I4168" t="s">
        <v>21</v>
      </c>
      <c r="J4168" t="s">
        <v>22</v>
      </c>
      <c r="K4168" t="s">
        <v>285</v>
      </c>
      <c r="L4168" t="s">
        <v>32</v>
      </c>
      <c r="N4168" t="s">
        <v>480</v>
      </c>
      <c r="P4168" t="s">
        <v>287</v>
      </c>
      <c r="Q4168">
        <f t="shared" si="65"/>
        <v>116</v>
      </c>
    </row>
    <row r="4169" spans="1:17">
      <c r="A4169" t="s">
        <v>15726</v>
      </c>
      <c r="B4169" t="s">
        <v>15727</v>
      </c>
      <c r="C4169">
        <v>1</v>
      </c>
      <c r="D4169" s="1">
        <v>45919</v>
      </c>
      <c r="E4169" s="1">
        <v>45972</v>
      </c>
      <c r="F4169" t="s">
        <v>15646</v>
      </c>
      <c r="G4169" t="s">
        <v>19</v>
      </c>
      <c r="H4169" t="s">
        <v>15728</v>
      </c>
      <c r="I4169" t="s">
        <v>21</v>
      </c>
      <c r="J4169" t="s">
        <v>22</v>
      </c>
      <c r="K4169" t="s">
        <v>1165</v>
      </c>
      <c r="L4169" t="s">
        <v>1166</v>
      </c>
      <c r="N4169" t="s">
        <v>1572</v>
      </c>
      <c r="P4169" t="s">
        <v>3689</v>
      </c>
      <c r="Q4169">
        <f t="shared" si="65"/>
        <v>14</v>
      </c>
    </row>
    <row r="4170" spans="1:17">
      <c r="A4170" t="s">
        <v>16291</v>
      </c>
      <c r="B4170" t="s">
        <v>16292</v>
      </c>
      <c r="C4170">
        <v>1</v>
      </c>
      <c r="D4170" s="1">
        <v>45919</v>
      </c>
      <c r="E4170" s="1">
        <v>45978</v>
      </c>
      <c r="F4170" t="s">
        <v>16287</v>
      </c>
      <c r="G4170" t="s">
        <v>19</v>
      </c>
      <c r="H4170" t="s">
        <v>16293</v>
      </c>
      <c r="I4170" t="s">
        <v>21</v>
      </c>
      <c r="J4170" t="s">
        <v>22</v>
      </c>
      <c r="K4170" t="s">
        <v>307</v>
      </c>
      <c r="L4170" t="s">
        <v>179</v>
      </c>
      <c r="N4170" t="s">
        <v>1107</v>
      </c>
      <c r="P4170" t="s">
        <v>509</v>
      </c>
      <c r="Q4170">
        <f t="shared" si="65"/>
        <v>18</v>
      </c>
    </row>
    <row r="4171" spans="1:17">
      <c r="A4171" t="s">
        <v>16340</v>
      </c>
      <c r="B4171" t="s">
        <v>16341</v>
      </c>
      <c r="C4171">
        <v>1</v>
      </c>
      <c r="D4171" s="1">
        <v>45919</v>
      </c>
      <c r="E4171" s="1">
        <v>45978</v>
      </c>
      <c r="F4171" t="s">
        <v>16287</v>
      </c>
      <c r="G4171" t="s">
        <v>19</v>
      </c>
      <c r="H4171" t="s">
        <v>16342</v>
      </c>
      <c r="I4171" t="s">
        <v>21</v>
      </c>
      <c r="J4171" t="s">
        <v>22</v>
      </c>
      <c r="K4171" t="s">
        <v>1165</v>
      </c>
      <c r="L4171" t="s">
        <v>1166</v>
      </c>
      <c r="N4171" t="s">
        <v>114</v>
      </c>
      <c r="P4171" t="s">
        <v>2576</v>
      </c>
      <c r="Q4171">
        <f t="shared" si="65"/>
        <v>15</v>
      </c>
    </row>
    <row r="4172" spans="1:17">
      <c r="A4172" t="s">
        <v>12954</v>
      </c>
      <c r="B4172" t="s">
        <v>12955</v>
      </c>
      <c r="C4172">
        <v>2</v>
      </c>
      <c r="D4172" s="1">
        <v>45919</v>
      </c>
      <c r="E4172" s="1">
        <v>45978</v>
      </c>
      <c r="F4172" t="s">
        <v>16287</v>
      </c>
      <c r="G4172" t="s">
        <v>19</v>
      </c>
      <c r="H4172" t="s">
        <v>12956</v>
      </c>
      <c r="I4172" t="s">
        <v>21</v>
      </c>
      <c r="J4172" t="s">
        <v>22</v>
      </c>
      <c r="K4172" t="s">
        <v>1764</v>
      </c>
      <c r="L4172" t="s">
        <v>73</v>
      </c>
      <c r="N4172" t="s">
        <v>1765</v>
      </c>
      <c r="P4172" t="s">
        <v>703</v>
      </c>
      <c r="Q4172">
        <f t="shared" si="65"/>
        <v>74</v>
      </c>
    </row>
    <row r="4173" spans="1:17">
      <c r="A4173" t="s">
        <v>17049</v>
      </c>
      <c r="B4173" t="s">
        <v>17050</v>
      </c>
      <c r="C4173">
        <v>1</v>
      </c>
      <c r="D4173" s="1">
        <v>45919</v>
      </c>
      <c r="E4173" s="1">
        <v>45986</v>
      </c>
      <c r="F4173" t="s">
        <v>17027</v>
      </c>
      <c r="G4173" t="s">
        <v>19</v>
      </c>
      <c r="H4173" t="s">
        <v>17051</v>
      </c>
      <c r="I4173" t="s">
        <v>21</v>
      </c>
      <c r="J4173" t="s">
        <v>22</v>
      </c>
      <c r="K4173" t="s">
        <v>460</v>
      </c>
      <c r="L4173" t="s">
        <v>1446</v>
      </c>
      <c r="N4173" t="s">
        <v>1218</v>
      </c>
      <c r="P4173" t="s">
        <v>1448</v>
      </c>
      <c r="Q4173">
        <f t="shared" si="65"/>
        <v>24</v>
      </c>
    </row>
    <row r="4174" spans="1:17">
      <c r="A4174" t="s">
        <v>19792</v>
      </c>
      <c r="B4174" t="s">
        <v>19793</v>
      </c>
      <c r="C4174">
        <v>1</v>
      </c>
      <c r="D4174" s="1">
        <v>45919</v>
      </c>
      <c r="E4174" s="1">
        <v>46014</v>
      </c>
      <c r="F4174" t="s">
        <v>19788</v>
      </c>
      <c r="G4174" t="s">
        <v>19</v>
      </c>
      <c r="H4174" t="s">
        <v>19794</v>
      </c>
      <c r="I4174" t="s">
        <v>21</v>
      </c>
      <c r="J4174" t="s">
        <v>22</v>
      </c>
      <c r="K4174" t="s">
        <v>196</v>
      </c>
      <c r="L4174" t="s">
        <v>197</v>
      </c>
      <c r="N4174" t="s">
        <v>120</v>
      </c>
      <c r="P4174" t="s">
        <v>167</v>
      </c>
      <c r="Q4174">
        <f t="shared" si="65"/>
        <v>42</v>
      </c>
    </row>
    <row r="4175" spans="1:17">
      <c r="A4175" t="s">
        <v>744</v>
      </c>
      <c r="B4175" t="s">
        <v>745</v>
      </c>
      <c r="C4175">
        <v>3</v>
      </c>
      <c r="D4175" s="1">
        <v>45922</v>
      </c>
      <c r="E4175" s="1">
        <v>46024</v>
      </c>
      <c r="F4175" t="s">
        <v>738</v>
      </c>
      <c r="G4175" t="s">
        <v>19</v>
      </c>
      <c r="H4175" t="s">
        <v>746</v>
      </c>
      <c r="I4175" t="s">
        <v>21</v>
      </c>
      <c r="J4175" t="s">
        <v>22</v>
      </c>
      <c r="K4175" t="s">
        <v>747</v>
      </c>
      <c r="L4175" t="s">
        <v>229</v>
      </c>
      <c r="N4175" t="s">
        <v>748</v>
      </c>
      <c r="P4175" t="s">
        <v>749</v>
      </c>
      <c r="Q4175">
        <f t="shared" si="65"/>
        <v>146</v>
      </c>
    </row>
    <row r="4176" spans="1:17">
      <c r="A4176" t="s">
        <v>801</v>
      </c>
      <c r="B4176" t="s">
        <v>802</v>
      </c>
      <c r="C4176">
        <v>3</v>
      </c>
      <c r="D4176" s="1">
        <v>45922</v>
      </c>
      <c r="E4176" s="1">
        <v>46024</v>
      </c>
      <c r="F4176" t="s">
        <v>738</v>
      </c>
      <c r="G4176" t="s">
        <v>19</v>
      </c>
      <c r="H4176" t="s">
        <v>803</v>
      </c>
      <c r="I4176" t="s">
        <v>21</v>
      </c>
      <c r="J4176" t="s">
        <v>22</v>
      </c>
      <c r="K4176" t="s">
        <v>726</v>
      </c>
      <c r="L4176" t="s">
        <v>727</v>
      </c>
      <c r="N4176" t="s">
        <v>804</v>
      </c>
      <c r="P4176" t="s">
        <v>805</v>
      </c>
      <c r="Q4176">
        <f t="shared" si="65"/>
        <v>6</v>
      </c>
    </row>
    <row r="4177" spans="1:17">
      <c r="A4177" t="s">
        <v>2457</v>
      </c>
      <c r="B4177" t="s">
        <v>2458</v>
      </c>
      <c r="C4177">
        <v>1</v>
      </c>
      <c r="D4177" s="1">
        <v>45922</v>
      </c>
      <c r="E4177" s="1">
        <v>46042</v>
      </c>
      <c r="F4177" t="s">
        <v>2439</v>
      </c>
      <c r="G4177" t="s">
        <v>19</v>
      </c>
      <c r="H4177" t="s">
        <v>2459</v>
      </c>
      <c r="I4177" t="s">
        <v>21</v>
      </c>
      <c r="J4177" t="s">
        <v>22</v>
      </c>
      <c r="K4177" t="s">
        <v>397</v>
      </c>
      <c r="L4177" t="s">
        <v>179</v>
      </c>
      <c r="N4177" t="s">
        <v>888</v>
      </c>
      <c r="P4177" t="s">
        <v>2460</v>
      </c>
      <c r="Q4177">
        <f t="shared" si="65"/>
        <v>8</v>
      </c>
    </row>
    <row r="4178" spans="1:17">
      <c r="A4178" t="s">
        <v>4966</v>
      </c>
      <c r="B4178" t="s">
        <v>4967</v>
      </c>
      <c r="C4178">
        <v>2</v>
      </c>
      <c r="D4178" s="1">
        <v>45922</v>
      </c>
      <c r="E4178" s="1">
        <v>45937</v>
      </c>
      <c r="F4178" t="s">
        <v>4705</v>
      </c>
      <c r="G4178" t="s">
        <v>19</v>
      </c>
      <c r="H4178" t="s">
        <v>4968</v>
      </c>
      <c r="I4178" t="s">
        <v>21</v>
      </c>
      <c r="J4178" t="s">
        <v>22</v>
      </c>
      <c r="K4178" t="s">
        <v>4969</v>
      </c>
      <c r="L4178" t="s">
        <v>4970</v>
      </c>
      <c r="N4178" t="s">
        <v>423</v>
      </c>
      <c r="P4178" t="s">
        <v>424</v>
      </c>
      <c r="Q4178">
        <f t="shared" si="65"/>
        <v>33</v>
      </c>
    </row>
    <row r="4179" spans="1:17">
      <c r="A4179" t="s">
        <v>5546</v>
      </c>
      <c r="B4179" t="s">
        <v>5547</v>
      </c>
      <c r="C4179">
        <v>2</v>
      </c>
      <c r="D4179" s="1">
        <v>45922</v>
      </c>
      <c r="E4179" s="1">
        <v>46084</v>
      </c>
      <c r="F4179" t="s">
        <v>5545</v>
      </c>
      <c r="G4179" t="s">
        <v>19</v>
      </c>
      <c r="H4179" t="s">
        <v>5548</v>
      </c>
      <c r="I4179" t="s">
        <v>21</v>
      </c>
      <c r="J4179" t="s">
        <v>22</v>
      </c>
      <c r="K4179" t="s">
        <v>2182</v>
      </c>
      <c r="L4179" t="s">
        <v>2183</v>
      </c>
      <c r="N4179" t="s">
        <v>5549</v>
      </c>
      <c r="P4179" t="s">
        <v>5550</v>
      </c>
      <c r="Q4179">
        <f t="shared" si="65"/>
        <v>6</v>
      </c>
    </row>
    <row r="4180" spans="1:17">
      <c r="A4180" t="s">
        <v>5973</v>
      </c>
      <c r="B4180" t="s">
        <v>5974</v>
      </c>
      <c r="C4180">
        <v>1</v>
      </c>
      <c r="D4180" s="1">
        <v>45922</v>
      </c>
      <c r="F4180" t="s">
        <v>5971</v>
      </c>
      <c r="G4180" t="s">
        <v>29</v>
      </c>
      <c r="H4180" t="s">
        <v>5975</v>
      </c>
      <c r="I4180" t="s">
        <v>21</v>
      </c>
      <c r="J4180" t="s">
        <v>22</v>
      </c>
      <c r="K4180" t="s">
        <v>178</v>
      </c>
      <c r="L4180" t="s">
        <v>179</v>
      </c>
      <c r="N4180" t="s">
        <v>2041</v>
      </c>
      <c r="P4180" t="s">
        <v>2042</v>
      </c>
      <c r="Q4180">
        <f t="shared" si="65"/>
        <v>5</v>
      </c>
    </row>
    <row r="4181" spans="1:17">
      <c r="A4181" t="s">
        <v>5979</v>
      </c>
      <c r="B4181" t="s">
        <v>5980</v>
      </c>
      <c r="C4181">
        <v>1</v>
      </c>
      <c r="D4181" s="1">
        <v>45922</v>
      </c>
      <c r="F4181" t="s">
        <v>5971</v>
      </c>
      <c r="G4181" t="s">
        <v>29</v>
      </c>
      <c r="H4181" t="s">
        <v>5981</v>
      </c>
      <c r="I4181" t="s">
        <v>21</v>
      </c>
      <c r="J4181" t="s">
        <v>22</v>
      </c>
      <c r="K4181" t="s">
        <v>98</v>
      </c>
      <c r="L4181" t="s">
        <v>1859</v>
      </c>
      <c r="N4181" t="s">
        <v>2753</v>
      </c>
      <c r="P4181" t="s">
        <v>604</v>
      </c>
      <c r="Q4181">
        <f t="shared" si="65"/>
        <v>66</v>
      </c>
    </row>
    <row r="4182" spans="1:17">
      <c r="A4182" t="s">
        <v>5982</v>
      </c>
      <c r="B4182" t="s">
        <v>5983</v>
      </c>
      <c r="C4182">
        <v>1</v>
      </c>
      <c r="D4182" s="1">
        <v>45922</v>
      </c>
      <c r="F4182" t="s">
        <v>5971</v>
      </c>
      <c r="G4182" t="s">
        <v>29</v>
      </c>
      <c r="H4182" t="s">
        <v>5984</v>
      </c>
      <c r="I4182" t="s">
        <v>21</v>
      </c>
      <c r="J4182" t="s">
        <v>22</v>
      </c>
      <c r="K4182" t="s">
        <v>397</v>
      </c>
      <c r="L4182" t="s">
        <v>179</v>
      </c>
      <c r="N4182" t="s">
        <v>5985</v>
      </c>
      <c r="P4182" t="s">
        <v>274</v>
      </c>
      <c r="Q4182">
        <f t="shared" si="65"/>
        <v>44</v>
      </c>
    </row>
    <row r="4183" spans="1:17">
      <c r="A4183" t="s">
        <v>5986</v>
      </c>
      <c r="B4183" t="s">
        <v>5987</v>
      </c>
      <c r="C4183">
        <v>1</v>
      </c>
      <c r="D4183" s="1">
        <v>45922</v>
      </c>
      <c r="F4183" t="s">
        <v>5971</v>
      </c>
      <c r="G4183" t="s">
        <v>29</v>
      </c>
      <c r="H4183" t="s">
        <v>5988</v>
      </c>
      <c r="I4183" t="s">
        <v>21</v>
      </c>
      <c r="J4183" t="s">
        <v>22</v>
      </c>
      <c r="K4183" t="s">
        <v>385</v>
      </c>
      <c r="L4183" t="s">
        <v>386</v>
      </c>
      <c r="N4183" t="s">
        <v>2215</v>
      </c>
      <c r="P4183" t="s">
        <v>388</v>
      </c>
      <c r="Q4183">
        <f t="shared" si="65"/>
        <v>35</v>
      </c>
    </row>
    <row r="4184" spans="1:17">
      <c r="A4184" t="s">
        <v>2994</v>
      </c>
      <c r="B4184" t="s">
        <v>2995</v>
      </c>
      <c r="C4184">
        <v>2</v>
      </c>
      <c r="D4184" s="1">
        <v>45922</v>
      </c>
      <c r="F4184" t="s">
        <v>5971</v>
      </c>
      <c r="G4184" t="s">
        <v>29</v>
      </c>
      <c r="H4184" t="s">
        <v>2996</v>
      </c>
      <c r="I4184" t="s">
        <v>21</v>
      </c>
      <c r="J4184" t="s">
        <v>22</v>
      </c>
      <c r="K4184" t="s">
        <v>228</v>
      </c>
      <c r="L4184" t="s">
        <v>229</v>
      </c>
      <c r="N4184" t="s">
        <v>187</v>
      </c>
      <c r="P4184" t="s">
        <v>1957</v>
      </c>
      <c r="Q4184">
        <f t="shared" si="65"/>
        <v>26</v>
      </c>
    </row>
    <row r="4185" spans="1:17">
      <c r="A4185" t="s">
        <v>6346</v>
      </c>
      <c r="B4185" t="s">
        <v>6347</v>
      </c>
      <c r="C4185">
        <v>3</v>
      </c>
      <c r="D4185" s="1">
        <v>45922</v>
      </c>
      <c r="E4185" s="1">
        <v>45940</v>
      </c>
      <c r="F4185" t="s">
        <v>6195</v>
      </c>
      <c r="G4185" t="s">
        <v>19</v>
      </c>
      <c r="H4185" t="s">
        <v>6348</v>
      </c>
      <c r="I4185" t="s">
        <v>21</v>
      </c>
      <c r="J4185" t="s">
        <v>22</v>
      </c>
      <c r="K4185" t="s">
        <v>415</v>
      </c>
      <c r="L4185" t="s">
        <v>229</v>
      </c>
      <c r="N4185" t="s">
        <v>702</v>
      </c>
      <c r="P4185" t="s">
        <v>703</v>
      </c>
      <c r="Q4185">
        <f t="shared" si="65"/>
        <v>74</v>
      </c>
    </row>
    <row r="4186" spans="1:17">
      <c r="A4186" t="s">
        <v>8350</v>
      </c>
      <c r="B4186" t="s">
        <v>8351</v>
      </c>
      <c r="C4186">
        <v>3</v>
      </c>
      <c r="D4186" s="1">
        <v>45922</v>
      </c>
      <c r="E4186" s="1">
        <v>45944</v>
      </c>
      <c r="F4186" t="s">
        <v>8256</v>
      </c>
      <c r="G4186" t="s">
        <v>19</v>
      </c>
      <c r="H4186" t="s">
        <v>8352</v>
      </c>
      <c r="I4186" t="s">
        <v>21</v>
      </c>
      <c r="J4186" t="s">
        <v>22</v>
      </c>
      <c r="K4186" t="s">
        <v>8353</v>
      </c>
      <c r="L4186" t="s">
        <v>8354</v>
      </c>
      <c r="N4186" t="s">
        <v>8355</v>
      </c>
      <c r="P4186" t="s">
        <v>1428</v>
      </c>
      <c r="Q4186">
        <f t="shared" si="65"/>
        <v>3</v>
      </c>
    </row>
    <row r="4187" spans="1:17">
      <c r="A4187" t="s">
        <v>8481</v>
      </c>
      <c r="B4187" t="s">
        <v>8482</v>
      </c>
      <c r="C4187">
        <v>1</v>
      </c>
      <c r="D4187" s="1">
        <v>45922</v>
      </c>
      <c r="E4187" s="1">
        <v>45944</v>
      </c>
      <c r="F4187" t="s">
        <v>8256</v>
      </c>
      <c r="G4187" t="s">
        <v>19</v>
      </c>
      <c r="H4187" t="s">
        <v>8483</v>
      </c>
      <c r="I4187" t="s">
        <v>21</v>
      </c>
      <c r="J4187" t="s">
        <v>22</v>
      </c>
      <c r="K4187" t="s">
        <v>228</v>
      </c>
      <c r="L4187" t="s">
        <v>229</v>
      </c>
      <c r="N4187" t="s">
        <v>187</v>
      </c>
      <c r="P4187" t="s">
        <v>1657</v>
      </c>
      <c r="Q4187">
        <f t="shared" si="65"/>
        <v>7</v>
      </c>
    </row>
    <row r="4188" spans="1:17">
      <c r="A4188" t="s">
        <v>8515</v>
      </c>
      <c r="B4188" t="s">
        <v>8516</v>
      </c>
      <c r="C4188">
        <v>1</v>
      </c>
      <c r="D4188" s="1">
        <v>45922</v>
      </c>
      <c r="E4188" s="1">
        <v>45944</v>
      </c>
      <c r="F4188" t="s">
        <v>8256</v>
      </c>
      <c r="G4188" t="s">
        <v>19</v>
      </c>
      <c r="H4188" t="s">
        <v>8517</v>
      </c>
      <c r="I4188" t="s">
        <v>21</v>
      </c>
      <c r="J4188" t="s">
        <v>22</v>
      </c>
      <c r="K4188" t="s">
        <v>228</v>
      </c>
      <c r="L4188" t="s">
        <v>229</v>
      </c>
      <c r="N4188" t="s">
        <v>187</v>
      </c>
      <c r="P4188" t="s">
        <v>188</v>
      </c>
      <c r="Q4188">
        <f t="shared" si="65"/>
        <v>60</v>
      </c>
    </row>
    <row r="4189" spans="1:17">
      <c r="A4189" t="s">
        <v>15398</v>
      </c>
      <c r="B4189" t="s">
        <v>15399</v>
      </c>
      <c r="C4189">
        <v>1</v>
      </c>
      <c r="D4189" s="1">
        <v>45922</v>
      </c>
      <c r="E4189" s="1">
        <v>45972</v>
      </c>
      <c r="F4189" t="s">
        <v>15365</v>
      </c>
      <c r="G4189" t="s">
        <v>19</v>
      </c>
      <c r="H4189" t="s">
        <v>15400</v>
      </c>
      <c r="I4189" t="s">
        <v>21</v>
      </c>
      <c r="J4189" t="s">
        <v>22</v>
      </c>
      <c r="K4189" t="s">
        <v>1793</v>
      </c>
      <c r="L4189" t="s">
        <v>1794</v>
      </c>
      <c r="N4189" t="s">
        <v>7634</v>
      </c>
      <c r="P4189" t="s">
        <v>2032</v>
      </c>
      <c r="Q4189">
        <f t="shared" si="65"/>
        <v>13</v>
      </c>
    </row>
    <row r="4190" spans="1:17">
      <c r="A4190" t="s">
        <v>16867</v>
      </c>
      <c r="B4190" t="s">
        <v>16868</v>
      </c>
      <c r="C4190">
        <v>1</v>
      </c>
      <c r="D4190" s="1">
        <v>45922</v>
      </c>
      <c r="E4190" s="1">
        <v>45986</v>
      </c>
      <c r="F4190" t="s">
        <v>16826</v>
      </c>
      <c r="G4190" t="s">
        <v>19</v>
      </c>
      <c r="H4190" t="s">
        <v>16869</v>
      </c>
      <c r="I4190" t="s">
        <v>21</v>
      </c>
      <c r="J4190" t="s">
        <v>22</v>
      </c>
      <c r="K4190" t="s">
        <v>209</v>
      </c>
      <c r="L4190" t="s">
        <v>210</v>
      </c>
      <c r="N4190" t="s">
        <v>211</v>
      </c>
      <c r="P4190" t="s">
        <v>212</v>
      </c>
      <c r="Q4190">
        <f t="shared" si="65"/>
        <v>38</v>
      </c>
    </row>
    <row r="4191" spans="1:17">
      <c r="A4191" t="s">
        <v>5662</v>
      </c>
      <c r="B4191" t="s">
        <v>5663</v>
      </c>
      <c r="C4191">
        <v>3</v>
      </c>
      <c r="D4191" s="1">
        <v>45922</v>
      </c>
      <c r="E4191" s="1">
        <v>45994</v>
      </c>
      <c r="F4191" t="s">
        <v>17985</v>
      </c>
      <c r="G4191" t="s">
        <v>19</v>
      </c>
      <c r="H4191" t="s">
        <v>5665</v>
      </c>
      <c r="I4191" t="s">
        <v>21</v>
      </c>
      <c r="J4191" t="s">
        <v>22</v>
      </c>
      <c r="K4191" t="s">
        <v>809</v>
      </c>
      <c r="L4191" t="s">
        <v>810</v>
      </c>
      <c r="N4191" t="s">
        <v>291</v>
      </c>
      <c r="P4191" t="s">
        <v>825</v>
      </c>
      <c r="Q4191">
        <f t="shared" si="65"/>
        <v>23</v>
      </c>
    </row>
    <row r="4192" spans="1:17">
      <c r="A4192" t="s">
        <v>17990</v>
      </c>
      <c r="B4192" t="s">
        <v>17991</v>
      </c>
      <c r="C4192">
        <v>2</v>
      </c>
      <c r="D4192" s="1">
        <v>45922</v>
      </c>
      <c r="E4192" s="1">
        <v>45994</v>
      </c>
      <c r="F4192" t="s">
        <v>17985</v>
      </c>
      <c r="G4192" t="s">
        <v>19</v>
      </c>
      <c r="H4192" t="s">
        <v>17992</v>
      </c>
      <c r="I4192" t="s">
        <v>21</v>
      </c>
      <c r="J4192" t="s">
        <v>22</v>
      </c>
      <c r="K4192" t="s">
        <v>98</v>
      </c>
      <c r="L4192" t="s">
        <v>1859</v>
      </c>
      <c r="N4192" t="s">
        <v>17993</v>
      </c>
      <c r="P4192" t="s">
        <v>642</v>
      </c>
      <c r="Q4192">
        <f t="shared" si="65"/>
        <v>33</v>
      </c>
    </row>
    <row r="4193" spans="1:17">
      <c r="A4193" t="s">
        <v>4361</v>
      </c>
      <c r="B4193" t="s">
        <v>4362</v>
      </c>
      <c r="C4193">
        <v>2</v>
      </c>
      <c r="D4193" s="1">
        <v>45922</v>
      </c>
      <c r="E4193" s="1">
        <v>46001</v>
      </c>
      <c r="F4193" t="s">
        <v>18413</v>
      </c>
      <c r="G4193" t="s">
        <v>19</v>
      </c>
      <c r="H4193" t="s">
        <v>4363</v>
      </c>
      <c r="I4193" t="s">
        <v>21</v>
      </c>
      <c r="J4193" t="s">
        <v>22</v>
      </c>
      <c r="K4193" t="s">
        <v>421</v>
      </c>
      <c r="L4193" t="s">
        <v>422</v>
      </c>
      <c r="N4193" t="s">
        <v>423</v>
      </c>
      <c r="P4193" t="s">
        <v>424</v>
      </c>
      <c r="Q4193">
        <f t="shared" si="65"/>
        <v>33</v>
      </c>
    </row>
    <row r="4194" spans="1:17">
      <c r="A4194" t="s">
        <v>9511</v>
      </c>
      <c r="B4194" t="s">
        <v>9512</v>
      </c>
      <c r="C4194">
        <v>4</v>
      </c>
      <c r="D4194" s="1">
        <v>45922</v>
      </c>
      <c r="E4194" s="1">
        <v>45930</v>
      </c>
      <c r="F4194" t="s">
        <v>18444</v>
      </c>
      <c r="G4194" t="s">
        <v>19</v>
      </c>
      <c r="H4194" t="s">
        <v>9513</v>
      </c>
      <c r="I4194" t="s">
        <v>21</v>
      </c>
      <c r="J4194" t="s">
        <v>22</v>
      </c>
      <c r="K4194" t="s">
        <v>307</v>
      </c>
      <c r="L4194" t="s">
        <v>179</v>
      </c>
      <c r="N4194" t="s">
        <v>532</v>
      </c>
      <c r="P4194" t="s">
        <v>1991</v>
      </c>
      <c r="Q4194">
        <f t="shared" si="65"/>
        <v>21</v>
      </c>
    </row>
    <row r="4195" spans="1:17">
      <c r="A4195" t="s">
        <v>19152</v>
      </c>
      <c r="B4195" t="s">
        <v>19153</v>
      </c>
      <c r="C4195">
        <v>2</v>
      </c>
      <c r="D4195" s="1">
        <v>45922</v>
      </c>
      <c r="E4195" s="1">
        <v>46007</v>
      </c>
      <c r="F4195" t="s">
        <v>19125</v>
      </c>
      <c r="G4195" t="s">
        <v>19</v>
      </c>
      <c r="H4195" t="s">
        <v>19154</v>
      </c>
      <c r="I4195" t="s">
        <v>21</v>
      </c>
      <c r="J4195" t="s">
        <v>22</v>
      </c>
      <c r="K4195" t="s">
        <v>747</v>
      </c>
      <c r="L4195" t="s">
        <v>229</v>
      </c>
      <c r="N4195" t="s">
        <v>1064</v>
      </c>
      <c r="P4195" t="s">
        <v>7897</v>
      </c>
      <c r="Q4195">
        <f t="shared" si="65"/>
        <v>22</v>
      </c>
    </row>
    <row r="4196" spans="1:17">
      <c r="A4196" t="s">
        <v>4236</v>
      </c>
      <c r="B4196" t="s">
        <v>4237</v>
      </c>
      <c r="C4196">
        <v>3</v>
      </c>
      <c r="D4196" s="1">
        <v>45922</v>
      </c>
      <c r="E4196" s="1">
        <v>46007</v>
      </c>
      <c r="F4196" t="s">
        <v>19125</v>
      </c>
      <c r="G4196" t="s">
        <v>19</v>
      </c>
      <c r="H4196" t="s">
        <v>4238</v>
      </c>
      <c r="I4196" t="s">
        <v>21</v>
      </c>
      <c r="J4196" t="s">
        <v>22</v>
      </c>
      <c r="K4196" t="s">
        <v>747</v>
      </c>
      <c r="L4196" t="s">
        <v>229</v>
      </c>
      <c r="N4196" t="s">
        <v>748</v>
      </c>
      <c r="P4196" t="s">
        <v>749</v>
      </c>
      <c r="Q4196">
        <f t="shared" si="65"/>
        <v>146</v>
      </c>
    </row>
    <row r="4197" spans="1:17">
      <c r="A4197" t="s">
        <v>3347</v>
      </c>
      <c r="B4197" t="s">
        <v>3348</v>
      </c>
      <c r="C4197">
        <v>2</v>
      </c>
      <c r="D4197" s="1">
        <v>45923</v>
      </c>
      <c r="E4197" s="1">
        <v>46056</v>
      </c>
      <c r="F4197" t="s">
        <v>3337</v>
      </c>
      <c r="G4197" t="s">
        <v>19</v>
      </c>
      <c r="H4197" t="s">
        <v>3349</v>
      </c>
      <c r="I4197" t="s">
        <v>21</v>
      </c>
      <c r="J4197" t="s">
        <v>22</v>
      </c>
      <c r="K4197" t="s">
        <v>196</v>
      </c>
      <c r="L4197" t="s">
        <v>197</v>
      </c>
      <c r="N4197" t="s">
        <v>120</v>
      </c>
      <c r="P4197" t="s">
        <v>897</v>
      </c>
      <c r="Q4197">
        <f t="shared" si="65"/>
        <v>86</v>
      </c>
    </row>
    <row r="4198" spans="1:17">
      <c r="A4198" t="s">
        <v>4143</v>
      </c>
      <c r="B4198" t="s">
        <v>4144</v>
      </c>
      <c r="C4198">
        <v>3</v>
      </c>
      <c r="D4198" s="1">
        <v>45923</v>
      </c>
      <c r="E4198" s="1">
        <v>45937</v>
      </c>
      <c r="F4198" t="s">
        <v>3764</v>
      </c>
      <c r="G4198" t="s">
        <v>19</v>
      </c>
      <c r="H4198" t="s">
        <v>4145</v>
      </c>
      <c r="I4198" t="s">
        <v>21</v>
      </c>
      <c r="J4198" t="s">
        <v>22</v>
      </c>
      <c r="K4198" t="s">
        <v>726</v>
      </c>
      <c r="L4198" t="s">
        <v>727</v>
      </c>
      <c r="N4198" t="s">
        <v>4146</v>
      </c>
      <c r="P4198" t="s">
        <v>805</v>
      </c>
      <c r="Q4198">
        <f t="shared" si="65"/>
        <v>6</v>
      </c>
    </row>
    <row r="4199" spans="1:17">
      <c r="A4199" t="s">
        <v>3380</v>
      </c>
      <c r="B4199" t="s">
        <v>3381</v>
      </c>
      <c r="C4199">
        <v>3</v>
      </c>
      <c r="D4199" s="1">
        <v>45923</v>
      </c>
      <c r="E4199" s="1">
        <v>45937</v>
      </c>
      <c r="F4199" t="s">
        <v>3764</v>
      </c>
      <c r="G4199" t="s">
        <v>19</v>
      </c>
      <c r="H4199" t="s">
        <v>3382</v>
      </c>
      <c r="I4199" t="s">
        <v>21</v>
      </c>
      <c r="J4199" t="s">
        <v>22</v>
      </c>
      <c r="K4199" t="s">
        <v>307</v>
      </c>
      <c r="L4199" t="s">
        <v>179</v>
      </c>
      <c r="N4199" t="s">
        <v>1045</v>
      </c>
      <c r="P4199" t="s">
        <v>141</v>
      </c>
      <c r="Q4199">
        <f t="shared" si="65"/>
        <v>9</v>
      </c>
    </row>
    <row r="4200" spans="1:17">
      <c r="A4200" t="s">
        <v>4590</v>
      </c>
      <c r="B4200" t="s">
        <v>4591</v>
      </c>
      <c r="C4200">
        <v>1</v>
      </c>
      <c r="D4200" s="1">
        <v>45923</v>
      </c>
      <c r="E4200" s="1">
        <v>46070</v>
      </c>
      <c r="F4200" t="s">
        <v>4557</v>
      </c>
      <c r="G4200" t="s">
        <v>19</v>
      </c>
      <c r="H4200" t="s">
        <v>4592</v>
      </c>
      <c r="I4200" t="s">
        <v>21</v>
      </c>
      <c r="J4200" t="s">
        <v>22</v>
      </c>
      <c r="K4200" t="s">
        <v>530</v>
      </c>
      <c r="L4200" t="s">
        <v>531</v>
      </c>
      <c r="N4200" t="s">
        <v>1130</v>
      </c>
      <c r="P4200" t="s">
        <v>1131</v>
      </c>
      <c r="Q4200">
        <f t="shared" si="65"/>
        <v>60</v>
      </c>
    </row>
    <row r="4201" spans="1:17">
      <c r="A4201" t="s">
        <v>5540</v>
      </c>
      <c r="B4201" t="s">
        <v>5541</v>
      </c>
      <c r="C4201">
        <v>1</v>
      </c>
      <c r="D4201" s="1">
        <v>45923</v>
      </c>
      <c r="E4201" s="1">
        <v>46084</v>
      </c>
      <c r="F4201" t="s">
        <v>5507</v>
      </c>
      <c r="G4201" t="s">
        <v>19</v>
      </c>
      <c r="H4201" t="s">
        <v>5542</v>
      </c>
      <c r="I4201" t="s">
        <v>21</v>
      </c>
      <c r="J4201" t="s">
        <v>22</v>
      </c>
      <c r="K4201" t="s">
        <v>112</v>
      </c>
      <c r="L4201" t="s">
        <v>113</v>
      </c>
      <c r="N4201" t="s">
        <v>5543</v>
      </c>
      <c r="P4201" t="s">
        <v>5544</v>
      </c>
      <c r="Q4201">
        <f t="shared" si="65"/>
        <v>16</v>
      </c>
    </row>
    <row r="4202" spans="1:17">
      <c r="A4202" t="s">
        <v>5951</v>
      </c>
      <c r="B4202" t="s">
        <v>5952</v>
      </c>
      <c r="C4202">
        <v>1</v>
      </c>
      <c r="D4202" s="1">
        <v>45923</v>
      </c>
      <c r="F4202" t="s">
        <v>5949</v>
      </c>
      <c r="G4202" t="s">
        <v>29</v>
      </c>
      <c r="H4202" t="s">
        <v>5953</v>
      </c>
      <c r="I4202" t="s">
        <v>21</v>
      </c>
      <c r="J4202" t="s">
        <v>22</v>
      </c>
      <c r="K4202" t="s">
        <v>112</v>
      </c>
      <c r="L4202" t="s">
        <v>113</v>
      </c>
      <c r="N4202" t="s">
        <v>1004</v>
      </c>
      <c r="P4202" t="s">
        <v>5954</v>
      </c>
      <c r="Q4202">
        <f t="shared" si="65"/>
        <v>7</v>
      </c>
    </row>
    <row r="4203" spans="1:17">
      <c r="A4203" t="s">
        <v>5961</v>
      </c>
      <c r="B4203" t="s">
        <v>5962</v>
      </c>
      <c r="C4203">
        <v>1</v>
      </c>
      <c r="D4203" s="1">
        <v>45923</v>
      </c>
      <c r="F4203" t="s">
        <v>5949</v>
      </c>
      <c r="G4203" t="s">
        <v>29</v>
      </c>
      <c r="I4203" t="s">
        <v>21</v>
      </c>
      <c r="J4203" t="s">
        <v>22</v>
      </c>
      <c r="K4203" t="s">
        <v>410</v>
      </c>
      <c r="L4203" t="s">
        <v>411</v>
      </c>
      <c r="Q4203">
        <f t="shared" si="65"/>
        <v>0</v>
      </c>
    </row>
    <row r="4204" spans="1:17">
      <c r="A4204" t="s">
        <v>5963</v>
      </c>
      <c r="B4204" t="s">
        <v>5964</v>
      </c>
      <c r="C4204">
        <v>1</v>
      </c>
      <c r="D4204" s="1">
        <v>45923</v>
      </c>
      <c r="F4204" t="s">
        <v>5949</v>
      </c>
      <c r="G4204" t="s">
        <v>29</v>
      </c>
      <c r="H4204" t="s">
        <v>5965</v>
      </c>
      <c r="I4204" t="s">
        <v>21</v>
      </c>
      <c r="J4204" t="s">
        <v>22</v>
      </c>
      <c r="K4204" t="s">
        <v>52</v>
      </c>
      <c r="L4204" t="s">
        <v>53</v>
      </c>
      <c r="N4204" t="s">
        <v>54</v>
      </c>
      <c r="P4204" t="s">
        <v>127</v>
      </c>
      <c r="Q4204">
        <f t="shared" si="65"/>
        <v>13</v>
      </c>
    </row>
    <row r="4205" spans="1:17">
      <c r="A4205" t="s">
        <v>7562</v>
      </c>
      <c r="B4205" t="s">
        <v>7563</v>
      </c>
      <c r="C4205">
        <v>1</v>
      </c>
      <c r="D4205" s="1">
        <v>45923</v>
      </c>
      <c r="E4205" s="1">
        <v>45944</v>
      </c>
      <c r="F4205" t="s">
        <v>7449</v>
      </c>
      <c r="G4205" t="s">
        <v>19</v>
      </c>
      <c r="I4205" t="s">
        <v>21</v>
      </c>
      <c r="J4205" t="s">
        <v>22</v>
      </c>
      <c r="K4205" t="s">
        <v>1468</v>
      </c>
      <c r="L4205" t="s">
        <v>1469</v>
      </c>
      <c r="N4205" t="s">
        <v>245</v>
      </c>
      <c r="P4205" t="s">
        <v>246</v>
      </c>
      <c r="Q4205">
        <f t="shared" si="65"/>
        <v>28</v>
      </c>
    </row>
    <row r="4206" spans="1:17">
      <c r="A4206" t="s">
        <v>7731</v>
      </c>
      <c r="B4206" t="s">
        <v>7732</v>
      </c>
      <c r="C4206">
        <v>1</v>
      </c>
      <c r="D4206" s="1">
        <v>45923</v>
      </c>
      <c r="E4206" s="1">
        <v>45944</v>
      </c>
      <c r="F4206" t="s">
        <v>7449</v>
      </c>
      <c r="G4206" t="s">
        <v>19</v>
      </c>
      <c r="H4206" t="s">
        <v>7733</v>
      </c>
      <c r="I4206" t="s">
        <v>21</v>
      </c>
      <c r="J4206" t="s">
        <v>22</v>
      </c>
      <c r="K4206" t="s">
        <v>1072</v>
      </c>
      <c r="L4206" t="s">
        <v>1073</v>
      </c>
      <c r="N4206" t="s">
        <v>4532</v>
      </c>
      <c r="P4206" t="s">
        <v>4483</v>
      </c>
      <c r="Q4206">
        <f t="shared" si="65"/>
        <v>4</v>
      </c>
    </row>
    <row r="4207" spans="1:17">
      <c r="A4207" t="s">
        <v>11001</v>
      </c>
      <c r="B4207" t="s">
        <v>11002</v>
      </c>
      <c r="C4207">
        <v>2</v>
      </c>
      <c r="D4207" s="1">
        <v>45923</v>
      </c>
      <c r="E4207" s="1">
        <v>45952</v>
      </c>
      <c r="F4207" t="s">
        <v>10999</v>
      </c>
      <c r="G4207" t="s">
        <v>19</v>
      </c>
      <c r="H4207" t="s">
        <v>11003</v>
      </c>
      <c r="I4207" t="s">
        <v>21</v>
      </c>
      <c r="J4207" t="s">
        <v>22</v>
      </c>
      <c r="K4207" t="s">
        <v>112</v>
      </c>
      <c r="L4207" t="s">
        <v>3151</v>
      </c>
      <c r="N4207" t="s">
        <v>2950</v>
      </c>
      <c r="P4207" t="s">
        <v>7011</v>
      </c>
      <c r="Q4207">
        <f t="shared" si="65"/>
        <v>5</v>
      </c>
    </row>
    <row r="4208" spans="1:17">
      <c r="A4208" s="3" t="s">
        <v>4857</v>
      </c>
      <c r="B4208" t="s">
        <v>4858</v>
      </c>
      <c r="C4208">
        <v>1</v>
      </c>
      <c r="D4208" s="1">
        <v>45923</v>
      </c>
      <c r="E4208" s="1">
        <v>45952</v>
      </c>
      <c r="F4208" t="s">
        <v>10999</v>
      </c>
      <c r="G4208" t="s">
        <v>19</v>
      </c>
      <c r="H4208" t="s">
        <v>4538</v>
      </c>
      <c r="I4208" t="s">
        <v>21</v>
      </c>
      <c r="J4208" t="s">
        <v>22</v>
      </c>
      <c r="K4208" t="s">
        <v>1489</v>
      </c>
      <c r="L4208" t="s">
        <v>67</v>
      </c>
      <c r="N4208" t="s">
        <v>4539</v>
      </c>
      <c r="P4208" t="s">
        <v>399</v>
      </c>
      <c r="Q4208">
        <f t="shared" si="65"/>
        <v>64</v>
      </c>
    </row>
    <row r="4209" spans="1:17">
      <c r="A4209" t="s">
        <v>11224</v>
      </c>
      <c r="B4209" t="s">
        <v>11225</v>
      </c>
      <c r="C4209">
        <v>2</v>
      </c>
      <c r="D4209" s="1">
        <v>45923</v>
      </c>
      <c r="E4209" s="1">
        <v>45952</v>
      </c>
      <c r="F4209" t="s">
        <v>10999</v>
      </c>
      <c r="G4209" t="s">
        <v>19</v>
      </c>
      <c r="H4209" t="s">
        <v>11226</v>
      </c>
      <c r="I4209" t="s">
        <v>21</v>
      </c>
      <c r="J4209" t="s">
        <v>22</v>
      </c>
      <c r="K4209" t="s">
        <v>196</v>
      </c>
      <c r="L4209" t="s">
        <v>197</v>
      </c>
      <c r="N4209" t="s">
        <v>7716</v>
      </c>
      <c r="P4209" t="s">
        <v>167</v>
      </c>
      <c r="Q4209">
        <f t="shared" si="65"/>
        <v>42</v>
      </c>
    </row>
    <row r="4210" spans="1:17">
      <c r="A4210" t="s">
        <v>7746</v>
      </c>
      <c r="B4210" t="s">
        <v>7747</v>
      </c>
      <c r="C4210">
        <v>1</v>
      </c>
      <c r="D4210" s="1">
        <v>45923</v>
      </c>
      <c r="E4210" s="1">
        <v>45958</v>
      </c>
      <c r="F4210" t="s">
        <v>12690</v>
      </c>
      <c r="G4210" t="s">
        <v>19</v>
      </c>
      <c r="H4210" t="s">
        <v>7748</v>
      </c>
      <c r="I4210" t="s">
        <v>21</v>
      </c>
      <c r="J4210" t="s">
        <v>22</v>
      </c>
      <c r="K4210" t="s">
        <v>152</v>
      </c>
      <c r="L4210" t="s">
        <v>153</v>
      </c>
      <c r="N4210" t="s">
        <v>2327</v>
      </c>
      <c r="P4210" t="s">
        <v>3051</v>
      </c>
      <c r="Q4210">
        <f t="shared" si="65"/>
        <v>7</v>
      </c>
    </row>
    <row r="4211" spans="1:17">
      <c r="A4211" t="s">
        <v>12924</v>
      </c>
      <c r="B4211" t="s">
        <v>12925</v>
      </c>
      <c r="C4211">
        <v>1</v>
      </c>
      <c r="D4211" s="1">
        <v>45923</v>
      </c>
      <c r="E4211" s="1">
        <v>45958</v>
      </c>
      <c r="F4211" t="s">
        <v>12690</v>
      </c>
      <c r="G4211" t="s">
        <v>19</v>
      </c>
      <c r="H4211" t="s">
        <v>12926</v>
      </c>
      <c r="I4211" t="s">
        <v>21</v>
      </c>
      <c r="J4211" t="s">
        <v>22</v>
      </c>
      <c r="K4211" t="s">
        <v>307</v>
      </c>
      <c r="L4211" t="s">
        <v>179</v>
      </c>
      <c r="N4211" t="s">
        <v>12927</v>
      </c>
      <c r="P4211" t="s">
        <v>12928</v>
      </c>
      <c r="Q4211">
        <f t="shared" si="65"/>
        <v>1</v>
      </c>
    </row>
    <row r="4212" spans="1:17">
      <c r="A4212" t="s">
        <v>13483</v>
      </c>
      <c r="B4212" t="s">
        <v>13484</v>
      </c>
      <c r="C4212">
        <v>1</v>
      </c>
      <c r="D4212" s="1">
        <v>45923</v>
      </c>
      <c r="E4212" s="1">
        <v>45961</v>
      </c>
      <c r="F4212" t="s">
        <v>13409</v>
      </c>
      <c r="G4212" t="s">
        <v>19</v>
      </c>
      <c r="H4212" t="s">
        <v>13485</v>
      </c>
      <c r="I4212" t="s">
        <v>21</v>
      </c>
      <c r="J4212" t="s">
        <v>22</v>
      </c>
      <c r="K4212" t="s">
        <v>1149</v>
      </c>
      <c r="L4212" t="s">
        <v>1150</v>
      </c>
      <c r="N4212" t="s">
        <v>223</v>
      </c>
      <c r="P4212" t="s">
        <v>1452</v>
      </c>
      <c r="Q4212">
        <f t="shared" si="65"/>
        <v>19</v>
      </c>
    </row>
    <row r="4213" spans="1:17">
      <c r="A4213" t="s">
        <v>9790</v>
      </c>
      <c r="B4213" t="s">
        <v>1493</v>
      </c>
      <c r="C4213">
        <v>1</v>
      </c>
      <c r="D4213" s="1">
        <v>45923</v>
      </c>
      <c r="E4213" s="1">
        <v>45965</v>
      </c>
      <c r="F4213" t="s">
        <v>14030</v>
      </c>
      <c r="G4213" t="s">
        <v>19</v>
      </c>
      <c r="H4213" t="s">
        <v>9791</v>
      </c>
      <c r="I4213" t="s">
        <v>21</v>
      </c>
      <c r="J4213" t="s">
        <v>22</v>
      </c>
      <c r="K4213" t="s">
        <v>112</v>
      </c>
      <c r="L4213" t="s">
        <v>113</v>
      </c>
      <c r="N4213" t="s">
        <v>1273</v>
      </c>
      <c r="P4213" t="s">
        <v>1274</v>
      </c>
      <c r="Q4213">
        <f t="shared" si="65"/>
        <v>31</v>
      </c>
    </row>
    <row r="4214" spans="1:17">
      <c r="A4214" t="s">
        <v>14342</v>
      </c>
      <c r="B4214" t="s">
        <v>14343</v>
      </c>
      <c r="C4214">
        <v>3</v>
      </c>
      <c r="D4214" s="1">
        <v>45923</v>
      </c>
      <c r="E4214" s="1">
        <v>45965</v>
      </c>
      <c r="F4214" t="s">
        <v>14030</v>
      </c>
      <c r="G4214" t="s">
        <v>19</v>
      </c>
      <c r="H4214" t="s">
        <v>14344</v>
      </c>
      <c r="I4214" t="s">
        <v>21</v>
      </c>
      <c r="J4214" t="s">
        <v>22</v>
      </c>
      <c r="K4214" t="s">
        <v>31</v>
      </c>
      <c r="L4214" t="s">
        <v>32</v>
      </c>
      <c r="N4214" t="s">
        <v>9293</v>
      </c>
      <c r="P4214" t="s">
        <v>1337</v>
      </c>
      <c r="Q4214">
        <f t="shared" si="65"/>
        <v>19</v>
      </c>
    </row>
    <row r="4215" spans="1:17">
      <c r="A4215" t="s">
        <v>15168</v>
      </c>
      <c r="B4215" t="s">
        <v>15169</v>
      </c>
      <c r="C4215">
        <v>1</v>
      </c>
      <c r="D4215" s="1">
        <v>45923</v>
      </c>
      <c r="E4215" s="1">
        <v>45972</v>
      </c>
      <c r="F4215" t="s">
        <v>15100</v>
      </c>
      <c r="G4215" t="s">
        <v>19</v>
      </c>
      <c r="H4215" t="s">
        <v>15170</v>
      </c>
      <c r="I4215" t="s">
        <v>21</v>
      </c>
      <c r="J4215" t="s">
        <v>22</v>
      </c>
      <c r="K4215" t="s">
        <v>1072</v>
      </c>
      <c r="L4215" t="s">
        <v>1073</v>
      </c>
      <c r="N4215" t="s">
        <v>503</v>
      </c>
      <c r="P4215" t="s">
        <v>1432</v>
      </c>
      <c r="Q4215">
        <f t="shared" si="65"/>
        <v>21</v>
      </c>
    </row>
    <row r="4216" spans="1:17">
      <c r="A4216" t="s">
        <v>15861</v>
      </c>
      <c r="B4216" t="s">
        <v>15862</v>
      </c>
      <c r="C4216">
        <v>1</v>
      </c>
      <c r="D4216" s="1">
        <v>45923</v>
      </c>
      <c r="E4216" s="1">
        <v>45978</v>
      </c>
      <c r="F4216" t="s">
        <v>15821</v>
      </c>
      <c r="G4216" t="s">
        <v>19</v>
      </c>
      <c r="H4216" t="s">
        <v>15863</v>
      </c>
      <c r="I4216" t="s">
        <v>21</v>
      </c>
      <c r="J4216" t="s">
        <v>22</v>
      </c>
      <c r="K4216" t="s">
        <v>1966</v>
      </c>
      <c r="L4216" t="s">
        <v>1967</v>
      </c>
      <c r="N4216" t="s">
        <v>5031</v>
      </c>
      <c r="P4216" t="s">
        <v>5032</v>
      </c>
      <c r="Q4216">
        <f t="shared" si="65"/>
        <v>15</v>
      </c>
    </row>
    <row r="4217" spans="1:17">
      <c r="A4217" t="s">
        <v>15115</v>
      </c>
      <c r="B4217" t="s">
        <v>15116</v>
      </c>
      <c r="C4217">
        <v>2</v>
      </c>
      <c r="D4217" s="1">
        <v>45923</v>
      </c>
      <c r="E4217" s="1">
        <v>45994</v>
      </c>
      <c r="F4217" t="s">
        <v>17938</v>
      </c>
      <c r="G4217" t="s">
        <v>19</v>
      </c>
      <c r="H4217" t="s">
        <v>15117</v>
      </c>
      <c r="I4217" t="s">
        <v>21</v>
      </c>
      <c r="J4217" t="s">
        <v>22</v>
      </c>
      <c r="K4217" t="s">
        <v>15118</v>
      </c>
      <c r="L4217" t="s">
        <v>15119</v>
      </c>
      <c r="N4217" t="s">
        <v>10061</v>
      </c>
      <c r="P4217" t="s">
        <v>10062</v>
      </c>
      <c r="Q4217">
        <f t="shared" si="65"/>
        <v>13</v>
      </c>
    </row>
    <row r="4218" spans="1:17">
      <c r="A4218" t="s">
        <v>17957</v>
      </c>
      <c r="B4218" t="s">
        <v>17958</v>
      </c>
      <c r="C4218">
        <v>1</v>
      </c>
      <c r="D4218" s="1">
        <v>45923</v>
      </c>
      <c r="E4218" s="1">
        <v>45994</v>
      </c>
      <c r="F4218" t="s">
        <v>17938</v>
      </c>
      <c r="G4218" t="s">
        <v>19</v>
      </c>
      <c r="I4218" t="s">
        <v>21</v>
      </c>
      <c r="J4218" t="s">
        <v>22</v>
      </c>
      <c r="K4218" t="s">
        <v>410</v>
      </c>
      <c r="L4218" t="s">
        <v>411</v>
      </c>
      <c r="Q4218">
        <f t="shared" si="65"/>
        <v>0</v>
      </c>
    </row>
    <row r="4219" spans="1:17">
      <c r="A4219" t="s">
        <v>1668</v>
      </c>
      <c r="B4219" t="s">
        <v>1669</v>
      </c>
      <c r="C4219">
        <v>1</v>
      </c>
      <c r="D4219" s="1">
        <v>45924</v>
      </c>
      <c r="E4219" s="1">
        <v>46035</v>
      </c>
      <c r="F4219" t="s">
        <v>1666</v>
      </c>
      <c r="G4219" t="s">
        <v>19</v>
      </c>
      <c r="H4219" t="s">
        <v>1670</v>
      </c>
      <c r="I4219" t="s">
        <v>21</v>
      </c>
      <c r="J4219" t="s">
        <v>22</v>
      </c>
      <c r="K4219" t="s">
        <v>1246</v>
      </c>
      <c r="L4219" t="s">
        <v>1247</v>
      </c>
      <c r="N4219" t="s">
        <v>1671</v>
      </c>
      <c r="P4219" t="s">
        <v>1249</v>
      </c>
      <c r="Q4219">
        <f t="shared" si="65"/>
        <v>16</v>
      </c>
    </row>
    <row r="4220" spans="1:17">
      <c r="A4220" t="s">
        <v>1703</v>
      </c>
      <c r="B4220" t="s">
        <v>1704</v>
      </c>
      <c r="C4220">
        <v>1</v>
      </c>
      <c r="D4220" s="1">
        <v>45924</v>
      </c>
      <c r="E4220" s="1">
        <v>46035</v>
      </c>
      <c r="F4220" t="s">
        <v>1666</v>
      </c>
      <c r="G4220" t="s">
        <v>19</v>
      </c>
      <c r="H4220" t="s">
        <v>1705</v>
      </c>
      <c r="I4220" t="s">
        <v>21</v>
      </c>
      <c r="J4220" t="s">
        <v>22</v>
      </c>
      <c r="K4220" t="s">
        <v>59</v>
      </c>
      <c r="L4220" t="s">
        <v>60</v>
      </c>
      <c r="N4220" t="s">
        <v>875</v>
      </c>
      <c r="P4220" t="s">
        <v>1706</v>
      </c>
      <c r="Q4220">
        <f t="shared" si="65"/>
        <v>10</v>
      </c>
    </row>
    <row r="4221" spans="1:17">
      <c r="A4221" t="s">
        <v>4812</v>
      </c>
      <c r="B4221" t="s">
        <v>4813</v>
      </c>
      <c r="C4221">
        <v>1</v>
      </c>
      <c r="D4221" s="1">
        <v>45924</v>
      </c>
      <c r="E4221" s="1">
        <v>45939</v>
      </c>
      <c r="F4221" t="s">
        <v>4705</v>
      </c>
      <c r="G4221" t="s">
        <v>19</v>
      </c>
      <c r="H4221" t="s">
        <v>4814</v>
      </c>
      <c r="I4221" t="s">
        <v>21</v>
      </c>
      <c r="J4221" t="s">
        <v>22</v>
      </c>
      <c r="K4221" t="s">
        <v>2296</v>
      </c>
      <c r="L4221" t="s">
        <v>4815</v>
      </c>
      <c r="N4221" t="s">
        <v>537</v>
      </c>
      <c r="P4221" t="s">
        <v>538</v>
      </c>
      <c r="Q4221">
        <f t="shared" si="65"/>
        <v>45</v>
      </c>
    </row>
    <row r="4222" spans="1:17">
      <c r="A4222" t="s">
        <v>5502</v>
      </c>
      <c r="B4222" t="s">
        <v>5503</v>
      </c>
      <c r="C4222">
        <v>3</v>
      </c>
      <c r="D4222" s="1">
        <v>45924</v>
      </c>
      <c r="E4222" s="1">
        <v>46084</v>
      </c>
      <c r="F4222" t="s">
        <v>5492</v>
      </c>
      <c r="G4222" t="s">
        <v>19</v>
      </c>
      <c r="H4222" t="s">
        <v>5504</v>
      </c>
      <c r="I4222" t="s">
        <v>21</v>
      </c>
      <c r="J4222" t="s">
        <v>22</v>
      </c>
      <c r="K4222" t="s">
        <v>747</v>
      </c>
      <c r="L4222" t="s">
        <v>229</v>
      </c>
      <c r="N4222" t="s">
        <v>748</v>
      </c>
      <c r="P4222" t="s">
        <v>749</v>
      </c>
      <c r="Q4222">
        <f t="shared" si="65"/>
        <v>146</v>
      </c>
    </row>
    <row r="4223" spans="1:17">
      <c r="A4223" t="s">
        <v>5932</v>
      </c>
      <c r="B4223" t="s">
        <v>5933</v>
      </c>
      <c r="C4223">
        <v>1</v>
      </c>
      <c r="D4223" s="1">
        <v>45924</v>
      </c>
      <c r="F4223" t="s">
        <v>5934</v>
      </c>
      <c r="G4223" t="s">
        <v>29</v>
      </c>
      <c r="H4223" t="s">
        <v>5935</v>
      </c>
      <c r="I4223" t="s">
        <v>21</v>
      </c>
      <c r="J4223" t="s">
        <v>22</v>
      </c>
      <c r="K4223" t="s">
        <v>265</v>
      </c>
      <c r="L4223" t="s">
        <v>85</v>
      </c>
      <c r="N4223" t="s">
        <v>47</v>
      </c>
      <c r="P4223" t="s">
        <v>3431</v>
      </c>
      <c r="Q4223">
        <f t="shared" si="65"/>
        <v>10</v>
      </c>
    </row>
    <row r="4224" spans="1:17">
      <c r="A4224" t="s">
        <v>5936</v>
      </c>
      <c r="B4224" t="s">
        <v>5937</v>
      </c>
      <c r="C4224">
        <v>1</v>
      </c>
      <c r="D4224" s="1">
        <v>45924</v>
      </c>
      <c r="F4224" t="s">
        <v>5934</v>
      </c>
      <c r="G4224" t="s">
        <v>29</v>
      </c>
      <c r="H4224" t="s">
        <v>5938</v>
      </c>
      <c r="I4224" t="s">
        <v>21</v>
      </c>
      <c r="J4224" t="s">
        <v>22</v>
      </c>
      <c r="K4224" t="s">
        <v>2519</v>
      </c>
      <c r="L4224" t="s">
        <v>1999</v>
      </c>
      <c r="N4224" t="s">
        <v>120</v>
      </c>
      <c r="P4224" t="s">
        <v>69</v>
      </c>
      <c r="Q4224">
        <f t="shared" si="65"/>
        <v>76</v>
      </c>
    </row>
    <row r="4225" spans="1:17">
      <c r="A4225" t="s">
        <v>5939</v>
      </c>
      <c r="B4225" t="s">
        <v>5940</v>
      </c>
      <c r="C4225">
        <v>1</v>
      </c>
      <c r="D4225" s="1">
        <v>45924</v>
      </c>
      <c r="F4225" t="s">
        <v>5934</v>
      </c>
      <c r="G4225" t="s">
        <v>29</v>
      </c>
      <c r="H4225" t="s">
        <v>5941</v>
      </c>
      <c r="I4225" t="s">
        <v>21</v>
      </c>
      <c r="J4225" t="s">
        <v>22</v>
      </c>
      <c r="K4225" t="s">
        <v>125</v>
      </c>
      <c r="L4225" t="s">
        <v>126</v>
      </c>
      <c r="N4225" t="s">
        <v>1620</v>
      </c>
      <c r="P4225" t="s">
        <v>2103</v>
      </c>
      <c r="Q4225">
        <f t="shared" si="65"/>
        <v>10</v>
      </c>
    </row>
    <row r="4226" spans="1:17">
      <c r="A4226" t="s">
        <v>5942</v>
      </c>
      <c r="B4226" t="s">
        <v>5943</v>
      </c>
      <c r="C4226">
        <v>1</v>
      </c>
      <c r="D4226" s="1">
        <v>45924</v>
      </c>
      <c r="F4226" t="s">
        <v>5934</v>
      </c>
      <c r="G4226" t="s">
        <v>29</v>
      </c>
      <c r="H4226" t="s">
        <v>5944</v>
      </c>
      <c r="I4226" t="s">
        <v>21</v>
      </c>
      <c r="J4226" t="s">
        <v>22</v>
      </c>
      <c r="K4226" t="s">
        <v>346</v>
      </c>
      <c r="L4226" t="s">
        <v>5945</v>
      </c>
      <c r="N4226" t="s">
        <v>5946</v>
      </c>
      <c r="P4226" t="s">
        <v>642</v>
      </c>
      <c r="Q4226">
        <f t="shared" si="65"/>
        <v>33</v>
      </c>
    </row>
    <row r="4227" spans="1:17">
      <c r="A4227" t="s">
        <v>12597</v>
      </c>
      <c r="B4227" t="s">
        <v>4076</v>
      </c>
      <c r="C4227">
        <v>2</v>
      </c>
      <c r="D4227" s="1">
        <v>45924</v>
      </c>
      <c r="E4227" s="1">
        <v>45978</v>
      </c>
      <c r="F4227" t="s">
        <v>15734</v>
      </c>
      <c r="G4227" t="s">
        <v>19</v>
      </c>
      <c r="H4227" t="s">
        <v>12598</v>
      </c>
      <c r="I4227" t="s">
        <v>21</v>
      </c>
      <c r="J4227" t="s">
        <v>22</v>
      </c>
      <c r="K4227" t="s">
        <v>460</v>
      </c>
      <c r="L4227" t="s">
        <v>1446</v>
      </c>
      <c r="N4227" t="s">
        <v>1447</v>
      </c>
      <c r="P4227" t="s">
        <v>1448</v>
      </c>
      <c r="Q4227">
        <f t="shared" ref="Q4227:Q4290" si="66" xml:space="preserve"> COUNTIF($P:$P,P4227)</f>
        <v>24</v>
      </c>
    </row>
    <row r="4228" spans="1:17">
      <c r="A4228" t="s">
        <v>7503</v>
      </c>
      <c r="B4228" t="s">
        <v>7504</v>
      </c>
      <c r="C4228">
        <v>2</v>
      </c>
      <c r="D4228" s="1">
        <v>45924</v>
      </c>
      <c r="E4228" s="1">
        <v>45980</v>
      </c>
      <c r="F4228" t="s">
        <v>15911</v>
      </c>
      <c r="G4228" t="s">
        <v>19</v>
      </c>
      <c r="H4228" t="s">
        <v>7505</v>
      </c>
      <c r="I4228" t="s">
        <v>21</v>
      </c>
      <c r="J4228" t="s">
        <v>22</v>
      </c>
      <c r="K4228" t="s">
        <v>2018</v>
      </c>
      <c r="L4228" t="s">
        <v>229</v>
      </c>
      <c r="N4228" t="s">
        <v>2683</v>
      </c>
      <c r="P4228" t="s">
        <v>1479</v>
      </c>
      <c r="Q4228">
        <f t="shared" si="66"/>
        <v>10</v>
      </c>
    </row>
    <row r="4229" spans="1:17">
      <c r="A4229" t="s">
        <v>18174</v>
      </c>
      <c r="B4229" t="s">
        <v>18175</v>
      </c>
      <c r="C4229">
        <v>1</v>
      </c>
      <c r="D4229" s="1">
        <v>45924</v>
      </c>
      <c r="E4229" s="1">
        <v>46000</v>
      </c>
      <c r="F4229" t="s">
        <v>18139</v>
      </c>
      <c r="G4229" t="s">
        <v>19</v>
      </c>
      <c r="H4229" t="s">
        <v>18176</v>
      </c>
      <c r="I4229" t="s">
        <v>21</v>
      </c>
      <c r="J4229" t="s">
        <v>22</v>
      </c>
      <c r="K4229" t="s">
        <v>196</v>
      </c>
      <c r="L4229" t="s">
        <v>197</v>
      </c>
      <c r="N4229" t="s">
        <v>120</v>
      </c>
      <c r="P4229" t="s">
        <v>897</v>
      </c>
      <c r="Q4229">
        <f t="shared" si="66"/>
        <v>86</v>
      </c>
    </row>
    <row r="4230" spans="1:17">
      <c r="A4230" t="s">
        <v>18891</v>
      </c>
      <c r="B4230" t="s">
        <v>18892</v>
      </c>
      <c r="C4230">
        <v>1</v>
      </c>
      <c r="D4230" s="1">
        <v>45924</v>
      </c>
      <c r="E4230" s="1">
        <v>46006</v>
      </c>
      <c r="F4230" t="s">
        <v>18851</v>
      </c>
      <c r="G4230" t="s">
        <v>19</v>
      </c>
      <c r="H4230" t="s">
        <v>18893</v>
      </c>
      <c r="I4230" t="s">
        <v>21</v>
      </c>
      <c r="J4230" t="s">
        <v>22</v>
      </c>
      <c r="K4230" t="s">
        <v>886</v>
      </c>
      <c r="L4230" t="s">
        <v>887</v>
      </c>
      <c r="N4230" t="s">
        <v>12465</v>
      </c>
      <c r="P4230" t="s">
        <v>6183</v>
      </c>
      <c r="Q4230">
        <f t="shared" si="66"/>
        <v>4</v>
      </c>
    </row>
    <row r="4231" spans="1:17">
      <c r="A4231" t="s">
        <v>806</v>
      </c>
      <c r="B4231" t="s">
        <v>807</v>
      </c>
      <c r="C4231">
        <v>1</v>
      </c>
      <c r="D4231" s="1">
        <v>45925</v>
      </c>
      <c r="E4231" s="1">
        <v>46028</v>
      </c>
      <c r="F4231" t="s">
        <v>808</v>
      </c>
      <c r="G4231" t="s">
        <v>19</v>
      </c>
      <c r="I4231" t="s">
        <v>21</v>
      </c>
      <c r="J4231" t="s">
        <v>22</v>
      </c>
      <c r="K4231" t="s">
        <v>809</v>
      </c>
      <c r="L4231" t="s">
        <v>810</v>
      </c>
      <c r="P4231" t="s">
        <v>679</v>
      </c>
      <c r="Q4231">
        <f t="shared" si="66"/>
        <v>66</v>
      </c>
    </row>
    <row r="4232" spans="1:17">
      <c r="A4232" t="s">
        <v>2408</v>
      </c>
      <c r="B4232" t="s">
        <v>2409</v>
      </c>
      <c r="C4232">
        <v>2</v>
      </c>
      <c r="D4232" s="1">
        <v>45925</v>
      </c>
      <c r="E4232" s="1">
        <v>45937</v>
      </c>
      <c r="F4232" t="s">
        <v>2210</v>
      </c>
      <c r="G4232" t="s">
        <v>19</v>
      </c>
      <c r="H4232" t="s">
        <v>2410</v>
      </c>
      <c r="I4232" t="s">
        <v>21</v>
      </c>
      <c r="J4232" t="s">
        <v>22</v>
      </c>
      <c r="K4232" t="s">
        <v>98</v>
      </c>
      <c r="L4232" t="s">
        <v>2411</v>
      </c>
      <c r="N4232" t="s">
        <v>2412</v>
      </c>
      <c r="P4232" t="s">
        <v>101</v>
      </c>
      <c r="Q4232">
        <f t="shared" si="66"/>
        <v>26</v>
      </c>
    </row>
    <row r="4233" spans="1:17">
      <c r="A4233" t="s">
        <v>4948</v>
      </c>
      <c r="B4233" t="s">
        <v>4949</v>
      </c>
      <c r="C4233">
        <v>1</v>
      </c>
      <c r="D4233" s="1">
        <v>45925</v>
      </c>
      <c r="E4233" s="1">
        <v>45940</v>
      </c>
      <c r="F4233" t="s">
        <v>4705</v>
      </c>
      <c r="G4233" t="s">
        <v>19</v>
      </c>
      <c r="H4233" t="s">
        <v>4950</v>
      </c>
      <c r="I4233" t="s">
        <v>21</v>
      </c>
      <c r="J4233" t="s">
        <v>22</v>
      </c>
      <c r="K4233" t="s">
        <v>4951</v>
      </c>
      <c r="L4233" t="s">
        <v>422</v>
      </c>
      <c r="N4233" t="s">
        <v>4952</v>
      </c>
      <c r="P4233" t="s">
        <v>424</v>
      </c>
      <c r="Q4233">
        <f t="shared" si="66"/>
        <v>33</v>
      </c>
    </row>
    <row r="4234" spans="1:17">
      <c r="A4234" t="s">
        <v>5775</v>
      </c>
      <c r="B4234" t="s">
        <v>5776</v>
      </c>
      <c r="C4234">
        <v>1</v>
      </c>
      <c r="D4234" s="1">
        <v>45925</v>
      </c>
      <c r="F4234" t="s">
        <v>5773</v>
      </c>
      <c r="G4234" t="s">
        <v>29</v>
      </c>
      <c r="H4234" t="s">
        <v>5777</v>
      </c>
      <c r="I4234" t="s">
        <v>21</v>
      </c>
      <c r="J4234" t="s">
        <v>22</v>
      </c>
      <c r="K4234" t="s">
        <v>202</v>
      </c>
      <c r="L4234" t="s">
        <v>203</v>
      </c>
      <c r="N4234" t="s">
        <v>223</v>
      </c>
      <c r="P4234" t="s">
        <v>1452</v>
      </c>
      <c r="Q4234">
        <f t="shared" si="66"/>
        <v>19</v>
      </c>
    </row>
    <row r="4235" spans="1:17">
      <c r="A4235" t="s">
        <v>5778</v>
      </c>
      <c r="B4235" t="s">
        <v>5779</v>
      </c>
      <c r="C4235">
        <v>2</v>
      </c>
      <c r="D4235" s="1">
        <v>45925</v>
      </c>
      <c r="F4235" t="s">
        <v>5773</v>
      </c>
      <c r="G4235" t="s">
        <v>29</v>
      </c>
      <c r="H4235" t="s">
        <v>5780</v>
      </c>
      <c r="I4235" t="s">
        <v>21</v>
      </c>
      <c r="J4235" t="s">
        <v>22</v>
      </c>
      <c r="K4235" t="s">
        <v>98</v>
      </c>
      <c r="L4235" t="s">
        <v>2411</v>
      </c>
      <c r="N4235" t="s">
        <v>5781</v>
      </c>
      <c r="P4235" t="s">
        <v>5782</v>
      </c>
      <c r="Q4235">
        <f t="shared" si="66"/>
        <v>2</v>
      </c>
    </row>
    <row r="4236" spans="1:17">
      <c r="A4236" t="s">
        <v>5783</v>
      </c>
      <c r="B4236" t="s">
        <v>5784</v>
      </c>
      <c r="C4236">
        <v>2</v>
      </c>
      <c r="D4236" s="1">
        <v>45925</v>
      </c>
      <c r="F4236" t="s">
        <v>5773</v>
      </c>
      <c r="G4236" t="s">
        <v>29</v>
      </c>
      <c r="H4236" t="s">
        <v>5785</v>
      </c>
      <c r="I4236" t="s">
        <v>21</v>
      </c>
      <c r="J4236" t="s">
        <v>22</v>
      </c>
      <c r="K4236" t="s">
        <v>98</v>
      </c>
      <c r="L4236" t="s">
        <v>2411</v>
      </c>
      <c r="N4236" t="s">
        <v>5786</v>
      </c>
      <c r="P4236" t="s">
        <v>5787</v>
      </c>
      <c r="Q4236">
        <f t="shared" si="66"/>
        <v>6</v>
      </c>
    </row>
    <row r="4237" spans="1:17">
      <c r="A4237" t="s">
        <v>1361</v>
      </c>
      <c r="B4237" t="s">
        <v>1362</v>
      </c>
      <c r="C4237">
        <v>4</v>
      </c>
      <c r="D4237" s="1">
        <v>45925</v>
      </c>
      <c r="F4237" t="s">
        <v>5773</v>
      </c>
      <c r="G4237" t="s">
        <v>29</v>
      </c>
      <c r="H4237" t="s">
        <v>1363</v>
      </c>
      <c r="I4237" t="s">
        <v>21</v>
      </c>
      <c r="J4237" t="s">
        <v>22</v>
      </c>
      <c r="K4237" t="s">
        <v>202</v>
      </c>
      <c r="L4237" t="s">
        <v>203</v>
      </c>
      <c r="N4237" t="s">
        <v>204</v>
      </c>
      <c r="P4237" t="s">
        <v>205</v>
      </c>
      <c r="Q4237">
        <f t="shared" si="66"/>
        <v>50</v>
      </c>
    </row>
    <row r="4238" spans="1:17">
      <c r="A4238" t="s">
        <v>5788</v>
      </c>
      <c r="B4238" t="s">
        <v>5789</v>
      </c>
      <c r="C4238">
        <v>1</v>
      </c>
      <c r="D4238" s="1">
        <v>45925</v>
      </c>
      <c r="F4238" t="s">
        <v>5773</v>
      </c>
      <c r="G4238" t="s">
        <v>29</v>
      </c>
      <c r="H4238" t="s">
        <v>5790</v>
      </c>
      <c r="I4238" t="s">
        <v>21</v>
      </c>
      <c r="J4238" t="s">
        <v>22</v>
      </c>
      <c r="K4238" t="s">
        <v>2793</v>
      </c>
      <c r="L4238" t="s">
        <v>5791</v>
      </c>
      <c r="N4238" t="s">
        <v>2950</v>
      </c>
      <c r="P4238" t="s">
        <v>5632</v>
      </c>
      <c r="Q4238">
        <f t="shared" si="66"/>
        <v>19</v>
      </c>
    </row>
    <row r="4239" spans="1:17">
      <c r="A4239" t="s">
        <v>5792</v>
      </c>
      <c r="B4239" t="s">
        <v>5793</v>
      </c>
      <c r="C4239">
        <v>1</v>
      </c>
      <c r="D4239" s="1">
        <v>45925</v>
      </c>
      <c r="F4239" t="s">
        <v>5773</v>
      </c>
      <c r="G4239" t="s">
        <v>29</v>
      </c>
      <c r="I4239" t="s">
        <v>21</v>
      </c>
      <c r="J4239" t="s">
        <v>22</v>
      </c>
      <c r="K4239" t="s">
        <v>98</v>
      </c>
      <c r="L4239" t="s">
        <v>2411</v>
      </c>
      <c r="N4239" t="s">
        <v>2152</v>
      </c>
      <c r="P4239" t="s">
        <v>610</v>
      </c>
      <c r="Q4239">
        <f t="shared" si="66"/>
        <v>45</v>
      </c>
    </row>
    <row r="4240" spans="1:17">
      <c r="A4240" t="s">
        <v>5794</v>
      </c>
      <c r="B4240" t="s">
        <v>5795</v>
      </c>
      <c r="C4240">
        <v>1</v>
      </c>
      <c r="D4240" s="1">
        <v>45925</v>
      </c>
      <c r="F4240" t="s">
        <v>5773</v>
      </c>
      <c r="G4240" t="s">
        <v>29</v>
      </c>
      <c r="H4240" t="s">
        <v>5796</v>
      </c>
      <c r="I4240" t="s">
        <v>21</v>
      </c>
      <c r="J4240" t="s">
        <v>22</v>
      </c>
      <c r="K4240" t="s">
        <v>346</v>
      </c>
      <c r="L4240" t="s">
        <v>1210</v>
      </c>
      <c r="N4240" t="s">
        <v>609</v>
      </c>
      <c r="P4240" t="s">
        <v>610</v>
      </c>
      <c r="Q4240">
        <f t="shared" si="66"/>
        <v>45</v>
      </c>
    </row>
    <row r="4241" spans="1:17">
      <c r="A4241" t="s">
        <v>5797</v>
      </c>
      <c r="B4241" t="s">
        <v>5798</v>
      </c>
      <c r="C4241">
        <v>9</v>
      </c>
      <c r="D4241" s="1">
        <v>45925</v>
      </c>
      <c r="F4241" t="s">
        <v>5773</v>
      </c>
      <c r="G4241" t="s">
        <v>29</v>
      </c>
      <c r="H4241" t="s">
        <v>5799</v>
      </c>
      <c r="I4241" t="s">
        <v>21</v>
      </c>
      <c r="J4241" t="s">
        <v>22</v>
      </c>
      <c r="K4241" t="s">
        <v>202</v>
      </c>
      <c r="L4241" t="s">
        <v>203</v>
      </c>
      <c r="N4241" t="s">
        <v>353</v>
      </c>
      <c r="P4241" t="s">
        <v>354</v>
      </c>
      <c r="Q4241">
        <f t="shared" si="66"/>
        <v>87</v>
      </c>
    </row>
    <row r="4242" spans="1:17">
      <c r="A4242" t="s">
        <v>5803</v>
      </c>
      <c r="B4242" t="s">
        <v>5804</v>
      </c>
      <c r="C4242">
        <v>1</v>
      </c>
      <c r="D4242" s="1">
        <v>45925</v>
      </c>
      <c r="F4242" t="s">
        <v>5773</v>
      </c>
      <c r="G4242" t="s">
        <v>29</v>
      </c>
      <c r="H4242" t="s">
        <v>5805</v>
      </c>
      <c r="I4242" t="s">
        <v>21</v>
      </c>
      <c r="J4242" t="s">
        <v>22</v>
      </c>
      <c r="K4242" t="s">
        <v>178</v>
      </c>
      <c r="L4242" t="s">
        <v>179</v>
      </c>
      <c r="N4242" t="s">
        <v>341</v>
      </c>
      <c r="P4242" t="s">
        <v>342</v>
      </c>
      <c r="Q4242">
        <f t="shared" si="66"/>
        <v>4</v>
      </c>
    </row>
    <row r="4243" spans="1:17">
      <c r="A4243" t="s">
        <v>5806</v>
      </c>
      <c r="B4243" t="s">
        <v>4057</v>
      </c>
      <c r="C4243">
        <v>1</v>
      </c>
      <c r="D4243" s="1">
        <v>45925</v>
      </c>
      <c r="F4243" t="s">
        <v>5773</v>
      </c>
      <c r="G4243" t="s">
        <v>29</v>
      </c>
      <c r="H4243" t="s">
        <v>4058</v>
      </c>
      <c r="I4243" t="s">
        <v>21</v>
      </c>
      <c r="J4243" t="s">
        <v>22</v>
      </c>
      <c r="K4243" t="s">
        <v>98</v>
      </c>
      <c r="L4243" t="s">
        <v>2411</v>
      </c>
      <c r="N4243" t="s">
        <v>698</v>
      </c>
      <c r="P4243" t="s">
        <v>642</v>
      </c>
      <c r="Q4243">
        <f t="shared" si="66"/>
        <v>33</v>
      </c>
    </row>
    <row r="4244" spans="1:17">
      <c r="A4244" t="s">
        <v>5807</v>
      </c>
      <c r="B4244" t="s">
        <v>5808</v>
      </c>
      <c r="C4244">
        <v>7</v>
      </c>
      <c r="D4244" s="1">
        <v>45925</v>
      </c>
      <c r="F4244" t="s">
        <v>5773</v>
      </c>
      <c r="G4244" t="s">
        <v>29</v>
      </c>
      <c r="H4244" t="s">
        <v>5809</v>
      </c>
      <c r="I4244" t="s">
        <v>21</v>
      </c>
      <c r="J4244" t="s">
        <v>22</v>
      </c>
      <c r="K4244" t="s">
        <v>202</v>
      </c>
      <c r="L4244" t="s">
        <v>203</v>
      </c>
      <c r="N4244" t="s">
        <v>204</v>
      </c>
      <c r="P4244" t="s">
        <v>354</v>
      </c>
      <c r="Q4244">
        <f t="shared" si="66"/>
        <v>87</v>
      </c>
    </row>
    <row r="4245" spans="1:17">
      <c r="A4245" t="s">
        <v>5810</v>
      </c>
      <c r="B4245" t="s">
        <v>5811</v>
      </c>
      <c r="C4245">
        <v>1</v>
      </c>
      <c r="D4245" s="1">
        <v>45925</v>
      </c>
      <c r="F4245" t="s">
        <v>5773</v>
      </c>
      <c r="G4245" t="s">
        <v>29</v>
      </c>
      <c r="H4245" t="s">
        <v>5812</v>
      </c>
      <c r="I4245" t="s">
        <v>21</v>
      </c>
      <c r="J4245" t="s">
        <v>22</v>
      </c>
      <c r="K4245" t="s">
        <v>5813</v>
      </c>
      <c r="L4245" t="s">
        <v>1912</v>
      </c>
      <c r="N4245" t="s">
        <v>5814</v>
      </c>
      <c r="P4245" t="s">
        <v>5815</v>
      </c>
      <c r="Q4245">
        <f t="shared" si="66"/>
        <v>9</v>
      </c>
    </row>
    <row r="4246" spans="1:17">
      <c r="A4246" t="s">
        <v>5816</v>
      </c>
      <c r="B4246" t="s">
        <v>5817</v>
      </c>
      <c r="C4246">
        <v>1</v>
      </c>
      <c r="D4246" s="1">
        <v>45925</v>
      </c>
      <c r="F4246" t="s">
        <v>5773</v>
      </c>
      <c r="G4246" t="s">
        <v>29</v>
      </c>
      <c r="I4246" t="s">
        <v>21</v>
      </c>
      <c r="J4246" t="s">
        <v>22</v>
      </c>
      <c r="K4246" t="s">
        <v>98</v>
      </c>
      <c r="L4246" t="s">
        <v>2411</v>
      </c>
      <c r="Q4246">
        <f t="shared" si="66"/>
        <v>0</v>
      </c>
    </row>
    <row r="4247" spans="1:17">
      <c r="A4247" t="s">
        <v>16527</v>
      </c>
      <c r="B4247" t="s">
        <v>16528</v>
      </c>
      <c r="C4247">
        <v>2</v>
      </c>
      <c r="D4247" s="1">
        <v>45925</v>
      </c>
      <c r="E4247" s="1">
        <v>45986</v>
      </c>
      <c r="F4247" t="s">
        <v>16490</v>
      </c>
      <c r="G4247" t="s">
        <v>19</v>
      </c>
      <c r="H4247" t="s">
        <v>16529</v>
      </c>
      <c r="I4247" t="s">
        <v>21</v>
      </c>
      <c r="J4247" t="s">
        <v>22</v>
      </c>
      <c r="K4247" t="s">
        <v>202</v>
      </c>
      <c r="L4247" t="s">
        <v>203</v>
      </c>
      <c r="N4247" t="s">
        <v>223</v>
      </c>
      <c r="P4247" t="s">
        <v>1452</v>
      </c>
      <c r="Q4247">
        <f t="shared" si="66"/>
        <v>19</v>
      </c>
    </row>
    <row r="4248" spans="1:17">
      <c r="A4248" t="s">
        <v>3084</v>
      </c>
      <c r="B4248" t="s">
        <v>3085</v>
      </c>
      <c r="C4248">
        <v>3</v>
      </c>
      <c r="D4248" s="1">
        <v>45925</v>
      </c>
      <c r="E4248" s="1">
        <v>45987</v>
      </c>
      <c r="F4248" t="s">
        <v>16550</v>
      </c>
      <c r="G4248" t="s">
        <v>19</v>
      </c>
      <c r="H4248" t="s">
        <v>3086</v>
      </c>
      <c r="I4248" t="s">
        <v>21</v>
      </c>
      <c r="J4248" t="s">
        <v>22</v>
      </c>
      <c r="K4248" t="s">
        <v>202</v>
      </c>
      <c r="L4248" t="s">
        <v>203</v>
      </c>
      <c r="N4248" t="s">
        <v>353</v>
      </c>
      <c r="P4248" t="s">
        <v>354</v>
      </c>
      <c r="Q4248">
        <f t="shared" si="66"/>
        <v>87</v>
      </c>
    </row>
    <row r="4249" spans="1:17">
      <c r="A4249" t="s">
        <v>1429</v>
      </c>
      <c r="B4249" t="s">
        <v>1430</v>
      </c>
      <c r="C4249">
        <v>2</v>
      </c>
      <c r="D4249" s="1">
        <v>45926</v>
      </c>
      <c r="E4249" s="1">
        <v>45937</v>
      </c>
      <c r="F4249" t="s">
        <v>1398</v>
      </c>
      <c r="G4249" t="s">
        <v>19</v>
      </c>
      <c r="H4249" t="s">
        <v>1431</v>
      </c>
      <c r="I4249" t="s">
        <v>21</v>
      </c>
      <c r="J4249" t="s">
        <v>22</v>
      </c>
      <c r="K4249" t="s">
        <v>1072</v>
      </c>
      <c r="L4249" t="s">
        <v>1073</v>
      </c>
      <c r="N4249" t="s">
        <v>503</v>
      </c>
      <c r="P4249" t="s">
        <v>1432</v>
      </c>
      <c r="Q4249">
        <f t="shared" si="66"/>
        <v>21</v>
      </c>
    </row>
    <row r="4250" spans="1:17">
      <c r="A4250" t="s">
        <v>1472</v>
      </c>
      <c r="B4250" t="s">
        <v>1473</v>
      </c>
      <c r="C4250">
        <v>1</v>
      </c>
      <c r="D4250" s="1">
        <v>45926</v>
      </c>
      <c r="E4250" s="1">
        <v>45937</v>
      </c>
      <c r="F4250" t="s">
        <v>1398</v>
      </c>
      <c r="G4250" t="s">
        <v>19</v>
      </c>
      <c r="H4250" t="s">
        <v>1474</v>
      </c>
      <c r="I4250" t="s">
        <v>21</v>
      </c>
      <c r="J4250" t="s">
        <v>22</v>
      </c>
      <c r="K4250" t="s">
        <v>1072</v>
      </c>
      <c r="L4250" t="s">
        <v>1073</v>
      </c>
      <c r="N4250" t="s">
        <v>503</v>
      </c>
      <c r="P4250" t="s">
        <v>1432</v>
      </c>
      <c r="Q4250">
        <f t="shared" si="66"/>
        <v>21</v>
      </c>
    </row>
    <row r="4251" spans="1:17">
      <c r="A4251" t="s">
        <v>1921</v>
      </c>
      <c r="B4251" t="s">
        <v>1922</v>
      </c>
      <c r="C4251">
        <v>3</v>
      </c>
      <c r="D4251" s="1">
        <v>45926</v>
      </c>
      <c r="E4251" s="1">
        <v>46041</v>
      </c>
      <c r="F4251" t="s">
        <v>1907</v>
      </c>
      <c r="G4251" t="s">
        <v>19</v>
      </c>
      <c r="H4251" t="s">
        <v>1923</v>
      </c>
      <c r="I4251" t="s">
        <v>21</v>
      </c>
      <c r="J4251" t="s">
        <v>22</v>
      </c>
      <c r="K4251" t="s">
        <v>98</v>
      </c>
      <c r="L4251" t="s">
        <v>99</v>
      </c>
      <c r="N4251" t="s">
        <v>1924</v>
      </c>
      <c r="P4251" t="s">
        <v>642</v>
      </c>
      <c r="Q4251">
        <f t="shared" si="66"/>
        <v>33</v>
      </c>
    </row>
    <row r="4252" spans="1:17">
      <c r="A4252" t="s">
        <v>2008</v>
      </c>
      <c r="B4252" t="s">
        <v>2009</v>
      </c>
      <c r="C4252">
        <v>1</v>
      </c>
      <c r="D4252" s="1">
        <v>45926</v>
      </c>
      <c r="E4252" s="1">
        <v>46042</v>
      </c>
      <c r="F4252" t="s">
        <v>1951</v>
      </c>
      <c r="G4252" t="s">
        <v>19</v>
      </c>
      <c r="H4252" t="s">
        <v>2010</v>
      </c>
      <c r="I4252" t="s">
        <v>21</v>
      </c>
      <c r="J4252" t="s">
        <v>22</v>
      </c>
      <c r="K4252" t="s">
        <v>1072</v>
      </c>
      <c r="L4252" t="s">
        <v>1073</v>
      </c>
      <c r="N4252" t="s">
        <v>503</v>
      </c>
      <c r="P4252" t="s">
        <v>1432</v>
      </c>
      <c r="Q4252">
        <f t="shared" si="66"/>
        <v>21</v>
      </c>
    </row>
    <row r="4253" spans="1:17">
      <c r="A4253" t="s">
        <v>2219</v>
      </c>
      <c r="B4253" t="s">
        <v>2220</v>
      </c>
      <c r="C4253">
        <v>1</v>
      </c>
      <c r="D4253" s="1">
        <v>45926</v>
      </c>
      <c r="E4253" s="1">
        <v>45938</v>
      </c>
      <c r="F4253" t="s">
        <v>2210</v>
      </c>
      <c r="G4253" t="s">
        <v>19</v>
      </c>
      <c r="H4253" t="s">
        <v>2221</v>
      </c>
      <c r="I4253" t="s">
        <v>21</v>
      </c>
      <c r="J4253" t="s">
        <v>22</v>
      </c>
      <c r="K4253" t="s">
        <v>2222</v>
      </c>
      <c r="L4253" t="s">
        <v>2223</v>
      </c>
      <c r="N4253" t="s">
        <v>2224</v>
      </c>
      <c r="P4253" t="s">
        <v>2225</v>
      </c>
      <c r="Q4253">
        <f t="shared" si="66"/>
        <v>8</v>
      </c>
    </row>
    <row r="4254" spans="1:17">
      <c r="A4254" t="s">
        <v>2942</v>
      </c>
      <c r="B4254" t="s">
        <v>2943</v>
      </c>
      <c r="C4254">
        <v>1</v>
      </c>
      <c r="D4254" s="1">
        <v>45926</v>
      </c>
      <c r="E4254" s="1">
        <v>45939</v>
      </c>
      <c r="F4254" t="s">
        <v>2890</v>
      </c>
      <c r="G4254" t="s">
        <v>19</v>
      </c>
      <c r="H4254" t="s">
        <v>2944</v>
      </c>
      <c r="I4254" t="s">
        <v>21</v>
      </c>
      <c r="J4254" t="s">
        <v>22</v>
      </c>
      <c r="K4254" t="s">
        <v>1072</v>
      </c>
      <c r="L4254" t="s">
        <v>1073</v>
      </c>
      <c r="N4254" t="s">
        <v>503</v>
      </c>
      <c r="P4254" t="s">
        <v>1432</v>
      </c>
      <c r="Q4254">
        <f t="shared" si="66"/>
        <v>21</v>
      </c>
    </row>
    <row r="4255" spans="1:17">
      <c r="A4255" t="s">
        <v>3669</v>
      </c>
      <c r="B4255" t="s">
        <v>3670</v>
      </c>
      <c r="C4255">
        <v>1</v>
      </c>
      <c r="D4255" s="1">
        <v>45926</v>
      </c>
      <c r="E4255" s="1">
        <v>46063</v>
      </c>
      <c r="F4255" t="s">
        <v>3518</v>
      </c>
      <c r="G4255" t="s">
        <v>19</v>
      </c>
      <c r="H4255" t="s">
        <v>3671</v>
      </c>
      <c r="I4255" t="s">
        <v>21</v>
      </c>
      <c r="J4255" t="s">
        <v>22</v>
      </c>
      <c r="K4255" t="s">
        <v>31</v>
      </c>
      <c r="L4255" t="s">
        <v>32</v>
      </c>
      <c r="N4255" t="s">
        <v>147</v>
      </c>
      <c r="P4255" t="s">
        <v>1379</v>
      </c>
      <c r="Q4255">
        <f t="shared" si="66"/>
        <v>11</v>
      </c>
    </row>
    <row r="4256" spans="1:17">
      <c r="A4256" t="s">
        <v>5716</v>
      </c>
      <c r="B4256" t="s">
        <v>5717</v>
      </c>
      <c r="C4256">
        <v>1</v>
      </c>
      <c r="D4256" s="1">
        <v>45926</v>
      </c>
      <c r="F4256" t="s">
        <v>5714</v>
      </c>
      <c r="G4256" t="s">
        <v>29</v>
      </c>
      <c r="H4256" t="s">
        <v>5718</v>
      </c>
      <c r="I4256" t="s">
        <v>21</v>
      </c>
      <c r="J4256" t="s">
        <v>22</v>
      </c>
      <c r="K4256" t="s">
        <v>31</v>
      </c>
      <c r="L4256" t="s">
        <v>32</v>
      </c>
      <c r="N4256" t="s">
        <v>491</v>
      </c>
      <c r="P4256" t="s">
        <v>649</v>
      </c>
      <c r="Q4256">
        <f t="shared" si="66"/>
        <v>15</v>
      </c>
    </row>
    <row r="4257" spans="1:17">
      <c r="A4257" t="s">
        <v>5729</v>
      </c>
      <c r="B4257" t="s">
        <v>5730</v>
      </c>
      <c r="C4257">
        <v>1</v>
      </c>
      <c r="D4257" s="1">
        <v>45926</v>
      </c>
      <c r="F4257" t="s">
        <v>5714</v>
      </c>
      <c r="G4257" t="s">
        <v>29</v>
      </c>
      <c r="H4257" t="s">
        <v>5731</v>
      </c>
      <c r="I4257" t="s">
        <v>21</v>
      </c>
      <c r="J4257" t="s">
        <v>22</v>
      </c>
      <c r="K4257" t="s">
        <v>98</v>
      </c>
      <c r="L4257" t="s">
        <v>602</v>
      </c>
      <c r="N4257" t="s">
        <v>5732</v>
      </c>
      <c r="P4257" t="s">
        <v>5733</v>
      </c>
      <c r="Q4257">
        <f t="shared" si="66"/>
        <v>5</v>
      </c>
    </row>
    <row r="4258" spans="1:17">
      <c r="A4258" t="s">
        <v>5750</v>
      </c>
      <c r="B4258" t="s">
        <v>5751</v>
      </c>
      <c r="C4258">
        <v>1</v>
      </c>
      <c r="D4258" s="1">
        <v>45926</v>
      </c>
      <c r="F4258" t="s">
        <v>5714</v>
      </c>
      <c r="G4258" t="s">
        <v>29</v>
      </c>
      <c r="H4258" t="s">
        <v>5752</v>
      </c>
      <c r="I4258" t="s">
        <v>21</v>
      </c>
      <c r="J4258" t="s">
        <v>22</v>
      </c>
      <c r="K4258" t="s">
        <v>98</v>
      </c>
      <c r="L4258" t="s">
        <v>602</v>
      </c>
      <c r="N4258" t="s">
        <v>5753</v>
      </c>
      <c r="P4258" t="s">
        <v>1257</v>
      </c>
      <c r="Q4258">
        <f t="shared" si="66"/>
        <v>26</v>
      </c>
    </row>
    <row r="4259" spans="1:17">
      <c r="A4259" t="s">
        <v>10056</v>
      </c>
      <c r="B4259" t="s">
        <v>10057</v>
      </c>
      <c r="C4259">
        <v>1</v>
      </c>
      <c r="D4259" s="1">
        <v>45926</v>
      </c>
      <c r="E4259" s="1">
        <v>45953</v>
      </c>
      <c r="F4259" t="s">
        <v>10000</v>
      </c>
      <c r="G4259" t="s">
        <v>19</v>
      </c>
      <c r="H4259" t="s">
        <v>10058</v>
      </c>
      <c r="I4259" t="s">
        <v>21</v>
      </c>
      <c r="J4259" t="s">
        <v>22</v>
      </c>
      <c r="K4259" t="s">
        <v>10059</v>
      </c>
      <c r="L4259" t="s">
        <v>10060</v>
      </c>
      <c r="N4259" t="s">
        <v>10061</v>
      </c>
      <c r="P4259" t="s">
        <v>10062</v>
      </c>
      <c r="Q4259">
        <f t="shared" si="66"/>
        <v>13</v>
      </c>
    </row>
    <row r="4260" spans="1:17">
      <c r="A4260" t="s">
        <v>10082</v>
      </c>
      <c r="B4260" t="s">
        <v>10083</v>
      </c>
      <c r="C4260">
        <v>1</v>
      </c>
      <c r="D4260" s="1">
        <v>45926</v>
      </c>
      <c r="E4260" s="1">
        <v>45953</v>
      </c>
      <c r="F4260" t="s">
        <v>10000</v>
      </c>
      <c r="G4260" t="s">
        <v>19</v>
      </c>
      <c r="H4260" t="s">
        <v>10084</v>
      </c>
      <c r="I4260" t="s">
        <v>21</v>
      </c>
      <c r="J4260" t="s">
        <v>22</v>
      </c>
      <c r="K4260" t="s">
        <v>780</v>
      </c>
      <c r="L4260" t="s">
        <v>781</v>
      </c>
      <c r="N4260" t="s">
        <v>1789</v>
      </c>
      <c r="P4260" t="s">
        <v>219</v>
      </c>
      <c r="Q4260">
        <f t="shared" si="66"/>
        <v>27</v>
      </c>
    </row>
    <row r="4261" spans="1:17">
      <c r="A4261" t="s">
        <v>10096</v>
      </c>
      <c r="B4261" t="s">
        <v>10097</v>
      </c>
      <c r="C4261">
        <v>1</v>
      </c>
      <c r="D4261" s="1">
        <v>45926</v>
      </c>
      <c r="E4261" s="1">
        <v>45953</v>
      </c>
      <c r="F4261" t="s">
        <v>10000</v>
      </c>
      <c r="G4261" t="s">
        <v>19</v>
      </c>
      <c r="H4261" t="s">
        <v>10098</v>
      </c>
      <c r="I4261" t="s">
        <v>21</v>
      </c>
      <c r="J4261" t="s">
        <v>22</v>
      </c>
      <c r="K4261" t="s">
        <v>31</v>
      </c>
      <c r="L4261" t="s">
        <v>32</v>
      </c>
      <c r="N4261" t="s">
        <v>93</v>
      </c>
      <c r="P4261" t="s">
        <v>1337</v>
      </c>
      <c r="Q4261">
        <f t="shared" si="66"/>
        <v>19</v>
      </c>
    </row>
    <row r="4262" spans="1:17">
      <c r="A4262" t="s">
        <v>12042</v>
      </c>
      <c r="B4262" t="s">
        <v>12043</v>
      </c>
      <c r="C4262">
        <v>1</v>
      </c>
      <c r="D4262" s="1">
        <v>45926</v>
      </c>
      <c r="E4262" s="1">
        <v>45958</v>
      </c>
      <c r="F4262" t="s">
        <v>12035</v>
      </c>
      <c r="G4262" t="s">
        <v>19</v>
      </c>
      <c r="H4262" t="s">
        <v>12044</v>
      </c>
      <c r="I4262" t="s">
        <v>21</v>
      </c>
      <c r="J4262" t="s">
        <v>22</v>
      </c>
      <c r="K4262" t="s">
        <v>31</v>
      </c>
      <c r="L4262" t="s">
        <v>32</v>
      </c>
      <c r="N4262" t="s">
        <v>261</v>
      </c>
      <c r="P4262" t="s">
        <v>897</v>
      </c>
      <c r="Q4262">
        <f t="shared" si="66"/>
        <v>86</v>
      </c>
    </row>
    <row r="4263" spans="1:17">
      <c r="A4263" t="s">
        <v>5392</v>
      </c>
      <c r="B4263" t="s">
        <v>5393</v>
      </c>
      <c r="C4263">
        <v>1</v>
      </c>
      <c r="D4263" s="1">
        <v>45926</v>
      </c>
      <c r="E4263" s="1">
        <v>45959</v>
      </c>
      <c r="F4263" t="s">
        <v>12243</v>
      </c>
      <c r="G4263" t="s">
        <v>19</v>
      </c>
      <c r="H4263" t="s">
        <v>5394</v>
      </c>
      <c r="I4263" t="s">
        <v>21</v>
      </c>
      <c r="J4263" t="s">
        <v>22</v>
      </c>
      <c r="K4263" t="s">
        <v>1072</v>
      </c>
      <c r="L4263" t="s">
        <v>1073</v>
      </c>
      <c r="N4263" t="s">
        <v>1592</v>
      </c>
      <c r="P4263" t="s">
        <v>3615</v>
      </c>
      <c r="Q4263">
        <f t="shared" si="66"/>
        <v>15</v>
      </c>
    </row>
    <row r="4264" spans="1:17">
      <c r="A4264" t="s">
        <v>15558</v>
      </c>
      <c r="B4264" t="s">
        <v>15559</v>
      </c>
      <c r="C4264">
        <v>2</v>
      </c>
      <c r="D4264" s="1">
        <v>45926</v>
      </c>
      <c r="E4264" s="1">
        <v>45978</v>
      </c>
      <c r="F4264" t="s">
        <v>15508</v>
      </c>
      <c r="G4264" t="s">
        <v>19</v>
      </c>
      <c r="H4264" t="s">
        <v>15560</v>
      </c>
      <c r="I4264" t="s">
        <v>21</v>
      </c>
      <c r="J4264" t="s">
        <v>22</v>
      </c>
      <c r="K4264" t="s">
        <v>31</v>
      </c>
      <c r="L4264" t="s">
        <v>32</v>
      </c>
      <c r="N4264" t="s">
        <v>398</v>
      </c>
      <c r="P4264" t="s">
        <v>679</v>
      </c>
      <c r="Q4264">
        <f t="shared" si="66"/>
        <v>66</v>
      </c>
    </row>
    <row r="4265" spans="1:17">
      <c r="A4265" t="s">
        <v>15567</v>
      </c>
      <c r="B4265" t="s">
        <v>15568</v>
      </c>
      <c r="C4265">
        <v>2</v>
      </c>
      <c r="D4265" s="1">
        <v>45926</v>
      </c>
      <c r="E4265" s="1">
        <v>45978</v>
      </c>
      <c r="F4265" t="s">
        <v>15508</v>
      </c>
      <c r="G4265" t="s">
        <v>19</v>
      </c>
      <c r="H4265" t="s">
        <v>15569</v>
      </c>
      <c r="I4265" t="s">
        <v>21</v>
      </c>
      <c r="J4265" t="s">
        <v>22</v>
      </c>
      <c r="K4265" t="s">
        <v>1072</v>
      </c>
      <c r="L4265" t="s">
        <v>1073</v>
      </c>
      <c r="N4265" t="s">
        <v>503</v>
      </c>
      <c r="P4265" t="s">
        <v>1432</v>
      </c>
      <c r="Q4265">
        <f t="shared" si="66"/>
        <v>21</v>
      </c>
    </row>
    <row r="4266" spans="1:17">
      <c r="A4266" t="s">
        <v>16313</v>
      </c>
      <c r="B4266" t="s">
        <v>16314</v>
      </c>
      <c r="C4266">
        <v>2</v>
      </c>
      <c r="D4266" s="1">
        <v>45926</v>
      </c>
      <c r="E4266" s="1">
        <v>45985</v>
      </c>
      <c r="F4266" t="s">
        <v>16287</v>
      </c>
      <c r="G4266" t="s">
        <v>19</v>
      </c>
      <c r="I4266" t="s">
        <v>21</v>
      </c>
      <c r="J4266" t="s">
        <v>22</v>
      </c>
      <c r="K4266" t="s">
        <v>98</v>
      </c>
      <c r="L4266" t="s">
        <v>602</v>
      </c>
      <c r="N4266" t="s">
        <v>2444</v>
      </c>
      <c r="P4266" t="s">
        <v>604</v>
      </c>
      <c r="Q4266">
        <f t="shared" si="66"/>
        <v>66</v>
      </c>
    </row>
    <row r="4267" spans="1:17">
      <c r="A4267" t="s">
        <v>16321</v>
      </c>
      <c r="B4267" t="s">
        <v>16322</v>
      </c>
      <c r="C4267">
        <v>2</v>
      </c>
      <c r="D4267" s="1">
        <v>45926</v>
      </c>
      <c r="E4267" s="1">
        <v>45985</v>
      </c>
      <c r="F4267" t="s">
        <v>16287</v>
      </c>
      <c r="G4267" t="s">
        <v>19</v>
      </c>
      <c r="H4267" t="s">
        <v>13290</v>
      </c>
      <c r="I4267" t="s">
        <v>21</v>
      </c>
      <c r="J4267" t="s">
        <v>22</v>
      </c>
      <c r="K4267" t="s">
        <v>14730</v>
      </c>
      <c r="L4267" t="s">
        <v>99</v>
      </c>
      <c r="N4267" t="s">
        <v>3029</v>
      </c>
      <c r="P4267" t="s">
        <v>604</v>
      </c>
      <c r="Q4267">
        <f t="shared" si="66"/>
        <v>66</v>
      </c>
    </row>
    <row r="4268" spans="1:17">
      <c r="A4268" t="s">
        <v>16323</v>
      </c>
      <c r="B4268" t="s">
        <v>16324</v>
      </c>
      <c r="C4268">
        <v>1</v>
      </c>
      <c r="D4268" s="1">
        <v>45926</v>
      </c>
      <c r="E4268" s="1">
        <v>45985</v>
      </c>
      <c r="F4268" t="s">
        <v>16287</v>
      </c>
      <c r="G4268" t="s">
        <v>19</v>
      </c>
      <c r="H4268" t="s">
        <v>16325</v>
      </c>
      <c r="I4268" t="s">
        <v>21</v>
      </c>
      <c r="J4268" t="s">
        <v>22</v>
      </c>
      <c r="K4268" t="s">
        <v>98</v>
      </c>
      <c r="L4268" t="s">
        <v>602</v>
      </c>
      <c r="N4268" t="s">
        <v>5494</v>
      </c>
      <c r="P4268" t="s">
        <v>5495</v>
      </c>
      <c r="Q4268">
        <f t="shared" si="66"/>
        <v>7</v>
      </c>
    </row>
    <row r="4269" spans="1:17">
      <c r="A4269" t="s">
        <v>16346</v>
      </c>
      <c r="B4269" t="s">
        <v>16347</v>
      </c>
      <c r="C4269">
        <v>1</v>
      </c>
      <c r="D4269" s="1">
        <v>45926</v>
      </c>
      <c r="E4269" s="1">
        <v>45985</v>
      </c>
      <c r="F4269" t="s">
        <v>16287</v>
      </c>
      <c r="G4269" t="s">
        <v>19</v>
      </c>
      <c r="H4269" t="s">
        <v>16348</v>
      </c>
      <c r="I4269" t="s">
        <v>21</v>
      </c>
      <c r="J4269" t="s">
        <v>22</v>
      </c>
      <c r="K4269" t="s">
        <v>98</v>
      </c>
      <c r="L4269" t="s">
        <v>602</v>
      </c>
      <c r="N4269" t="s">
        <v>5026</v>
      </c>
      <c r="P4269" t="s">
        <v>2754</v>
      </c>
      <c r="Q4269">
        <f t="shared" si="66"/>
        <v>5</v>
      </c>
    </row>
    <row r="4270" spans="1:17">
      <c r="A4270" t="s">
        <v>19282</v>
      </c>
      <c r="B4270" t="s">
        <v>19283</v>
      </c>
      <c r="C4270">
        <v>1</v>
      </c>
      <c r="D4270" s="1">
        <v>45926</v>
      </c>
      <c r="E4270" s="1">
        <v>46013</v>
      </c>
      <c r="F4270" t="s">
        <v>19257</v>
      </c>
      <c r="G4270" t="s">
        <v>19</v>
      </c>
      <c r="H4270" t="s">
        <v>19284</v>
      </c>
      <c r="I4270" t="s">
        <v>21</v>
      </c>
      <c r="J4270" t="s">
        <v>22</v>
      </c>
      <c r="K4270" t="s">
        <v>98</v>
      </c>
      <c r="L4270" t="s">
        <v>602</v>
      </c>
      <c r="N4270" t="s">
        <v>2444</v>
      </c>
      <c r="P4270" t="s">
        <v>604</v>
      </c>
      <c r="Q4270">
        <f t="shared" si="66"/>
        <v>66</v>
      </c>
    </row>
    <row r="4271" spans="1:17">
      <c r="A4271" t="s">
        <v>2175</v>
      </c>
      <c r="B4271" t="s">
        <v>2176</v>
      </c>
      <c r="C4271">
        <v>1</v>
      </c>
      <c r="D4271" s="1">
        <v>45930</v>
      </c>
      <c r="E4271" s="1">
        <v>46049</v>
      </c>
      <c r="F4271" t="s">
        <v>2116</v>
      </c>
      <c r="G4271" t="s">
        <v>19</v>
      </c>
      <c r="H4271" t="s">
        <v>2177</v>
      </c>
      <c r="I4271" t="s">
        <v>21</v>
      </c>
      <c r="J4271" t="s">
        <v>22</v>
      </c>
      <c r="K4271" t="s">
        <v>84</v>
      </c>
      <c r="L4271" t="s">
        <v>85</v>
      </c>
      <c r="N4271" t="s">
        <v>2178</v>
      </c>
      <c r="P4271" t="s">
        <v>1017</v>
      </c>
      <c r="Q4271">
        <f t="shared" si="66"/>
        <v>23</v>
      </c>
    </row>
    <row r="4272" spans="1:17">
      <c r="A4272" t="s">
        <v>3112</v>
      </c>
      <c r="B4272" t="s">
        <v>3113</v>
      </c>
      <c r="C4272">
        <v>1</v>
      </c>
      <c r="D4272" s="1">
        <v>45930</v>
      </c>
      <c r="E4272" s="1">
        <v>45943</v>
      </c>
      <c r="F4272" t="s">
        <v>2890</v>
      </c>
      <c r="G4272" t="s">
        <v>19</v>
      </c>
      <c r="H4272" t="s">
        <v>3114</v>
      </c>
      <c r="I4272" t="s">
        <v>21</v>
      </c>
      <c r="J4272" t="s">
        <v>22</v>
      </c>
      <c r="K4272" t="s">
        <v>1489</v>
      </c>
      <c r="L4272" t="s">
        <v>179</v>
      </c>
      <c r="N4272" t="s">
        <v>3115</v>
      </c>
      <c r="P4272" t="s">
        <v>3116</v>
      </c>
      <c r="Q4272">
        <f t="shared" si="66"/>
        <v>3</v>
      </c>
    </row>
    <row r="4273" spans="1:17">
      <c r="A4273" t="s">
        <v>3789</v>
      </c>
      <c r="B4273" t="s">
        <v>3790</v>
      </c>
      <c r="C4273">
        <v>3</v>
      </c>
      <c r="D4273" s="1">
        <v>45930</v>
      </c>
      <c r="E4273" s="1">
        <v>45944</v>
      </c>
      <c r="F4273" t="s">
        <v>3764</v>
      </c>
      <c r="G4273" t="s">
        <v>19</v>
      </c>
      <c r="H4273" t="s">
        <v>3791</v>
      </c>
      <c r="I4273" t="s">
        <v>21</v>
      </c>
      <c r="J4273" t="s">
        <v>22</v>
      </c>
      <c r="K4273" t="s">
        <v>209</v>
      </c>
      <c r="L4273" t="s">
        <v>210</v>
      </c>
      <c r="N4273" t="s">
        <v>211</v>
      </c>
      <c r="P4273" t="s">
        <v>984</v>
      </c>
      <c r="Q4273">
        <f t="shared" si="66"/>
        <v>25</v>
      </c>
    </row>
    <row r="4274" spans="1:17">
      <c r="A4274" t="s">
        <v>3888</v>
      </c>
      <c r="B4274" t="s">
        <v>3889</v>
      </c>
      <c r="C4274">
        <v>1</v>
      </c>
      <c r="D4274" s="1">
        <v>45930</v>
      </c>
      <c r="E4274" s="1">
        <v>45944</v>
      </c>
      <c r="F4274" t="s">
        <v>3764</v>
      </c>
      <c r="G4274" t="s">
        <v>19</v>
      </c>
      <c r="H4274" t="s">
        <v>3890</v>
      </c>
      <c r="I4274" t="s">
        <v>21</v>
      </c>
      <c r="J4274" t="s">
        <v>22</v>
      </c>
      <c r="K4274" t="s">
        <v>119</v>
      </c>
      <c r="L4274" t="s">
        <v>67</v>
      </c>
      <c r="N4274" t="s">
        <v>198</v>
      </c>
      <c r="P4274" t="s">
        <v>121</v>
      </c>
      <c r="Q4274">
        <f t="shared" si="66"/>
        <v>96</v>
      </c>
    </row>
    <row r="4275" spans="1:17">
      <c r="A4275" t="s">
        <v>4036</v>
      </c>
      <c r="B4275" t="s">
        <v>4037</v>
      </c>
      <c r="C4275">
        <v>1</v>
      </c>
      <c r="D4275" s="1">
        <v>45930</v>
      </c>
      <c r="E4275" s="1">
        <v>45944</v>
      </c>
      <c r="F4275" t="s">
        <v>3764</v>
      </c>
      <c r="G4275" t="s">
        <v>19</v>
      </c>
      <c r="H4275" t="s">
        <v>4038</v>
      </c>
      <c r="I4275" t="s">
        <v>21</v>
      </c>
      <c r="J4275" t="s">
        <v>22</v>
      </c>
      <c r="K4275" t="s">
        <v>3101</v>
      </c>
      <c r="L4275" t="s">
        <v>887</v>
      </c>
      <c r="N4275" t="s">
        <v>2967</v>
      </c>
      <c r="P4275" t="s">
        <v>2968</v>
      </c>
      <c r="Q4275">
        <f t="shared" si="66"/>
        <v>20</v>
      </c>
    </row>
    <row r="4276" spans="1:17">
      <c r="A4276" t="s">
        <v>5439</v>
      </c>
      <c r="B4276" t="s">
        <v>5440</v>
      </c>
      <c r="C4276">
        <v>3</v>
      </c>
      <c r="D4276" s="1">
        <v>45930</v>
      </c>
      <c r="E4276" s="1">
        <v>45946</v>
      </c>
      <c r="F4276" t="s">
        <v>5386</v>
      </c>
      <c r="G4276" t="s">
        <v>19</v>
      </c>
      <c r="H4276" t="s">
        <v>5441</v>
      </c>
      <c r="I4276" t="s">
        <v>21</v>
      </c>
      <c r="J4276" t="s">
        <v>22</v>
      </c>
      <c r="K4276" t="s">
        <v>794</v>
      </c>
      <c r="L4276" t="s">
        <v>46</v>
      </c>
      <c r="N4276" t="s">
        <v>512</v>
      </c>
      <c r="P4276" t="s">
        <v>513</v>
      </c>
      <c r="Q4276">
        <f t="shared" si="66"/>
        <v>70</v>
      </c>
    </row>
    <row r="4277" spans="1:17">
      <c r="A4277" t="s">
        <v>5633</v>
      </c>
      <c r="B4277" t="s">
        <v>5634</v>
      </c>
      <c r="C4277">
        <v>1</v>
      </c>
      <c r="D4277" s="1">
        <v>45930</v>
      </c>
      <c r="F4277" t="s">
        <v>5627</v>
      </c>
      <c r="G4277" t="s">
        <v>29</v>
      </c>
      <c r="H4277" t="s">
        <v>5635</v>
      </c>
      <c r="I4277" t="s">
        <v>21</v>
      </c>
      <c r="J4277" t="s">
        <v>22</v>
      </c>
      <c r="K4277" t="s">
        <v>2182</v>
      </c>
      <c r="L4277" t="s">
        <v>2183</v>
      </c>
      <c r="N4277" t="s">
        <v>1530</v>
      </c>
      <c r="P4277" t="s">
        <v>2679</v>
      </c>
      <c r="Q4277">
        <f t="shared" si="66"/>
        <v>5</v>
      </c>
    </row>
    <row r="4278" spans="1:17">
      <c r="A4278" t="s">
        <v>5644</v>
      </c>
      <c r="B4278" t="s">
        <v>5645</v>
      </c>
      <c r="C4278">
        <v>1</v>
      </c>
      <c r="D4278" s="1">
        <v>45930</v>
      </c>
      <c r="F4278" t="s">
        <v>5627</v>
      </c>
      <c r="G4278" t="s">
        <v>29</v>
      </c>
      <c r="H4278" t="s">
        <v>5646</v>
      </c>
      <c r="I4278" t="s">
        <v>21</v>
      </c>
      <c r="J4278" t="s">
        <v>22</v>
      </c>
      <c r="K4278" t="s">
        <v>346</v>
      </c>
      <c r="L4278" t="s">
        <v>5647</v>
      </c>
      <c r="N4278" t="s">
        <v>5648</v>
      </c>
      <c r="P4278" t="s">
        <v>610</v>
      </c>
      <c r="Q4278">
        <f t="shared" si="66"/>
        <v>45</v>
      </c>
    </row>
    <row r="4279" spans="1:17">
      <c r="A4279" t="s">
        <v>5649</v>
      </c>
      <c r="B4279" t="s">
        <v>5650</v>
      </c>
      <c r="C4279">
        <v>1</v>
      </c>
      <c r="D4279" s="1">
        <v>45930</v>
      </c>
      <c r="F4279" t="s">
        <v>5627</v>
      </c>
      <c r="G4279" t="s">
        <v>29</v>
      </c>
      <c r="H4279" t="s">
        <v>5651</v>
      </c>
      <c r="I4279" t="s">
        <v>21</v>
      </c>
      <c r="J4279" t="s">
        <v>22</v>
      </c>
      <c r="K4279" t="s">
        <v>84</v>
      </c>
      <c r="L4279" t="s">
        <v>85</v>
      </c>
      <c r="N4279" t="s">
        <v>2163</v>
      </c>
      <c r="P4279" t="s">
        <v>2164</v>
      </c>
      <c r="Q4279">
        <f t="shared" si="66"/>
        <v>5</v>
      </c>
    </row>
    <row r="4280" spans="1:17">
      <c r="A4280" t="s">
        <v>7182</v>
      </c>
      <c r="B4280" t="s">
        <v>7183</v>
      </c>
      <c r="C4280">
        <v>1</v>
      </c>
      <c r="D4280" s="1">
        <v>45930</v>
      </c>
      <c r="E4280" s="1">
        <v>45950</v>
      </c>
      <c r="F4280" t="s">
        <v>6998</v>
      </c>
      <c r="G4280" t="s">
        <v>19</v>
      </c>
      <c r="I4280" t="s">
        <v>21</v>
      </c>
      <c r="J4280" t="s">
        <v>22</v>
      </c>
      <c r="K4280" t="s">
        <v>615</v>
      </c>
      <c r="L4280" t="s">
        <v>7184</v>
      </c>
      <c r="N4280" t="s">
        <v>617</v>
      </c>
      <c r="P4280" t="s">
        <v>618</v>
      </c>
      <c r="Q4280">
        <f t="shared" si="66"/>
        <v>30</v>
      </c>
    </row>
    <row r="4281" spans="1:17">
      <c r="A4281" t="s">
        <v>8282</v>
      </c>
      <c r="B4281" t="s">
        <v>8283</v>
      </c>
      <c r="C4281">
        <v>1</v>
      </c>
      <c r="D4281" s="1">
        <v>45930</v>
      </c>
      <c r="E4281" s="1">
        <v>45952</v>
      </c>
      <c r="F4281" t="s">
        <v>8256</v>
      </c>
      <c r="G4281" t="s">
        <v>19</v>
      </c>
      <c r="H4281" t="s">
        <v>8284</v>
      </c>
      <c r="I4281" t="s">
        <v>21</v>
      </c>
      <c r="J4281" t="s">
        <v>22</v>
      </c>
      <c r="K4281" t="s">
        <v>77</v>
      </c>
      <c r="L4281" t="s">
        <v>78</v>
      </c>
      <c r="N4281" t="s">
        <v>6149</v>
      </c>
      <c r="P4281" t="s">
        <v>1202</v>
      </c>
      <c r="Q4281">
        <f t="shared" si="66"/>
        <v>10</v>
      </c>
    </row>
    <row r="4282" spans="1:17">
      <c r="A4282" t="s">
        <v>10508</v>
      </c>
      <c r="B4282" t="s">
        <v>10509</v>
      </c>
      <c r="C4282">
        <v>1</v>
      </c>
      <c r="D4282" s="1">
        <v>45930</v>
      </c>
      <c r="E4282" s="1">
        <v>45958</v>
      </c>
      <c r="F4282" t="s">
        <v>10419</v>
      </c>
      <c r="G4282" t="s">
        <v>19</v>
      </c>
      <c r="H4282" t="s">
        <v>10510</v>
      </c>
      <c r="I4282" t="s">
        <v>21</v>
      </c>
      <c r="J4282" t="s">
        <v>22</v>
      </c>
      <c r="K4282" t="s">
        <v>10511</v>
      </c>
      <c r="L4282" t="s">
        <v>10512</v>
      </c>
      <c r="N4282" t="s">
        <v>10513</v>
      </c>
      <c r="P4282" t="s">
        <v>10514</v>
      </c>
      <c r="Q4282">
        <f t="shared" si="66"/>
        <v>1</v>
      </c>
    </row>
    <row r="4283" spans="1:17">
      <c r="A4283" t="s">
        <v>10522</v>
      </c>
      <c r="B4283" t="s">
        <v>10523</v>
      </c>
      <c r="C4283">
        <v>2</v>
      </c>
      <c r="D4283" s="1">
        <v>45930</v>
      </c>
      <c r="E4283" s="1">
        <v>45958</v>
      </c>
      <c r="F4283" t="s">
        <v>10419</v>
      </c>
      <c r="G4283" t="s">
        <v>19</v>
      </c>
      <c r="H4283" t="s">
        <v>10524</v>
      </c>
      <c r="I4283" t="s">
        <v>21</v>
      </c>
      <c r="J4283" t="s">
        <v>22</v>
      </c>
      <c r="K4283" t="s">
        <v>307</v>
      </c>
      <c r="L4283" t="s">
        <v>179</v>
      </c>
      <c r="N4283" t="s">
        <v>622</v>
      </c>
      <c r="P4283" t="s">
        <v>623</v>
      </c>
      <c r="Q4283">
        <f t="shared" si="66"/>
        <v>23</v>
      </c>
    </row>
    <row r="4284" spans="1:17">
      <c r="A4284" t="s">
        <v>10646</v>
      </c>
      <c r="B4284" t="s">
        <v>10647</v>
      </c>
      <c r="C4284">
        <v>1</v>
      </c>
      <c r="D4284" s="1">
        <v>45930</v>
      </c>
      <c r="E4284" s="1">
        <v>45958</v>
      </c>
      <c r="F4284" t="s">
        <v>10419</v>
      </c>
      <c r="G4284" t="s">
        <v>19</v>
      </c>
      <c r="H4284" t="s">
        <v>10648</v>
      </c>
      <c r="I4284" t="s">
        <v>21</v>
      </c>
      <c r="J4284" t="s">
        <v>22</v>
      </c>
      <c r="K4284" t="s">
        <v>112</v>
      </c>
      <c r="L4284" t="s">
        <v>113</v>
      </c>
      <c r="N4284" t="s">
        <v>462</v>
      </c>
      <c r="P4284" t="s">
        <v>121</v>
      </c>
      <c r="Q4284">
        <f t="shared" si="66"/>
        <v>96</v>
      </c>
    </row>
    <row r="4285" spans="1:17">
      <c r="A4285" t="s">
        <v>10705</v>
      </c>
      <c r="B4285" t="s">
        <v>10706</v>
      </c>
      <c r="C4285">
        <v>1</v>
      </c>
      <c r="D4285" s="1">
        <v>45930</v>
      </c>
      <c r="E4285" s="1">
        <v>45958</v>
      </c>
      <c r="F4285" t="s">
        <v>10419</v>
      </c>
      <c r="G4285" t="s">
        <v>19</v>
      </c>
      <c r="H4285" t="s">
        <v>10707</v>
      </c>
      <c r="I4285" t="s">
        <v>21</v>
      </c>
      <c r="J4285" t="s">
        <v>22</v>
      </c>
      <c r="K4285" t="s">
        <v>112</v>
      </c>
      <c r="L4285" t="s">
        <v>113</v>
      </c>
      <c r="N4285" t="s">
        <v>25</v>
      </c>
      <c r="P4285" t="s">
        <v>26</v>
      </c>
      <c r="Q4285">
        <f t="shared" si="66"/>
        <v>44</v>
      </c>
    </row>
    <row r="4286" spans="1:17">
      <c r="A4286" t="s">
        <v>12698</v>
      </c>
      <c r="B4286" t="s">
        <v>12699</v>
      </c>
      <c r="C4286">
        <v>2</v>
      </c>
      <c r="D4286" s="1">
        <v>45930</v>
      </c>
      <c r="E4286" s="1">
        <v>45965</v>
      </c>
      <c r="F4286" t="s">
        <v>12690</v>
      </c>
      <c r="G4286" t="s">
        <v>19</v>
      </c>
      <c r="H4286" t="s">
        <v>12700</v>
      </c>
      <c r="I4286" t="s">
        <v>21</v>
      </c>
      <c r="J4286" t="s">
        <v>22</v>
      </c>
      <c r="K4286" t="s">
        <v>45</v>
      </c>
      <c r="L4286" t="s">
        <v>46</v>
      </c>
      <c r="N4286" t="s">
        <v>512</v>
      </c>
      <c r="P4286" t="s">
        <v>513</v>
      </c>
      <c r="Q4286">
        <f t="shared" si="66"/>
        <v>70</v>
      </c>
    </row>
    <row r="4287" spans="1:17">
      <c r="A4287" t="s">
        <v>12816</v>
      </c>
      <c r="B4287" t="s">
        <v>12817</v>
      </c>
      <c r="C4287">
        <v>1</v>
      </c>
      <c r="D4287" s="1">
        <v>45930</v>
      </c>
      <c r="E4287" s="1">
        <v>45965</v>
      </c>
      <c r="F4287" t="s">
        <v>12690</v>
      </c>
      <c r="G4287" t="s">
        <v>19</v>
      </c>
      <c r="H4287" t="s">
        <v>12818</v>
      </c>
      <c r="I4287" t="s">
        <v>21</v>
      </c>
      <c r="J4287" t="s">
        <v>22</v>
      </c>
      <c r="K4287" t="s">
        <v>31</v>
      </c>
      <c r="L4287" t="s">
        <v>32</v>
      </c>
      <c r="N4287" t="s">
        <v>166</v>
      </c>
      <c r="P4287" t="s">
        <v>167</v>
      </c>
      <c r="Q4287">
        <f t="shared" si="66"/>
        <v>42</v>
      </c>
    </row>
    <row r="4288" spans="1:17">
      <c r="A4288" t="s">
        <v>14148</v>
      </c>
      <c r="B4288" t="s">
        <v>14149</v>
      </c>
      <c r="C4288">
        <v>1</v>
      </c>
      <c r="D4288" s="1">
        <v>45930</v>
      </c>
      <c r="E4288" s="1">
        <v>45972</v>
      </c>
      <c r="F4288" t="s">
        <v>14030</v>
      </c>
      <c r="G4288" t="s">
        <v>19</v>
      </c>
      <c r="H4288" t="s">
        <v>14150</v>
      </c>
      <c r="I4288" t="s">
        <v>21</v>
      </c>
      <c r="J4288" t="s">
        <v>22</v>
      </c>
      <c r="K4288" t="s">
        <v>307</v>
      </c>
      <c r="L4288" t="s">
        <v>179</v>
      </c>
      <c r="N4288" t="s">
        <v>532</v>
      </c>
      <c r="P4288" t="s">
        <v>181</v>
      </c>
      <c r="Q4288">
        <f t="shared" si="66"/>
        <v>15</v>
      </c>
    </row>
    <row r="4289" spans="1:17">
      <c r="A4289" t="s">
        <v>14252</v>
      </c>
      <c r="B4289" t="s">
        <v>14253</v>
      </c>
      <c r="C4289">
        <v>1</v>
      </c>
      <c r="D4289" s="1">
        <v>45930</v>
      </c>
      <c r="E4289" s="1">
        <v>45972</v>
      </c>
      <c r="F4289" t="s">
        <v>14030</v>
      </c>
      <c r="G4289" t="s">
        <v>19</v>
      </c>
      <c r="H4289" t="s">
        <v>14254</v>
      </c>
      <c r="I4289" t="s">
        <v>21</v>
      </c>
      <c r="J4289" t="s">
        <v>22</v>
      </c>
      <c r="K4289" t="s">
        <v>216</v>
      </c>
      <c r="L4289" t="s">
        <v>217</v>
      </c>
      <c r="N4289" t="s">
        <v>4905</v>
      </c>
      <c r="P4289" t="s">
        <v>4906</v>
      </c>
      <c r="Q4289">
        <f t="shared" si="66"/>
        <v>5</v>
      </c>
    </row>
    <row r="4290" spans="1:17">
      <c r="A4290" t="s">
        <v>14713</v>
      </c>
      <c r="B4290" t="s">
        <v>14714</v>
      </c>
      <c r="C4290">
        <v>1</v>
      </c>
      <c r="D4290" s="1">
        <v>45930</v>
      </c>
      <c r="E4290" s="1">
        <v>45975</v>
      </c>
      <c r="F4290" t="s">
        <v>14616</v>
      </c>
      <c r="G4290" t="s">
        <v>19</v>
      </c>
      <c r="H4290" t="s">
        <v>14715</v>
      </c>
      <c r="I4290" t="s">
        <v>21</v>
      </c>
      <c r="J4290" t="s">
        <v>22</v>
      </c>
      <c r="K4290" t="s">
        <v>4516</v>
      </c>
      <c r="L4290" t="s">
        <v>4517</v>
      </c>
      <c r="N4290" t="s">
        <v>280</v>
      </c>
      <c r="P4290" t="s">
        <v>7785</v>
      </c>
      <c r="Q4290">
        <f t="shared" si="66"/>
        <v>7</v>
      </c>
    </row>
    <row r="4291" spans="1:17">
      <c r="A4291" t="s">
        <v>15054</v>
      </c>
      <c r="B4291" t="s">
        <v>15055</v>
      </c>
      <c r="C4291">
        <v>1</v>
      </c>
      <c r="D4291" s="1">
        <v>45930</v>
      </c>
      <c r="E4291" s="1">
        <v>45978</v>
      </c>
      <c r="F4291" t="s">
        <v>15007</v>
      </c>
      <c r="G4291" t="s">
        <v>19</v>
      </c>
      <c r="H4291" t="s">
        <v>15056</v>
      </c>
      <c r="I4291" t="s">
        <v>21</v>
      </c>
      <c r="J4291" t="s">
        <v>22</v>
      </c>
      <c r="K4291" t="s">
        <v>7656</v>
      </c>
      <c r="L4291" t="s">
        <v>106</v>
      </c>
      <c r="N4291" t="s">
        <v>1092</v>
      </c>
      <c r="P4291" t="s">
        <v>2054</v>
      </c>
      <c r="Q4291">
        <f t="shared" ref="Q4291:Q4354" si="67" xml:space="preserve"> COUNTIF($P:$P,P4291)</f>
        <v>7</v>
      </c>
    </row>
    <row r="4292" spans="1:17">
      <c r="A4292" t="s">
        <v>1532</v>
      </c>
      <c r="B4292" t="s">
        <v>1533</v>
      </c>
      <c r="C4292">
        <v>7</v>
      </c>
      <c r="D4292" s="1">
        <v>45930</v>
      </c>
      <c r="E4292" s="1">
        <v>45978</v>
      </c>
      <c r="F4292" t="s">
        <v>15007</v>
      </c>
      <c r="G4292" t="s">
        <v>19</v>
      </c>
      <c r="H4292" t="s">
        <v>1534</v>
      </c>
      <c r="I4292" t="s">
        <v>21</v>
      </c>
      <c r="J4292" t="s">
        <v>22</v>
      </c>
      <c r="K4292" t="s">
        <v>112</v>
      </c>
      <c r="L4292" t="s">
        <v>113</v>
      </c>
      <c r="N4292" t="s">
        <v>114</v>
      </c>
      <c r="P4292" t="s">
        <v>1021</v>
      </c>
      <c r="Q4292">
        <f t="shared" si="67"/>
        <v>46</v>
      </c>
    </row>
    <row r="4293" spans="1:17">
      <c r="A4293" t="s">
        <v>16154</v>
      </c>
      <c r="B4293" t="s">
        <v>16155</v>
      </c>
      <c r="C4293">
        <v>1</v>
      </c>
      <c r="D4293" s="1">
        <v>45930</v>
      </c>
      <c r="E4293" s="1">
        <v>45986</v>
      </c>
      <c r="F4293" t="s">
        <v>15911</v>
      </c>
      <c r="G4293" t="s">
        <v>19</v>
      </c>
      <c r="H4293" t="s">
        <v>16156</v>
      </c>
      <c r="I4293" t="s">
        <v>21</v>
      </c>
      <c r="J4293" t="s">
        <v>22</v>
      </c>
      <c r="K4293" t="s">
        <v>6967</v>
      </c>
      <c r="L4293" t="s">
        <v>14294</v>
      </c>
      <c r="N4293" t="s">
        <v>3115</v>
      </c>
      <c r="P4293" t="s">
        <v>5697</v>
      </c>
      <c r="Q4293">
        <f t="shared" si="67"/>
        <v>4</v>
      </c>
    </row>
    <row r="4294" spans="1:17">
      <c r="A4294" t="s">
        <v>16860</v>
      </c>
      <c r="B4294" t="s">
        <v>15116</v>
      </c>
      <c r="C4294">
        <v>2</v>
      </c>
      <c r="D4294" s="1">
        <v>45930</v>
      </c>
      <c r="E4294" s="1">
        <v>45994</v>
      </c>
      <c r="F4294" t="s">
        <v>16826</v>
      </c>
      <c r="G4294" t="s">
        <v>19</v>
      </c>
      <c r="H4294" t="s">
        <v>15117</v>
      </c>
      <c r="I4294" t="s">
        <v>21</v>
      </c>
      <c r="J4294" t="s">
        <v>22</v>
      </c>
      <c r="K4294" t="s">
        <v>15118</v>
      </c>
      <c r="L4294" t="s">
        <v>15119</v>
      </c>
      <c r="N4294" t="s">
        <v>10061</v>
      </c>
      <c r="P4294" t="s">
        <v>10062</v>
      </c>
      <c r="Q4294">
        <f t="shared" si="67"/>
        <v>13</v>
      </c>
    </row>
    <row r="4295" spans="1:17">
      <c r="A4295" t="s">
        <v>16864</v>
      </c>
      <c r="B4295" t="s">
        <v>16865</v>
      </c>
      <c r="C4295">
        <v>2</v>
      </c>
      <c r="D4295" s="1">
        <v>45930</v>
      </c>
      <c r="E4295" s="1">
        <v>45994</v>
      </c>
      <c r="F4295" t="s">
        <v>16826</v>
      </c>
      <c r="G4295" t="s">
        <v>19</v>
      </c>
      <c r="H4295" t="s">
        <v>16866</v>
      </c>
      <c r="I4295" t="s">
        <v>21</v>
      </c>
      <c r="J4295" t="s">
        <v>22</v>
      </c>
      <c r="K4295" t="s">
        <v>66</v>
      </c>
      <c r="L4295" t="s">
        <v>67</v>
      </c>
      <c r="N4295" t="s">
        <v>748</v>
      </c>
      <c r="P4295" t="s">
        <v>749</v>
      </c>
      <c r="Q4295">
        <f t="shared" si="67"/>
        <v>146</v>
      </c>
    </row>
    <row r="4296" spans="1:17">
      <c r="A4296" t="s">
        <v>16891</v>
      </c>
      <c r="B4296" t="s">
        <v>16892</v>
      </c>
      <c r="C4296">
        <v>1</v>
      </c>
      <c r="D4296" s="1">
        <v>45930</v>
      </c>
      <c r="E4296" s="1">
        <v>45994</v>
      </c>
      <c r="F4296" t="s">
        <v>16826</v>
      </c>
      <c r="G4296" t="s">
        <v>19</v>
      </c>
      <c r="H4296" t="s">
        <v>16893</v>
      </c>
      <c r="I4296" t="s">
        <v>21</v>
      </c>
      <c r="J4296" t="s">
        <v>22</v>
      </c>
      <c r="K4296" t="s">
        <v>31</v>
      </c>
      <c r="L4296" t="s">
        <v>32</v>
      </c>
      <c r="N4296" t="s">
        <v>7307</v>
      </c>
      <c r="P4296" t="s">
        <v>375</v>
      </c>
      <c r="Q4296">
        <f t="shared" si="67"/>
        <v>43</v>
      </c>
    </row>
    <row r="4297" spans="1:17">
      <c r="A4297" t="s">
        <v>17548</v>
      </c>
      <c r="B4297" t="s">
        <v>17549</v>
      </c>
      <c r="C4297">
        <v>1</v>
      </c>
      <c r="D4297" s="1">
        <v>45930</v>
      </c>
      <c r="E4297" s="1">
        <v>45937</v>
      </c>
      <c r="F4297" t="s">
        <v>17220</v>
      </c>
      <c r="G4297" t="s">
        <v>19</v>
      </c>
      <c r="I4297" t="s">
        <v>21</v>
      </c>
      <c r="J4297" t="s">
        <v>22</v>
      </c>
      <c r="K4297" t="s">
        <v>228</v>
      </c>
      <c r="L4297" t="s">
        <v>229</v>
      </c>
      <c r="N4297" t="s">
        <v>2683</v>
      </c>
      <c r="P4297" t="s">
        <v>1108</v>
      </c>
      <c r="Q4297">
        <f t="shared" si="67"/>
        <v>14</v>
      </c>
    </row>
    <row r="4298" spans="1:17">
      <c r="A4298" t="s">
        <v>12278</v>
      </c>
      <c r="B4298" t="s">
        <v>12279</v>
      </c>
      <c r="C4298">
        <v>6</v>
      </c>
      <c r="D4298" s="1">
        <v>45930</v>
      </c>
      <c r="E4298" s="1">
        <v>46000</v>
      </c>
      <c r="F4298" t="s">
        <v>17723</v>
      </c>
      <c r="G4298" t="s">
        <v>19</v>
      </c>
      <c r="H4298" t="s">
        <v>12280</v>
      </c>
      <c r="I4298" t="s">
        <v>21</v>
      </c>
      <c r="J4298" t="s">
        <v>22</v>
      </c>
      <c r="K4298" t="s">
        <v>45</v>
      </c>
      <c r="L4298" t="s">
        <v>46</v>
      </c>
      <c r="N4298" t="s">
        <v>512</v>
      </c>
      <c r="P4298" t="s">
        <v>513</v>
      </c>
      <c r="Q4298">
        <f t="shared" si="67"/>
        <v>70</v>
      </c>
    </row>
    <row r="4299" spans="1:17">
      <c r="A4299" t="s">
        <v>9231</v>
      </c>
      <c r="B4299" t="s">
        <v>9232</v>
      </c>
      <c r="C4299">
        <v>1</v>
      </c>
      <c r="D4299" s="1">
        <v>45930</v>
      </c>
      <c r="E4299" s="1">
        <v>46000</v>
      </c>
      <c r="F4299" t="s">
        <v>17723</v>
      </c>
      <c r="G4299" t="s">
        <v>19</v>
      </c>
      <c r="H4299" t="s">
        <v>9233</v>
      </c>
      <c r="I4299" t="s">
        <v>21</v>
      </c>
      <c r="J4299" t="s">
        <v>22</v>
      </c>
      <c r="K4299" t="s">
        <v>2247</v>
      </c>
      <c r="L4299" t="s">
        <v>2248</v>
      </c>
      <c r="N4299" t="s">
        <v>1084</v>
      </c>
      <c r="P4299" t="s">
        <v>236</v>
      </c>
      <c r="Q4299">
        <f t="shared" si="67"/>
        <v>26</v>
      </c>
    </row>
    <row r="4300" spans="1:17">
      <c r="A4300" t="s">
        <v>18141</v>
      </c>
      <c r="B4300" t="s">
        <v>18142</v>
      </c>
      <c r="C4300">
        <v>1</v>
      </c>
      <c r="D4300" s="1">
        <v>45930</v>
      </c>
      <c r="E4300" s="1">
        <v>46006</v>
      </c>
      <c r="F4300" t="s">
        <v>18139</v>
      </c>
      <c r="G4300" t="s">
        <v>19</v>
      </c>
      <c r="H4300" t="s">
        <v>18143</v>
      </c>
      <c r="I4300" t="s">
        <v>21</v>
      </c>
      <c r="J4300" t="s">
        <v>22</v>
      </c>
      <c r="K4300" t="s">
        <v>15118</v>
      </c>
      <c r="L4300" t="s">
        <v>15119</v>
      </c>
      <c r="N4300" t="s">
        <v>10061</v>
      </c>
      <c r="P4300" t="s">
        <v>10062</v>
      </c>
      <c r="Q4300">
        <f t="shared" si="67"/>
        <v>13</v>
      </c>
    </row>
    <row r="4301" spans="1:17">
      <c r="A4301" t="s">
        <v>15632</v>
      </c>
      <c r="B4301" t="s">
        <v>14656</v>
      </c>
      <c r="C4301">
        <v>1</v>
      </c>
      <c r="D4301" s="1">
        <v>45930</v>
      </c>
      <c r="E4301" s="1">
        <v>46006</v>
      </c>
      <c r="F4301" t="s">
        <v>18139</v>
      </c>
      <c r="G4301" t="s">
        <v>19</v>
      </c>
      <c r="H4301" t="s">
        <v>15633</v>
      </c>
      <c r="I4301" t="s">
        <v>21</v>
      </c>
      <c r="J4301" t="s">
        <v>22</v>
      </c>
      <c r="K4301" t="s">
        <v>112</v>
      </c>
      <c r="L4301" t="s">
        <v>113</v>
      </c>
      <c r="N4301" t="s">
        <v>1273</v>
      </c>
      <c r="P4301" t="s">
        <v>1274</v>
      </c>
      <c r="Q4301">
        <f t="shared" si="67"/>
        <v>31</v>
      </c>
    </row>
    <row r="4302" spans="1:17">
      <c r="A4302" t="s">
        <v>18968</v>
      </c>
      <c r="B4302" t="s">
        <v>18969</v>
      </c>
      <c r="C4302">
        <v>1</v>
      </c>
      <c r="D4302" s="1">
        <v>45930</v>
      </c>
      <c r="E4302" s="1">
        <v>46014</v>
      </c>
      <c r="F4302" t="s">
        <v>18960</v>
      </c>
      <c r="G4302" t="s">
        <v>19</v>
      </c>
      <c r="H4302" t="s">
        <v>18970</v>
      </c>
      <c r="I4302" t="s">
        <v>21</v>
      </c>
      <c r="J4302" t="s">
        <v>22</v>
      </c>
      <c r="K4302" t="s">
        <v>326</v>
      </c>
      <c r="L4302" t="s">
        <v>327</v>
      </c>
      <c r="N4302" t="s">
        <v>328</v>
      </c>
      <c r="P4302" t="s">
        <v>329</v>
      </c>
      <c r="Q4302">
        <f t="shared" si="67"/>
        <v>51</v>
      </c>
    </row>
    <row r="4303" spans="1:17">
      <c r="A4303" t="s">
        <v>19005</v>
      </c>
      <c r="B4303" t="s">
        <v>19006</v>
      </c>
      <c r="C4303">
        <v>1</v>
      </c>
      <c r="D4303" s="1">
        <v>45930</v>
      </c>
      <c r="E4303" s="1">
        <v>46014</v>
      </c>
      <c r="F4303" t="s">
        <v>18960</v>
      </c>
      <c r="G4303" t="s">
        <v>19</v>
      </c>
      <c r="I4303" t="s">
        <v>21</v>
      </c>
      <c r="J4303" t="s">
        <v>22</v>
      </c>
      <c r="K4303" t="s">
        <v>84</v>
      </c>
      <c r="L4303" t="s">
        <v>85</v>
      </c>
      <c r="N4303" t="s">
        <v>6636</v>
      </c>
      <c r="P4303" t="s">
        <v>1017</v>
      </c>
      <c r="Q4303">
        <f t="shared" si="67"/>
        <v>23</v>
      </c>
    </row>
    <row r="4304" spans="1:17">
      <c r="A4304" t="s">
        <v>19897</v>
      </c>
      <c r="B4304" t="s">
        <v>19898</v>
      </c>
      <c r="C4304">
        <v>1</v>
      </c>
      <c r="D4304" s="1">
        <v>45930</v>
      </c>
      <c r="E4304" s="1">
        <v>46028</v>
      </c>
      <c r="F4304" t="s">
        <v>19865</v>
      </c>
      <c r="G4304" t="s">
        <v>19</v>
      </c>
      <c r="H4304" t="s">
        <v>19899</v>
      </c>
      <c r="I4304" t="s">
        <v>21</v>
      </c>
      <c r="J4304" t="s">
        <v>22</v>
      </c>
      <c r="K4304" t="s">
        <v>19900</v>
      </c>
      <c r="L4304" t="s">
        <v>19901</v>
      </c>
      <c r="N4304" t="s">
        <v>19902</v>
      </c>
      <c r="P4304" t="s">
        <v>18345</v>
      </c>
      <c r="Q4304">
        <f t="shared" si="67"/>
        <v>3</v>
      </c>
    </row>
    <row r="4305" spans="1:17">
      <c r="A4305" t="s">
        <v>2081</v>
      </c>
      <c r="B4305" t="s">
        <v>2082</v>
      </c>
      <c r="C4305">
        <v>1</v>
      </c>
      <c r="D4305" s="1">
        <v>45931</v>
      </c>
      <c r="E4305" s="1">
        <v>46049</v>
      </c>
      <c r="F4305" t="s">
        <v>2063</v>
      </c>
      <c r="G4305" t="s">
        <v>19</v>
      </c>
      <c r="H4305" t="s">
        <v>2083</v>
      </c>
      <c r="I4305" t="s">
        <v>21</v>
      </c>
      <c r="J4305" t="s">
        <v>22</v>
      </c>
      <c r="K4305" t="s">
        <v>326</v>
      </c>
      <c r="L4305" t="s">
        <v>327</v>
      </c>
      <c r="N4305" t="s">
        <v>328</v>
      </c>
      <c r="P4305" t="s">
        <v>329</v>
      </c>
      <c r="Q4305">
        <f t="shared" si="67"/>
        <v>51</v>
      </c>
    </row>
    <row r="4306" spans="1:17">
      <c r="A4306" t="s">
        <v>5606</v>
      </c>
      <c r="B4306" t="s">
        <v>5607</v>
      </c>
      <c r="C4306">
        <v>1</v>
      </c>
      <c r="D4306" s="1">
        <v>45931</v>
      </c>
      <c r="F4306" t="s">
        <v>5608</v>
      </c>
      <c r="G4306" t="s">
        <v>29</v>
      </c>
      <c r="H4306" t="s">
        <v>5609</v>
      </c>
      <c r="I4306" t="s">
        <v>21</v>
      </c>
      <c r="J4306" t="s">
        <v>22</v>
      </c>
      <c r="K4306" t="s">
        <v>829</v>
      </c>
      <c r="L4306" t="s">
        <v>830</v>
      </c>
      <c r="N4306" t="s">
        <v>831</v>
      </c>
      <c r="P4306" t="s">
        <v>3579</v>
      </c>
      <c r="Q4306">
        <f t="shared" si="67"/>
        <v>5</v>
      </c>
    </row>
    <row r="4307" spans="1:17">
      <c r="A4307" t="s">
        <v>5616</v>
      </c>
      <c r="B4307" t="s">
        <v>5617</v>
      </c>
      <c r="C4307">
        <v>2</v>
      </c>
      <c r="D4307" s="1">
        <v>45931</v>
      </c>
      <c r="F4307" t="s">
        <v>5608</v>
      </c>
      <c r="G4307" t="s">
        <v>29</v>
      </c>
      <c r="H4307" t="s">
        <v>5618</v>
      </c>
      <c r="I4307" t="s">
        <v>21</v>
      </c>
      <c r="J4307" t="s">
        <v>22</v>
      </c>
      <c r="K4307" t="s">
        <v>31</v>
      </c>
      <c r="L4307" t="s">
        <v>32</v>
      </c>
      <c r="N4307" t="s">
        <v>261</v>
      </c>
      <c r="P4307" t="s">
        <v>121</v>
      </c>
      <c r="Q4307">
        <f t="shared" si="67"/>
        <v>96</v>
      </c>
    </row>
    <row r="4308" spans="1:17">
      <c r="A4308" t="s">
        <v>5622</v>
      </c>
      <c r="B4308" t="s">
        <v>5623</v>
      </c>
      <c r="C4308">
        <v>1</v>
      </c>
      <c r="D4308" s="1">
        <v>45931</v>
      </c>
      <c r="F4308" t="s">
        <v>5608</v>
      </c>
      <c r="G4308" t="s">
        <v>29</v>
      </c>
      <c r="H4308" t="s">
        <v>5624</v>
      </c>
      <c r="I4308" t="s">
        <v>21</v>
      </c>
      <c r="J4308" t="s">
        <v>22</v>
      </c>
      <c r="K4308" t="s">
        <v>307</v>
      </c>
      <c r="L4308" t="s">
        <v>179</v>
      </c>
      <c r="N4308" t="s">
        <v>1004</v>
      </c>
      <c r="P4308" t="s">
        <v>1219</v>
      </c>
      <c r="Q4308">
        <f t="shared" si="67"/>
        <v>10</v>
      </c>
    </row>
    <row r="4309" spans="1:17">
      <c r="A4309" t="s">
        <v>7602</v>
      </c>
      <c r="B4309" t="s">
        <v>7603</v>
      </c>
      <c r="C4309">
        <v>3</v>
      </c>
      <c r="D4309" s="1">
        <v>45931</v>
      </c>
      <c r="E4309" s="1">
        <v>45952</v>
      </c>
      <c r="F4309" t="s">
        <v>7449</v>
      </c>
      <c r="G4309" t="s">
        <v>19</v>
      </c>
      <c r="H4309" t="s">
        <v>7604</v>
      </c>
      <c r="I4309" t="s">
        <v>21</v>
      </c>
      <c r="J4309" t="s">
        <v>22</v>
      </c>
      <c r="K4309" t="s">
        <v>66</v>
      </c>
      <c r="L4309" t="s">
        <v>67</v>
      </c>
      <c r="N4309" t="s">
        <v>772</v>
      </c>
      <c r="P4309" t="s">
        <v>121</v>
      </c>
      <c r="Q4309">
        <f t="shared" si="67"/>
        <v>96</v>
      </c>
    </row>
    <row r="4310" spans="1:17">
      <c r="A4310" t="s">
        <v>1459</v>
      </c>
      <c r="B4310" t="s">
        <v>1460</v>
      </c>
      <c r="C4310">
        <v>3</v>
      </c>
      <c r="D4310" s="1">
        <v>45931</v>
      </c>
      <c r="E4310" s="1">
        <v>45959</v>
      </c>
      <c r="F4310" t="s">
        <v>10419</v>
      </c>
      <c r="G4310" t="s">
        <v>19</v>
      </c>
      <c r="H4310" t="s">
        <v>1461</v>
      </c>
      <c r="I4310" t="s">
        <v>21</v>
      </c>
      <c r="J4310" t="s">
        <v>22</v>
      </c>
      <c r="K4310" t="s">
        <v>66</v>
      </c>
      <c r="L4310" t="s">
        <v>67</v>
      </c>
      <c r="N4310" t="s">
        <v>683</v>
      </c>
      <c r="P4310" t="s">
        <v>684</v>
      </c>
      <c r="Q4310">
        <f t="shared" si="67"/>
        <v>87</v>
      </c>
    </row>
    <row r="4311" spans="1:17">
      <c r="A4311" t="s">
        <v>10623</v>
      </c>
      <c r="B4311" t="s">
        <v>10624</v>
      </c>
      <c r="C4311">
        <v>2</v>
      </c>
      <c r="D4311" s="1">
        <v>45931</v>
      </c>
      <c r="E4311" s="1">
        <v>45959</v>
      </c>
      <c r="F4311" t="s">
        <v>10419</v>
      </c>
      <c r="G4311" t="s">
        <v>19</v>
      </c>
      <c r="H4311" t="s">
        <v>10625</v>
      </c>
      <c r="I4311" t="s">
        <v>21</v>
      </c>
      <c r="J4311" t="s">
        <v>22</v>
      </c>
      <c r="K4311" t="s">
        <v>66</v>
      </c>
      <c r="L4311" t="s">
        <v>67</v>
      </c>
      <c r="N4311" t="s">
        <v>683</v>
      </c>
      <c r="P4311" t="s">
        <v>684</v>
      </c>
      <c r="Q4311">
        <f t="shared" si="67"/>
        <v>87</v>
      </c>
    </row>
    <row r="4312" spans="1:17">
      <c r="A4312" t="s">
        <v>13355</v>
      </c>
      <c r="B4312" t="s">
        <v>13356</v>
      </c>
      <c r="C4312">
        <v>1</v>
      </c>
      <c r="D4312" s="1">
        <v>45931</v>
      </c>
      <c r="E4312" s="1">
        <v>45968</v>
      </c>
      <c r="F4312" t="s">
        <v>13300</v>
      </c>
      <c r="G4312" t="s">
        <v>19</v>
      </c>
      <c r="H4312" t="s">
        <v>13357</v>
      </c>
      <c r="I4312" t="s">
        <v>21</v>
      </c>
      <c r="J4312" t="s">
        <v>22</v>
      </c>
      <c r="K4312" t="s">
        <v>59</v>
      </c>
      <c r="L4312" t="s">
        <v>60</v>
      </c>
      <c r="N4312" t="s">
        <v>3727</v>
      </c>
      <c r="P4312" t="s">
        <v>9308</v>
      </c>
      <c r="Q4312">
        <f t="shared" si="67"/>
        <v>3</v>
      </c>
    </row>
    <row r="4313" spans="1:17">
      <c r="A4313" t="s">
        <v>13846</v>
      </c>
      <c r="B4313" t="s">
        <v>13847</v>
      </c>
      <c r="C4313">
        <v>2</v>
      </c>
      <c r="D4313" s="1">
        <v>45931</v>
      </c>
      <c r="E4313" s="1">
        <v>45972</v>
      </c>
      <c r="F4313" t="s">
        <v>13832</v>
      </c>
      <c r="G4313" t="s">
        <v>19</v>
      </c>
      <c r="H4313" t="s">
        <v>13848</v>
      </c>
      <c r="I4313" t="s">
        <v>21</v>
      </c>
      <c r="J4313" t="s">
        <v>22</v>
      </c>
      <c r="K4313" t="s">
        <v>326</v>
      </c>
      <c r="L4313" t="s">
        <v>327</v>
      </c>
      <c r="N4313" t="s">
        <v>1403</v>
      </c>
      <c r="P4313" t="s">
        <v>1550</v>
      </c>
      <c r="Q4313">
        <f t="shared" si="67"/>
        <v>3</v>
      </c>
    </row>
    <row r="4314" spans="1:17">
      <c r="A4314" t="s">
        <v>15772</v>
      </c>
      <c r="B4314" t="s">
        <v>15773</v>
      </c>
      <c r="C4314">
        <v>3</v>
      </c>
      <c r="D4314" s="1">
        <v>45931</v>
      </c>
      <c r="E4314" s="1">
        <v>45985</v>
      </c>
      <c r="F4314" t="s">
        <v>15734</v>
      </c>
      <c r="G4314" t="s">
        <v>19</v>
      </c>
      <c r="H4314" t="s">
        <v>15774</v>
      </c>
      <c r="I4314" t="s">
        <v>21</v>
      </c>
      <c r="J4314" t="s">
        <v>22</v>
      </c>
      <c r="K4314" t="s">
        <v>7976</v>
      </c>
      <c r="L4314" t="s">
        <v>7977</v>
      </c>
      <c r="N4314" t="s">
        <v>398</v>
      </c>
      <c r="P4314" t="s">
        <v>679</v>
      </c>
      <c r="Q4314">
        <f t="shared" si="67"/>
        <v>66</v>
      </c>
    </row>
    <row r="4315" spans="1:17">
      <c r="A4315" t="s">
        <v>15819</v>
      </c>
      <c r="B4315" t="s">
        <v>15820</v>
      </c>
      <c r="C4315">
        <v>1</v>
      </c>
      <c r="D4315" s="1">
        <v>45931</v>
      </c>
      <c r="E4315" s="1">
        <v>45986</v>
      </c>
      <c r="F4315" t="s">
        <v>15821</v>
      </c>
      <c r="G4315" t="s">
        <v>19</v>
      </c>
      <c r="H4315" t="s">
        <v>15822</v>
      </c>
      <c r="I4315" t="s">
        <v>21</v>
      </c>
      <c r="J4315" t="s">
        <v>22</v>
      </c>
      <c r="K4315" t="s">
        <v>415</v>
      </c>
      <c r="L4315" t="s">
        <v>229</v>
      </c>
      <c r="N4315" t="s">
        <v>893</v>
      </c>
      <c r="P4315" t="s">
        <v>703</v>
      </c>
      <c r="Q4315">
        <f t="shared" si="67"/>
        <v>74</v>
      </c>
    </row>
    <row r="4316" spans="1:17">
      <c r="A4316" t="s">
        <v>16745</v>
      </c>
      <c r="B4316" t="s">
        <v>16746</v>
      </c>
      <c r="C4316">
        <v>2</v>
      </c>
      <c r="D4316" s="1">
        <v>45931</v>
      </c>
      <c r="E4316" s="1">
        <v>45994</v>
      </c>
      <c r="F4316" t="s">
        <v>16655</v>
      </c>
      <c r="G4316" t="s">
        <v>19</v>
      </c>
      <c r="H4316" t="s">
        <v>16747</v>
      </c>
      <c r="I4316" t="s">
        <v>21</v>
      </c>
      <c r="J4316" t="s">
        <v>22</v>
      </c>
      <c r="K4316" t="s">
        <v>7302</v>
      </c>
      <c r="L4316" t="s">
        <v>7303</v>
      </c>
      <c r="N4316" t="s">
        <v>512</v>
      </c>
      <c r="P4316" t="s">
        <v>48</v>
      </c>
      <c r="Q4316">
        <f t="shared" si="67"/>
        <v>9</v>
      </c>
    </row>
    <row r="4317" spans="1:17">
      <c r="A4317" t="s">
        <v>18131</v>
      </c>
      <c r="B4317" t="s">
        <v>18132</v>
      </c>
      <c r="C4317">
        <v>1</v>
      </c>
      <c r="D4317" s="1">
        <v>45931</v>
      </c>
      <c r="E4317" s="1">
        <v>46006</v>
      </c>
      <c r="F4317" t="s">
        <v>18071</v>
      </c>
      <c r="G4317" t="s">
        <v>19</v>
      </c>
      <c r="H4317" t="s">
        <v>18133</v>
      </c>
      <c r="I4317" t="s">
        <v>21</v>
      </c>
      <c r="J4317" t="s">
        <v>22</v>
      </c>
      <c r="K4317" t="s">
        <v>421</v>
      </c>
      <c r="L4317" t="s">
        <v>422</v>
      </c>
      <c r="N4317" t="s">
        <v>25</v>
      </c>
      <c r="P4317" t="s">
        <v>26</v>
      </c>
      <c r="Q4317">
        <f t="shared" si="67"/>
        <v>44</v>
      </c>
    </row>
    <row r="4318" spans="1:17">
      <c r="A4318" t="s">
        <v>18192</v>
      </c>
      <c r="B4318" t="s">
        <v>18193</v>
      </c>
      <c r="C4318">
        <v>1</v>
      </c>
      <c r="D4318" s="1">
        <v>45931</v>
      </c>
      <c r="E4318" s="1">
        <v>46007</v>
      </c>
      <c r="F4318" t="s">
        <v>18139</v>
      </c>
      <c r="G4318" t="s">
        <v>19</v>
      </c>
      <c r="H4318" t="s">
        <v>18194</v>
      </c>
      <c r="I4318" t="s">
        <v>21</v>
      </c>
      <c r="J4318" t="s">
        <v>22</v>
      </c>
      <c r="K4318" t="s">
        <v>66</v>
      </c>
      <c r="L4318" t="s">
        <v>67</v>
      </c>
      <c r="N4318" t="s">
        <v>8164</v>
      </c>
      <c r="P4318" t="s">
        <v>7897</v>
      </c>
      <c r="Q4318">
        <f t="shared" si="67"/>
        <v>22</v>
      </c>
    </row>
    <row r="4319" spans="1:17">
      <c r="A4319" t="s">
        <v>5551</v>
      </c>
      <c r="B4319" t="s">
        <v>5552</v>
      </c>
      <c r="C4319">
        <v>1</v>
      </c>
      <c r="D4319" s="1">
        <v>45932</v>
      </c>
      <c r="F4319" t="s">
        <v>5545</v>
      </c>
      <c r="G4319" t="s">
        <v>29</v>
      </c>
      <c r="H4319" t="s">
        <v>5553</v>
      </c>
      <c r="I4319" t="s">
        <v>21</v>
      </c>
      <c r="J4319" t="s">
        <v>22</v>
      </c>
      <c r="K4319" t="s">
        <v>178</v>
      </c>
      <c r="L4319" t="s">
        <v>179</v>
      </c>
      <c r="N4319" t="s">
        <v>1512</v>
      </c>
      <c r="P4319" t="s">
        <v>1513</v>
      </c>
      <c r="Q4319">
        <f t="shared" si="67"/>
        <v>39</v>
      </c>
    </row>
    <row r="4320" spans="1:17">
      <c r="A4320" t="s">
        <v>5554</v>
      </c>
      <c r="B4320" t="s">
        <v>5555</v>
      </c>
      <c r="C4320">
        <v>1</v>
      </c>
      <c r="D4320" s="1">
        <v>45932</v>
      </c>
      <c r="F4320" t="s">
        <v>5545</v>
      </c>
      <c r="G4320" t="s">
        <v>29</v>
      </c>
      <c r="H4320" t="s">
        <v>5556</v>
      </c>
      <c r="I4320" t="s">
        <v>21</v>
      </c>
      <c r="J4320" t="s">
        <v>22</v>
      </c>
      <c r="K4320" t="s">
        <v>307</v>
      </c>
      <c r="L4320" t="s">
        <v>179</v>
      </c>
      <c r="N4320" t="s">
        <v>3215</v>
      </c>
      <c r="P4320" t="s">
        <v>3423</v>
      </c>
      <c r="Q4320">
        <f t="shared" si="67"/>
        <v>29</v>
      </c>
    </row>
    <row r="4321" spans="1:17">
      <c r="A4321" t="s">
        <v>5557</v>
      </c>
      <c r="B4321" t="s">
        <v>5558</v>
      </c>
      <c r="C4321">
        <v>1</v>
      </c>
      <c r="D4321" s="1">
        <v>45932</v>
      </c>
      <c r="F4321" t="s">
        <v>5545</v>
      </c>
      <c r="G4321" t="s">
        <v>29</v>
      </c>
      <c r="H4321" t="s">
        <v>5559</v>
      </c>
      <c r="I4321" t="s">
        <v>21</v>
      </c>
      <c r="J4321" t="s">
        <v>22</v>
      </c>
      <c r="K4321" t="s">
        <v>307</v>
      </c>
      <c r="L4321" t="s">
        <v>179</v>
      </c>
      <c r="N4321" t="s">
        <v>1223</v>
      </c>
      <c r="P4321" t="s">
        <v>1224</v>
      </c>
      <c r="Q4321">
        <f t="shared" si="67"/>
        <v>33</v>
      </c>
    </row>
    <row r="4322" spans="1:17">
      <c r="A4322" t="s">
        <v>5563</v>
      </c>
      <c r="B4322" t="s">
        <v>5564</v>
      </c>
      <c r="C4322">
        <v>1</v>
      </c>
      <c r="D4322" s="1">
        <v>45932</v>
      </c>
      <c r="F4322" t="s">
        <v>5545</v>
      </c>
      <c r="G4322" t="s">
        <v>29</v>
      </c>
      <c r="H4322" t="s">
        <v>5565</v>
      </c>
      <c r="I4322" t="s">
        <v>21</v>
      </c>
      <c r="J4322" t="s">
        <v>22</v>
      </c>
      <c r="K4322" t="s">
        <v>178</v>
      </c>
      <c r="L4322" t="s">
        <v>179</v>
      </c>
      <c r="N4322" t="s">
        <v>4193</v>
      </c>
      <c r="P4322" t="s">
        <v>1928</v>
      </c>
      <c r="Q4322">
        <f t="shared" si="67"/>
        <v>8</v>
      </c>
    </row>
    <row r="4323" spans="1:17">
      <c r="A4323" t="s">
        <v>5566</v>
      </c>
      <c r="B4323" t="s">
        <v>5567</v>
      </c>
      <c r="C4323">
        <v>1</v>
      </c>
      <c r="D4323" s="1">
        <v>45932</v>
      </c>
      <c r="F4323" t="s">
        <v>5545</v>
      </c>
      <c r="G4323" t="s">
        <v>29</v>
      </c>
      <c r="H4323" t="s">
        <v>5568</v>
      </c>
      <c r="I4323" t="s">
        <v>21</v>
      </c>
      <c r="J4323" t="s">
        <v>22</v>
      </c>
      <c r="K4323" t="s">
        <v>307</v>
      </c>
      <c r="L4323" t="s">
        <v>179</v>
      </c>
      <c r="N4323" t="s">
        <v>480</v>
      </c>
      <c r="P4323" t="s">
        <v>1228</v>
      </c>
      <c r="Q4323">
        <f t="shared" si="67"/>
        <v>8</v>
      </c>
    </row>
    <row r="4324" spans="1:17">
      <c r="A4324" t="s">
        <v>5569</v>
      </c>
      <c r="B4324" t="s">
        <v>5570</v>
      </c>
      <c r="C4324">
        <v>1</v>
      </c>
      <c r="D4324" s="1">
        <v>45932</v>
      </c>
      <c r="F4324" t="s">
        <v>5545</v>
      </c>
      <c r="G4324" t="s">
        <v>29</v>
      </c>
      <c r="H4324" t="s">
        <v>5571</v>
      </c>
      <c r="I4324" t="s">
        <v>21</v>
      </c>
      <c r="J4324" t="s">
        <v>22</v>
      </c>
      <c r="K4324" t="s">
        <v>307</v>
      </c>
      <c r="L4324" t="s">
        <v>179</v>
      </c>
      <c r="N4324" t="s">
        <v>25</v>
      </c>
      <c r="P4324" t="s">
        <v>26</v>
      </c>
      <c r="Q4324">
        <f t="shared" si="67"/>
        <v>44</v>
      </c>
    </row>
    <row r="4325" spans="1:17">
      <c r="A4325" t="s">
        <v>5582</v>
      </c>
      <c r="B4325" t="s">
        <v>5583</v>
      </c>
      <c r="C4325">
        <v>1</v>
      </c>
      <c r="D4325" s="1">
        <v>45932</v>
      </c>
      <c r="F4325" t="s">
        <v>5545</v>
      </c>
      <c r="G4325" t="s">
        <v>29</v>
      </c>
      <c r="H4325" t="s">
        <v>5584</v>
      </c>
      <c r="I4325" t="s">
        <v>21</v>
      </c>
      <c r="J4325" t="s">
        <v>22</v>
      </c>
      <c r="K4325" t="s">
        <v>178</v>
      </c>
      <c r="L4325" t="s">
        <v>179</v>
      </c>
      <c r="N4325" t="s">
        <v>5585</v>
      </c>
      <c r="P4325" t="s">
        <v>5586</v>
      </c>
      <c r="Q4325">
        <f t="shared" si="67"/>
        <v>1</v>
      </c>
    </row>
    <row r="4326" spans="1:17">
      <c r="A4326" t="s">
        <v>5598</v>
      </c>
      <c r="B4326" t="s">
        <v>5599</v>
      </c>
      <c r="C4326">
        <v>2</v>
      </c>
      <c r="D4326" s="1">
        <v>45932</v>
      </c>
      <c r="F4326" t="s">
        <v>5545</v>
      </c>
      <c r="G4326" t="s">
        <v>29</v>
      </c>
      <c r="H4326" t="s">
        <v>5600</v>
      </c>
      <c r="I4326" t="s">
        <v>21</v>
      </c>
      <c r="J4326" t="s">
        <v>22</v>
      </c>
      <c r="K4326" t="s">
        <v>1268</v>
      </c>
      <c r="L4326" t="s">
        <v>5030</v>
      </c>
      <c r="N4326" t="s">
        <v>5601</v>
      </c>
      <c r="P4326" t="s">
        <v>5602</v>
      </c>
      <c r="Q4326">
        <f t="shared" si="67"/>
        <v>3</v>
      </c>
    </row>
    <row r="4327" spans="1:17">
      <c r="A4327" t="s">
        <v>5603</v>
      </c>
      <c r="B4327" t="s">
        <v>5604</v>
      </c>
      <c r="C4327">
        <v>1</v>
      </c>
      <c r="D4327" s="1">
        <v>45932</v>
      </c>
      <c r="F4327" t="s">
        <v>5545</v>
      </c>
      <c r="G4327" t="s">
        <v>29</v>
      </c>
      <c r="H4327" t="s">
        <v>5605</v>
      </c>
      <c r="I4327" t="s">
        <v>21</v>
      </c>
      <c r="J4327" t="s">
        <v>22</v>
      </c>
      <c r="K4327" t="s">
        <v>178</v>
      </c>
      <c r="L4327" t="s">
        <v>179</v>
      </c>
      <c r="N4327" t="s">
        <v>542</v>
      </c>
      <c r="P4327" t="s">
        <v>543</v>
      </c>
      <c r="Q4327">
        <f t="shared" si="67"/>
        <v>37</v>
      </c>
    </row>
    <row r="4328" spans="1:17">
      <c r="A4328" t="s">
        <v>7079</v>
      </c>
      <c r="B4328" t="s">
        <v>7080</v>
      </c>
      <c r="C4328">
        <v>2</v>
      </c>
      <c r="D4328" s="1">
        <v>45932</v>
      </c>
      <c r="E4328" s="1">
        <v>45952</v>
      </c>
      <c r="F4328" t="s">
        <v>6998</v>
      </c>
      <c r="G4328" t="s">
        <v>19</v>
      </c>
      <c r="H4328" t="s">
        <v>7081</v>
      </c>
      <c r="I4328" t="s">
        <v>21</v>
      </c>
      <c r="J4328" t="s">
        <v>22</v>
      </c>
      <c r="K4328" t="s">
        <v>1165</v>
      </c>
      <c r="L4328" t="s">
        <v>1166</v>
      </c>
      <c r="N4328" t="s">
        <v>1572</v>
      </c>
      <c r="P4328" t="s">
        <v>3689</v>
      </c>
      <c r="Q4328">
        <f t="shared" si="67"/>
        <v>14</v>
      </c>
    </row>
    <row r="4329" spans="1:17">
      <c r="A4329" t="s">
        <v>7254</v>
      </c>
      <c r="B4329" t="s">
        <v>7255</v>
      </c>
      <c r="C4329">
        <v>1</v>
      </c>
      <c r="D4329" s="1">
        <v>45932</v>
      </c>
      <c r="E4329" s="1">
        <v>45952</v>
      </c>
      <c r="F4329" t="s">
        <v>6998</v>
      </c>
      <c r="G4329" t="s">
        <v>19</v>
      </c>
      <c r="H4329" t="s">
        <v>7256</v>
      </c>
      <c r="I4329" t="s">
        <v>21</v>
      </c>
      <c r="J4329" t="s">
        <v>22</v>
      </c>
      <c r="K4329" t="s">
        <v>307</v>
      </c>
      <c r="L4329" t="s">
        <v>179</v>
      </c>
      <c r="N4329" t="s">
        <v>291</v>
      </c>
      <c r="P4329" t="s">
        <v>7257</v>
      </c>
      <c r="Q4329">
        <f t="shared" si="67"/>
        <v>13</v>
      </c>
    </row>
    <row r="4330" spans="1:17">
      <c r="A4330" t="s">
        <v>9526</v>
      </c>
      <c r="B4330" t="s">
        <v>9527</v>
      </c>
      <c r="C4330">
        <v>2</v>
      </c>
      <c r="D4330" s="1">
        <v>45932</v>
      </c>
      <c r="E4330" s="1">
        <v>45959</v>
      </c>
      <c r="F4330" t="s">
        <v>10000</v>
      </c>
      <c r="G4330" t="s">
        <v>19</v>
      </c>
      <c r="H4330" t="s">
        <v>9528</v>
      </c>
      <c r="I4330" t="s">
        <v>21</v>
      </c>
      <c r="J4330" t="s">
        <v>22</v>
      </c>
      <c r="K4330" t="s">
        <v>1793</v>
      </c>
      <c r="L4330" t="s">
        <v>1794</v>
      </c>
      <c r="N4330" t="s">
        <v>1795</v>
      </c>
      <c r="P4330" t="s">
        <v>1796</v>
      </c>
      <c r="Q4330">
        <f t="shared" si="67"/>
        <v>21</v>
      </c>
    </row>
    <row r="4331" spans="1:17">
      <c r="A4331" t="s">
        <v>4027</v>
      </c>
      <c r="B4331" t="s">
        <v>4028</v>
      </c>
      <c r="C4331">
        <v>2</v>
      </c>
      <c r="D4331" s="1">
        <v>45932</v>
      </c>
      <c r="E4331" s="1">
        <v>45959</v>
      </c>
      <c r="F4331" t="s">
        <v>10000</v>
      </c>
      <c r="G4331" t="s">
        <v>19</v>
      </c>
      <c r="H4331" t="s">
        <v>4029</v>
      </c>
      <c r="I4331" t="s">
        <v>21</v>
      </c>
      <c r="J4331" t="s">
        <v>22</v>
      </c>
      <c r="K4331" t="s">
        <v>1793</v>
      </c>
      <c r="L4331" t="s">
        <v>1794</v>
      </c>
      <c r="N4331" t="s">
        <v>989</v>
      </c>
      <c r="P4331" t="s">
        <v>2094</v>
      </c>
      <c r="Q4331">
        <f t="shared" si="67"/>
        <v>25</v>
      </c>
    </row>
    <row r="4332" spans="1:17">
      <c r="A4332" t="s">
        <v>15673</v>
      </c>
      <c r="B4332" t="s">
        <v>15674</v>
      </c>
      <c r="C4332">
        <v>3</v>
      </c>
      <c r="D4332" s="1">
        <v>45932</v>
      </c>
      <c r="E4332" s="1">
        <v>45985</v>
      </c>
      <c r="F4332" t="s">
        <v>15646</v>
      </c>
      <c r="G4332" t="s">
        <v>19</v>
      </c>
      <c r="H4332" t="s">
        <v>15675</v>
      </c>
      <c r="I4332" t="s">
        <v>21</v>
      </c>
      <c r="J4332" t="s">
        <v>22</v>
      </c>
      <c r="K4332" t="s">
        <v>346</v>
      </c>
      <c r="L4332" t="s">
        <v>3373</v>
      </c>
      <c r="N4332" t="s">
        <v>15676</v>
      </c>
      <c r="P4332" t="s">
        <v>604</v>
      </c>
      <c r="Q4332">
        <f t="shared" si="67"/>
        <v>66</v>
      </c>
    </row>
    <row r="4333" spans="1:17">
      <c r="A4333" t="s">
        <v>19639</v>
      </c>
      <c r="B4333" t="s">
        <v>19640</v>
      </c>
      <c r="C4333">
        <v>1</v>
      </c>
      <c r="D4333" s="1">
        <v>45932</v>
      </c>
      <c r="E4333" s="1">
        <v>46024</v>
      </c>
      <c r="F4333" t="s">
        <v>19637</v>
      </c>
      <c r="G4333" t="s">
        <v>19</v>
      </c>
      <c r="H4333" t="s">
        <v>19641</v>
      </c>
      <c r="I4333" t="s">
        <v>21</v>
      </c>
      <c r="J4333" t="s">
        <v>22</v>
      </c>
      <c r="K4333" t="s">
        <v>1793</v>
      </c>
      <c r="L4333" t="s">
        <v>1794</v>
      </c>
      <c r="N4333" t="s">
        <v>286</v>
      </c>
      <c r="P4333" t="s">
        <v>287</v>
      </c>
      <c r="Q4333">
        <f t="shared" si="67"/>
        <v>116</v>
      </c>
    </row>
    <row r="4334" spans="1:17">
      <c r="A4334" t="s">
        <v>1061</v>
      </c>
      <c r="B4334" t="s">
        <v>1062</v>
      </c>
      <c r="C4334">
        <v>1</v>
      </c>
      <c r="D4334" s="1">
        <v>45933</v>
      </c>
      <c r="E4334" s="1">
        <v>46038</v>
      </c>
      <c r="F4334" t="s">
        <v>977</v>
      </c>
      <c r="G4334" t="s">
        <v>19</v>
      </c>
      <c r="H4334" t="s">
        <v>1063</v>
      </c>
      <c r="I4334" t="s">
        <v>21</v>
      </c>
      <c r="J4334" t="s">
        <v>22</v>
      </c>
      <c r="K4334" t="s">
        <v>31</v>
      </c>
      <c r="L4334" t="s">
        <v>32</v>
      </c>
      <c r="N4334" t="s">
        <v>1064</v>
      </c>
      <c r="P4334" t="s">
        <v>1065</v>
      </c>
      <c r="Q4334">
        <f t="shared" si="67"/>
        <v>17</v>
      </c>
    </row>
    <row r="4335" spans="1:17">
      <c r="A4335" t="s">
        <v>5365</v>
      </c>
      <c r="B4335" t="s">
        <v>5366</v>
      </c>
      <c r="C4335">
        <v>1</v>
      </c>
      <c r="D4335" s="1">
        <v>45933</v>
      </c>
      <c r="E4335" s="1">
        <v>46092</v>
      </c>
      <c r="F4335" t="s">
        <v>5363</v>
      </c>
      <c r="G4335" t="s">
        <v>19</v>
      </c>
      <c r="I4335" t="s">
        <v>21</v>
      </c>
      <c r="J4335" t="s">
        <v>22</v>
      </c>
      <c r="K4335" t="s">
        <v>5367</v>
      </c>
      <c r="L4335" t="s">
        <v>5368</v>
      </c>
      <c r="N4335" t="s">
        <v>173</v>
      </c>
      <c r="P4335" t="s">
        <v>1713</v>
      </c>
      <c r="Q4335">
        <f t="shared" si="67"/>
        <v>9</v>
      </c>
    </row>
    <row r="4336" spans="1:17">
      <c r="A4336" t="s">
        <v>5532</v>
      </c>
      <c r="B4336" t="s">
        <v>5533</v>
      </c>
      <c r="C4336">
        <v>1</v>
      </c>
      <c r="D4336" s="1">
        <v>45933</v>
      </c>
      <c r="F4336" t="s">
        <v>5507</v>
      </c>
      <c r="G4336" t="s">
        <v>29</v>
      </c>
      <c r="H4336" t="s">
        <v>5534</v>
      </c>
      <c r="I4336" t="s">
        <v>21</v>
      </c>
      <c r="J4336" t="s">
        <v>22</v>
      </c>
      <c r="K4336" t="s">
        <v>5535</v>
      </c>
      <c r="L4336" t="s">
        <v>5536</v>
      </c>
      <c r="N4336" t="s">
        <v>3610</v>
      </c>
      <c r="P4336" t="s">
        <v>2495</v>
      </c>
      <c r="Q4336">
        <f t="shared" si="67"/>
        <v>20</v>
      </c>
    </row>
    <row r="4337" spans="1:17">
      <c r="A4337" t="s">
        <v>9520</v>
      </c>
      <c r="B4337" t="s">
        <v>9521</v>
      </c>
      <c r="C4337">
        <v>4</v>
      </c>
      <c r="D4337" s="1">
        <v>45933</v>
      </c>
      <c r="E4337" s="1">
        <v>45958</v>
      </c>
      <c r="F4337" t="s">
        <v>9453</v>
      </c>
      <c r="G4337" t="s">
        <v>19</v>
      </c>
      <c r="H4337" t="s">
        <v>9522</v>
      </c>
      <c r="I4337" t="s">
        <v>21</v>
      </c>
      <c r="J4337" t="s">
        <v>22</v>
      </c>
      <c r="K4337" t="s">
        <v>202</v>
      </c>
      <c r="L4337" t="s">
        <v>203</v>
      </c>
      <c r="N4337" t="s">
        <v>204</v>
      </c>
      <c r="P4337" t="s">
        <v>205</v>
      </c>
      <c r="Q4337">
        <f t="shared" si="67"/>
        <v>50</v>
      </c>
    </row>
    <row r="4338" spans="1:17">
      <c r="A4338" t="s">
        <v>9541</v>
      </c>
      <c r="B4338" t="s">
        <v>9542</v>
      </c>
      <c r="C4338">
        <v>1</v>
      </c>
      <c r="D4338" s="1">
        <v>45933</v>
      </c>
      <c r="E4338" s="1">
        <v>45958</v>
      </c>
      <c r="F4338" t="s">
        <v>9453</v>
      </c>
      <c r="G4338" t="s">
        <v>19</v>
      </c>
      <c r="H4338" t="s">
        <v>9543</v>
      </c>
      <c r="I4338" t="s">
        <v>21</v>
      </c>
      <c r="J4338" t="s">
        <v>22</v>
      </c>
      <c r="K4338" t="s">
        <v>4423</v>
      </c>
      <c r="L4338" t="s">
        <v>5845</v>
      </c>
      <c r="N4338" t="s">
        <v>9544</v>
      </c>
      <c r="P4338" t="s">
        <v>7617</v>
      </c>
      <c r="Q4338">
        <f t="shared" si="67"/>
        <v>3</v>
      </c>
    </row>
    <row r="4339" spans="1:17">
      <c r="A4339" t="s">
        <v>9795</v>
      </c>
      <c r="B4339" t="s">
        <v>9796</v>
      </c>
      <c r="C4339">
        <v>2</v>
      </c>
      <c r="D4339" s="1">
        <v>45933</v>
      </c>
      <c r="E4339" s="1">
        <v>45959</v>
      </c>
      <c r="F4339" t="s">
        <v>9771</v>
      </c>
      <c r="G4339" t="s">
        <v>19</v>
      </c>
      <c r="H4339" t="s">
        <v>9797</v>
      </c>
      <c r="I4339" t="s">
        <v>21</v>
      </c>
      <c r="J4339" t="s">
        <v>22</v>
      </c>
      <c r="K4339" t="s">
        <v>307</v>
      </c>
      <c r="L4339" t="s">
        <v>179</v>
      </c>
      <c r="N4339" t="s">
        <v>484</v>
      </c>
      <c r="P4339" t="s">
        <v>679</v>
      </c>
      <c r="Q4339">
        <f t="shared" si="67"/>
        <v>66</v>
      </c>
    </row>
    <row r="4340" spans="1:17">
      <c r="A4340" t="s">
        <v>13640</v>
      </c>
      <c r="B4340" t="s">
        <v>13641</v>
      </c>
      <c r="C4340">
        <v>1</v>
      </c>
      <c r="D4340" s="1">
        <v>45933</v>
      </c>
      <c r="E4340" s="1">
        <v>45972</v>
      </c>
      <c r="F4340" t="s">
        <v>13577</v>
      </c>
      <c r="G4340" t="s">
        <v>19</v>
      </c>
      <c r="H4340" t="s">
        <v>13642</v>
      </c>
      <c r="I4340" t="s">
        <v>21</v>
      </c>
      <c r="J4340" t="s">
        <v>22</v>
      </c>
      <c r="K4340" t="s">
        <v>13643</v>
      </c>
      <c r="L4340" t="s">
        <v>13644</v>
      </c>
      <c r="N4340" t="s">
        <v>13645</v>
      </c>
      <c r="P4340" t="s">
        <v>219</v>
      </c>
      <c r="Q4340">
        <f t="shared" si="67"/>
        <v>27</v>
      </c>
    </row>
    <row r="4341" spans="1:17">
      <c r="A4341" t="s">
        <v>14649</v>
      </c>
      <c r="B4341" t="s">
        <v>14650</v>
      </c>
      <c r="C4341">
        <v>1</v>
      </c>
      <c r="D4341" s="1">
        <v>45933</v>
      </c>
      <c r="E4341" s="1">
        <v>45978</v>
      </c>
      <c r="F4341" t="s">
        <v>14616</v>
      </c>
      <c r="G4341" t="s">
        <v>19</v>
      </c>
      <c r="H4341" t="s">
        <v>14651</v>
      </c>
      <c r="I4341" t="s">
        <v>21</v>
      </c>
      <c r="J4341" t="s">
        <v>22</v>
      </c>
      <c r="K4341" t="s">
        <v>45</v>
      </c>
      <c r="L4341" t="s">
        <v>46</v>
      </c>
      <c r="N4341" t="s">
        <v>512</v>
      </c>
      <c r="P4341" t="s">
        <v>3431</v>
      </c>
      <c r="Q4341">
        <f t="shared" si="67"/>
        <v>10</v>
      </c>
    </row>
    <row r="4342" spans="1:17">
      <c r="A4342" t="s">
        <v>10439</v>
      </c>
      <c r="B4342" t="s">
        <v>10440</v>
      </c>
      <c r="C4342">
        <v>1</v>
      </c>
      <c r="D4342" s="1">
        <v>45933</v>
      </c>
      <c r="E4342" s="1">
        <v>45979</v>
      </c>
      <c r="F4342" t="s">
        <v>14750</v>
      </c>
      <c r="G4342" t="s">
        <v>19</v>
      </c>
      <c r="H4342" t="s">
        <v>10441</v>
      </c>
      <c r="I4342" t="s">
        <v>21</v>
      </c>
      <c r="J4342" t="s">
        <v>22</v>
      </c>
      <c r="K4342" t="s">
        <v>2731</v>
      </c>
      <c r="L4342" t="s">
        <v>2732</v>
      </c>
      <c r="N4342" t="s">
        <v>1172</v>
      </c>
      <c r="P4342" t="s">
        <v>1173</v>
      </c>
      <c r="Q4342">
        <f t="shared" si="67"/>
        <v>32</v>
      </c>
    </row>
    <row r="4343" spans="1:17">
      <c r="A4343" t="s">
        <v>15714</v>
      </c>
      <c r="B4343" t="s">
        <v>15715</v>
      </c>
      <c r="C4343">
        <v>1</v>
      </c>
      <c r="D4343" s="1">
        <v>45933</v>
      </c>
      <c r="E4343" s="1">
        <v>45986</v>
      </c>
      <c r="F4343" t="s">
        <v>15646</v>
      </c>
      <c r="G4343" t="s">
        <v>19</v>
      </c>
      <c r="H4343" t="s">
        <v>15716</v>
      </c>
      <c r="I4343" t="s">
        <v>21</v>
      </c>
      <c r="J4343" t="s">
        <v>22</v>
      </c>
      <c r="K4343" t="s">
        <v>202</v>
      </c>
      <c r="L4343" t="s">
        <v>203</v>
      </c>
      <c r="N4343" t="s">
        <v>204</v>
      </c>
      <c r="P4343" t="s">
        <v>205</v>
      </c>
      <c r="Q4343">
        <f t="shared" si="67"/>
        <v>50</v>
      </c>
    </row>
    <row r="4344" spans="1:17">
      <c r="A4344" t="s">
        <v>18287</v>
      </c>
      <c r="B4344" t="s">
        <v>18288</v>
      </c>
      <c r="C4344">
        <v>1</v>
      </c>
      <c r="D4344" s="1">
        <v>45933</v>
      </c>
      <c r="E4344" s="1">
        <v>46010</v>
      </c>
      <c r="F4344" t="s">
        <v>18228</v>
      </c>
      <c r="G4344" t="s">
        <v>19</v>
      </c>
      <c r="H4344" t="s">
        <v>18289</v>
      </c>
      <c r="I4344" t="s">
        <v>21</v>
      </c>
      <c r="J4344" t="s">
        <v>22</v>
      </c>
      <c r="K4344" t="s">
        <v>202</v>
      </c>
      <c r="L4344" t="s">
        <v>203</v>
      </c>
      <c r="N4344" t="s">
        <v>353</v>
      </c>
      <c r="P4344" t="s">
        <v>354</v>
      </c>
      <c r="Q4344">
        <f t="shared" si="67"/>
        <v>87</v>
      </c>
    </row>
    <row r="4345" spans="1:17">
      <c r="A4345" t="s">
        <v>5333</v>
      </c>
      <c r="B4345" t="s">
        <v>5334</v>
      </c>
      <c r="C4345">
        <v>1</v>
      </c>
      <c r="D4345" s="1">
        <v>45936</v>
      </c>
      <c r="F4345" t="s">
        <v>5331</v>
      </c>
      <c r="G4345" t="s">
        <v>29</v>
      </c>
      <c r="H4345" t="s">
        <v>5335</v>
      </c>
      <c r="I4345" t="s">
        <v>21</v>
      </c>
      <c r="J4345" t="s">
        <v>22</v>
      </c>
      <c r="K4345" t="s">
        <v>726</v>
      </c>
      <c r="L4345" t="s">
        <v>727</v>
      </c>
      <c r="N4345" t="s">
        <v>5336</v>
      </c>
      <c r="P4345" t="s">
        <v>2513</v>
      </c>
      <c r="Q4345">
        <f t="shared" si="67"/>
        <v>3</v>
      </c>
    </row>
    <row r="4346" spans="1:17">
      <c r="A4346" t="s">
        <v>5348</v>
      </c>
      <c r="B4346" t="s">
        <v>5349</v>
      </c>
      <c r="C4346">
        <v>1</v>
      </c>
      <c r="D4346" s="1">
        <v>45936</v>
      </c>
      <c r="F4346" t="s">
        <v>5331</v>
      </c>
      <c r="G4346" t="s">
        <v>29</v>
      </c>
      <c r="I4346" t="s">
        <v>21</v>
      </c>
      <c r="J4346" t="s">
        <v>22</v>
      </c>
      <c r="K4346" t="s">
        <v>5350</v>
      </c>
      <c r="L4346" t="s">
        <v>1446</v>
      </c>
      <c r="M4346" t="s">
        <v>1582</v>
      </c>
      <c r="Q4346">
        <f t="shared" si="67"/>
        <v>0</v>
      </c>
    </row>
    <row r="4347" spans="1:17">
      <c r="A4347" t="s">
        <v>5452</v>
      </c>
      <c r="B4347" t="s">
        <v>5453</v>
      </c>
      <c r="C4347">
        <v>2</v>
      </c>
      <c r="D4347" s="1">
        <v>45936</v>
      </c>
      <c r="E4347" s="1">
        <v>45952</v>
      </c>
      <c r="F4347" t="s">
        <v>5386</v>
      </c>
      <c r="G4347" t="s">
        <v>19</v>
      </c>
      <c r="H4347" t="s">
        <v>5454</v>
      </c>
      <c r="I4347" t="s">
        <v>21</v>
      </c>
      <c r="J4347" t="s">
        <v>22</v>
      </c>
      <c r="K4347" t="s">
        <v>593</v>
      </c>
      <c r="L4347" t="s">
        <v>594</v>
      </c>
      <c r="N4347" t="s">
        <v>120</v>
      </c>
      <c r="P4347" t="s">
        <v>375</v>
      </c>
      <c r="Q4347">
        <f t="shared" si="67"/>
        <v>43</v>
      </c>
    </row>
    <row r="4348" spans="1:17">
      <c r="A4348" t="s">
        <v>5484</v>
      </c>
      <c r="B4348" t="s">
        <v>5485</v>
      </c>
      <c r="C4348">
        <v>1</v>
      </c>
      <c r="D4348" s="1">
        <v>45936</v>
      </c>
      <c r="E4348" s="1">
        <v>45952</v>
      </c>
      <c r="F4348" t="s">
        <v>5386</v>
      </c>
      <c r="G4348" t="s">
        <v>19</v>
      </c>
      <c r="H4348" t="s">
        <v>5486</v>
      </c>
      <c r="I4348" t="s">
        <v>21</v>
      </c>
      <c r="J4348" t="s">
        <v>22</v>
      </c>
      <c r="K4348" t="s">
        <v>307</v>
      </c>
      <c r="L4348" t="s">
        <v>179</v>
      </c>
      <c r="N4348" t="s">
        <v>398</v>
      </c>
      <c r="P4348" t="s">
        <v>679</v>
      </c>
      <c r="Q4348">
        <f t="shared" si="67"/>
        <v>66</v>
      </c>
    </row>
    <row r="4349" spans="1:17">
      <c r="A4349" t="s">
        <v>8398</v>
      </c>
      <c r="B4349" t="s">
        <v>8399</v>
      </c>
      <c r="C4349">
        <v>1</v>
      </c>
      <c r="D4349" s="1">
        <v>45936</v>
      </c>
      <c r="E4349" s="1">
        <v>45958</v>
      </c>
      <c r="F4349" t="s">
        <v>8256</v>
      </c>
      <c r="G4349" t="s">
        <v>19</v>
      </c>
      <c r="H4349" t="s">
        <v>8400</v>
      </c>
      <c r="I4349" t="s">
        <v>21</v>
      </c>
      <c r="J4349" t="s">
        <v>22</v>
      </c>
      <c r="K4349" t="s">
        <v>4011</v>
      </c>
      <c r="L4349" t="s">
        <v>4012</v>
      </c>
      <c r="N4349" t="s">
        <v>6352</v>
      </c>
      <c r="P4349" t="s">
        <v>1796</v>
      </c>
      <c r="Q4349">
        <f t="shared" si="67"/>
        <v>21</v>
      </c>
    </row>
    <row r="4350" spans="1:17">
      <c r="A4350" t="s">
        <v>4994</v>
      </c>
      <c r="B4350" t="s">
        <v>4995</v>
      </c>
      <c r="C4350">
        <v>1</v>
      </c>
      <c r="D4350" s="1">
        <v>45936</v>
      </c>
      <c r="E4350" s="1">
        <v>45958</v>
      </c>
      <c r="F4350" t="s">
        <v>8256</v>
      </c>
      <c r="G4350" t="s">
        <v>19</v>
      </c>
      <c r="H4350" t="s">
        <v>4996</v>
      </c>
      <c r="I4350" t="s">
        <v>21</v>
      </c>
      <c r="J4350" t="s">
        <v>22</v>
      </c>
      <c r="K4350" t="s">
        <v>1186</v>
      </c>
      <c r="L4350" t="s">
        <v>1187</v>
      </c>
      <c r="N4350" t="s">
        <v>1188</v>
      </c>
      <c r="P4350" t="s">
        <v>596</v>
      </c>
      <c r="Q4350">
        <f t="shared" si="67"/>
        <v>37</v>
      </c>
    </row>
    <row r="4351" spans="1:17">
      <c r="A4351" t="s">
        <v>11097</v>
      </c>
      <c r="B4351" t="s">
        <v>11098</v>
      </c>
      <c r="C4351">
        <v>1</v>
      </c>
      <c r="D4351" s="1">
        <v>45936</v>
      </c>
      <c r="E4351" s="1">
        <v>45965</v>
      </c>
      <c r="F4351" t="s">
        <v>10999</v>
      </c>
      <c r="G4351" t="s">
        <v>19</v>
      </c>
      <c r="H4351" t="s">
        <v>11099</v>
      </c>
      <c r="I4351" t="s">
        <v>21</v>
      </c>
      <c r="J4351" t="s">
        <v>22</v>
      </c>
      <c r="K4351" t="s">
        <v>45</v>
      </c>
      <c r="L4351" t="s">
        <v>46</v>
      </c>
      <c r="N4351" t="s">
        <v>11100</v>
      </c>
      <c r="P4351" t="s">
        <v>5323</v>
      </c>
      <c r="Q4351">
        <f t="shared" si="67"/>
        <v>6</v>
      </c>
    </row>
    <row r="4352" spans="1:17">
      <c r="A4352" t="s">
        <v>11211</v>
      </c>
      <c r="B4352" t="s">
        <v>11212</v>
      </c>
      <c r="C4352">
        <v>1</v>
      </c>
      <c r="D4352" s="1">
        <v>45936</v>
      </c>
      <c r="E4352" s="1">
        <v>45965</v>
      </c>
      <c r="F4352" t="s">
        <v>10999</v>
      </c>
      <c r="G4352" t="s">
        <v>19</v>
      </c>
      <c r="H4352" t="s">
        <v>11213</v>
      </c>
      <c r="I4352" t="s">
        <v>21</v>
      </c>
      <c r="J4352" t="s">
        <v>22</v>
      </c>
      <c r="K4352" t="s">
        <v>1009</v>
      </c>
      <c r="L4352" t="s">
        <v>1010</v>
      </c>
      <c r="N4352" t="s">
        <v>1011</v>
      </c>
      <c r="P4352" t="s">
        <v>1012</v>
      </c>
      <c r="Q4352">
        <f t="shared" si="67"/>
        <v>33</v>
      </c>
    </row>
    <row r="4353" spans="1:17">
      <c r="A4353" t="s">
        <v>16266</v>
      </c>
      <c r="B4353" t="s">
        <v>16267</v>
      </c>
      <c r="C4353">
        <v>1</v>
      </c>
      <c r="D4353" s="1">
        <v>45936</v>
      </c>
      <c r="E4353" s="1">
        <v>45994</v>
      </c>
      <c r="F4353" t="s">
        <v>16268</v>
      </c>
      <c r="G4353" t="s">
        <v>19</v>
      </c>
      <c r="H4353" t="s">
        <v>16269</v>
      </c>
      <c r="I4353" t="s">
        <v>21</v>
      </c>
      <c r="J4353" t="s">
        <v>22</v>
      </c>
      <c r="K4353" t="s">
        <v>726</v>
      </c>
      <c r="L4353" t="s">
        <v>727</v>
      </c>
      <c r="N4353" t="s">
        <v>16270</v>
      </c>
      <c r="P4353" t="s">
        <v>16271</v>
      </c>
      <c r="Q4353">
        <f t="shared" si="67"/>
        <v>2</v>
      </c>
    </row>
    <row r="4354" spans="1:17">
      <c r="A4354" t="s">
        <v>16418</v>
      </c>
      <c r="B4354" t="s">
        <v>16419</v>
      </c>
      <c r="C4354">
        <v>2</v>
      </c>
      <c r="D4354" s="1">
        <v>45936</v>
      </c>
      <c r="E4354" s="1">
        <v>45996</v>
      </c>
      <c r="F4354" t="s">
        <v>16390</v>
      </c>
      <c r="G4354" t="s">
        <v>19</v>
      </c>
      <c r="H4354" t="s">
        <v>16420</v>
      </c>
      <c r="I4354" t="s">
        <v>21</v>
      </c>
      <c r="J4354" t="s">
        <v>22</v>
      </c>
      <c r="K4354" t="s">
        <v>16421</v>
      </c>
      <c r="L4354" t="s">
        <v>16422</v>
      </c>
      <c r="N4354" t="s">
        <v>10271</v>
      </c>
      <c r="P4354" t="s">
        <v>3013</v>
      </c>
      <c r="Q4354">
        <f t="shared" si="67"/>
        <v>50</v>
      </c>
    </row>
    <row r="4355" spans="1:17">
      <c r="A4355" t="s">
        <v>6349</v>
      </c>
      <c r="B4355" t="s">
        <v>6350</v>
      </c>
      <c r="C4355">
        <v>2</v>
      </c>
      <c r="D4355" s="1">
        <v>45936</v>
      </c>
      <c r="E4355" s="1">
        <v>46007</v>
      </c>
      <c r="F4355" t="s">
        <v>17938</v>
      </c>
      <c r="G4355" t="s">
        <v>19</v>
      </c>
      <c r="H4355" t="s">
        <v>6351</v>
      </c>
      <c r="I4355" t="s">
        <v>21</v>
      </c>
      <c r="J4355" t="s">
        <v>22</v>
      </c>
      <c r="K4355" t="s">
        <v>4011</v>
      </c>
      <c r="L4355" t="s">
        <v>4012</v>
      </c>
      <c r="N4355" t="s">
        <v>6352</v>
      </c>
      <c r="P4355" t="s">
        <v>1796</v>
      </c>
      <c r="Q4355">
        <f t="shared" ref="Q4355:Q4418" si="68" xml:space="preserve"> COUNTIF($P:$P,P4355)</f>
        <v>21</v>
      </c>
    </row>
    <row r="4356" spans="1:17">
      <c r="A4356" t="s">
        <v>18039</v>
      </c>
      <c r="B4356" t="s">
        <v>18040</v>
      </c>
      <c r="C4356">
        <v>1</v>
      </c>
      <c r="D4356" s="1">
        <v>45936</v>
      </c>
      <c r="E4356" s="1">
        <v>46010</v>
      </c>
      <c r="F4356" t="s">
        <v>18023</v>
      </c>
      <c r="G4356" t="s">
        <v>19</v>
      </c>
      <c r="H4356" t="s">
        <v>18041</v>
      </c>
      <c r="I4356" t="s">
        <v>21</v>
      </c>
      <c r="J4356" t="s">
        <v>22</v>
      </c>
      <c r="K4356" t="s">
        <v>4011</v>
      </c>
      <c r="L4356" t="s">
        <v>4012</v>
      </c>
      <c r="N4356" t="s">
        <v>6352</v>
      </c>
      <c r="P4356" t="s">
        <v>1796</v>
      </c>
      <c r="Q4356">
        <f t="shared" si="68"/>
        <v>21</v>
      </c>
    </row>
    <row r="4357" spans="1:17">
      <c r="A4357" t="s">
        <v>18375</v>
      </c>
      <c r="B4357" t="s">
        <v>18376</v>
      </c>
      <c r="C4357">
        <v>2</v>
      </c>
      <c r="D4357" s="1">
        <v>45936</v>
      </c>
      <c r="E4357" s="1">
        <v>46014</v>
      </c>
      <c r="F4357" t="s">
        <v>18335</v>
      </c>
      <c r="G4357" t="s">
        <v>19</v>
      </c>
      <c r="H4357" t="s">
        <v>18377</v>
      </c>
      <c r="I4357" t="s">
        <v>21</v>
      </c>
      <c r="J4357" t="s">
        <v>22</v>
      </c>
      <c r="K4357" t="s">
        <v>593</v>
      </c>
      <c r="L4357" t="s">
        <v>594</v>
      </c>
      <c r="N4357" t="s">
        <v>3263</v>
      </c>
      <c r="P4357" t="s">
        <v>6741</v>
      </c>
      <c r="Q4357">
        <f t="shared" si="68"/>
        <v>8</v>
      </c>
    </row>
    <row r="4358" spans="1:17">
      <c r="A4358" t="s">
        <v>1001</v>
      </c>
      <c r="B4358" t="s">
        <v>1002</v>
      </c>
      <c r="C4358">
        <v>2</v>
      </c>
      <c r="D4358" s="1">
        <v>45937</v>
      </c>
      <c r="E4358" s="1">
        <v>46042</v>
      </c>
      <c r="F4358" t="s">
        <v>977</v>
      </c>
      <c r="G4358" t="s">
        <v>19</v>
      </c>
      <c r="H4358" t="s">
        <v>1003</v>
      </c>
      <c r="I4358" t="s">
        <v>21</v>
      </c>
      <c r="J4358" t="s">
        <v>22</v>
      </c>
      <c r="K4358" t="s">
        <v>307</v>
      </c>
      <c r="L4358" t="s">
        <v>179</v>
      </c>
      <c r="N4358" t="s">
        <v>1004</v>
      </c>
      <c r="P4358" t="s">
        <v>1005</v>
      </c>
      <c r="Q4358">
        <f t="shared" si="68"/>
        <v>16</v>
      </c>
    </row>
    <row r="4359" spans="1:17">
      <c r="A4359" t="s">
        <v>1800</v>
      </c>
      <c r="B4359" t="s">
        <v>1801</v>
      </c>
      <c r="C4359">
        <v>1</v>
      </c>
      <c r="D4359" s="1">
        <v>45937</v>
      </c>
      <c r="E4359" s="1">
        <v>46049</v>
      </c>
      <c r="F4359" t="s">
        <v>1722</v>
      </c>
      <c r="G4359" t="s">
        <v>19</v>
      </c>
      <c r="H4359" t="s">
        <v>1802</v>
      </c>
      <c r="I4359" t="s">
        <v>21</v>
      </c>
      <c r="J4359" t="s">
        <v>22</v>
      </c>
      <c r="K4359" t="s">
        <v>307</v>
      </c>
      <c r="L4359" t="s">
        <v>179</v>
      </c>
      <c r="N4359" t="s">
        <v>1803</v>
      </c>
      <c r="P4359" t="s">
        <v>1804</v>
      </c>
      <c r="Q4359">
        <f t="shared" si="68"/>
        <v>10</v>
      </c>
    </row>
    <row r="4360" spans="1:17">
      <c r="A4360" t="s">
        <v>2189</v>
      </c>
      <c r="B4360" t="s">
        <v>2190</v>
      </c>
      <c r="C4360">
        <v>2</v>
      </c>
      <c r="D4360" s="1">
        <v>45937</v>
      </c>
      <c r="E4360" s="1">
        <v>46056</v>
      </c>
      <c r="F4360" t="s">
        <v>2116</v>
      </c>
      <c r="G4360" t="s">
        <v>19</v>
      </c>
      <c r="H4360" t="s">
        <v>2191</v>
      </c>
      <c r="I4360" t="s">
        <v>21</v>
      </c>
      <c r="J4360" t="s">
        <v>22</v>
      </c>
      <c r="K4360" t="s">
        <v>326</v>
      </c>
      <c r="L4360" t="s">
        <v>327</v>
      </c>
      <c r="N4360" t="s">
        <v>328</v>
      </c>
      <c r="P4360" t="s">
        <v>329</v>
      </c>
      <c r="Q4360">
        <f t="shared" si="68"/>
        <v>51</v>
      </c>
    </row>
    <row r="4361" spans="1:17">
      <c r="A4361" t="s">
        <v>2203</v>
      </c>
      <c r="B4361" t="s">
        <v>2204</v>
      </c>
      <c r="C4361">
        <v>1</v>
      </c>
      <c r="D4361" s="1">
        <v>45937</v>
      </c>
      <c r="E4361" s="1">
        <v>46056</v>
      </c>
      <c r="F4361" t="s">
        <v>2116</v>
      </c>
      <c r="G4361" t="s">
        <v>19</v>
      </c>
      <c r="H4361" t="s">
        <v>2205</v>
      </c>
      <c r="I4361" t="s">
        <v>21</v>
      </c>
      <c r="J4361" t="s">
        <v>22</v>
      </c>
      <c r="K4361" t="s">
        <v>307</v>
      </c>
      <c r="L4361" t="s">
        <v>179</v>
      </c>
      <c r="N4361" t="s">
        <v>2206</v>
      </c>
      <c r="P4361" t="s">
        <v>2207</v>
      </c>
      <c r="Q4361">
        <f t="shared" si="68"/>
        <v>1</v>
      </c>
    </row>
    <row r="4362" spans="1:17">
      <c r="A4362" t="s">
        <v>3350</v>
      </c>
      <c r="B4362" t="s">
        <v>3351</v>
      </c>
      <c r="C4362">
        <v>1</v>
      </c>
      <c r="D4362" s="1">
        <v>45937</v>
      </c>
      <c r="E4362" s="1">
        <v>46070</v>
      </c>
      <c r="F4362" t="s">
        <v>3337</v>
      </c>
      <c r="G4362" t="s">
        <v>19</v>
      </c>
      <c r="H4362" t="s">
        <v>3352</v>
      </c>
      <c r="I4362" t="s">
        <v>21</v>
      </c>
      <c r="J4362" t="s">
        <v>22</v>
      </c>
      <c r="K4362" t="s">
        <v>66</v>
      </c>
      <c r="L4362" t="s">
        <v>67</v>
      </c>
      <c r="N4362" t="s">
        <v>198</v>
      </c>
      <c r="P4362" t="s">
        <v>121</v>
      </c>
      <c r="Q4362">
        <f t="shared" si="68"/>
        <v>96</v>
      </c>
    </row>
    <row r="4363" spans="1:17">
      <c r="A4363" t="s">
        <v>4767</v>
      </c>
      <c r="B4363" t="s">
        <v>4768</v>
      </c>
      <c r="C4363">
        <v>1</v>
      </c>
      <c r="D4363" s="1">
        <v>45937</v>
      </c>
      <c r="E4363" s="1">
        <v>45952</v>
      </c>
      <c r="F4363" t="s">
        <v>4705</v>
      </c>
      <c r="G4363" t="s">
        <v>19</v>
      </c>
      <c r="H4363" t="s">
        <v>4769</v>
      </c>
      <c r="I4363" t="s">
        <v>21</v>
      </c>
      <c r="J4363" t="s">
        <v>22</v>
      </c>
      <c r="K4363" t="s">
        <v>4770</v>
      </c>
      <c r="L4363" t="s">
        <v>4771</v>
      </c>
      <c r="N4363" t="s">
        <v>2967</v>
      </c>
      <c r="P4363" t="s">
        <v>2968</v>
      </c>
      <c r="Q4363">
        <f t="shared" si="68"/>
        <v>20</v>
      </c>
    </row>
    <row r="4364" spans="1:17">
      <c r="A4364" t="s">
        <v>4844</v>
      </c>
      <c r="B4364" t="s">
        <v>4845</v>
      </c>
      <c r="C4364">
        <v>7</v>
      </c>
      <c r="D4364" s="1">
        <v>45937</v>
      </c>
      <c r="E4364" s="1">
        <v>45952</v>
      </c>
      <c r="F4364" t="s">
        <v>4705</v>
      </c>
      <c r="G4364" t="s">
        <v>19</v>
      </c>
      <c r="H4364" t="s">
        <v>4846</v>
      </c>
      <c r="I4364" t="s">
        <v>21</v>
      </c>
      <c r="J4364" t="s">
        <v>22</v>
      </c>
      <c r="K4364" t="s">
        <v>112</v>
      </c>
      <c r="L4364" t="s">
        <v>3151</v>
      </c>
      <c r="N4364" t="s">
        <v>3288</v>
      </c>
      <c r="P4364" t="s">
        <v>2951</v>
      </c>
      <c r="Q4364">
        <f t="shared" si="68"/>
        <v>9</v>
      </c>
    </row>
    <row r="4365" spans="1:17">
      <c r="A4365" s="3" t="s">
        <v>4857</v>
      </c>
      <c r="B4365" t="s">
        <v>4858</v>
      </c>
      <c r="C4365">
        <v>2</v>
      </c>
      <c r="D4365" s="1">
        <v>45937</v>
      </c>
      <c r="E4365" s="1">
        <v>45952</v>
      </c>
      <c r="F4365" t="s">
        <v>4705</v>
      </c>
      <c r="G4365" t="s">
        <v>19</v>
      </c>
      <c r="H4365" t="s">
        <v>4538</v>
      </c>
      <c r="I4365" t="s">
        <v>21</v>
      </c>
      <c r="J4365" t="s">
        <v>22</v>
      </c>
      <c r="K4365" t="s">
        <v>1489</v>
      </c>
      <c r="L4365" t="s">
        <v>67</v>
      </c>
      <c r="N4365" t="s">
        <v>4539</v>
      </c>
      <c r="P4365" t="s">
        <v>399</v>
      </c>
      <c r="Q4365">
        <f t="shared" si="68"/>
        <v>64</v>
      </c>
    </row>
    <row r="4366" spans="1:17">
      <c r="A4366" t="s">
        <v>4902</v>
      </c>
      <c r="B4366" t="s">
        <v>4903</v>
      </c>
      <c r="C4366">
        <v>1</v>
      </c>
      <c r="D4366" s="1">
        <v>45937</v>
      </c>
      <c r="E4366" s="1">
        <v>45952</v>
      </c>
      <c r="F4366" t="s">
        <v>4705</v>
      </c>
      <c r="G4366" t="s">
        <v>19</v>
      </c>
      <c r="H4366" t="s">
        <v>4904</v>
      </c>
      <c r="I4366" t="s">
        <v>21</v>
      </c>
      <c r="J4366" t="s">
        <v>22</v>
      </c>
      <c r="K4366" t="s">
        <v>216</v>
      </c>
      <c r="L4366" t="s">
        <v>217</v>
      </c>
      <c r="N4366" t="s">
        <v>4905</v>
      </c>
      <c r="P4366" t="s">
        <v>4906</v>
      </c>
      <c r="Q4366">
        <f t="shared" si="68"/>
        <v>5</v>
      </c>
    </row>
    <row r="4367" spans="1:17">
      <c r="A4367" t="s">
        <v>5027</v>
      </c>
      <c r="B4367" t="s">
        <v>5028</v>
      </c>
      <c r="C4367">
        <v>3</v>
      </c>
      <c r="D4367" s="1">
        <v>45937</v>
      </c>
      <c r="E4367" s="1">
        <v>45952</v>
      </c>
      <c r="F4367" t="s">
        <v>4705</v>
      </c>
      <c r="G4367" t="s">
        <v>19</v>
      </c>
      <c r="H4367" t="s">
        <v>5029</v>
      </c>
      <c r="I4367" t="s">
        <v>21</v>
      </c>
      <c r="J4367" t="s">
        <v>22</v>
      </c>
      <c r="K4367" t="s">
        <v>1268</v>
      </c>
      <c r="L4367" t="s">
        <v>5030</v>
      </c>
      <c r="N4367" t="s">
        <v>5031</v>
      </c>
      <c r="P4367" t="s">
        <v>5032</v>
      </c>
      <c r="Q4367">
        <f t="shared" si="68"/>
        <v>15</v>
      </c>
    </row>
    <row r="4368" spans="1:17">
      <c r="A4368" t="s">
        <v>5324</v>
      </c>
      <c r="B4368" t="s">
        <v>5325</v>
      </c>
      <c r="C4368">
        <v>1</v>
      </c>
      <c r="D4368" s="1">
        <v>45937</v>
      </c>
      <c r="F4368" t="s">
        <v>5321</v>
      </c>
      <c r="G4368" t="s">
        <v>29</v>
      </c>
      <c r="H4368" t="s">
        <v>5326</v>
      </c>
      <c r="I4368" t="s">
        <v>21</v>
      </c>
      <c r="J4368" t="s">
        <v>22</v>
      </c>
      <c r="K4368" t="s">
        <v>196</v>
      </c>
      <c r="L4368" t="s">
        <v>197</v>
      </c>
      <c r="N4368" t="s">
        <v>93</v>
      </c>
      <c r="P4368" t="s">
        <v>2235</v>
      </c>
      <c r="Q4368">
        <f t="shared" si="68"/>
        <v>19</v>
      </c>
    </row>
    <row r="4369" spans="1:17">
      <c r="A4369" t="s">
        <v>5327</v>
      </c>
      <c r="B4369" t="s">
        <v>5328</v>
      </c>
      <c r="C4369">
        <v>1</v>
      </c>
      <c r="D4369" s="1">
        <v>45937</v>
      </c>
      <c r="F4369" t="s">
        <v>5321</v>
      </c>
      <c r="G4369" t="s">
        <v>29</v>
      </c>
      <c r="I4369" t="s">
        <v>21</v>
      </c>
      <c r="J4369" t="s">
        <v>22</v>
      </c>
      <c r="K4369" t="s">
        <v>4942</v>
      </c>
      <c r="L4369" t="s">
        <v>4943</v>
      </c>
      <c r="Q4369">
        <f t="shared" si="68"/>
        <v>0</v>
      </c>
    </row>
    <row r="4370" spans="1:17">
      <c r="A4370" t="s">
        <v>5461</v>
      </c>
      <c r="B4370" t="s">
        <v>5462</v>
      </c>
      <c r="C4370">
        <v>1</v>
      </c>
      <c r="D4370" s="1">
        <v>45937</v>
      </c>
      <c r="E4370" s="1">
        <v>45953</v>
      </c>
      <c r="F4370" t="s">
        <v>5386</v>
      </c>
      <c r="G4370" t="s">
        <v>19</v>
      </c>
      <c r="H4370" t="s">
        <v>5463</v>
      </c>
      <c r="I4370" t="s">
        <v>21</v>
      </c>
      <c r="J4370" t="s">
        <v>22</v>
      </c>
      <c r="K4370" t="s">
        <v>209</v>
      </c>
      <c r="L4370" t="s">
        <v>210</v>
      </c>
      <c r="N4370" t="s">
        <v>617</v>
      </c>
      <c r="P4370" t="s">
        <v>618</v>
      </c>
      <c r="Q4370">
        <f t="shared" si="68"/>
        <v>30</v>
      </c>
    </row>
    <row r="4371" spans="1:17">
      <c r="A4371" t="s">
        <v>7746</v>
      </c>
      <c r="B4371" t="s">
        <v>7747</v>
      </c>
      <c r="C4371">
        <v>2</v>
      </c>
      <c r="D4371" s="1">
        <v>45937</v>
      </c>
      <c r="E4371" s="1">
        <v>45958</v>
      </c>
      <c r="F4371" t="s">
        <v>7449</v>
      </c>
      <c r="G4371" t="s">
        <v>19</v>
      </c>
      <c r="H4371" t="s">
        <v>7748</v>
      </c>
      <c r="I4371" t="s">
        <v>21</v>
      </c>
      <c r="J4371" t="s">
        <v>22</v>
      </c>
      <c r="K4371" t="s">
        <v>152</v>
      </c>
      <c r="L4371" t="s">
        <v>153</v>
      </c>
      <c r="N4371" t="s">
        <v>2327</v>
      </c>
      <c r="P4371" t="s">
        <v>3051</v>
      </c>
      <c r="Q4371">
        <f t="shared" si="68"/>
        <v>7</v>
      </c>
    </row>
    <row r="4372" spans="1:17">
      <c r="A4372" t="s">
        <v>8347</v>
      </c>
      <c r="B4372" t="s">
        <v>8348</v>
      </c>
      <c r="C4372">
        <v>1</v>
      </c>
      <c r="D4372" s="1">
        <v>45937</v>
      </c>
      <c r="E4372" s="1">
        <v>45959</v>
      </c>
      <c r="F4372" t="s">
        <v>8256</v>
      </c>
      <c r="G4372" t="s">
        <v>19</v>
      </c>
      <c r="H4372" t="s">
        <v>8349</v>
      </c>
      <c r="I4372" t="s">
        <v>21</v>
      </c>
      <c r="J4372" t="s">
        <v>22</v>
      </c>
      <c r="K4372" t="s">
        <v>105</v>
      </c>
      <c r="L4372" t="s">
        <v>106</v>
      </c>
      <c r="N4372" t="s">
        <v>107</v>
      </c>
      <c r="P4372" t="s">
        <v>2054</v>
      </c>
      <c r="Q4372">
        <f t="shared" si="68"/>
        <v>7</v>
      </c>
    </row>
    <row r="4373" spans="1:17">
      <c r="A4373" t="s">
        <v>2982</v>
      </c>
      <c r="B4373" t="s">
        <v>2983</v>
      </c>
      <c r="C4373">
        <v>2</v>
      </c>
      <c r="D4373" s="1">
        <v>45937</v>
      </c>
      <c r="E4373" s="1">
        <v>45959</v>
      </c>
      <c r="F4373" t="s">
        <v>8256</v>
      </c>
      <c r="G4373" t="s">
        <v>19</v>
      </c>
      <c r="H4373" t="s">
        <v>2984</v>
      </c>
      <c r="I4373" t="s">
        <v>21</v>
      </c>
      <c r="J4373" t="s">
        <v>22</v>
      </c>
      <c r="K4373" t="s">
        <v>1072</v>
      </c>
      <c r="L4373" t="s">
        <v>1073</v>
      </c>
      <c r="N4373" t="s">
        <v>503</v>
      </c>
      <c r="P4373" t="s">
        <v>1432</v>
      </c>
      <c r="Q4373">
        <f t="shared" si="68"/>
        <v>21</v>
      </c>
    </row>
    <row r="4374" spans="1:17">
      <c r="A4374" t="s">
        <v>8401</v>
      </c>
      <c r="B4374" t="s">
        <v>8402</v>
      </c>
      <c r="C4374">
        <v>1</v>
      </c>
      <c r="D4374" s="1">
        <v>45937</v>
      </c>
      <c r="E4374" s="1">
        <v>45959</v>
      </c>
      <c r="F4374" t="s">
        <v>8256</v>
      </c>
      <c r="G4374" t="s">
        <v>19</v>
      </c>
      <c r="H4374" t="s">
        <v>8403</v>
      </c>
      <c r="I4374" t="s">
        <v>21</v>
      </c>
      <c r="J4374" t="s">
        <v>22</v>
      </c>
      <c r="K4374" t="s">
        <v>392</v>
      </c>
      <c r="L4374" t="s">
        <v>393</v>
      </c>
      <c r="N4374" t="s">
        <v>1290</v>
      </c>
      <c r="P4374" t="s">
        <v>1291</v>
      </c>
      <c r="Q4374">
        <f t="shared" si="68"/>
        <v>34</v>
      </c>
    </row>
    <row r="4375" spans="1:17">
      <c r="A4375" t="s">
        <v>4042</v>
      </c>
      <c r="B4375" t="s">
        <v>4043</v>
      </c>
      <c r="C4375">
        <v>4</v>
      </c>
      <c r="D4375" s="1">
        <v>45937</v>
      </c>
      <c r="E4375" s="1">
        <v>45959</v>
      </c>
      <c r="F4375" t="s">
        <v>8256</v>
      </c>
      <c r="G4375" t="s">
        <v>19</v>
      </c>
      <c r="H4375" t="s">
        <v>4044</v>
      </c>
      <c r="I4375" t="s">
        <v>21</v>
      </c>
      <c r="J4375" t="s">
        <v>22</v>
      </c>
      <c r="K4375" t="s">
        <v>112</v>
      </c>
      <c r="L4375" t="s">
        <v>113</v>
      </c>
      <c r="N4375" t="s">
        <v>25</v>
      </c>
      <c r="P4375" t="s">
        <v>162</v>
      </c>
      <c r="Q4375">
        <f t="shared" si="68"/>
        <v>6</v>
      </c>
    </row>
    <row r="4376" spans="1:17">
      <c r="A4376" t="s">
        <v>8442</v>
      </c>
      <c r="B4376" t="s">
        <v>8443</v>
      </c>
      <c r="C4376">
        <v>2</v>
      </c>
      <c r="D4376" s="1">
        <v>45937</v>
      </c>
      <c r="E4376" s="1">
        <v>45959</v>
      </c>
      <c r="F4376" t="s">
        <v>8256</v>
      </c>
      <c r="G4376" t="s">
        <v>19</v>
      </c>
      <c r="H4376" t="s">
        <v>8444</v>
      </c>
      <c r="I4376" t="s">
        <v>21</v>
      </c>
      <c r="J4376" t="s">
        <v>22</v>
      </c>
      <c r="K4376" t="s">
        <v>307</v>
      </c>
      <c r="L4376" t="s">
        <v>179</v>
      </c>
      <c r="N4376" t="s">
        <v>2079</v>
      </c>
      <c r="P4376" t="s">
        <v>2080</v>
      </c>
      <c r="Q4376">
        <f t="shared" si="68"/>
        <v>32</v>
      </c>
    </row>
    <row r="4377" spans="1:17">
      <c r="A4377" t="s">
        <v>8460</v>
      </c>
      <c r="B4377" t="s">
        <v>8461</v>
      </c>
      <c r="C4377">
        <v>2</v>
      </c>
      <c r="D4377" s="1">
        <v>45937</v>
      </c>
      <c r="E4377" s="1">
        <v>45959</v>
      </c>
      <c r="F4377" t="s">
        <v>8256</v>
      </c>
      <c r="G4377" t="s">
        <v>19</v>
      </c>
      <c r="H4377" t="s">
        <v>8462</v>
      </c>
      <c r="I4377" t="s">
        <v>21</v>
      </c>
      <c r="J4377" t="s">
        <v>22</v>
      </c>
      <c r="K4377" t="s">
        <v>31</v>
      </c>
      <c r="L4377" t="s">
        <v>32</v>
      </c>
      <c r="N4377" t="s">
        <v>398</v>
      </c>
      <c r="P4377" t="s">
        <v>679</v>
      </c>
      <c r="Q4377">
        <f t="shared" si="68"/>
        <v>66</v>
      </c>
    </row>
    <row r="4378" spans="1:17">
      <c r="A4378" t="s">
        <v>3424</v>
      </c>
      <c r="B4378" t="s">
        <v>3425</v>
      </c>
      <c r="C4378">
        <v>2</v>
      </c>
      <c r="D4378" s="1">
        <v>45937</v>
      </c>
      <c r="E4378" s="1">
        <v>45959</v>
      </c>
      <c r="F4378" t="s">
        <v>8256</v>
      </c>
      <c r="G4378" t="s">
        <v>19</v>
      </c>
      <c r="H4378" t="s">
        <v>3426</v>
      </c>
      <c r="I4378" t="s">
        <v>21</v>
      </c>
      <c r="J4378" t="s">
        <v>22</v>
      </c>
      <c r="K4378" t="s">
        <v>460</v>
      </c>
      <c r="L4378" t="s">
        <v>1446</v>
      </c>
      <c r="N4378" t="s">
        <v>328</v>
      </c>
      <c r="P4378" t="s">
        <v>2630</v>
      </c>
      <c r="Q4378">
        <f t="shared" si="68"/>
        <v>10</v>
      </c>
    </row>
    <row r="4379" spans="1:17">
      <c r="A4379" t="s">
        <v>8521</v>
      </c>
      <c r="B4379" t="s">
        <v>8522</v>
      </c>
      <c r="C4379">
        <v>2</v>
      </c>
      <c r="D4379" s="1">
        <v>45937</v>
      </c>
      <c r="E4379" s="1">
        <v>45959</v>
      </c>
      <c r="F4379" t="s">
        <v>8256</v>
      </c>
      <c r="G4379" t="s">
        <v>19</v>
      </c>
      <c r="H4379" t="s">
        <v>8523</v>
      </c>
      <c r="I4379" t="s">
        <v>21</v>
      </c>
      <c r="J4379" t="s">
        <v>22</v>
      </c>
      <c r="K4379" t="s">
        <v>112</v>
      </c>
      <c r="L4379" t="s">
        <v>113</v>
      </c>
      <c r="N4379" t="s">
        <v>114</v>
      </c>
      <c r="P4379" t="s">
        <v>1021</v>
      </c>
      <c r="Q4379">
        <f t="shared" si="68"/>
        <v>46</v>
      </c>
    </row>
    <row r="4380" spans="1:17">
      <c r="A4380" t="s">
        <v>8573</v>
      </c>
      <c r="B4380" t="s">
        <v>8574</v>
      </c>
      <c r="C4380">
        <v>2</v>
      </c>
      <c r="D4380" s="1">
        <v>45937</v>
      </c>
      <c r="E4380" s="1">
        <v>45959</v>
      </c>
      <c r="F4380" t="s">
        <v>8256</v>
      </c>
      <c r="G4380" t="s">
        <v>19</v>
      </c>
      <c r="H4380" t="s">
        <v>8575</v>
      </c>
      <c r="I4380" t="s">
        <v>21</v>
      </c>
      <c r="J4380" t="s">
        <v>22</v>
      </c>
      <c r="K4380" t="s">
        <v>4893</v>
      </c>
      <c r="L4380" t="s">
        <v>4894</v>
      </c>
      <c r="N4380" t="s">
        <v>3727</v>
      </c>
      <c r="P4380" t="s">
        <v>1851</v>
      </c>
      <c r="Q4380">
        <f t="shared" si="68"/>
        <v>12</v>
      </c>
    </row>
    <row r="4381" spans="1:17">
      <c r="A4381" t="s">
        <v>8583</v>
      </c>
      <c r="B4381" t="s">
        <v>8584</v>
      </c>
      <c r="C4381">
        <v>2</v>
      </c>
      <c r="D4381" s="1">
        <v>45937</v>
      </c>
      <c r="E4381" s="1">
        <v>45959</v>
      </c>
      <c r="F4381" t="s">
        <v>8256</v>
      </c>
      <c r="G4381" t="s">
        <v>19</v>
      </c>
      <c r="H4381" t="s">
        <v>8585</v>
      </c>
      <c r="I4381" t="s">
        <v>21</v>
      </c>
      <c r="J4381" t="s">
        <v>22</v>
      </c>
      <c r="K4381" t="s">
        <v>112</v>
      </c>
      <c r="L4381" t="s">
        <v>113</v>
      </c>
      <c r="N4381" t="s">
        <v>114</v>
      </c>
      <c r="P4381" t="s">
        <v>1021</v>
      </c>
      <c r="Q4381">
        <f t="shared" si="68"/>
        <v>46</v>
      </c>
    </row>
    <row r="4382" spans="1:17">
      <c r="A4382" t="s">
        <v>5865</v>
      </c>
      <c r="B4382" t="s">
        <v>5866</v>
      </c>
      <c r="C4382">
        <v>1</v>
      </c>
      <c r="D4382" s="1">
        <v>45937</v>
      </c>
      <c r="E4382" s="1">
        <v>45960</v>
      </c>
      <c r="F4382" t="s">
        <v>8839</v>
      </c>
      <c r="G4382" t="s">
        <v>19</v>
      </c>
      <c r="H4382" t="s">
        <v>5867</v>
      </c>
      <c r="I4382" t="s">
        <v>21</v>
      </c>
      <c r="J4382" t="s">
        <v>22</v>
      </c>
      <c r="K4382" t="s">
        <v>2296</v>
      </c>
      <c r="L4382" t="s">
        <v>1413</v>
      </c>
      <c r="N4382" t="s">
        <v>5868</v>
      </c>
      <c r="P4382" t="s">
        <v>4984</v>
      </c>
      <c r="Q4382">
        <f t="shared" si="68"/>
        <v>6</v>
      </c>
    </row>
    <row r="4383" spans="1:17">
      <c r="A4383" t="s">
        <v>10150</v>
      </c>
      <c r="B4383" t="s">
        <v>10151</v>
      </c>
      <c r="C4383">
        <v>1</v>
      </c>
      <c r="D4383" s="1">
        <v>45937</v>
      </c>
      <c r="E4383" s="1">
        <v>45964</v>
      </c>
      <c r="F4383" t="s">
        <v>10000</v>
      </c>
      <c r="G4383" t="s">
        <v>19</v>
      </c>
      <c r="H4383" t="s">
        <v>10152</v>
      </c>
      <c r="I4383" t="s">
        <v>21</v>
      </c>
      <c r="J4383" t="s">
        <v>22</v>
      </c>
      <c r="K4383" t="s">
        <v>59</v>
      </c>
      <c r="L4383" t="s">
        <v>60</v>
      </c>
      <c r="N4383" t="s">
        <v>296</v>
      </c>
      <c r="P4383" t="s">
        <v>10153</v>
      </c>
      <c r="Q4383">
        <f t="shared" si="68"/>
        <v>1</v>
      </c>
    </row>
    <row r="4384" spans="1:17">
      <c r="A4384" t="s">
        <v>10436</v>
      </c>
      <c r="B4384" t="s">
        <v>10437</v>
      </c>
      <c r="C4384">
        <v>1</v>
      </c>
      <c r="D4384" s="1">
        <v>45937</v>
      </c>
      <c r="E4384" s="1">
        <v>45965</v>
      </c>
      <c r="F4384" t="s">
        <v>10419</v>
      </c>
      <c r="G4384" t="s">
        <v>19</v>
      </c>
      <c r="H4384" t="s">
        <v>10438</v>
      </c>
      <c r="I4384" t="s">
        <v>21</v>
      </c>
      <c r="J4384" t="s">
        <v>22</v>
      </c>
      <c r="K4384" t="s">
        <v>1165</v>
      </c>
      <c r="L4384" t="s">
        <v>1166</v>
      </c>
      <c r="N4384" t="s">
        <v>1572</v>
      </c>
      <c r="P4384" t="s">
        <v>3689</v>
      </c>
      <c r="Q4384">
        <f t="shared" si="68"/>
        <v>14</v>
      </c>
    </row>
    <row r="4385" spans="1:17">
      <c r="A4385" t="s">
        <v>10606</v>
      </c>
      <c r="B4385" t="s">
        <v>10607</v>
      </c>
      <c r="C4385">
        <v>1</v>
      </c>
      <c r="D4385" s="1">
        <v>45937</v>
      </c>
      <c r="E4385" s="1">
        <v>45965</v>
      </c>
      <c r="F4385" t="s">
        <v>10419</v>
      </c>
      <c r="G4385" t="s">
        <v>19</v>
      </c>
      <c r="H4385" t="s">
        <v>10608</v>
      </c>
      <c r="I4385" t="s">
        <v>21</v>
      </c>
      <c r="J4385" t="s">
        <v>22</v>
      </c>
      <c r="K4385" t="s">
        <v>4516</v>
      </c>
      <c r="L4385" t="s">
        <v>4517</v>
      </c>
      <c r="N4385" t="s">
        <v>4161</v>
      </c>
      <c r="P4385" t="s">
        <v>281</v>
      </c>
      <c r="Q4385">
        <f t="shared" si="68"/>
        <v>9</v>
      </c>
    </row>
    <row r="4386" spans="1:17">
      <c r="A4386" t="s">
        <v>10668</v>
      </c>
      <c r="B4386" t="s">
        <v>10669</v>
      </c>
      <c r="C4386">
        <v>1</v>
      </c>
      <c r="D4386" s="1">
        <v>45937</v>
      </c>
      <c r="E4386" s="1">
        <v>45965</v>
      </c>
      <c r="F4386" t="s">
        <v>10419</v>
      </c>
      <c r="G4386" t="s">
        <v>19</v>
      </c>
      <c r="H4386" t="s">
        <v>10670</v>
      </c>
      <c r="I4386" t="s">
        <v>21</v>
      </c>
      <c r="J4386" t="s">
        <v>22</v>
      </c>
      <c r="K4386" t="s">
        <v>1764</v>
      </c>
      <c r="L4386" t="s">
        <v>73</v>
      </c>
      <c r="N4386" t="s">
        <v>1765</v>
      </c>
      <c r="P4386" t="s">
        <v>703</v>
      </c>
      <c r="Q4386">
        <f t="shared" si="68"/>
        <v>74</v>
      </c>
    </row>
    <row r="4387" spans="1:17">
      <c r="A4387" t="s">
        <v>10775</v>
      </c>
      <c r="B4387" t="s">
        <v>10776</v>
      </c>
      <c r="C4387">
        <v>1</v>
      </c>
      <c r="D4387" s="1">
        <v>45937</v>
      </c>
      <c r="E4387" s="1">
        <v>45965</v>
      </c>
      <c r="F4387" t="s">
        <v>10419</v>
      </c>
      <c r="G4387" t="s">
        <v>19</v>
      </c>
      <c r="H4387" t="s">
        <v>10777</v>
      </c>
      <c r="I4387" t="s">
        <v>21</v>
      </c>
      <c r="J4387" t="s">
        <v>22</v>
      </c>
      <c r="K4387" t="s">
        <v>2622</v>
      </c>
      <c r="L4387" t="s">
        <v>2623</v>
      </c>
      <c r="N4387" t="s">
        <v>917</v>
      </c>
      <c r="P4387" t="s">
        <v>4185</v>
      </c>
      <c r="Q4387">
        <f t="shared" si="68"/>
        <v>9</v>
      </c>
    </row>
    <row r="4388" spans="1:17">
      <c r="A4388" t="s">
        <v>12788</v>
      </c>
      <c r="B4388" t="s">
        <v>12789</v>
      </c>
      <c r="C4388">
        <v>1</v>
      </c>
      <c r="D4388" s="1">
        <v>45937</v>
      </c>
      <c r="E4388" s="1">
        <v>45972</v>
      </c>
      <c r="F4388" t="s">
        <v>12690</v>
      </c>
      <c r="G4388" t="s">
        <v>19</v>
      </c>
      <c r="H4388" t="s">
        <v>12790</v>
      </c>
      <c r="I4388" t="s">
        <v>21</v>
      </c>
      <c r="J4388" t="s">
        <v>22</v>
      </c>
      <c r="K4388" t="s">
        <v>152</v>
      </c>
      <c r="L4388" t="s">
        <v>153</v>
      </c>
      <c r="N4388" t="s">
        <v>2607</v>
      </c>
      <c r="P4388" t="s">
        <v>1349</v>
      </c>
      <c r="Q4388">
        <f t="shared" si="68"/>
        <v>21</v>
      </c>
    </row>
    <row r="4389" spans="1:17">
      <c r="A4389" t="s">
        <v>12797</v>
      </c>
      <c r="B4389" t="s">
        <v>12798</v>
      </c>
      <c r="C4389">
        <v>1</v>
      </c>
      <c r="D4389" s="1">
        <v>45937</v>
      </c>
      <c r="E4389" s="1">
        <v>45972</v>
      </c>
      <c r="F4389" t="s">
        <v>12690</v>
      </c>
      <c r="G4389" t="s">
        <v>19</v>
      </c>
      <c r="H4389" t="s">
        <v>12799</v>
      </c>
      <c r="I4389" t="s">
        <v>21</v>
      </c>
      <c r="J4389" t="s">
        <v>22</v>
      </c>
      <c r="K4389" t="s">
        <v>307</v>
      </c>
      <c r="L4389" t="s">
        <v>179</v>
      </c>
      <c r="N4389" t="s">
        <v>3003</v>
      </c>
      <c r="P4389" t="s">
        <v>3879</v>
      </c>
      <c r="Q4389">
        <f t="shared" si="68"/>
        <v>3</v>
      </c>
    </row>
    <row r="4390" spans="1:17">
      <c r="A4390" t="s">
        <v>13885</v>
      </c>
      <c r="B4390" t="s">
        <v>13886</v>
      </c>
      <c r="C4390">
        <v>2</v>
      </c>
      <c r="D4390" s="1">
        <v>45937</v>
      </c>
      <c r="E4390" s="1">
        <v>45978</v>
      </c>
      <c r="F4390" t="s">
        <v>13832</v>
      </c>
      <c r="G4390" t="s">
        <v>19</v>
      </c>
      <c r="H4390" t="s">
        <v>13887</v>
      </c>
      <c r="I4390" t="s">
        <v>21</v>
      </c>
      <c r="J4390" t="s">
        <v>22</v>
      </c>
      <c r="K4390" t="s">
        <v>228</v>
      </c>
      <c r="L4390" t="s">
        <v>229</v>
      </c>
      <c r="N4390" t="s">
        <v>187</v>
      </c>
      <c r="P4390" t="s">
        <v>1957</v>
      </c>
      <c r="Q4390">
        <f t="shared" si="68"/>
        <v>26</v>
      </c>
    </row>
    <row r="4391" spans="1:17">
      <c r="A4391" t="s">
        <v>13942</v>
      </c>
      <c r="B4391" t="s">
        <v>13943</v>
      </c>
      <c r="C4391">
        <v>1</v>
      </c>
      <c r="D4391" s="1">
        <v>45937</v>
      </c>
      <c r="E4391" s="1">
        <v>45978</v>
      </c>
      <c r="F4391" t="s">
        <v>13832</v>
      </c>
      <c r="G4391" t="s">
        <v>19</v>
      </c>
      <c r="H4391" t="s">
        <v>13944</v>
      </c>
      <c r="I4391" t="s">
        <v>21</v>
      </c>
      <c r="J4391" t="s">
        <v>22</v>
      </c>
      <c r="K4391" t="s">
        <v>460</v>
      </c>
      <c r="L4391" t="s">
        <v>1446</v>
      </c>
      <c r="N4391" t="s">
        <v>4838</v>
      </c>
      <c r="P4391" t="s">
        <v>3091</v>
      </c>
      <c r="Q4391">
        <f t="shared" si="68"/>
        <v>17</v>
      </c>
    </row>
    <row r="4392" spans="1:17">
      <c r="A4392" t="s">
        <v>42</v>
      </c>
      <c r="B4392" t="s">
        <v>43</v>
      </c>
      <c r="C4392">
        <v>2</v>
      </c>
      <c r="D4392" s="1">
        <v>45937</v>
      </c>
      <c r="E4392" s="1">
        <v>45979</v>
      </c>
      <c r="F4392" t="s">
        <v>14030</v>
      </c>
      <c r="G4392" t="s">
        <v>19</v>
      </c>
      <c r="H4392" t="s">
        <v>44</v>
      </c>
      <c r="I4392" t="s">
        <v>21</v>
      </c>
      <c r="J4392" t="s">
        <v>22</v>
      </c>
      <c r="K4392" t="s">
        <v>45</v>
      </c>
      <c r="L4392" t="s">
        <v>46</v>
      </c>
      <c r="N4392" t="s">
        <v>47</v>
      </c>
      <c r="P4392" t="s">
        <v>48</v>
      </c>
      <c r="Q4392">
        <f t="shared" si="68"/>
        <v>9</v>
      </c>
    </row>
    <row r="4393" spans="1:17">
      <c r="A4393" t="s">
        <v>14272</v>
      </c>
      <c r="B4393" t="s">
        <v>14273</v>
      </c>
      <c r="C4393">
        <v>2</v>
      </c>
      <c r="D4393" s="1">
        <v>45937</v>
      </c>
      <c r="E4393" s="1">
        <v>45979</v>
      </c>
      <c r="F4393" t="s">
        <v>14030</v>
      </c>
      <c r="G4393" t="s">
        <v>19</v>
      </c>
      <c r="H4393" t="s">
        <v>14274</v>
      </c>
      <c r="I4393" t="s">
        <v>21</v>
      </c>
      <c r="J4393" t="s">
        <v>22</v>
      </c>
      <c r="K4393" t="s">
        <v>228</v>
      </c>
      <c r="L4393" t="s">
        <v>229</v>
      </c>
      <c r="N4393" t="s">
        <v>187</v>
      </c>
      <c r="P4393" t="s">
        <v>188</v>
      </c>
      <c r="Q4393">
        <f t="shared" si="68"/>
        <v>60</v>
      </c>
    </row>
    <row r="4394" spans="1:17">
      <c r="A4394" t="s">
        <v>14338</v>
      </c>
      <c r="B4394" t="s">
        <v>11262</v>
      </c>
      <c r="C4394">
        <v>2</v>
      </c>
      <c r="D4394" s="1">
        <v>45937</v>
      </c>
      <c r="E4394" s="1">
        <v>45979</v>
      </c>
      <c r="F4394" t="s">
        <v>14030</v>
      </c>
      <c r="G4394" t="s">
        <v>19</v>
      </c>
      <c r="H4394" t="s">
        <v>11263</v>
      </c>
      <c r="I4394" t="s">
        <v>21</v>
      </c>
      <c r="J4394" t="s">
        <v>22</v>
      </c>
      <c r="K4394" t="s">
        <v>228</v>
      </c>
      <c r="L4394" t="s">
        <v>229</v>
      </c>
      <c r="N4394" t="s">
        <v>187</v>
      </c>
      <c r="P4394" t="s">
        <v>451</v>
      </c>
      <c r="Q4394">
        <f t="shared" si="68"/>
        <v>56</v>
      </c>
    </row>
    <row r="4395" spans="1:17">
      <c r="A4395" t="s">
        <v>15159</v>
      </c>
      <c r="B4395" t="s">
        <v>15160</v>
      </c>
      <c r="C4395">
        <v>2</v>
      </c>
      <c r="D4395" s="1">
        <v>45937</v>
      </c>
      <c r="E4395" s="1">
        <v>45986</v>
      </c>
      <c r="F4395" t="s">
        <v>15100</v>
      </c>
      <c r="G4395" t="s">
        <v>19</v>
      </c>
      <c r="H4395" t="s">
        <v>15161</v>
      </c>
      <c r="I4395" t="s">
        <v>21</v>
      </c>
      <c r="J4395" t="s">
        <v>22</v>
      </c>
      <c r="K4395" t="s">
        <v>112</v>
      </c>
      <c r="L4395" t="s">
        <v>113</v>
      </c>
      <c r="N4395" t="s">
        <v>4842</v>
      </c>
      <c r="P4395" t="s">
        <v>4087</v>
      </c>
      <c r="Q4395">
        <f t="shared" si="68"/>
        <v>5</v>
      </c>
    </row>
    <row r="4396" spans="1:17">
      <c r="A4396" t="s">
        <v>10786</v>
      </c>
      <c r="B4396" t="s">
        <v>10787</v>
      </c>
      <c r="C4396">
        <v>2</v>
      </c>
      <c r="D4396" s="1">
        <v>45937</v>
      </c>
      <c r="E4396" s="1">
        <v>45944</v>
      </c>
      <c r="F4396" t="s">
        <v>17220</v>
      </c>
      <c r="G4396" t="s">
        <v>19</v>
      </c>
      <c r="H4396" t="s">
        <v>10788</v>
      </c>
      <c r="I4396" t="s">
        <v>21</v>
      </c>
      <c r="J4396" t="s">
        <v>22</v>
      </c>
      <c r="K4396" t="s">
        <v>10789</v>
      </c>
      <c r="L4396" t="s">
        <v>10790</v>
      </c>
      <c r="N4396" t="s">
        <v>831</v>
      </c>
      <c r="P4396" t="s">
        <v>832</v>
      </c>
      <c r="Q4396">
        <f t="shared" si="68"/>
        <v>12</v>
      </c>
    </row>
    <row r="4397" spans="1:17">
      <c r="A4397" t="s">
        <v>15652</v>
      </c>
      <c r="B4397" t="s">
        <v>15653</v>
      </c>
      <c r="C4397">
        <v>4</v>
      </c>
      <c r="D4397" s="1">
        <v>45937</v>
      </c>
      <c r="E4397" s="1">
        <v>46007</v>
      </c>
      <c r="F4397" t="s">
        <v>17723</v>
      </c>
      <c r="G4397" t="s">
        <v>19</v>
      </c>
      <c r="H4397" t="s">
        <v>15654</v>
      </c>
      <c r="I4397" t="s">
        <v>21</v>
      </c>
      <c r="J4397" t="s">
        <v>22</v>
      </c>
      <c r="K4397" t="s">
        <v>307</v>
      </c>
      <c r="L4397" t="s">
        <v>179</v>
      </c>
      <c r="N4397" t="s">
        <v>1789</v>
      </c>
      <c r="P4397" t="s">
        <v>219</v>
      </c>
      <c r="Q4397">
        <f t="shared" si="68"/>
        <v>27</v>
      </c>
    </row>
    <row r="4398" spans="1:17">
      <c r="A4398" t="s">
        <v>17901</v>
      </c>
      <c r="B4398" t="s">
        <v>17902</v>
      </c>
      <c r="C4398">
        <v>1</v>
      </c>
      <c r="D4398" s="1">
        <v>45937</v>
      </c>
      <c r="E4398" s="1">
        <v>46007</v>
      </c>
      <c r="F4398" t="s">
        <v>17723</v>
      </c>
      <c r="G4398" t="s">
        <v>19</v>
      </c>
      <c r="H4398" t="s">
        <v>17903</v>
      </c>
      <c r="I4398" t="s">
        <v>21</v>
      </c>
      <c r="J4398" t="s">
        <v>22</v>
      </c>
      <c r="K4398" t="s">
        <v>17904</v>
      </c>
      <c r="L4398" t="s">
        <v>17905</v>
      </c>
      <c r="N4398" t="s">
        <v>7924</v>
      </c>
      <c r="P4398" t="s">
        <v>7925</v>
      </c>
      <c r="Q4398">
        <f t="shared" si="68"/>
        <v>6</v>
      </c>
    </row>
    <row r="4399" spans="1:17">
      <c r="A4399" t="s">
        <v>18267</v>
      </c>
      <c r="B4399" t="s">
        <v>18268</v>
      </c>
      <c r="C4399">
        <v>2</v>
      </c>
      <c r="D4399" s="1">
        <v>45937</v>
      </c>
      <c r="E4399" s="1">
        <v>46014</v>
      </c>
      <c r="F4399" t="s">
        <v>18228</v>
      </c>
      <c r="G4399" t="s">
        <v>19</v>
      </c>
      <c r="H4399" t="s">
        <v>18269</v>
      </c>
      <c r="I4399" t="s">
        <v>21</v>
      </c>
      <c r="J4399" t="s">
        <v>22</v>
      </c>
      <c r="K4399" t="s">
        <v>31</v>
      </c>
      <c r="L4399" t="s">
        <v>32</v>
      </c>
      <c r="N4399" t="s">
        <v>5211</v>
      </c>
      <c r="P4399" t="s">
        <v>399</v>
      </c>
      <c r="Q4399">
        <f t="shared" si="68"/>
        <v>64</v>
      </c>
    </row>
    <row r="4400" spans="1:17">
      <c r="A4400" t="s">
        <v>4050</v>
      </c>
      <c r="B4400" t="s">
        <v>4051</v>
      </c>
      <c r="C4400">
        <v>1</v>
      </c>
      <c r="D4400" s="1">
        <v>45938</v>
      </c>
      <c r="E4400" s="1">
        <v>45952</v>
      </c>
      <c r="F4400" t="s">
        <v>3764</v>
      </c>
      <c r="G4400" t="s">
        <v>19</v>
      </c>
      <c r="H4400" t="s">
        <v>4052</v>
      </c>
      <c r="I4400" t="s">
        <v>21</v>
      </c>
      <c r="J4400" t="s">
        <v>22</v>
      </c>
      <c r="K4400" t="s">
        <v>285</v>
      </c>
      <c r="L4400" t="s">
        <v>32</v>
      </c>
      <c r="N4400" t="s">
        <v>286</v>
      </c>
      <c r="P4400" t="s">
        <v>526</v>
      </c>
      <c r="Q4400">
        <f t="shared" si="68"/>
        <v>17</v>
      </c>
    </row>
    <row r="4401" spans="1:17">
      <c r="A4401" t="s">
        <v>4304</v>
      </c>
      <c r="B4401" t="s">
        <v>4305</v>
      </c>
      <c r="C4401">
        <v>1</v>
      </c>
      <c r="D4401" s="1">
        <v>45938</v>
      </c>
      <c r="E4401" s="1">
        <v>45952</v>
      </c>
      <c r="F4401" t="s">
        <v>3764</v>
      </c>
      <c r="G4401" t="s">
        <v>19</v>
      </c>
      <c r="H4401" t="s">
        <v>4306</v>
      </c>
      <c r="I4401" t="s">
        <v>21</v>
      </c>
      <c r="J4401" t="s">
        <v>22</v>
      </c>
      <c r="K4401" t="s">
        <v>733</v>
      </c>
      <c r="L4401" t="s">
        <v>32</v>
      </c>
      <c r="N4401" t="s">
        <v>1278</v>
      </c>
      <c r="P4401" t="s">
        <v>882</v>
      </c>
      <c r="Q4401">
        <f t="shared" si="68"/>
        <v>19</v>
      </c>
    </row>
    <row r="4402" spans="1:17">
      <c r="A4402" t="s">
        <v>5298</v>
      </c>
      <c r="B4402" t="s">
        <v>5299</v>
      </c>
      <c r="C4402">
        <v>2</v>
      </c>
      <c r="D4402" s="1">
        <v>45938</v>
      </c>
      <c r="F4402" t="s">
        <v>5300</v>
      </c>
      <c r="G4402" t="s">
        <v>29</v>
      </c>
      <c r="H4402" t="s">
        <v>5301</v>
      </c>
      <c r="I4402" t="s">
        <v>21</v>
      </c>
      <c r="J4402" t="s">
        <v>22</v>
      </c>
      <c r="K4402" t="s">
        <v>415</v>
      </c>
      <c r="L4402" t="s">
        <v>229</v>
      </c>
      <c r="N4402" t="s">
        <v>893</v>
      </c>
      <c r="P4402" t="s">
        <v>703</v>
      </c>
      <c r="Q4402">
        <f t="shared" si="68"/>
        <v>74</v>
      </c>
    </row>
    <row r="4403" spans="1:17">
      <c r="A4403" t="s">
        <v>5302</v>
      </c>
      <c r="B4403" t="s">
        <v>5303</v>
      </c>
      <c r="C4403">
        <v>1</v>
      </c>
      <c r="D4403" s="1">
        <v>45938</v>
      </c>
      <c r="F4403" t="s">
        <v>5300</v>
      </c>
      <c r="G4403" t="s">
        <v>29</v>
      </c>
      <c r="H4403" t="s">
        <v>5304</v>
      </c>
      <c r="I4403" t="s">
        <v>21</v>
      </c>
      <c r="J4403" t="s">
        <v>22</v>
      </c>
      <c r="K4403" t="s">
        <v>112</v>
      </c>
      <c r="L4403" t="s">
        <v>113</v>
      </c>
      <c r="N4403" t="s">
        <v>5305</v>
      </c>
      <c r="P4403" t="s">
        <v>4327</v>
      </c>
      <c r="Q4403">
        <f t="shared" si="68"/>
        <v>7</v>
      </c>
    </row>
    <row r="4404" spans="1:17">
      <c r="A4404" t="s">
        <v>5310</v>
      </c>
      <c r="B4404" t="s">
        <v>5311</v>
      </c>
      <c r="C4404">
        <v>1</v>
      </c>
      <c r="D4404" s="1">
        <v>45938</v>
      </c>
      <c r="F4404" t="s">
        <v>5300</v>
      </c>
      <c r="G4404" t="s">
        <v>29</v>
      </c>
      <c r="H4404" t="s">
        <v>5312</v>
      </c>
      <c r="I4404" t="s">
        <v>21</v>
      </c>
      <c r="J4404" t="s">
        <v>22</v>
      </c>
      <c r="K4404" t="s">
        <v>31</v>
      </c>
      <c r="L4404" t="s">
        <v>32</v>
      </c>
      <c r="N4404" t="s">
        <v>120</v>
      </c>
      <c r="P4404" t="s">
        <v>167</v>
      </c>
      <c r="Q4404">
        <f t="shared" si="68"/>
        <v>42</v>
      </c>
    </row>
    <row r="4405" spans="1:17">
      <c r="A4405" t="s">
        <v>5313</v>
      </c>
      <c r="B4405" t="s">
        <v>5314</v>
      </c>
      <c r="C4405">
        <v>2</v>
      </c>
      <c r="D4405" s="1">
        <v>45938</v>
      </c>
      <c r="F4405" t="s">
        <v>5300</v>
      </c>
      <c r="G4405" t="s">
        <v>29</v>
      </c>
      <c r="H4405" t="s">
        <v>5315</v>
      </c>
      <c r="I4405" t="s">
        <v>21</v>
      </c>
      <c r="J4405" t="s">
        <v>22</v>
      </c>
      <c r="K4405" t="s">
        <v>307</v>
      </c>
      <c r="L4405" t="s">
        <v>179</v>
      </c>
      <c r="N4405" t="s">
        <v>532</v>
      </c>
      <c r="P4405" t="s">
        <v>181</v>
      </c>
      <c r="Q4405">
        <f t="shared" si="68"/>
        <v>15</v>
      </c>
    </row>
    <row r="4406" spans="1:17">
      <c r="A4406" t="s">
        <v>4786</v>
      </c>
      <c r="B4406" t="s">
        <v>4787</v>
      </c>
      <c r="C4406">
        <v>1</v>
      </c>
      <c r="D4406" s="1">
        <v>45938</v>
      </c>
      <c r="E4406" s="1">
        <v>45958</v>
      </c>
      <c r="F4406" t="s">
        <v>6998</v>
      </c>
      <c r="G4406" t="s">
        <v>19</v>
      </c>
      <c r="H4406" t="s">
        <v>4788</v>
      </c>
      <c r="I4406" t="s">
        <v>21</v>
      </c>
      <c r="J4406" t="s">
        <v>22</v>
      </c>
      <c r="K4406" t="s">
        <v>1186</v>
      </c>
      <c r="L4406" t="s">
        <v>1187</v>
      </c>
      <c r="N4406" t="s">
        <v>1188</v>
      </c>
      <c r="P4406" t="s">
        <v>596</v>
      </c>
      <c r="Q4406">
        <f t="shared" si="68"/>
        <v>37</v>
      </c>
    </row>
    <row r="4407" spans="1:17">
      <c r="A4407" t="s">
        <v>7780</v>
      </c>
      <c r="B4407" t="s">
        <v>7781</v>
      </c>
      <c r="C4407">
        <v>1</v>
      </c>
      <c r="D4407" s="1">
        <v>45938</v>
      </c>
      <c r="E4407" s="1">
        <v>45959</v>
      </c>
      <c r="F4407" t="s">
        <v>7449</v>
      </c>
      <c r="G4407" t="s">
        <v>19</v>
      </c>
      <c r="H4407" t="s">
        <v>7782</v>
      </c>
      <c r="I4407" t="s">
        <v>21</v>
      </c>
      <c r="J4407" t="s">
        <v>22</v>
      </c>
      <c r="K4407" t="s">
        <v>941</v>
      </c>
      <c r="L4407" t="s">
        <v>942</v>
      </c>
      <c r="N4407" t="s">
        <v>1504</v>
      </c>
      <c r="P4407" t="s">
        <v>4335</v>
      </c>
      <c r="Q4407">
        <f t="shared" si="68"/>
        <v>7</v>
      </c>
    </row>
    <row r="4408" spans="1:17">
      <c r="A4408" t="s">
        <v>9868</v>
      </c>
      <c r="B4408" t="s">
        <v>9869</v>
      </c>
      <c r="C4408">
        <v>1</v>
      </c>
      <c r="D4408" s="1">
        <v>45938</v>
      </c>
      <c r="E4408" s="1">
        <v>45964</v>
      </c>
      <c r="F4408" t="s">
        <v>9771</v>
      </c>
      <c r="G4408" t="s">
        <v>19</v>
      </c>
      <c r="H4408" t="s">
        <v>9870</v>
      </c>
      <c r="I4408" t="s">
        <v>21</v>
      </c>
      <c r="J4408" t="s">
        <v>22</v>
      </c>
      <c r="K4408" t="s">
        <v>747</v>
      </c>
      <c r="L4408" t="s">
        <v>229</v>
      </c>
      <c r="N4408" t="s">
        <v>7896</v>
      </c>
      <c r="P4408" t="s">
        <v>7897</v>
      </c>
      <c r="Q4408">
        <f t="shared" si="68"/>
        <v>22</v>
      </c>
    </row>
    <row r="4409" spans="1:17">
      <c r="A4409" t="s">
        <v>5055</v>
      </c>
      <c r="B4409" t="s">
        <v>5056</v>
      </c>
      <c r="C4409">
        <v>1</v>
      </c>
      <c r="D4409" s="1">
        <v>45938</v>
      </c>
      <c r="E4409" s="1">
        <v>45972</v>
      </c>
      <c r="F4409" t="s">
        <v>12453</v>
      </c>
      <c r="G4409" t="s">
        <v>19</v>
      </c>
      <c r="I4409" t="s">
        <v>21</v>
      </c>
      <c r="J4409" t="s">
        <v>22</v>
      </c>
      <c r="K4409" t="s">
        <v>1186</v>
      </c>
      <c r="L4409" t="s">
        <v>1187</v>
      </c>
      <c r="N4409" t="s">
        <v>1188</v>
      </c>
      <c r="P4409" t="s">
        <v>596</v>
      </c>
      <c r="Q4409">
        <f t="shared" si="68"/>
        <v>37</v>
      </c>
    </row>
    <row r="4410" spans="1:17">
      <c r="A4410" t="s">
        <v>13722</v>
      </c>
      <c r="B4410" t="s">
        <v>13723</v>
      </c>
      <c r="C4410">
        <v>2</v>
      </c>
      <c r="D4410" s="1">
        <v>45938</v>
      </c>
      <c r="E4410" s="1">
        <v>45978</v>
      </c>
      <c r="F4410" t="s">
        <v>13714</v>
      </c>
      <c r="G4410" t="s">
        <v>19</v>
      </c>
      <c r="I4410" t="s">
        <v>21</v>
      </c>
      <c r="J4410" t="s">
        <v>22</v>
      </c>
      <c r="K4410" t="s">
        <v>300</v>
      </c>
      <c r="L4410" t="s">
        <v>301</v>
      </c>
      <c r="N4410" t="s">
        <v>13724</v>
      </c>
      <c r="P4410" t="s">
        <v>13725</v>
      </c>
      <c r="Q4410">
        <f t="shared" si="68"/>
        <v>2</v>
      </c>
    </row>
    <row r="4411" spans="1:17">
      <c r="A4411" t="s">
        <v>13997</v>
      </c>
      <c r="B4411" t="s">
        <v>13998</v>
      </c>
      <c r="C4411">
        <v>2</v>
      </c>
      <c r="D4411" s="1">
        <v>45938</v>
      </c>
      <c r="E4411" s="1">
        <v>45979</v>
      </c>
      <c r="F4411" t="s">
        <v>13832</v>
      </c>
      <c r="G4411" t="s">
        <v>19</v>
      </c>
      <c r="H4411" t="s">
        <v>13999</v>
      </c>
      <c r="I4411" t="s">
        <v>21</v>
      </c>
      <c r="J4411" t="s">
        <v>22</v>
      </c>
      <c r="K4411" t="s">
        <v>228</v>
      </c>
      <c r="L4411" t="s">
        <v>229</v>
      </c>
      <c r="N4411" t="s">
        <v>187</v>
      </c>
      <c r="P4411" t="s">
        <v>1957</v>
      </c>
      <c r="Q4411">
        <f t="shared" si="68"/>
        <v>26</v>
      </c>
    </row>
    <row r="4412" spans="1:17">
      <c r="A4412" t="s">
        <v>5134</v>
      </c>
      <c r="B4412" t="s">
        <v>5135</v>
      </c>
      <c r="C4412">
        <v>4</v>
      </c>
      <c r="D4412" s="1">
        <v>45938</v>
      </c>
      <c r="E4412" s="1">
        <v>46024</v>
      </c>
      <c r="F4412" t="s">
        <v>19208</v>
      </c>
      <c r="G4412" t="s">
        <v>19</v>
      </c>
      <c r="H4412" t="s">
        <v>5136</v>
      </c>
      <c r="I4412" t="s">
        <v>21</v>
      </c>
      <c r="J4412" t="s">
        <v>22</v>
      </c>
      <c r="K4412" t="s">
        <v>4011</v>
      </c>
      <c r="L4412" t="s">
        <v>4012</v>
      </c>
      <c r="N4412" t="s">
        <v>1795</v>
      </c>
      <c r="P4412" t="s">
        <v>1796</v>
      </c>
      <c r="Q4412">
        <f t="shared" si="68"/>
        <v>21</v>
      </c>
    </row>
    <row r="4413" spans="1:17">
      <c r="A4413" t="s">
        <v>2046</v>
      </c>
      <c r="B4413" t="s">
        <v>2047</v>
      </c>
      <c r="C4413">
        <v>1</v>
      </c>
      <c r="D4413" s="1">
        <v>45939</v>
      </c>
      <c r="E4413" s="1">
        <v>46056</v>
      </c>
      <c r="F4413" t="s">
        <v>2016</v>
      </c>
      <c r="G4413" t="s">
        <v>19</v>
      </c>
      <c r="H4413" t="s">
        <v>2048</v>
      </c>
      <c r="I4413" t="s">
        <v>21</v>
      </c>
      <c r="J4413" t="s">
        <v>22</v>
      </c>
      <c r="K4413" t="s">
        <v>285</v>
      </c>
      <c r="L4413" t="s">
        <v>32</v>
      </c>
      <c r="N4413" t="s">
        <v>1192</v>
      </c>
      <c r="P4413" t="s">
        <v>287</v>
      </c>
      <c r="Q4413">
        <f t="shared" si="68"/>
        <v>116</v>
      </c>
    </row>
    <row r="4414" spans="1:17">
      <c r="A4414" t="s">
        <v>5183</v>
      </c>
      <c r="B4414" t="s">
        <v>5184</v>
      </c>
      <c r="C4414">
        <v>1</v>
      </c>
      <c r="D4414" s="1">
        <v>45939</v>
      </c>
      <c r="E4414" s="1">
        <v>46091</v>
      </c>
      <c r="F4414" t="s">
        <v>5178</v>
      </c>
      <c r="G4414" t="s">
        <v>19</v>
      </c>
      <c r="H4414" t="s">
        <v>5185</v>
      </c>
      <c r="I4414" t="s">
        <v>614</v>
      </c>
      <c r="J4414" t="s">
        <v>22</v>
      </c>
      <c r="K4414" t="s">
        <v>5186</v>
      </c>
      <c r="L4414" t="s">
        <v>5187</v>
      </c>
      <c r="N4414" t="s">
        <v>211</v>
      </c>
      <c r="P4414" t="s">
        <v>1056</v>
      </c>
      <c r="Q4414">
        <f t="shared" si="68"/>
        <v>27</v>
      </c>
    </row>
    <row r="4415" spans="1:17">
      <c r="A4415" t="s">
        <v>5281</v>
      </c>
      <c r="B4415" t="s">
        <v>5282</v>
      </c>
      <c r="C4415">
        <v>2</v>
      </c>
      <c r="D4415" s="1">
        <v>45939</v>
      </c>
      <c r="F4415" t="s">
        <v>5274</v>
      </c>
      <c r="G4415" t="s">
        <v>29</v>
      </c>
      <c r="H4415" t="s">
        <v>5283</v>
      </c>
      <c r="I4415" t="s">
        <v>21</v>
      </c>
      <c r="J4415" t="s">
        <v>5252</v>
      </c>
      <c r="K4415" t="s">
        <v>5284</v>
      </c>
      <c r="L4415" t="s">
        <v>5285</v>
      </c>
      <c r="N4415" t="s">
        <v>5286</v>
      </c>
      <c r="P4415" t="s">
        <v>5287</v>
      </c>
      <c r="Q4415">
        <f t="shared" si="68"/>
        <v>4</v>
      </c>
    </row>
    <row r="4416" spans="1:17">
      <c r="A4416" t="s">
        <v>5294</v>
      </c>
      <c r="B4416" t="s">
        <v>5295</v>
      </c>
      <c r="C4416">
        <v>1</v>
      </c>
      <c r="D4416" s="1">
        <v>45939</v>
      </c>
      <c r="F4416" t="s">
        <v>5274</v>
      </c>
      <c r="G4416" t="s">
        <v>29</v>
      </c>
      <c r="H4416" t="s">
        <v>5296</v>
      </c>
      <c r="I4416" t="s">
        <v>21</v>
      </c>
      <c r="J4416" t="s">
        <v>22</v>
      </c>
      <c r="K4416" t="s">
        <v>178</v>
      </c>
      <c r="L4416" t="s">
        <v>179</v>
      </c>
      <c r="N4416" t="s">
        <v>1530</v>
      </c>
      <c r="P4416" t="s">
        <v>5297</v>
      </c>
      <c r="Q4416">
        <f t="shared" si="68"/>
        <v>2</v>
      </c>
    </row>
    <row r="4417" spans="1:17">
      <c r="A4417" t="s">
        <v>6713</v>
      </c>
      <c r="B4417" t="s">
        <v>6714</v>
      </c>
      <c r="C4417">
        <v>2</v>
      </c>
      <c r="D4417" s="1">
        <v>45939</v>
      </c>
      <c r="E4417" s="1">
        <v>45958</v>
      </c>
      <c r="F4417" t="s">
        <v>6595</v>
      </c>
      <c r="G4417" t="s">
        <v>19</v>
      </c>
      <c r="H4417" t="s">
        <v>6715</v>
      </c>
      <c r="I4417" t="s">
        <v>21</v>
      </c>
      <c r="J4417" t="s">
        <v>22</v>
      </c>
      <c r="K4417" t="s">
        <v>910</v>
      </c>
      <c r="L4417" t="s">
        <v>531</v>
      </c>
      <c r="N4417" t="s">
        <v>333</v>
      </c>
      <c r="P4417" t="s">
        <v>1313</v>
      </c>
      <c r="Q4417">
        <f t="shared" si="68"/>
        <v>56</v>
      </c>
    </row>
    <row r="4418" spans="1:17">
      <c r="A4418" t="s">
        <v>7132</v>
      </c>
      <c r="B4418" t="s">
        <v>7133</v>
      </c>
      <c r="C4418">
        <v>1</v>
      </c>
      <c r="D4418" s="1">
        <v>45939</v>
      </c>
      <c r="E4418" s="1">
        <v>45959</v>
      </c>
      <c r="F4418" t="s">
        <v>6998</v>
      </c>
      <c r="G4418" t="s">
        <v>19</v>
      </c>
      <c r="H4418" t="s">
        <v>7134</v>
      </c>
      <c r="I4418" t="s">
        <v>21</v>
      </c>
      <c r="J4418" t="s">
        <v>5529</v>
      </c>
      <c r="K4418" t="s">
        <v>7135</v>
      </c>
      <c r="L4418" t="s">
        <v>7136</v>
      </c>
      <c r="N4418" t="s">
        <v>7137</v>
      </c>
      <c r="P4418" t="s">
        <v>3013</v>
      </c>
      <c r="Q4418">
        <f t="shared" si="68"/>
        <v>50</v>
      </c>
    </row>
    <row r="4419" spans="1:17">
      <c r="A4419" t="s">
        <v>9821</v>
      </c>
      <c r="B4419" t="s">
        <v>9822</v>
      </c>
      <c r="C4419">
        <v>2</v>
      </c>
      <c r="D4419" s="1">
        <v>45939</v>
      </c>
      <c r="E4419" s="1">
        <v>45965</v>
      </c>
      <c r="F4419" t="s">
        <v>9771</v>
      </c>
      <c r="G4419" t="s">
        <v>19</v>
      </c>
      <c r="H4419" t="s">
        <v>9823</v>
      </c>
      <c r="I4419" t="s">
        <v>21</v>
      </c>
      <c r="J4419" t="s">
        <v>22</v>
      </c>
      <c r="K4419" t="s">
        <v>285</v>
      </c>
      <c r="L4419" t="s">
        <v>32</v>
      </c>
      <c r="N4419" t="s">
        <v>480</v>
      </c>
      <c r="P4419" t="s">
        <v>964</v>
      </c>
      <c r="Q4419">
        <f t="shared" ref="Q4419:Q4482" si="69" xml:space="preserve"> COUNTIF($P:$P,P4419)</f>
        <v>10</v>
      </c>
    </row>
    <row r="4420" spans="1:17">
      <c r="A4420" t="s">
        <v>9824</v>
      </c>
      <c r="B4420" t="s">
        <v>9825</v>
      </c>
      <c r="C4420">
        <v>1</v>
      </c>
      <c r="D4420" s="1">
        <v>45939</v>
      </c>
      <c r="E4420" s="1">
        <v>45965</v>
      </c>
      <c r="F4420" t="s">
        <v>9771</v>
      </c>
      <c r="G4420" t="s">
        <v>19</v>
      </c>
      <c r="I4420" t="s">
        <v>21</v>
      </c>
      <c r="J4420" t="s">
        <v>22</v>
      </c>
      <c r="K4420" t="s">
        <v>45</v>
      </c>
      <c r="L4420" t="s">
        <v>46</v>
      </c>
      <c r="N4420" t="s">
        <v>3120</v>
      </c>
      <c r="P4420" t="s">
        <v>3431</v>
      </c>
      <c r="Q4420">
        <f t="shared" si="69"/>
        <v>10</v>
      </c>
    </row>
    <row r="4421" spans="1:17">
      <c r="A4421" t="s">
        <v>11104</v>
      </c>
      <c r="B4421" t="s">
        <v>11105</v>
      </c>
      <c r="C4421">
        <v>1</v>
      </c>
      <c r="D4421" s="1">
        <v>45939</v>
      </c>
      <c r="E4421" s="1">
        <v>45968</v>
      </c>
      <c r="F4421" t="s">
        <v>10999</v>
      </c>
      <c r="G4421" t="s">
        <v>19</v>
      </c>
      <c r="H4421" t="s">
        <v>11106</v>
      </c>
      <c r="I4421" t="s">
        <v>21</v>
      </c>
      <c r="J4421" t="s">
        <v>22</v>
      </c>
      <c r="K4421" t="s">
        <v>2849</v>
      </c>
      <c r="L4421" t="s">
        <v>2850</v>
      </c>
      <c r="N4421" t="s">
        <v>3614</v>
      </c>
      <c r="P4421" t="s">
        <v>3615</v>
      </c>
      <c r="Q4421">
        <f t="shared" si="69"/>
        <v>15</v>
      </c>
    </row>
    <row r="4422" spans="1:17">
      <c r="A4422" t="s">
        <v>12274</v>
      </c>
      <c r="B4422" t="s">
        <v>12275</v>
      </c>
      <c r="C4422">
        <v>1</v>
      </c>
      <c r="D4422" s="1">
        <v>45939</v>
      </c>
      <c r="E4422" s="1">
        <v>45972</v>
      </c>
      <c r="F4422" t="s">
        <v>12243</v>
      </c>
      <c r="G4422" t="s">
        <v>19</v>
      </c>
      <c r="H4422" t="s">
        <v>12276</v>
      </c>
      <c r="I4422" t="s">
        <v>21</v>
      </c>
      <c r="J4422" t="s">
        <v>22</v>
      </c>
      <c r="K4422" t="s">
        <v>326</v>
      </c>
      <c r="L4422" t="s">
        <v>327</v>
      </c>
      <c r="N4422" t="s">
        <v>11347</v>
      </c>
      <c r="P4422" t="s">
        <v>12277</v>
      </c>
      <c r="Q4422">
        <f t="shared" si="69"/>
        <v>1</v>
      </c>
    </row>
    <row r="4423" spans="1:17">
      <c r="A4423" t="s">
        <v>13579</v>
      </c>
      <c r="B4423" t="s">
        <v>13580</v>
      </c>
      <c r="C4423">
        <v>1</v>
      </c>
      <c r="D4423" s="1">
        <v>45939</v>
      </c>
      <c r="E4423" s="1">
        <v>45978</v>
      </c>
      <c r="F4423" t="s">
        <v>13577</v>
      </c>
      <c r="G4423" t="s">
        <v>19</v>
      </c>
      <c r="H4423" t="s">
        <v>13581</v>
      </c>
      <c r="I4423" t="s">
        <v>21</v>
      </c>
      <c r="J4423" t="s">
        <v>22</v>
      </c>
      <c r="K4423" t="s">
        <v>171</v>
      </c>
      <c r="L4423" t="s">
        <v>172</v>
      </c>
      <c r="N4423" t="s">
        <v>5255</v>
      </c>
      <c r="P4423" t="s">
        <v>5256</v>
      </c>
      <c r="Q4423">
        <f t="shared" si="69"/>
        <v>3</v>
      </c>
    </row>
    <row r="4424" spans="1:17">
      <c r="A4424" t="s">
        <v>13585</v>
      </c>
      <c r="B4424" t="s">
        <v>13586</v>
      </c>
      <c r="C4424">
        <v>2</v>
      </c>
      <c r="D4424" s="1">
        <v>45939</v>
      </c>
      <c r="E4424" s="1">
        <v>45978</v>
      </c>
      <c r="F4424" t="s">
        <v>13577</v>
      </c>
      <c r="G4424" t="s">
        <v>19</v>
      </c>
      <c r="H4424" t="s">
        <v>13587</v>
      </c>
      <c r="I4424" t="s">
        <v>21</v>
      </c>
      <c r="J4424" t="s">
        <v>22</v>
      </c>
      <c r="K4424" t="s">
        <v>4423</v>
      </c>
      <c r="L4424" t="s">
        <v>244</v>
      </c>
      <c r="N4424" t="s">
        <v>13588</v>
      </c>
      <c r="P4424" t="s">
        <v>13589</v>
      </c>
      <c r="Q4424">
        <f t="shared" si="69"/>
        <v>1</v>
      </c>
    </row>
    <row r="4425" spans="1:17">
      <c r="A4425" t="s">
        <v>12117</v>
      </c>
      <c r="B4425" t="s">
        <v>12118</v>
      </c>
      <c r="C4425">
        <v>2</v>
      </c>
      <c r="D4425" s="1">
        <v>45939</v>
      </c>
      <c r="E4425" s="1">
        <v>45978</v>
      </c>
      <c r="F4425" t="s">
        <v>13577</v>
      </c>
      <c r="G4425" t="s">
        <v>19</v>
      </c>
      <c r="H4425" t="s">
        <v>12119</v>
      </c>
      <c r="I4425" t="s">
        <v>21</v>
      </c>
      <c r="J4425" t="s">
        <v>22</v>
      </c>
      <c r="K4425" t="s">
        <v>202</v>
      </c>
      <c r="L4425" t="s">
        <v>203</v>
      </c>
      <c r="N4425" t="s">
        <v>223</v>
      </c>
      <c r="P4425" t="s">
        <v>1452</v>
      </c>
      <c r="Q4425">
        <f t="shared" si="69"/>
        <v>19</v>
      </c>
    </row>
    <row r="4426" spans="1:17">
      <c r="A4426" t="s">
        <v>13634</v>
      </c>
      <c r="B4426" t="s">
        <v>13635</v>
      </c>
      <c r="C4426">
        <v>1</v>
      </c>
      <c r="D4426" s="1">
        <v>45939</v>
      </c>
      <c r="E4426" s="1">
        <v>45978</v>
      </c>
      <c r="F4426" t="s">
        <v>13577</v>
      </c>
      <c r="G4426" t="s">
        <v>19</v>
      </c>
      <c r="H4426" t="s">
        <v>13636</v>
      </c>
      <c r="I4426" t="s">
        <v>21</v>
      </c>
      <c r="J4426" t="s">
        <v>22</v>
      </c>
      <c r="K4426" t="s">
        <v>941</v>
      </c>
      <c r="L4426" t="s">
        <v>942</v>
      </c>
      <c r="N4426" t="s">
        <v>9612</v>
      </c>
      <c r="P4426" t="s">
        <v>9613</v>
      </c>
      <c r="Q4426">
        <f t="shared" si="69"/>
        <v>3</v>
      </c>
    </row>
    <row r="4427" spans="1:17">
      <c r="A4427" t="s">
        <v>13735</v>
      </c>
      <c r="B4427" t="s">
        <v>13736</v>
      </c>
      <c r="C4427">
        <v>1</v>
      </c>
      <c r="D4427" s="1">
        <v>45939</v>
      </c>
      <c r="E4427" s="1">
        <v>45979</v>
      </c>
      <c r="F4427" t="s">
        <v>13714</v>
      </c>
      <c r="G4427" t="s">
        <v>19</v>
      </c>
      <c r="H4427" t="s">
        <v>13737</v>
      </c>
      <c r="I4427" t="s">
        <v>21</v>
      </c>
      <c r="J4427" t="s">
        <v>22</v>
      </c>
      <c r="K4427" t="s">
        <v>817</v>
      </c>
      <c r="L4427" t="s">
        <v>818</v>
      </c>
      <c r="N4427" t="s">
        <v>819</v>
      </c>
      <c r="P4427" t="s">
        <v>820</v>
      </c>
      <c r="Q4427">
        <f t="shared" si="69"/>
        <v>15</v>
      </c>
    </row>
    <row r="4428" spans="1:17">
      <c r="A4428" t="s">
        <v>14894</v>
      </c>
      <c r="B4428" t="s">
        <v>14895</v>
      </c>
      <c r="C4428">
        <v>1</v>
      </c>
      <c r="D4428" s="1">
        <v>45939</v>
      </c>
      <c r="E4428" s="1">
        <v>45986</v>
      </c>
      <c r="F4428" t="s">
        <v>14869</v>
      </c>
      <c r="G4428" t="s">
        <v>19</v>
      </c>
      <c r="H4428" t="s">
        <v>14896</v>
      </c>
      <c r="I4428" t="s">
        <v>21</v>
      </c>
      <c r="J4428" t="s">
        <v>22</v>
      </c>
      <c r="K4428" t="s">
        <v>358</v>
      </c>
      <c r="L4428" t="s">
        <v>359</v>
      </c>
      <c r="N4428" t="s">
        <v>11461</v>
      </c>
      <c r="P4428" t="s">
        <v>4807</v>
      </c>
      <c r="Q4428">
        <f t="shared" si="69"/>
        <v>6</v>
      </c>
    </row>
    <row r="4429" spans="1:17">
      <c r="A4429" t="s">
        <v>14936</v>
      </c>
      <c r="B4429" t="s">
        <v>14937</v>
      </c>
      <c r="C4429">
        <v>1</v>
      </c>
      <c r="D4429" s="1">
        <v>45939</v>
      </c>
      <c r="E4429" s="1">
        <v>45986</v>
      </c>
      <c r="F4429" t="s">
        <v>14869</v>
      </c>
      <c r="G4429" t="s">
        <v>19</v>
      </c>
      <c r="H4429" t="s">
        <v>14938</v>
      </c>
      <c r="I4429" t="s">
        <v>21</v>
      </c>
      <c r="J4429" t="s">
        <v>22</v>
      </c>
      <c r="K4429" t="s">
        <v>3251</v>
      </c>
      <c r="L4429" t="s">
        <v>3252</v>
      </c>
      <c r="N4429" t="s">
        <v>1478</v>
      </c>
      <c r="P4429" t="s">
        <v>219</v>
      </c>
      <c r="Q4429">
        <f t="shared" si="69"/>
        <v>27</v>
      </c>
    </row>
    <row r="4430" spans="1:17">
      <c r="A4430" t="s">
        <v>15841</v>
      </c>
      <c r="B4430" t="s">
        <v>15842</v>
      </c>
      <c r="C4430">
        <v>2</v>
      </c>
      <c r="D4430" s="1">
        <v>45939</v>
      </c>
      <c r="E4430" s="1">
        <v>45994</v>
      </c>
      <c r="F4430" t="s">
        <v>15821</v>
      </c>
      <c r="G4430" t="s">
        <v>19</v>
      </c>
      <c r="H4430" t="s">
        <v>15843</v>
      </c>
      <c r="I4430" t="s">
        <v>21</v>
      </c>
      <c r="J4430" t="s">
        <v>22</v>
      </c>
      <c r="K4430" t="s">
        <v>196</v>
      </c>
      <c r="L4430" t="s">
        <v>197</v>
      </c>
      <c r="N4430" t="s">
        <v>93</v>
      </c>
      <c r="P4430" t="s">
        <v>1855</v>
      </c>
      <c r="Q4430">
        <f t="shared" si="69"/>
        <v>23</v>
      </c>
    </row>
    <row r="4431" spans="1:17">
      <c r="A4431" t="s">
        <v>16533</v>
      </c>
      <c r="B4431" t="s">
        <v>16534</v>
      </c>
      <c r="C4431">
        <v>1</v>
      </c>
      <c r="D4431" s="1">
        <v>45939</v>
      </c>
      <c r="E4431" s="1">
        <v>46000</v>
      </c>
      <c r="F4431" t="s">
        <v>16490</v>
      </c>
      <c r="G4431" t="s">
        <v>19</v>
      </c>
      <c r="H4431" t="s">
        <v>16535</v>
      </c>
      <c r="I4431" t="s">
        <v>21</v>
      </c>
      <c r="J4431" t="s">
        <v>22</v>
      </c>
      <c r="K4431" t="s">
        <v>2036</v>
      </c>
      <c r="L4431" t="s">
        <v>229</v>
      </c>
      <c r="N4431" t="s">
        <v>1782</v>
      </c>
      <c r="P4431" t="s">
        <v>1379</v>
      </c>
      <c r="Q4431">
        <f t="shared" si="69"/>
        <v>11</v>
      </c>
    </row>
    <row r="4432" spans="1:17">
      <c r="A4432" t="s">
        <v>19361</v>
      </c>
      <c r="B4432" t="s">
        <v>19362</v>
      </c>
      <c r="C4432">
        <v>2</v>
      </c>
      <c r="D4432" s="1">
        <v>45939</v>
      </c>
      <c r="E4432" s="1">
        <v>46028</v>
      </c>
      <c r="F4432" t="s">
        <v>19341</v>
      </c>
      <c r="G4432" t="s">
        <v>19</v>
      </c>
      <c r="H4432" t="s">
        <v>19363</v>
      </c>
      <c r="I4432" t="s">
        <v>21</v>
      </c>
      <c r="J4432" t="s">
        <v>22</v>
      </c>
      <c r="K4432" t="s">
        <v>593</v>
      </c>
      <c r="L4432" t="s">
        <v>594</v>
      </c>
      <c r="N4432" t="s">
        <v>1517</v>
      </c>
      <c r="P4432" t="s">
        <v>1518</v>
      </c>
      <c r="Q4432">
        <f t="shared" si="69"/>
        <v>17</v>
      </c>
    </row>
    <row r="4433" spans="1:17">
      <c r="A4433" t="s">
        <v>19377</v>
      </c>
      <c r="B4433" t="s">
        <v>19378</v>
      </c>
      <c r="C4433">
        <v>1</v>
      </c>
      <c r="D4433" s="1">
        <v>45939</v>
      </c>
      <c r="E4433" s="1">
        <v>46028</v>
      </c>
      <c r="F4433" t="s">
        <v>19341</v>
      </c>
      <c r="G4433" t="s">
        <v>19</v>
      </c>
      <c r="H4433" t="s">
        <v>19379</v>
      </c>
      <c r="I4433" t="s">
        <v>21</v>
      </c>
      <c r="J4433" t="s">
        <v>22</v>
      </c>
      <c r="K4433" t="s">
        <v>307</v>
      </c>
      <c r="L4433" t="s">
        <v>179</v>
      </c>
      <c r="N4433" t="s">
        <v>33</v>
      </c>
      <c r="P4433" t="s">
        <v>7257</v>
      </c>
      <c r="Q4433">
        <f t="shared" si="69"/>
        <v>13</v>
      </c>
    </row>
    <row r="4434" spans="1:17">
      <c r="A4434" t="s">
        <v>19813</v>
      </c>
      <c r="B4434" t="s">
        <v>19814</v>
      </c>
      <c r="C4434">
        <v>1</v>
      </c>
      <c r="D4434" s="1">
        <v>45939</v>
      </c>
      <c r="E4434" s="1">
        <v>46035</v>
      </c>
      <c r="F4434" t="s">
        <v>19815</v>
      </c>
      <c r="G4434" t="s">
        <v>19</v>
      </c>
      <c r="H4434" t="s">
        <v>19816</v>
      </c>
      <c r="I4434" t="s">
        <v>21</v>
      </c>
      <c r="J4434" t="s">
        <v>22</v>
      </c>
      <c r="K4434" t="s">
        <v>7976</v>
      </c>
      <c r="L4434" t="s">
        <v>7977</v>
      </c>
      <c r="N4434" t="s">
        <v>484</v>
      </c>
      <c r="P4434" t="s">
        <v>399</v>
      </c>
      <c r="Q4434">
        <f t="shared" si="69"/>
        <v>64</v>
      </c>
    </row>
    <row r="4435" spans="1:17">
      <c r="A4435" t="s">
        <v>2275</v>
      </c>
      <c r="B4435" t="s">
        <v>2276</v>
      </c>
      <c r="C4435">
        <v>2</v>
      </c>
      <c r="D4435" s="1">
        <v>45940</v>
      </c>
      <c r="E4435" s="1">
        <v>45952</v>
      </c>
      <c r="F4435" t="s">
        <v>2210</v>
      </c>
      <c r="G4435" t="s">
        <v>19</v>
      </c>
      <c r="H4435" t="s">
        <v>2277</v>
      </c>
      <c r="I4435" t="s">
        <v>21</v>
      </c>
      <c r="J4435" t="s">
        <v>22</v>
      </c>
      <c r="K4435" t="s">
        <v>66</v>
      </c>
      <c r="L4435" t="s">
        <v>67</v>
      </c>
      <c r="N4435" t="s">
        <v>2278</v>
      </c>
      <c r="P4435" t="s">
        <v>2094</v>
      </c>
      <c r="Q4435">
        <f t="shared" si="69"/>
        <v>25</v>
      </c>
    </row>
    <row r="4436" spans="1:17">
      <c r="A4436" t="s">
        <v>3224</v>
      </c>
      <c r="B4436" t="s">
        <v>3225</v>
      </c>
      <c r="C4436">
        <v>1</v>
      </c>
      <c r="D4436" s="1">
        <v>45940</v>
      </c>
      <c r="E4436" s="1">
        <v>46070</v>
      </c>
      <c r="F4436" t="s">
        <v>3206</v>
      </c>
      <c r="G4436" t="s">
        <v>19</v>
      </c>
      <c r="H4436" t="s">
        <v>3226</v>
      </c>
      <c r="I4436" t="s">
        <v>21</v>
      </c>
      <c r="J4436" t="s">
        <v>22</v>
      </c>
      <c r="K4436" t="s">
        <v>178</v>
      </c>
      <c r="L4436" t="s">
        <v>179</v>
      </c>
      <c r="N4436" t="s">
        <v>273</v>
      </c>
      <c r="P4436" t="s">
        <v>3227</v>
      </c>
      <c r="Q4436">
        <f t="shared" si="69"/>
        <v>2</v>
      </c>
    </row>
    <row r="4437" spans="1:17">
      <c r="A4437" t="s">
        <v>5218</v>
      </c>
      <c r="B4437" t="s">
        <v>5219</v>
      </c>
      <c r="C4437">
        <v>1</v>
      </c>
      <c r="D4437" s="1">
        <v>45940</v>
      </c>
      <c r="F4437" t="s">
        <v>5209</v>
      </c>
      <c r="G4437" t="s">
        <v>29</v>
      </c>
      <c r="H4437" t="s">
        <v>5220</v>
      </c>
      <c r="I4437" t="s">
        <v>21</v>
      </c>
      <c r="J4437" t="s">
        <v>22</v>
      </c>
      <c r="K4437" t="s">
        <v>307</v>
      </c>
      <c r="L4437" t="s">
        <v>179</v>
      </c>
      <c r="N4437" t="s">
        <v>308</v>
      </c>
      <c r="P4437" t="s">
        <v>309</v>
      </c>
      <c r="Q4437">
        <f t="shared" si="69"/>
        <v>46</v>
      </c>
    </row>
    <row r="4438" spans="1:17">
      <c r="A4438" t="s">
        <v>5221</v>
      </c>
      <c r="B4438" t="s">
        <v>5222</v>
      </c>
      <c r="C4438">
        <v>2</v>
      </c>
      <c r="D4438" s="1">
        <v>45940</v>
      </c>
      <c r="F4438" t="s">
        <v>5209</v>
      </c>
      <c r="G4438" t="s">
        <v>29</v>
      </c>
      <c r="H4438" t="s">
        <v>5223</v>
      </c>
      <c r="I4438" t="s">
        <v>21</v>
      </c>
      <c r="J4438" t="s">
        <v>22</v>
      </c>
      <c r="K4438" t="s">
        <v>307</v>
      </c>
      <c r="L4438" t="s">
        <v>179</v>
      </c>
      <c r="N4438" t="s">
        <v>484</v>
      </c>
      <c r="P4438" t="s">
        <v>825</v>
      </c>
      <c r="Q4438">
        <f t="shared" si="69"/>
        <v>23</v>
      </c>
    </row>
    <row r="4439" spans="1:17">
      <c r="A4439" t="s">
        <v>5227</v>
      </c>
      <c r="B4439" t="s">
        <v>5228</v>
      </c>
      <c r="C4439">
        <v>1</v>
      </c>
      <c r="D4439" s="1">
        <v>45940</v>
      </c>
      <c r="F4439" t="s">
        <v>5209</v>
      </c>
      <c r="G4439" t="s">
        <v>29</v>
      </c>
      <c r="H4439" t="s">
        <v>5229</v>
      </c>
      <c r="I4439" t="s">
        <v>21</v>
      </c>
      <c r="J4439" t="s">
        <v>22</v>
      </c>
      <c r="K4439" t="s">
        <v>307</v>
      </c>
      <c r="L4439" t="s">
        <v>179</v>
      </c>
      <c r="N4439" t="s">
        <v>3288</v>
      </c>
      <c r="P4439" t="s">
        <v>3289</v>
      </c>
      <c r="Q4439">
        <f t="shared" si="69"/>
        <v>6</v>
      </c>
    </row>
    <row r="4440" spans="1:17">
      <c r="A4440" t="s">
        <v>5230</v>
      </c>
      <c r="B4440" t="s">
        <v>5231</v>
      </c>
      <c r="C4440">
        <v>1</v>
      </c>
      <c r="D4440" s="1">
        <v>45940</v>
      </c>
      <c r="F4440" t="s">
        <v>5209</v>
      </c>
      <c r="G4440" t="s">
        <v>29</v>
      </c>
      <c r="H4440" t="s">
        <v>5232</v>
      </c>
      <c r="I4440" t="s">
        <v>21</v>
      </c>
      <c r="J4440" t="s">
        <v>22</v>
      </c>
      <c r="K4440" t="s">
        <v>2182</v>
      </c>
      <c r="L4440" t="s">
        <v>2183</v>
      </c>
      <c r="N4440" t="s">
        <v>5233</v>
      </c>
      <c r="P4440" t="s">
        <v>2185</v>
      </c>
      <c r="Q4440">
        <f t="shared" si="69"/>
        <v>7</v>
      </c>
    </row>
    <row r="4441" spans="1:17">
      <c r="A4441" t="s">
        <v>5262</v>
      </c>
      <c r="B4441" t="s">
        <v>5263</v>
      </c>
      <c r="C4441">
        <v>1</v>
      </c>
      <c r="D4441" s="1">
        <v>45940</v>
      </c>
      <c r="F4441" t="s">
        <v>5209</v>
      </c>
      <c r="G4441" t="s">
        <v>29</v>
      </c>
      <c r="H4441" t="s">
        <v>5264</v>
      </c>
      <c r="I4441" t="s">
        <v>21</v>
      </c>
      <c r="J4441" t="s">
        <v>22</v>
      </c>
      <c r="K4441" t="s">
        <v>307</v>
      </c>
      <c r="L4441" t="s">
        <v>179</v>
      </c>
      <c r="N4441" t="s">
        <v>831</v>
      </c>
      <c r="P4441" t="s">
        <v>5265</v>
      </c>
      <c r="Q4441">
        <f t="shared" si="69"/>
        <v>3</v>
      </c>
    </row>
    <row r="4442" spans="1:17">
      <c r="A4442" t="s">
        <v>2200</v>
      </c>
      <c r="B4442" t="s">
        <v>2201</v>
      </c>
      <c r="C4442">
        <v>6</v>
      </c>
      <c r="D4442" s="1">
        <v>45940</v>
      </c>
      <c r="F4442" t="s">
        <v>5209</v>
      </c>
      <c r="G4442" t="s">
        <v>29</v>
      </c>
      <c r="H4442" t="s">
        <v>2202</v>
      </c>
      <c r="I4442" t="s">
        <v>21</v>
      </c>
      <c r="J4442" t="s">
        <v>22</v>
      </c>
      <c r="K4442" t="s">
        <v>250</v>
      </c>
      <c r="L4442" t="s">
        <v>251</v>
      </c>
      <c r="N4442" t="s">
        <v>107</v>
      </c>
      <c r="P4442" t="s">
        <v>1439</v>
      </c>
      <c r="Q4442">
        <f t="shared" si="69"/>
        <v>18</v>
      </c>
    </row>
    <row r="4443" spans="1:17">
      <c r="A4443" t="s">
        <v>6640</v>
      </c>
      <c r="B4443" t="s">
        <v>6641</v>
      </c>
      <c r="C4443">
        <v>1</v>
      </c>
      <c r="D4443" s="1">
        <v>45940</v>
      </c>
      <c r="E4443" s="1">
        <v>45959</v>
      </c>
      <c r="F4443" t="s">
        <v>6595</v>
      </c>
      <c r="G4443" t="s">
        <v>19</v>
      </c>
      <c r="H4443" t="s">
        <v>6642</v>
      </c>
      <c r="I4443" t="s">
        <v>21</v>
      </c>
      <c r="J4443" t="s">
        <v>22</v>
      </c>
      <c r="K4443" t="s">
        <v>2182</v>
      </c>
      <c r="L4443" t="s">
        <v>2183</v>
      </c>
      <c r="N4443" t="s">
        <v>6643</v>
      </c>
      <c r="P4443" t="s">
        <v>1760</v>
      </c>
      <c r="Q4443">
        <f t="shared" si="69"/>
        <v>20</v>
      </c>
    </row>
    <row r="4444" spans="1:17">
      <c r="A4444" t="s">
        <v>6653</v>
      </c>
      <c r="B4444" t="s">
        <v>6654</v>
      </c>
      <c r="C4444">
        <v>1</v>
      </c>
      <c r="D4444" s="1">
        <v>45940</v>
      </c>
      <c r="E4444" s="1">
        <v>45959</v>
      </c>
      <c r="F4444" t="s">
        <v>6595</v>
      </c>
      <c r="G4444" t="s">
        <v>19</v>
      </c>
      <c r="H4444" t="s">
        <v>6655</v>
      </c>
      <c r="I4444" t="s">
        <v>21</v>
      </c>
      <c r="J4444" t="s">
        <v>22</v>
      </c>
      <c r="K4444" t="s">
        <v>307</v>
      </c>
      <c r="L4444" t="s">
        <v>179</v>
      </c>
      <c r="N4444" t="s">
        <v>1892</v>
      </c>
      <c r="P4444" t="s">
        <v>1893</v>
      </c>
      <c r="Q4444">
        <f t="shared" si="69"/>
        <v>5</v>
      </c>
    </row>
    <row r="4445" spans="1:17">
      <c r="A4445" t="s">
        <v>6668</v>
      </c>
      <c r="B4445" t="s">
        <v>6669</v>
      </c>
      <c r="C4445">
        <v>2</v>
      </c>
      <c r="D4445" s="1">
        <v>45940</v>
      </c>
      <c r="E4445" s="1">
        <v>45959</v>
      </c>
      <c r="F4445" t="s">
        <v>6595</v>
      </c>
      <c r="G4445" t="s">
        <v>19</v>
      </c>
      <c r="I4445" t="s">
        <v>21</v>
      </c>
      <c r="J4445" t="s">
        <v>22</v>
      </c>
      <c r="K4445" t="s">
        <v>1998</v>
      </c>
      <c r="L4445" t="s">
        <v>5099</v>
      </c>
      <c r="N4445" t="s">
        <v>360</v>
      </c>
      <c r="P4445" t="s">
        <v>679</v>
      </c>
      <c r="Q4445">
        <f t="shared" si="69"/>
        <v>66</v>
      </c>
    </row>
    <row r="4446" spans="1:17">
      <c r="A4446" t="s">
        <v>5096</v>
      </c>
      <c r="B4446" t="s">
        <v>5097</v>
      </c>
      <c r="C4446">
        <v>4</v>
      </c>
      <c r="D4446" s="1">
        <v>45940</v>
      </c>
      <c r="E4446" s="1">
        <v>45959</v>
      </c>
      <c r="F4446" t="s">
        <v>6595</v>
      </c>
      <c r="G4446" t="s">
        <v>19</v>
      </c>
      <c r="H4446" t="s">
        <v>5098</v>
      </c>
      <c r="I4446" t="s">
        <v>21</v>
      </c>
      <c r="J4446" t="s">
        <v>22</v>
      </c>
      <c r="K4446" t="s">
        <v>1998</v>
      </c>
      <c r="L4446" t="s">
        <v>5099</v>
      </c>
      <c r="N4446" t="s">
        <v>291</v>
      </c>
      <c r="P4446" t="s">
        <v>292</v>
      </c>
      <c r="Q4446">
        <f t="shared" si="69"/>
        <v>50</v>
      </c>
    </row>
    <row r="4447" spans="1:17">
      <c r="A4447" t="s">
        <v>6760</v>
      </c>
      <c r="B4447" t="s">
        <v>6761</v>
      </c>
      <c r="C4447">
        <v>1</v>
      </c>
      <c r="D4447" s="1">
        <v>45940</v>
      </c>
      <c r="E4447" s="1">
        <v>45959</v>
      </c>
      <c r="F4447" t="s">
        <v>6595</v>
      </c>
      <c r="G4447" t="s">
        <v>19</v>
      </c>
      <c r="H4447" t="s">
        <v>6762</v>
      </c>
      <c r="I4447" t="s">
        <v>21</v>
      </c>
      <c r="J4447" t="s">
        <v>22</v>
      </c>
      <c r="K4447" t="s">
        <v>2182</v>
      </c>
      <c r="L4447" t="s">
        <v>2183</v>
      </c>
      <c r="N4447" t="s">
        <v>6643</v>
      </c>
      <c r="P4447" t="s">
        <v>1760</v>
      </c>
      <c r="Q4447">
        <f t="shared" si="69"/>
        <v>20</v>
      </c>
    </row>
    <row r="4448" spans="1:17">
      <c r="A4448" t="s">
        <v>14697</v>
      </c>
      <c r="B4448" t="s">
        <v>14698</v>
      </c>
      <c r="C4448">
        <v>1</v>
      </c>
      <c r="D4448" s="1">
        <v>45940</v>
      </c>
      <c r="E4448" s="1">
        <v>45985</v>
      </c>
      <c r="F4448" t="s">
        <v>14616</v>
      </c>
      <c r="G4448" t="s">
        <v>19</v>
      </c>
      <c r="H4448" t="s">
        <v>14699</v>
      </c>
      <c r="I4448" t="s">
        <v>21</v>
      </c>
      <c r="J4448" t="s">
        <v>22</v>
      </c>
      <c r="K4448" t="s">
        <v>346</v>
      </c>
      <c r="L4448" t="s">
        <v>14700</v>
      </c>
      <c r="N4448" t="s">
        <v>14686</v>
      </c>
      <c r="P4448" t="s">
        <v>14687</v>
      </c>
      <c r="Q4448">
        <f t="shared" si="69"/>
        <v>2</v>
      </c>
    </row>
    <row r="4449" spans="1:17">
      <c r="A4449" t="s">
        <v>15804</v>
      </c>
      <c r="B4449" t="s">
        <v>15805</v>
      </c>
      <c r="C4449">
        <v>2</v>
      </c>
      <c r="D4449" s="1">
        <v>45940</v>
      </c>
      <c r="E4449" s="1">
        <v>45994</v>
      </c>
      <c r="F4449" t="s">
        <v>15734</v>
      </c>
      <c r="G4449" t="s">
        <v>19</v>
      </c>
      <c r="H4449" t="s">
        <v>5345</v>
      </c>
      <c r="I4449" t="s">
        <v>21</v>
      </c>
      <c r="J4449" t="s">
        <v>22</v>
      </c>
      <c r="K4449" t="s">
        <v>178</v>
      </c>
      <c r="L4449" t="s">
        <v>179</v>
      </c>
      <c r="N4449" t="s">
        <v>5346</v>
      </c>
      <c r="P4449" t="s">
        <v>1000</v>
      </c>
      <c r="Q4449">
        <f t="shared" si="69"/>
        <v>16</v>
      </c>
    </row>
    <row r="4450" spans="1:17">
      <c r="A4450" t="s">
        <v>1119</v>
      </c>
      <c r="B4450" t="s">
        <v>1120</v>
      </c>
      <c r="C4450">
        <v>1</v>
      </c>
      <c r="D4450" s="1">
        <v>45943</v>
      </c>
      <c r="E4450" s="1">
        <v>46049</v>
      </c>
      <c r="F4450" t="s">
        <v>1087</v>
      </c>
      <c r="G4450" t="s">
        <v>19</v>
      </c>
      <c r="H4450" t="s">
        <v>1121</v>
      </c>
      <c r="I4450" t="s">
        <v>21</v>
      </c>
      <c r="J4450" t="s">
        <v>22</v>
      </c>
      <c r="K4450" t="s">
        <v>202</v>
      </c>
      <c r="L4450" t="s">
        <v>203</v>
      </c>
      <c r="N4450" t="s">
        <v>353</v>
      </c>
      <c r="P4450" t="s">
        <v>354</v>
      </c>
      <c r="Q4450">
        <f t="shared" si="69"/>
        <v>87</v>
      </c>
    </row>
    <row r="4451" spans="1:17">
      <c r="A4451" t="s">
        <v>3216</v>
      </c>
      <c r="B4451" t="s">
        <v>3217</v>
      </c>
      <c r="C4451">
        <v>2</v>
      </c>
      <c r="D4451" s="1">
        <v>45943</v>
      </c>
      <c r="E4451" s="1">
        <v>46073</v>
      </c>
      <c r="F4451" t="s">
        <v>3206</v>
      </c>
      <c r="G4451" t="s">
        <v>19</v>
      </c>
      <c r="H4451" t="s">
        <v>3218</v>
      </c>
      <c r="I4451" t="s">
        <v>21</v>
      </c>
      <c r="J4451" t="s">
        <v>22</v>
      </c>
      <c r="K4451" t="s">
        <v>98</v>
      </c>
      <c r="L4451" t="s">
        <v>1859</v>
      </c>
      <c r="N4451" t="s">
        <v>3219</v>
      </c>
      <c r="P4451" t="s">
        <v>3220</v>
      </c>
      <c r="Q4451">
        <f t="shared" si="69"/>
        <v>15</v>
      </c>
    </row>
    <row r="4452" spans="1:17">
      <c r="A4452" t="s">
        <v>4672</v>
      </c>
      <c r="B4452" t="s">
        <v>4673</v>
      </c>
      <c r="C4452">
        <v>1</v>
      </c>
      <c r="D4452" s="1">
        <v>45943</v>
      </c>
      <c r="E4452" s="1">
        <v>46092</v>
      </c>
      <c r="F4452" t="s">
        <v>4626</v>
      </c>
      <c r="G4452" t="s">
        <v>19</v>
      </c>
      <c r="H4452" t="s">
        <v>4674</v>
      </c>
      <c r="I4452" t="s">
        <v>21</v>
      </c>
      <c r="J4452" t="s">
        <v>22</v>
      </c>
      <c r="K4452" t="s">
        <v>530</v>
      </c>
      <c r="L4452" t="s">
        <v>531</v>
      </c>
      <c r="N4452" t="s">
        <v>4675</v>
      </c>
      <c r="P4452" t="s">
        <v>3282</v>
      </c>
      <c r="Q4452">
        <f t="shared" si="69"/>
        <v>12</v>
      </c>
    </row>
    <row r="4453" spans="1:17">
      <c r="A4453" t="s">
        <v>4895</v>
      </c>
      <c r="B4453" t="s">
        <v>4896</v>
      </c>
      <c r="C4453">
        <v>1</v>
      </c>
      <c r="D4453" s="1">
        <v>45943</v>
      </c>
      <c r="E4453" s="1">
        <v>45958</v>
      </c>
      <c r="F4453" t="s">
        <v>4705</v>
      </c>
      <c r="G4453" t="s">
        <v>19</v>
      </c>
      <c r="H4453" t="s">
        <v>4897</v>
      </c>
      <c r="I4453" t="s">
        <v>21</v>
      </c>
      <c r="J4453" t="s">
        <v>22</v>
      </c>
      <c r="K4453" t="s">
        <v>2731</v>
      </c>
      <c r="L4453" t="s">
        <v>2732</v>
      </c>
      <c r="N4453" t="s">
        <v>2733</v>
      </c>
      <c r="P4453" t="s">
        <v>2734</v>
      </c>
      <c r="Q4453">
        <f t="shared" si="69"/>
        <v>6</v>
      </c>
    </row>
    <row r="4454" spans="1:17">
      <c r="A4454" t="s">
        <v>4919</v>
      </c>
      <c r="B4454" t="s">
        <v>4920</v>
      </c>
      <c r="C4454">
        <v>1</v>
      </c>
      <c r="D4454" s="1">
        <v>45943</v>
      </c>
      <c r="E4454" s="1">
        <v>45958</v>
      </c>
      <c r="F4454" t="s">
        <v>4705</v>
      </c>
      <c r="G4454" t="s">
        <v>19</v>
      </c>
      <c r="H4454" t="s">
        <v>4921</v>
      </c>
      <c r="I4454" t="s">
        <v>21</v>
      </c>
      <c r="J4454" t="s">
        <v>22</v>
      </c>
      <c r="K4454" t="s">
        <v>216</v>
      </c>
      <c r="L4454" t="s">
        <v>217</v>
      </c>
      <c r="N4454" t="s">
        <v>2972</v>
      </c>
      <c r="P4454" t="s">
        <v>2550</v>
      </c>
      <c r="Q4454">
        <f t="shared" si="69"/>
        <v>14</v>
      </c>
    </row>
    <row r="4455" spans="1:17">
      <c r="A4455" t="s">
        <v>5170</v>
      </c>
      <c r="B4455" t="s">
        <v>5171</v>
      </c>
      <c r="C4455">
        <v>3</v>
      </c>
      <c r="D4455" s="1">
        <v>45943</v>
      </c>
      <c r="F4455" t="s">
        <v>5168</v>
      </c>
      <c r="G4455" t="s">
        <v>29</v>
      </c>
      <c r="H4455" t="s">
        <v>5172</v>
      </c>
      <c r="I4455" t="s">
        <v>21</v>
      </c>
      <c r="J4455" t="s">
        <v>22</v>
      </c>
      <c r="K4455" t="s">
        <v>3262</v>
      </c>
      <c r="L4455" t="s">
        <v>1859</v>
      </c>
      <c r="N4455" t="s">
        <v>1517</v>
      </c>
      <c r="P4455" t="s">
        <v>1518</v>
      </c>
      <c r="Q4455">
        <f t="shared" si="69"/>
        <v>17</v>
      </c>
    </row>
    <row r="4456" spans="1:17">
      <c r="A4456" t="s">
        <v>5173</v>
      </c>
      <c r="B4456" t="s">
        <v>5174</v>
      </c>
      <c r="C4456">
        <v>1</v>
      </c>
      <c r="D4456" s="1">
        <v>45943</v>
      </c>
      <c r="F4456" t="s">
        <v>5168</v>
      </c>
      <c r="G4456" t="s">
        <v>29</v>
      </c>
      <c r="H4456" t="s">
        <v>5175</v>
      </c>
      <c r="I4456" t="s">
        <v>21</v>
      </c>
      <c r="J4456" t="s">
        <v>22</v>
      </c>
      <c r="K4456" t="s">
        <v>171</v>
      </c>
      <c r="L4456" t="s">
        <v>172</v>
      </c>
      <c r="N4456" t="s">
        <v>3288</v>
      </c>
      <c r="P4456" t="s">
        <v>3289</v>
      </c>
      <c r="Q4456">
        <f t="shared" si="69"/>
        <v>6</v>
      </c>
    </row>
    <row r="4457" spans="1:17">
      <c r="A4457" t="s">
        <v>5392</v>
      </c>
      <c r="B4457" t="s">
        <v>5393</v>
      </c>
      <c r="C4457">
        <v>2</v>
      </c>
      <c r="D4457" s="1">
        <v>45943</v>
      </c>
      <c r="E4457" s="1">
        <v>45959</v>
      </c>
      <c r="F4457" t="s">
        <v>5386</v>
      </c>
      <c r="G4457" t="s">
        <v>19</v>
      </c>
      <c r="H4457" t="s">
        <v>5394</v>
      </c>
      <c r="I4457" t="s">
        <v>21</v>
      </c>
      <c r="J4457" t="s">
        <v>22</v>
      </c>
      <c r="K4457" t="s">
        <v>1072</v>
      </c>
      <c r="L4457" t="s">
        <v>1073</v>
      </c>
      <c r="N4457" t="s">
        <v>1592</v>
      </c>
      <c r="P4457" t="s">
        <v>3615</v>
      </c>
      <c r="Q4457">
        <f t="shared" si="69"/>
        <v>15</v>
      </c>
    </row>
    <row r="4458" spans="1:17">
      <c r="A4458" t="s">
        <v>7570</v>
      </c>
      <c r="B4458" t="s">
        <v>7571</v>
      </c>
      <c r="C4458">
        <v>2</v>
      </c>
      <c r="D4458" s="1">
        <v>45943</v>
      </c>
      <c r="E4458" s="1">
        <v>45979</v>
      </c>
      <c r="F4458" t="s">
        <v>13084</v>
      </c>
      <c r="G4458" t="s">
        <v>19</v>
      </c>
      <c r="H4458" t="s">
        <v>7572</v>
      </c>
      <c r="I4458" t="s">
        <v>21</v>
      </c>
      <c r="J4458" t="s">
        <v>22</v>
      </c>
      <c r="K4458" t="s">
        <v>7573</v>
      </c>
      <c r="L4458" t="s">
        <v>7574</v>
      </c>
      <c r="N4458" t="s">
        <v>2950</v>
      </c>
      <c r="P4458" t="s">
        <v>4617</v>
      </c>
      <c r="Q4458">
        <f t="shared" si="69"/>
        <v>8</v>
      </c>
    </row>
    <row r="4459" spans="1:17">
      <c r="A4459" t="s">
        <v>13189</v>
      </c>
      <c r="B4459" t="s">
        <v>13190</v>
      </c>
      <c r="C4459">
        <v>1</v>
      </c>
      <c r="D4459" s="1">
        <v>45943</v>
      </c>
      <c r="E4459" s="1">
        <v>45979</v>
      </c>
      <c r="F4459" t="s">
        <v>13084</v>
      </c>
      <c r="G4459" t="s">
        <v>19</v>
      </c>
      <c r="I4459" t="s">
        <v>21</v>
      </c>
      <c r="J4459" t="s">
        <v>22</v>
      </c>
      <c r="K4459" t="s">
        <v>1468</v>
      </c>
      <c r="L4459" t="s">
        <v>1469</v>
      </c>
      <c r="N4459" t="s">
        <v>245</v>
      </c>
      <c r="P4459" t="s">
        <v>246</v>
      </c>
      <c r="Q4459">
        <f t="shared" si="69"/>
        <v>28</v>
      </c>
    </row>
    <row r="4460" spans="1:17">
      <c r="A4460" t="s">
        <v>13232</v>
      </c>
      <c r="B4460" t="s">
        <v>13233</v>
      </c>
      <c r="C4460">
        <v>1</v>
      </c>
      <c r="D4460" s="1">
        <v>45943</v>
      </c>
      <c r="E4460" s="1">
        <v>45979</v>
      </c>
      <c r="F4460" t="s">
        <v>13084</v>
      </c>
      <c r="G4460" t="s">
        <v>19</v>
      </c>
      <c r="H4460" t="s">
        <v>13234</v>
      </c>
      <c r="I4460" t="s">
        <v>21</v>
      </c>
      <c r="J4460" t="s">
        <v>22</v>
      </c>
      <c r="K4460" t="s">
        <v>753</v>
      </c>
      <c r="L4460" t="s">
        <v>179</v>
      </c>
      <c r="N4460" t="s">
        <v>7798</v>
      </c>
      <c r="P4460" t="s">
        <v>2587</v>
      </c>
      <c r="Q4460">
        <f t="shared" si="69"/>
        <v>13</v>
      </c>
    </row>
    <row r="4461" spans="1:17">
      <c r="A4461" t="s">
        <v>14220</v>
      </c>
      <c r="B4461" t="s">
        <v>14221</v>
      </c>
      <c r="C4461">
        <v>2</v>
      </c>
      <c r="D4461" s="1">
        <v>45943</v>
      </c>
      <c r="E4461" s="1">
        <v>45985</v>
      </c>
      <c r="F4461" t="s">
        <v>14030</v>
      </c>
      <c r="G4461" t="s">
        <v>19</v>
      </c>
      <c r="H4461" t="s">
        <v>14222</v>
      </c>
      <c r="I4461" t="s">
        <v>21</v>
      </c>
      <c r="J4461" t="s">
        <v>22</v>
      </c>
      <c r="K4461" t="s">
        <v>98</v>
      </c>
      <c r="L4461" t="s">
        <v>1859</v>
      </c>
      <c r="N4461" t="s">
        <v>1644</v>
      </c>
      <c r="P4461" t="s">
        <v>3220</v>
      </c>
      <c r="Q4461">
        <f t="shared" si="69"/>
        <v>15</v>
      </c>
    </row>
    <row r="4462" spans="1:17">
      <c r="A4462" t="s">
        <v>6337</v>
      </c>
      <c r="B4462" t="s">
        <v>6338</v>
      </c>
      <c r="C4462">
        <v>2</v>
      </c>
      <c r="D4462" s="1">
        <v>45943</v>
      </c>
      <c r="E4462" s="1">
        <v>45985</v>
      </c>
      <c r="F4462" t="s">
        <v>14030</v>
      </c>
      <c r="G4462" t="s">
        <v>19</v>
      </c>
      <c r="H4462" t="s">
        <v>6339</v>
      </c>
      <c r="I4462" t="s">
        <v>21</v>
      </c>
      <c r="J4462" t="s">
        <v>22</v>
      </c>
      <c r="K4462" t="s">
        <v>98</v>
      </c>
      <c r="L4462" t="s">
        <v>1859</v>
      </c>
      <c r="N4462" t="s">
        <v>1644</v>
      </c>
      <c r="P4462" t="s">
        <v>3220</v>
      </c>
      <c r="Q4462">
        <f t="shared" si="69"/>
        <v>15</v>
      </c>
    </row>
    <row r="4463" spans="1:17">
      <c r="A4463" t="s">
        <v>658</v>
      </c>
      <c r="B4463" t="s">
        <v>659</v>
      </c>
      <c r="C4463">
        <v>1</v>
      </c>
      <c r="D4463" s="1">
        <v>45943</v>
      </c>
      <c r="E4463" s="1">
        <v>45992</v>
      </c>
      <c r="F4463" t="s">
        <v>15100</v>
      </c>
      <c r="G4463" t="s">
        <v>19</v>
      </c>
      <c r="H4463" t="s">
        <v>660</v>
      </c>
      <c r="I4463" t="s">
        <v>21</v>
      </c>
      <c r="J4463" t="s">
        <v>22</v>
      </c>
      <c r="K4463" t="s">
        <v>52</v>
      </c>
      <c r="L4463" t="s">
        <v>53</v>
      </c>
      <c r="N4463" t="s">
        <v>54</v>
      </c>
      <c r="P4463" t="s">
        <v>55</v>
      </c>
      <c r="Q4463">
        <f t="shared" si="69"/>
        <v>15</v>
      </c>
    </row>
    <row r="4464" spans="1:17">
      <c r="A4464" t="s">
        <v>15483</v>
      </c>
      <c r="B4464" t="s">
        <v>15484</v>
      </c>
      <c r="C4464">
        <v>1</v>
      </c>
      <c r="D4464" s="1">
        <v>45943</v>
      </c>
      <c r="E4464" s="1">
        <v>45994</v>
      </c>
      <c r="F4464" t="s">
        <v>15479</v>
      </c>
      <c r="G4464" t="s">
        <v>19</v>
      </c>
      <c r="H4464" t="s">
        <v>15485</v>
      </c>
      <c r="I4464" t="s">
        <v>21</v>
      </c>
      <c r="J4464" t="s">
        <v>22</v>
      </c>
      <c r="K4464" t="s">
        <v>98</v>
      </c>
      <c r="L4464" t="s">
        <v>1859</v>
      </c>
      <c r="N4464" t="s">
        <v>15486</v>
      </c>
      <c r="P4464" t="s">
        <v>604</v>
      </c>
      <c r="Q4464">
        <f t="shared" si="69"/>
        <v>66</v>
      </c>
    </row>
    <row r="4465" spans="1:17">
      <c r="A4465" t="s">
        <v>16873</v>
      </c>
      <c r="B4465" t="s">
        <v>16874</v>
      </c>
      <c r="C4465">
        <v>1</v>
      </c>
      <c r="D4465" s="1">
        <v>45943</v>
      </c>
      <c r="E4465" s="1">
        <v>46007</v>
      </c>
      <c r="F4465" t="s">
        <v>16826</v>
      </c>
      <c r="G4465" t="s">
        <v>19</v>
      </c>
      <c r="H4465" t="s">
        <v>16875</v>
      </c>
      <c r="I4465" t="s">
        <v>21</v>
      </c>
      <c r="J4465" t="s">
        <v>22</v>
      </c>
      <c r="K4465" t="s">
        <v>3322</v>
      </c>
      <c r="L4465" t="s">
        <v>3323</v>
      </c>
      <c r="N4465" t="s">
        <v>423</v>
      </c>
      <c r="P4465" t="s">
        <v>1052</v>
      </c>
      <c r="Q4465">
        <f t="shared" si="69"/>
        <v>14</v>
      </c>
    </row>
    <row r="4466" spans="1:17">
      <c r="A4466" t="s">
        <v>17815</v>
      </c>
      <c r="B4466" t="s">
        <v>17816</v>
      </c>
      <c r="C4466">
        <v>2</v>
      </c>
      <c r="D4466" s="1">
        <v>45943</v>
      </c>
      <c r="E4466" s="1">
        <v>46013</v>
      </c>
      <c r="F4466" t="s">
        <v>17723</v>
      </c>
      <c r="G4466" t="s">
        <v>19</v>
      </c>
      <c r="H4466" t="s">
        <v>17817</v>
      </c>
      <c r="I4466" t="s">
        <v>21</v>
      </c>
      <c r="J4466" t="s">
        <v>22</v>
      </c>
      <c r="K4466" t="s">
        <v>5737</v>
      </c>
      <c r="L4466" t="s">
        <v>12776</v>
      </c>
      <c r="N4466" t="s">
        <v>12777</v>
      </c>
      <c r="P4466" t="s">
        <v>12778</v>
      </c>
      <c r="Q4466">
        <f t="shared" si="69"/>
        <v>2</v>
      </c>
    </row>
    <row r="4467" spans="1:17">
      <c r="A4467" t="s">
        <v>13122</v>
      </c>
      <c r="B4467" t="s">
        <v>13123</v>
      </c>
      <c r="C4467">
        <v>2</v>
      </c>
      <c r="D4467" s="1">
        <v>45943</v>
      </c>
      <c r="E4467" s="1">
        <v>45951</v>
      </c>
      <c r="F4467" t="s">
        <v>18444</v>
      </c>
      <c r="G4467" t="s">
        <v>19</v>
      </c>
      <c r="H4467" t="s">
        <v>13124</v>
      </c>
      <c r="I4467" t="s">
        <v>21</v>
      </c>
      <c r="J4467" t="s">
        <v>22</v>
      </c>
      <c r="K4467" t="s">
        <v>385</v>
      </c>
      <c r="L4467" t="s">
        <v>386</v>
      </c>
      <c r="N4467" t="s">
        <v>512</v>
      </c>
      <c r="P4467" t="s">
        <v>513</v>
      </c>
      <c r="Q4467">
        <f t="shared" si="69"/>
        <v>70</v>
      </c>
    </row>
    <row r="4468" spans="1:17">
      <c r="A4468" t="s">
        <v>9187</v>
      </c>
      <c r="B4468" t="s">
        <v>9188</v>
      </c>
      <c r="C4468">
        <v>1</v>
      </c>
      <c r="D4468" s="1">
        <v>45943</v>
      </c>
      <c r="E4468" s="1">
        <v>45952</v>
      </c>
      <c r="F4468" t="s">
        <v>19389</v>
      </c>
      <c r="G4468" t="s">
        <v>19</v>
      </c>
      <c r="H4468" t="s">
        <v>9189</v>
      </c>
      <c r="I4468" t="s">
        <v>21</v>
      </c>
      <c r="J4468" t="s">
        <v>22</v>
      </c>
      <c r="K4468" t="s">
        <v>9190</v>
      </c>
      <c r="L4468" t="s">
        <v>9191</v>
      </c>
      <c r="N4468" t="s">
        <v>2249</v>
      </c>
      <c r="P4468" t="s">
        <v>2522</v>
      </c>
      <c r="Q4468">
        <f t="shared" si="69"/>
        <v>9</v>
      </c>
    </row>
    <row r="4469" spans="1:17">
      <c r="A4469" t="s">
        <v>19660</v>
      </c>
      <c r="B4469" t="s">
        <v>19661</v>
      </c>
      <c r="C4469">
        <v>1</v>
      </c>
      <c r="D4469" s="1">
        <v>45943</v>
      </c>
      <c r="E4469" s="1">
        <v>46035</v>
      </c>
      <c r="F4469" t="s">
        <v>19637</v>
      </c>
      <c r="G4469" t="s">
        <v>19</v>
      </c>
      <c r="H4469" t="s">
        <v>19662</v>
      </c>
      <c r="I4469" t="s">
        <v>21</v>
      </c>
      <c r="J4469" t="s">
        <v>22</v>
      </c>
      <c r="K4469" t="s">
        <v>2036</v>
      </c>
      <c r="L4469" t="s">
        <v>229</v>
      </c>
      <c r="N4469" t="s">
        <v>1478</v>
      </c>
      <c r="P4469" t="s">
        <v>1479</v>
      </c>
      <c r="Q4469">
        <f t="shared" si="69"/>
        <v>10</v>
      </c>
    </row>
    <row r="4470" spans="1:17">
      <c r="A4470" t="s">
        <v>1053</v>
      </c>
      <c r="B4470" t="s">
        <v>1054</v>
      </c>
      <c r="C4470">
        <v>1</v>
      </c>
      <c r="D4470" s="1">
        <v>45944</v>
      </c>
      <c r="E4470" s="1">
        <v>46049</v>
      </c>
      <c r="F4470" t="s">
        <v>977</v>
      </c>
      <c r="G4470" t="s">
        <v>19</v>
      </c>
      <c r="H4470" t="s">
        <v>1055</v>
      </c>
      <c r="I4470" t="s">
        <v>21</v>
      </c>
      <c r="J4470" t="s">
        <v>22</v>
      </c>
      <c r="K4470" t="s">
        <v>209</v>
      </c>
      <c r="L4470" t="s">
        <v>210</v>
      </c>
      <c r="N4470" t="s">
        <v>211</v>
      </c>
      <c r="P4470" t="s">
        <v>1056</v>
      </c>
      <c r="Q4470">
        <f t="shared" si="69"/>
        <v>27</v>
      </c>
    </row>
    <row r="4471" spans="1:17">
      <c r="A4471" t="s">
        <v>2680</v>
      </c>
      <c r="B4471" t="s">
        <v>2681</v>
      </c>
      <c r="C4471">
        <v>1</v>
      </c>
      <c r="D4471" s="1">
        <v>45944</v>
      </c>
      <c r="E4471" s="1">
        <v>46070</v>
      </c>
      <c r="F4471" t="s">
        <v>2660</v>
      </c>
      <c r="G4471" t="s">
        <v>19</v>
      </c>
      <c r="H4471" t="s">
        <v>2682</v>
      </c>
      <c r="I4471" t="s">
        <v>21</v>
      </c>
      <c r="J4471" t="s">
        <v>22</v>
      </c>
      <c r="K4471" t="s">
        <v>228</v>
      </c>
      <c r="L4471" t="s">
        <v>229</v>
      </c>
      <c r="N4471" t="s">
        <v>2683</v>
      </c>
      <c r="P4471" t="s">
        <v>1108</v>
      </c>
      <c r="Q4471">
        <f t="shared" si="69"/>
        <v>14</v>
      </c>
    </row>
    <row r="4472" spans="1:17">
      <c r="A4472" t="s">
        <v>3025</v>
      </c>
      <c r="B4472" t="s">
        <v>3026</v>
      </c>
      <c r="C4472">
        <v>2</v>
      </c>
      <c r="D4472" s="1">
        <v>45944</v>
      </c>
      <c r="E4472" s="1">
        <v>45957</v>
      </c>
      <c r="F4472" t="s">
        <v>2890</v>
      </c>
      <c r="G4472" t="s">
        <v>19</v>
      </c>
      <c r="H4472" t="s">
        <v>3027</v>
      </c>
      <c r="I4472" t="s">
        <v>21</v>
      </c>
      <c r="J4472" t="s">
        <v>22</v>
      </c>
      <c r="K4472" t="s">
        <v>346</v>
      </c>
      <c r="L4472" t="s">
        <v>3028</v>
      </c>
      <c r="N4472" t="s">
        <v>3029</v>
      </c>
      <c r="P4472" t="s">
        <v>604</v>
      </c>
      <c r="Q4472">
        <f t="shared" si="69"/>
        <v>66</v>
      </c>
    </row>
    <row r="4473" spans="1:17">
      <c r="A4473" t="s">
        <v>4139</v>
      </c>
      <c r="B4473" t="s">
        <v>4140</v>
      </c>
      <c r="C4473">
        <v>2</v>
      </c>
      <c r="D4473" s="1">
        <v>45944</v>
      </c>
      <c r="E4473" s="1">
        <v>45958</v>
      </c>
      <c r="F4473" t="s">
        <v>3764</v>
      </c>
      <c r="G4473" t="s">
        <v>19</v>
      </c>
      <c r="H4473" t="s">
        <v>4141</v>
      </c>
      <c r="I4473" t="s">
        <v>21</v>
      </c>
      <c r="J4473" t="s">
        <v>22</v>
      </c>
      <c r="K4473" t="s">
        <v>3960</v>
      </c>
      <c r="L4473" t="s">
        <v>3961</v>
      </c>
      <c r="N4473" t="s">
        <v>3003</v>
      </c>
      <c r="P4473" t="s">
        <v>4142</v>
      </c>
      <c r="Q4473">
        <f t="shared" si="69"/>
        <v>2</v>
      </c>
    </row>
    <row r="4474" spans="1:17">
      <c r="A4474" t="s">
        <v>4156</v>
      </c>
      <c r="B4474" t="s">
        <v>4157</v>
      </c>
      <c r="C4474">
        <v>2</v>
      </c>
      <c r="D4474" s="1">
        <v>45944</v>
      </c>
      <c r="E4474" s="1">
        <v>45958</v>
      </c>
      <c r="F4474" t="s">
        <v>3764</v>
      </c>
      <c r="G4474" t="s">
        <v>19</v>
      </c>
      <c r="H4474" t="s">
        <v>4158</v>
      </c>
      <c r="I4474" t="s">
        <v>21</v>
      </c>
      <c r="J4474" t="s">
        <v>22</v>
      </c>
      <c r="K4474" t="s">
        <v>4159</v>
      </c>
      <c r="L4474" t="s">
        <v>4160</v>
      </c>
      <c r="N4474" t="s">
        <v>4161</v>
      </c>
      <c r="P4474" t="s">
        <v>281</v>
      </c>
      <c r="Q4474">
        <f t="shared" si="69"/>
        <v>9</v>
      </c>
    </row>
    <row r="4475" spans="1:17">
      <c r="A4475" t="s">
        <v>4263</v>
      </c>
      <c r="B4475" t="s">
        <v>4264</v>
      </c>
      <c r="C4475">
        <v>1</v>
      </c>
      <c r="D4475" s="1">
        <v>45944</v>
      </c>
      <c r="E4475" s="1">
        <v>45958</v>
      </c>
      <c r="F4475" t="s">
        <v>3764</v>
      </c>
      <c r="G4475" t="s">
        <v>19</v>
      </c>
      <c r="H4475" t="s">
        <v>4265</v>
      </c>
      <c r="I4475" t="s">
        <v>21</v>
      </c>
      <c r="J4475" t="s">
        <v>22</v>
      </c>
      <c r="K4475" t="s">
        <v>4266</v>
      </c>
      <c r="L4475" t="s">
        <v>4267</v>
      </c>
      <c r="N4475" t="s">
        <v>1092</v>
      </c>
      <c r="P4475" t="s">
        <v>4268</v>
      </c>
      <c r="Q4475">
        <f t="shared" si="69"/>
        <v>1</v>
      </c>
    </row>
    <row r="4476" spans="1:17">
      <c r="A4476" t="s">
        <v>4890</v>
      </c>
      <c r="B4476" t="s">
        <v>4891</v>
      </c>
      <c r="C4476">
        <v>2</v>
      </c>
      <c r="D4476" s="1">
        <v>45944</v>
      </c>
      <c r="E4476" s="1">
        <v>45959</v>
      </c>
      <c r="F4476" t="s">
        <v>4705</v>
      </c>
      <c r="G4476" t="s">
        <v>19</v>
      </c>
      <c r="H4476" t="s">
        <v>4892</v>
      </c>
      <c r="I4476" t="s">
        <v>21</v>
      </c>
      <c r="J4476" t="s">
        <v>22</v>
      </c>
      <c r="K4476" t="s">
        <v>4893</v>
      </c>
      <c r="L4476" t="s">
        <v>4894</v>
      </c>
      <c r="N4476" t="s">
        <v>3727</v>
      </c>
      <c r="P4476" t="s">
        <v>1851</v>
      </c>
      <c r="Q4476">
        <f t="shared" si="69"/>
        <v>12</v>
      </c>
    </row>
    <row r="4477" spans="1:17">
      <c r="A4477" t="s">
        <v>2627</v>
      </c>
      <c r="B4477" t="s">
        <v>2628</v>
      </c>
      <c r="C4477">
        <v>1</v>
      </c>
      <c r="D4477" s="1">
        <v>45944</v>
      </c>
      <c r="E4477" s="1">
        <v>45959</v>
      </c>
      <c r="F4477" t="s">
        <v>4705</v>
      </c>
      <c r="G4477" t="s">
        <v>19</v>
      </c>
      <c r="H4477" t="s">
        <v>2629</v>
      </c>
      <c r="I4477" t="s">
        <v>21</v>
      </c>
      <c r="J4477" t="s">
        <v>22</v>
      </c>
      <c r="K4477" t="s">
        <v>460</v>
      </c>
      <c r="L4477" t="s">
        <v>1446</v>
      </c>
      <c r="N4477" t="s">
        <v>1004</v>
      </c>
      <c r="P4477" t="s">
        <v>2630</v>
      </c>
      <c r="Q4477">
        <f t="shared" si="69"/>
        <v>10</v>
      </c>
    </row>
    <row r="4478" spans="1:17">
      <c r="A4478" t="s">
        <v>5137</v>
      </c>
      <c r="B4478" t="s">
        <v>5138</v>
      </c>
      <c r="C4478">
        <v>2</v>
      </c>
      <c r="D4478" s="1">
        <v>45944</v>
      </c>
      <c r="F4478" t="s">
        <v>5139</v>
      </c>
      <c r="G4478" t="s">
        <v>29</v>
      </c>
      <c r="H4478" t="s">
        <v>5140</v>
      </c>
      <c r="I4478" t="s">
        <v>21</v>
      </c>
      <c r="J4478" t="s">
        <v>22</v>
      </c>
      <c r="K4478" t="s">
        <v>307</v>
      </c>
      <c r="L4478" t="s">
        <v>179</v>
      </c>
      <c r="N4478" t="s">
        <v>5141</v>
      </c>
      <c r="P4478" t="s">
        <v>4374</v>
      </c>
      <c r="Q4478">
        <f t="shared" si="69"/>
        <v>17</v>
      </c>
    </row>
    <row r="4479" spans="1:17">
      <c r="A4479" t="s">
        <v>5142</v>
      </c>
      <c r="B4479" t="s">
        <v>5143</v>
      </c>
      <c r="C4479">
        <v>2</v>
      </c>
      <c r="D4479" s="1">
        <v>45944</v>
      </c>
      <c r="F4479" t="s">
        <v>5139</v>
      </c>
      <c r="G4479" t="s">
        <v>29</v>
      </c>
      <c r="H4479" t="s">
        <v>5144</v>
      </c>
      <c r="I4479" t="s">
        <v>21</v>
      </c>
      <c r="J4479" t="s">
        <v>22</v>
      </c>
      <c r="K4479" t="s">
        <v>98</v>
      </c>
      <c r="L4479" t="s">
        <v>602</v>
      </c>
      <c r="N4479" t="s">
        <v>5145</v>
      </c>
      <c r="P4479" t="s">
        <v>101</v>
      </c>
      <c r="Q4479">
        <f t="shared" si="69"/>
        <v>26</v>
      </c>
    </row>
    <row r="4480" spans="1:17">
      <c r="A4480" t="s">
        <v>5146</v>
      </c>
      <c r="B4480" t="s">
        <v>5147</v>
      </c>
      <c r="C4480">
        <v>2</v>
      </c>
      <c r="D4480" s="1">
        <v>45944</v>
      </c>
      <c r="F4480" t="s">
        <v>5139</v>
      </c>
      <c r="G4480" t="s">
        <v>29</v>
      </c>
      <c r="H4480" t="s">
        <v>5148</v>
      </c>
      <c r="I4480" t="s">
        <v>21</v>
      </c>
      <c r="J4480" t="s">
        <v>22</v>
      </c>
      <c r="K4480" t="s">
        <v>3262</v>
      </c>
      <c r="L4480" t="s">
        <v>602</v>
      </c>
      <c r="N4480" t="s">
        <v>926</v>
      </c>
      <c r="P4480" t="s">
        <v>1140</v>
      </c>
      <c r="Q4480">
        <f t="shared" si="69"/>
        <v>19</v>
      </c>
    </row>
    <row r="4481" spans="1:17">
      <c r="A4481" t="s">
        <v>5149</v>
      </c>
      <c r="B4481" t="s">
        <v>5150</v>
      </c>
      <c r="C4481">
        <v>1</v>
      </c>
      <c r="D4481" s="1">
        <v>45944</v>
      </c>
      <c r="F4481" t="s">
        <v>5139</v>
      </c>
      <c r="G4481" t="s">
        <v>29</v>
      </c>
      <c r="H4481" t="s">
        <v>5151</v>
      </c>
      <c r="I4481" t="s">
        <v>21</v>
      </c>
      <c r="J4481" t="s">
        <v>22</v>
      </c>
      <c r="K4481" t="s">
        <v>307</v>
      </c>
      <c r="L4481" t="s">
        <v>179</v>
      </c>
      <c r="N4481" t="s">
        <v>1223</v>
      </c>
      <c r="P4481" t="s">
        <v>2080</v>
      </c>
      <c r="Q4481">
        <f t="shared" si="69"/>
        <v>32</v>
      </c>
    </row>
    <row r="4482" spans="1:17">
      <c r="A4482" t="s">
        <v>5152</v>
      </c>
      <c r="B4482" t="s">
        <v>5153</v>
      </c>
      <c r="C4482">
        <v>1</v>
      </c>
      <c r="D4482" s="1">
        <v>45944</v>
      </c>
      <c r="F4482" t="s">
        <v>5139</v>
      </c>
      <c r="G4482" t="s">
        <v>29</v>
      </c>
      <c r="H4482" t="s">
        <v>5154</v>
      </c>
      <c r="I4482" t="s">
        <v>21</v>
      </c>
      <c r="J4482" t="s">
        <v>22</v>
      </c>
      <c r="K4482" t="s">
        <v>1973</v>
      </c>
      <c r="L4482" t="s">
        <v>1974</v>
      </c>
      <c r="N4482" t="s">
        <v>1975</v>
      </c>
      <c r="P4482" t="s">
        <v>470</v>
      </c>
      <c r="Q4482">
        <f t="shared" si="69"/>
        <v>38</v>
      </c>
    </row>
    <row r="4483" spans="1:17">
      <c r="A4483" t="s">
        <v>5155</v>
      </c>
      <c r="B4483" t="s">
        <v>5156</v>
      </c>
      <c r="C4483">
        <v>2</v>
      </c>
      <c r="D4483" s="1">
        <v>45944</v>
      </c>
      <c r="F4483" t="s">
        <v>5139</v>
      </c>
      <c r="G4483" t="s">
        <v>29</v>
      </c>
      <c r="H4483" t="s">
        <v>5157</v>
      </c>
      <c r="I4483" t="s">
        <v>21</v>
      </c>
      <c r="J4483" t="s">
        <v>22</v>
      </c>
      <c r="K4483" t="s">
        <v>307</v>
      </c>
      <c r="L4483" t="s">
        <v>179</v>
      </c>
      <c r="N4483" t="s">
        <v>3956</v>
      </c>
      <c r="P4483" t="s">
        <v>399</v>
      </c>
      <c r="Q4483">
        <f t="shared" ref="Q4483:Q4546" si="70" xml:space="preserve"> COUNTIF($P:$P,P4483)</f>
        <v>64</v>
      </c>
    </row>
    <row r="4484" spans="1:17">
      <c r="A4484" t="s">
        <v>5158</v>
      </c>
      <c r="B4484" t="s">
        <v>5159</v>
      </c>
      <c r="C4484">
        <v>5</v>
      </c>
      <c r="D4484" s="1">
        <v>45944</v>
      </c>
      <c r="F4484" t="s">
        <v>5139</v>
      </c>
      <c r="G4484" t="s">
        <v>29</v>
      </c>
      <c r="H4484" t="s">
        <v>5160</v>
      </c>
      <c r="I4484" t="s">
        <v>21</v>
      </c>
      <c r="J4484" t="s">
        <v>22</v>
      </c>
      <c r="K4484" t="s">
        <v>202</v>
      </c>
      <c r="L4484" t="s">
        <v>203</v>
      </c>
      <c r="N4484" t="s">
        <v>353</v>
      </c>
      <c r="P4484" t="s">
        <v>354</v>
      </c>
      <c r="Q4484">
        <f t="shared" si="70"/>
        <v>87</v>
      </c>
    </row>
    <row r="4485" spans="1:17">
      <c r="A4485" t="s">
        <v>5161</v>
      </c>
      <c r="B4485" t="s">
        <v>5162</v>
      </c>
      <c r="C4485">
        <v>1</v>
      </c>
      <c r="D4485" s="1">
        <v>45944</v>
      </c>
      <c r="F4485" t="s">
        <v>5139</v>
      </c>
      <c r="G4485" t="s">
        <v>29</v>
      </c>
      <c r="I4485" t="s">
        <v>21</v>
      </c>
      <c r="J4485" t="s">
        <v>22</v>
      </c>
      <c r="K4485" t="s">
        <v>98</v>
      </c>
      <c r="L4485" t="s">
        <v>602</v>
      </c>
      <c r="P4485" t="s">
        <v>610</v>
      </c>
      <c r="Q4485">
        <f t="shared" si="70"/>
        <v>45</v>
      </c>
    </row>
    <row r="4486" spans="1:17">
      <c r="A4486" t="s">
        <v>5163</v>
      </c>
      <c r="B4486" t="s">
        <v>5164</v>
      </c>
      <c r="C4486">
        <v>4</v>
      </c>
      <c r="D4486" s="1">
        <v>45944</v>
      </c>
      <c r="F4486" t="s">
        <v>5139</v>
      </c>
      <c r="G4486" t="s">
        <v>29</v>
      </c>
      <c r="H4486" t="s">
        <v>5165</v>
      </c>
      <c r="I4486" t="s">
        <v>21</v>
      </c>
      <c r="J4486" t="s">
        <v>22</v>
      </c>
      <c r="K4486" t="s">
        <v>202</v>
      </c>
      <c r="L4486" t="s">
        <v>203</v>
      </c>
      <c r="N4486" t="s">
        <v>204</v>
      </c>
      <c r="P4486" t="s">
        <v>354</v>
      </c>
      <c r="Q4486">
        <f t="shared" si="70"/>
        <v>87</v>
      </c>
    </row>
    <row r="4487" spans="1:17">
      <c r="A4487" t="s">
        <v>5042</v>
      </c>
      <c r="B4487" t="s">
        <v>5043</v>
      </c>
      <c r="C4487">
        <v>5</v>
      </c>
      <c r="D4487" s="1">
        <v>45944</v>
      </c>
      <c r="F4487" t="s">
        <v>5139</v>
      </c>
      <c r="G4487" t="s">
        <v>29</v>
      </c>
      <c r="H4487" t="s">
        <v>5044</v>
      </c>
      <c r="I4487" t="s">
        <v>21</v>
      </c>
      <c r="J4487" t="s">
        <v>22</v>
      </c>
      <c r="K4487" t="s">
        <v>112</v>
      </c>
      <c r="L4487" t="s">
        <v>113</v>
      </c>
      <c r="N4487" t="s">
        <v>917</v>
      </c>
      <c r="P4487" t="s">
        <v>4185</v>
      </c>
      <c r="Q4487">
        <f t="shared" si="70"/>
        <v>9</v>
      </c>
    </row>
    <row r="4488" spans="1:17">
      <c r="A4488" t="s">
        <v>4324</v>
      </c>
      <c r="B4488" t="s">
        <v>4325</v>
      </c>
      <c r="C4488">
        <v>2</v>
      </c>
      <c r="D4488" s="1">
        <v>45944</v>
      </c>
      <c r="F4488" t="s">
        <v>5139</v>
      </c>
      <c r="G4488" t="s">
        <v>29</v>
      </c>
      <c r="H4488" t="s">
        <v>4326</v>
      </c>
      <c r="I4488" t="s">
        <v>21</v>
      </c>
      <c r="J4488" t="s">
        <v>22</v>
      </c>
      <c r="K4488" t="s">
        <v>112</v>
      </c>
      <c r="L4488" t="s">
        <v>113</v>
      </c>
      <c r="N4488" t="s">
        <v>423</v>
      </c>
      <c r="P4488" t="s">
        <v>4327</v>
      </c>
      <c r="Q4488">
        <f t="shared" si="70"/>
        <v>7</v>
      </c>
    </row>
    <row r="4489" spans="1:17">
      <c r="A4489" t="s">
        <v>7663</v>
      </c>
      <c r="B4489" t="s">
        <v>7664</v>
      </c>
      <c r="C4489">
        <v>1</v>
      </c>
      <c r="D4489" s="1">
        <v>45944</v>
      </c>
      <c r="E4489" s="1">
        <v>45965</v>
      </c>
      <c r="F4489" t="s">
        <v>7449</v>
      </c>
      <c r="G4489" t="s">
        <v>19</v>
      </c>
      <c r="H4489" t="s">
        <v>7665</v>
      </c>
      <c r="I4489" t="s">
        <v>21</v>
      </c>
      <c r="J4489" t="s">
        <v>22</v>
      </c>
      <c r="K4489" t="s">
        <v>1009</v>
      </c>
      <c r="L4489" t="s">
        <v>1010</v>
      </c>
      <c r="N4489" t="s">
        <v>1011</v>
      </c>
      <c r="P4489" t="s">
        <v>1012</v>
      </c>
      <c r="Q4489">
        <f t="shared" si="70"/>
        <v>33</v>
      </c>
    </row>
    <row r="4490" spans="1:17">
      <c r="A4490" t="s">
        <v>10695</v>
      </c>
      <c r="B4490" t="s">
        <v>10696</v>
      </c>
      <c r="C4490">
        <v>1</v>
      </c>
      <c r="D4490" s="1">
        <v>45944</v>
      </c>
      <c r="E4490" s="1">
        <v>45972</v>
      </c>
      <c r="F4490" t="s">
        <v>10419</v>
      </c>
      <c r="G4490" t="s">
        <v>19</v>
      </c>
      <c r="I4490" t="s">
        <v>21</v>
      </c>
      <c r="J4490" t="s">
        <v>22</v>
      </c>
      <c r="K4490" t="s">
        <v>7374</v>
      </c>
      <c r="L4490" t="s">
        <v>7375</v>
      </c>
      <c r="N4490" t="s">
        <v>223</v>
      </c>
      <c r="P4490" t="s">
        <v>354</v>
      </c>
      <c r="Q4490">
        <f t="shared" si="70"/>
        <v>87</v>
      </c>
    </row>
    <row r="4491" spans="1:17">
      <c r="A4491" t="s">
        <v>10740</v>
      </c>
      <c r="B4491" t="s">
        <v>10741</v>
      </c>
      <c r="C4491">
        <v>1</v>
      </c>
      <c r="D4491" s="1">
        <v>45944</v>
      </c>
      <c r="E4491" s="1">
        <v>45972</v>
      </c>
      <c r="F4491" t="s">
        <v>10419</v>
      </c>
      <c r="G4491" t="s">
        <v>19</v>
      </c>
      <c r="H4491" t="s">
        <v>10742</v>
      </c>
      <c r="I4491" t="s">
        <v>21</v>
      </c>
      <c r="J4491" t="s">
        <v>22</v>
      </c>
      <c r="K4491" t="s">
        <v>1072</v>
      </c>
      <c r="L4491" t="s">
        <v>1073</v>
      </c>
      <c r="N4491" t="s">
        <v>503</v>
      </c>
      <c r="P4491" t="s">
        <v>406</v>
      </c>
      <c r="Q4491">
        <f t="shared" si="70"/>
        <v>10</v>
      </c>
    </row>
    <row r="4492" spans="1:17">
      <c r="A4492" t="s">
        <v>10821</v>
      </c>
      <c r="B4492" t="s">
        <v>10822</v>
      </c>
      <c r="C4492">
        <v>1</v>
      </c>
      <c r="D4492" s="1">
        <v>45944</v>
      </c>
      <c r="E4492" s="1">
        <v>45972</v>
      </c>
      <c r="F4492" t="s">
        <v>10419</v>
      </c>
      <c r="G4492" t="s">
        <v>19</v>
      </c>
      <c r="H4492" t="s">
        <v>10823</v>
      </c>
      <c r="I4492" t="s">
        <v>21</v>
      </c>
      <c r="J4492" t="s">
        <v>22</v>
      </c>
      <c r="K4492" t="s">
        <v>307</v>
      </c>
      <c r="L4492" t="s">
        <v>179</v>
      </c>
      <c r="N4492" t="s">
        <v>3215</v>
      </c>
      <c r="P4492" t="s">
        <v>3423</v>
      </c>
      <c r="Q4492">
        <f t="shared" si="70"/>
        <v>29</v>
      </c>
    </row>
    <row r="4493" spans="1:17">
      <c r="A4493" t="s">
        <v>12462</v>
      </c>
      <c r="B4493" t="s">
        <v>12463</v>
      </c>
      <c r="C4493">
        <v>1</v>
      </c>
      <c r="D4493" s="1">
        <v>45944</v>
      </c>
      <c r="E4493" s="1">
        <v>45978</v>
      </c>
      <c r="F4493" t="s">
        <v>12453</v>
      </c>
      <c r="G4493" t="s">
        <v>19</v>
      </c>
      <c r="H4493" t="s">
        <v>12464</v>
      </c>
      <c r="I4493" t="s">
        <v>21</v>
      </c>
      <c r="J4493" t="s">
        <v>22</v>
      </c>
      <c r="K4493" t="s">
        <v>886</v>
      </c>
      <c r="L4493" t="s">
        <v>887</v>
      </c>
      <c r="N4493" t="s">
        <v>12465</v>
      </c>
      <c r="P4493" t="s">
        <v>6183</v>
      </c>
      <c r="Q4493">
        <f t="shared" si="70"/>
        <v>4</v>
      </c>
    </row>
    <row r="4494" spans="1:17">
      <c r="A4494" t="s">
        <v>12482</v>
      </c>
      <c r="B4494" t="s">
        <v>12483</v>
      </c>
      <c r="C4494">
        <v>1</v>
      </c>
      <c r="D4494" s="1">
        <v>45944</v>
      </c>
      <c r="E4494" s="1">
        <v>45978</v>
      </c>
      <c r="F4494" t="s">
        <v>12453</v>
      </c>
      <c r="G4494" t="s">
        <v>19</v>
      </c>
      <c r="H4494" t="s">
        <v>12484</v>
      </c>
      <c r="I4494" t="s">
        <v>21</v>
      </c>
      <c r="J4494" t="s">
        <v>22</v>
      </c>
      <c r="K4494" t="s">
        <v>202</v>
      </c>
      <c r="L4494" t="s">
        <v>203</v>
      </c>
      <c r="N4494" t="s">
        <v>353</v>
      </c>
      <c r="P4494" t="s">
        <v>6979</v>
      </c>
      <c r="Q4494">
        <f t="shared" si="70"/>
        <v>9</v>
      </c>
    </row>
    <row r="4495" spans="1:17">
      <c r="A4495" t="s">
        <v>12534</v>
      </c>
      <c r="B4495" t="s">
        <v>12535</v>
      </c>
      <c r="C4495">
        <v>2</v>
      </c>
      <c r="D4495" s="1">
        <v>45944</v>
      </c>
      <c r="E4495" s="1">
        <v>45978</v>
      </c>
      <c r="F4495" t="s">
        <v>12453</v>
      </c>
      <c r="G4495" t="s">
        <v>19</v>
      </c>
      <c r="H4495" t="s">
        <v>12536</v>
      </c>
      <c r="I4495" t="s">
        <v>21</v>
      </c>
      <c r="J4495" t="s">
        <v>22</v>
      </c>
      <c r="K4495" t="s">
        <v>747</v>
      </c>
      <c r="L4495" t="s">
        <v>229</v>
      </c>
      <c r="N4495" t="s">
        <v>7896</v>
      </c>
      <c r="P4495" t="s">
        <v>7897</v>
      </c>
      <c r="Q4495">
        <f t="shared" si="70"/>
        <v>22</v>
      </c>
    </row>
    <row r="4496" spans="1:17">
      <c r="A4496" t="s">
        <v>12543</v>
      </c>
      <c r="B4496" t="s">
        <v>12544</v>
      </c>
      <c r="C4496">
        <v>1</v>
      </c>
      <c r="D4496" s="1">
        <v>45944</v>
      </c>
      <c r="E4496" s="1">
        <v>45978</v>
      </c>
      <c r="F4496" t="s">
        <v>12453</v>
      </c>
      <c r="G4496" t="s">
        <v>19</v>
      </c>
      <c r="H4496" t="s">
        <v>12545</v>
      </c>
      <c r="I4496" t="s">
        <v>21</v>
      </c>
      <c r="J4496" t="s">
        <v>22</v>
      </c>
      <c r="K4496" t="s">
        <v>2018</v>
      </c>
      <c r="L4496" t="s">
        <v>229</v>
      </c>
      <c r="N4496" t="s">
        <v>5375</v>
      </c>
      <c r="P4496" t="s">
        <v>5376</v>
      </c>
      <c r="Q4496">
        <f t="shared" si="70"/>
        <v>8</v>
      </c>
    </row>
    <row r="4497" spans="1:17">
      <c r="A4497" t="s">
        <v>12546</v>
      </c>
      <c r="B4497" t="s">
        <v>12547</v>
      </c>
      <c r="C4497">
        <v>1</v>
      </c>
      <c r="D4497" s="1">
        <v>45944</v>
      </c>
      <c r="E4497" s="1">
        <v>45978</v>
      </c>
      <c r="F4497" t="s">
        <v>12453</v>
      </c>
      <c r="G4497" t="s">
        <v>19</v>
      </c>
      <c r="H4497" t="s">
        <v>12548</v>
      </c>
      <c r="I4497" t="s">
        <v>21</v>
      </c>
      <c r="J4497" t="s">
        <v>22</v>
      </c>
      <c r="K4497" t="s">
        <v>1009</v>
      </c>
      <c r="L4497" t="s">
        <v>1010</v>
      </c>
      <c r="N4497" t="s">
        <v>6923</v>
      </c>
      <c r="P4497" t="s">
        <v>837</v>
      </c>
      <c r="Q4497">
        <f t="shared" si="70"/>
        <v>8</v>
      </c>
    </row>
    <row r="4498" spans="1:17">
      <c r="A4498" t="s">
        <v>12570</v>
      </c>
      <c r="B4498" t="s">
        <v>12571</v>
      </c>
      <c r="C4498">
        <v>1</v>
      </c>
      <c r="D4498" s="1">
        <v>45944</v>
      </c>
      <c r="E4498" s="1">
        <v>45978</v>
      </c>
      <c r="F4498" t="s">
        <v>12453</v>
      </c>
      <c r="G4498" t="s">
        <v>19</v>
      </c>
      <c r="H4498" t="s">
        <v>12572</v>
      </c>
      <c r="I4498" t="s">
        <v>21</v>
      </c>
      <c r="J4498" t="s">
        <v>22</v>
      </c>
      <c r="K4498" t="s">
        <v>1072</v>
      </c>
      <c r="L4498" t="s">
        <v>1073</v>
      </c>
      <c r="N4498" t="s">
        <v>503</v>
      </c>
      <c r="P4498" t="s">
        <v>1074</v>
      </c>
      <c r="Q4498">
        <f t="shared" si="70"/>
        <v>2</v>
      </c>
    </row>
    <row r="4499" spans="1:17">
      <c r="A4499" t="s">
        <v>2212</v>
      </c>
      <c r="B4499" t="s">
        <v>2213</v>
      </c>
      <c r="C4499">
        <v>1</v>
      </c>
      <c r="D4499" s="1">
        <v>45944</v>
      </c>
      <c r="E4499" s="1">
        <v>45979</v>
      </c>
      <c r="F4499" t="s">
        <v>12690</v>
      </c>
      <c r="G4499" t="s">
        <v>19</v>
      </c>
      <c r="H4499" t="s">
        <v>2214</v>
      </c>
      <c r="I4499" t="s">
        <v>21</v>
      </c>
      <c r="J4499" t="s">
        <v>22</v>
      </c>
      <c r="K4499" t="s">
        <v>385</v>
      </c>
      <c r="L4499" t="s">
        <v>455</v>
      </c>
      <c r="N4499" t="s">
        <v>2215</v>
      </c>
      <c r="P4499" t="s">
        <v>388</v>
      </c>
      <c r="Q4499">
        <f t="shared" si="70"/>
        <v>35</v>
      </c>
    </row>
    <row r="4500" spans="1:17">
      <c r="A4500" t="s">
        <v>12841</v>
      </c>
      <c r="B4500" t="s">
        <v>12842</v>
      </c>
      <c r="C4500">
        <v>2</v>
      </c>
      <c r="D4500" s="1">
        <v>45944</v>
      </c>
      <c r="E4500" s="1">
        <v>45979</v>
      </c>
      <c r="F4500" t="s">
        <v>12690</v>
      </c>
      <c r="G4500" t="s">
        <v>19</v>
      </c>
      <c r="H4500" t="s">
        <v>12843</v>
      </c>
      <c r="I4500" t="s">
        <v>21</v>
      </c>
      <c r="J4500" t="s">
        <v>22</v>
      </c>
      <c r="K4500" t="s">
        <v>2831</v>
      </c>
      <c r="L4500" t="s">
        <v>2832</v>
      </c>
      <c r="N4500" t="s">
        <v>1348</v>
      </c>
      <c r="P4500" t="s">
        <v>2834</v>
      </c>
      <c r="Q4500">
        <f t="shared" si="70"/>
        <v>5</v>
      </c>
    </row>
    <row r="4501" spans="1:17">
      <c r="A4501" t="s">
        <v>12921</v>
      </c>
      <c r="B4501" t="s">
        <v>12922</v>
      </c>
      <c r="C4501">
        <v>1</v>
      </c>
      <c r="D4501" s="1">
        <v>45944</v>
      </c>
      <c r="E4501" s="1">
        <v>45979</v>
      </c>
      <c r="F4501" t="s">
        <v>12690</v>
      </c>
      <c r="G4501" t="s">
        <v>19</v>
      </c>
      <c r="I4501" t="s">
        <v>21</v>
      </c>
      <c r="J4501" t="s">
        <v>22</v>
      </c>
      <c r="K4501" t="s">
        <v>12923</v>
      </c>
      <c r="L4501" t="s">
        <v>1490</v>
      </c>
      <c r="N4501" t="s">
        <v>683</v>
      </c>
      <c r="P4501" t="s">
        <v>684</v>
      </c>
      <c r="Q4501">
        <f t="shared" si="70"/>
        <v>87</v>
      </c>
    </row>
    <row r="4502" spans="1:17">
      <c r="A4502" t="s">
        <v>13875</v>
      </c>
      <c r="B4502" t="s">
        <v>13876</v>
      </c>
      <c r="C4502">
        <v>1</v>
      </c>
      <c r="D4502" s="1">
        <v>45944</v>
      </c>
      <c r="E4502" s="1">
        <v>45985</v>
      </c>
      <c r="F4502" t="s">
        <v>13832</v>
      </c>
      <c r="G4502" t="s">
        <v>19</v>
      </c>
      <c r="H4502" t="s">
        <v>13877</v>
      </c>
      <c r="I4502" t="s">
        <v>21</v>
      </c>
      <c r="J4502" t="s">
        <v>22</v>
      </c>
      <c r="K4502" t="s">
        <v>346</v>
      </c>
      <c r="L4502" t="s">
        <v>13878</v>
      </c>
      <c r="N4502" t="s">
        <v>7856</v>
      </c>
      <c r="P4502" t="s">
        <v>642</v>
      </c>
      <c r="Q4502">
        <f t="shared" si="70"/>
        <v>33</v>
      </c>
    </row>
    <row r="4503" spans="1:17">
      <c r="A4503" t="s">
        <v>14200</v>
      </c>
      <c r="B4503" t="s">
        <v>14201</v>
      </c>
      <c r="C4503">
        <v>1</v>
      </c>
      <c r="D4503" s="1">
        <v>45944</v>
      </c>
      <c r="E4503" s="1">
        <v>45986</v>
      </c>
      <c r="F4503" t="s">
        <v>14030</v>
      </c>
      <c r="G4503" t="s">
        <v>19</v>
      </c>
      <c r="H4503" t="s">
        <v>14202</v>
      </c>
      <c r="I4503" t="s">
        <v>21</v>
      </c>
      <c r="J4503" t="s">
        <v>22</v>
      </c>
      <c r="K4503" t="s">
        <v>1268</v>
      </c>
      <c r="L4503" t="s">
        <v>1269</v>
      </c>
      <c r="N4503" t="s">
        <v>542</v>
      </c>
      <c r="P4503" t="s">
        <v>543</v>
      </c>
      <c r="Q4503">
        <f t="shared" si="70"/>
        <v>37</v>
      </c>
    </row>
    <row r="4504" spans="1:17">
      <c r="A4504" t="s">
        <v>14321</v>
      </c>
      <c r="B4504" t="s">
        <v>14322</v>
      </c>
      <c r="C4504">
        <v>1</v>
      </c>
      <c r="D4504" s="1">
        <v>45944</v>
      </c>
      <c r="E4504" s="1">
        <v>45986</v>
      </c>
      <c r="F4504" t="s">
        <v>14030</v>
      </c>
      <c r="G4504" t="s">
        <v>19</v>
      </c>
      <c r="H4504" t="s">
        <v>14323</v>
      </c>
      <c r="I4504" t="s">
        <v>21</v>
      </c>
      <c r="J4504" t="s">
        <v>22</v>
      </c>
      <c r="K4504" t="s">
        <v>1268</v>
      </c>
      <c r="L4504" t="s">
        <v>1269</v>
      </c>
      <c r="N4504" t="s">
        <v>542</v>
      </c>
      <c r="P4504" t="s">
        <v>543</v>
      </c>
      <c r="Q4504">
        <f t="shared" si="70"/>
        <v>37</v>
      </c>
    </row>
    <row r="4505" spans="1:17">
      <c r="A4505" t="s">
        <v>15393</v>
      </c>
      <c r="B4505" t="s">
        <v>15394</v>
      </c>
      <c r="C4505">
        <v>1</v>
      </c>
      <c r="D4505" s="1">
        <v>45944</v>
      </c>
      <c r="E4505" s="1">
        <v>45994</v>
      </c>
      <c r="F4505" t="s">
        <v>15365</v>
      </c>
      <c r="G4505" t="s">
        <v>19</v>
      </c>
      <c r="I4505" t="s">
        <v>21</v>
      </c>
      <c r="J4505" t="s">
        <v>22</v>
      </c>
      <c r="K4505" t="s">
        <v>809</v>
      </c>
      <c r="L4505" t="s">
        <v>810</v>
      </c>
      <c r="N4505" t="s">
        <v>1080</v>
      </c>
      <c r="P4505" t="s">
        <v>825</v>
      </c>
      <c r="Q4505">
        <f t="shared" si="70"/>
        <v>23</v>
      </c>
    </row>
    <row r="4506" spans="1:17">
      <c r="A4506" t="s">
        <v>15425</v>
      </c>
      <c r="B4506" t="s">
        <v>15426</v>
      </c>
      <c r="C4506">
        <v>1</v>
      </c>
      <c r="D4506" s="1">
        <v>45944</v>
      </c>
      <c r="E4506" s="1">
        <v>45994</v>
      </c>
      <c r="F4506" t="s">
        <v>15365</v>
      </c>
      <c r="G4506" t="s">
        <v>19</v>
      </c>
      <c r="H4506" t="s">
        <v>15427</v>
      </c>
      <c r="I4506" t="s">
        <v>21</v>
      </c>
      <c r="J4506" t="s">
        <v>22</v>
      </c>
      <c r="K4506" t="s">
        <v>131</v>
      </c>
      <c r="L4506" t="s">
        <v>132</v>
      </c>
      <c r="N4506" t="s">
        <v>1789</v>
      </c>
      <c r="P4506" t="s">
        <v>219</v>
      </c>
      <c r="Q4506">
        <f t="shared" si="70"/>
        <v>27</v>
      </c>
    </row>
    <row r="4507" spans="1:17">
      <c r="A4507" t="s">
        <v>15453</v>
      </c>
      <c r="B4507" t="s">
        <v>15454</v>
      </c>
      <c r="C4507">
        <v>1</v>
      </c>
      <c r="D4507" s="1">
        <v>45944</v>
      </c>
      <c r="E4507" s="1">
        <v>45994</v>
      </c>
      <c r="F4507" t="s">
        <v>15365</v>
      </c>
      <c r="G4507" t="s">
        <v>19</v>
      </c>
      <c r="H4507" t="s">
        <v>15455</v>
      </c>
      <c r="I4507" t="s">
        <v>21</v>
      </c>
      <c r="J4507" t="s">
        <v>22</v>
      </c>
      <c r="K4507" t="s">
        <v>421</v>
      </c>
      <c r="L4507" t="s">
        <v>422</v>
      </c>
      <c r="N4507" t="s">
        <v>1004</v>
      </c>
      <c r="P4507" t="s">
        <v>2630</v>
      </c>
      <c r="Q4507">
        <f t="shared" si="70"/>
        <v>10</v>
      </c>
    </row>
    <row r="4508" spans="1:17">
      <c r="A4508" t="s">
        <v>16458</v>
      </c>
      <c r="B4508" t="s">
        <v>16459</v>
      </c>
      <c r="C4508">
        <v>1</v>
      </c>
      <c r="D4508" s="1">
        <v>45944</v>
      </c>
      <c r="E4508" s="1">
        <v>46006</v>
      </c>
      <c r="F4508" t="s">
        <v>16550</v>
      </c>
      <c r="G4508" t="s">
        <v>19</v>
      </c>
      <c r="H4508" t="s">
        <v>16460</v>
      </c>
      <c r="I4508" t="s">
        <v>21</v>
      </c>
      <c r="J4508" t="s">
        <v>22</v>
      </c>
      <c r="K4508" t="s">
        <v>112</v>
      </c>
      <c r="L4508" t="s">
        <v>113</v>
      </c>
      <c r="N4508" t="s">
        <v>1273</v>
      </c>
      <c r="P4508" t="s">
        <v>1274</v>
      </c>
      <c r="Q4508">
        <f t="shared" si="70"/>
        <v>31</v>
      </c>
    </row>
    <row r="4509" spans="1:17">
      <c r="A4509" t="s">
        <v>16633</v>
      </c>
      <c r="B4509" t="s">
        <v>16634</v>
      </c>
      <c r="C4509">
        <v>1</v>
      </c>
      <c r="D4509" s="1">
        <v>45944</v>
      </c>
      <c r="E4509" s="1">
        <v>46006</v>
      </c>
      <c r="F4509" t="s">
        <v>16550</v>
      </c>
      <c r="G4509" t="s">
        <v>19</v>
      </c>
      <c r="H4509" t="s">
        <v>16635</v>
      </c>
      <c r="I4509" t="s">
        <v>21</v>
      </c>
      <c r="J4509" t="s">
        <v>22</v>
      </c>
      <c r="K4509" t="s">
        <v>326</v>
      </c>
      <c r="L4509" t="s">
        <v>327</v>
      </c>
      <c r="N4509" t="s">
        <v>917</v>
      </c>
      <c r="P4509" t="s">
        <v>918</v>
      </c>
      <c r="Q4509">
        <f t="shared" si="70"/>
        <v>15</v>
      </c>
    </row>
    <row r="4510" spans="1:17">
      <c r="A4510" t="s">
        <v>16653</v>
      </c>
      <c r="B4510" t="s">
        <v>16654</v>
      </c>
      <c r="C4510">
        <v>1</v>
      </c>
      <c r="D4510" s="1">
        <v>45944</v>
      </c>
      <c r="E4510" s="1">
        <v>46007</v>
      </c>
      <c r="F4510" t="s">
        <v>16655</v>
      </c>
      <c r="G4510" t="s">
        <v>19</v>
      </c>
      <c r="H4510" t="s">
        <v>16656</v>
      </c>
      <c r="I4510" t="s">
        <v>21</v>
      </c>
      <c r="J4510" t="s">
        <v>22</v>
      </c>
      <c r="K4510" t="s">
        <v>1009</v>
      </c>
      <c r="L4510" t="s">
        <v>1010</v>
      </c>
      <c r="N4510" t="s">
        <v>1011</v>
      </c>
      <c r="P4510" t="s">
        <v>1012</v>
      </c>
      <c r="Q4510">
        <f t="shared" si="70"/>
        <v>33</v>
      </c>
    </row>
    <row r="4511" spans="1:17">
      <c r="A4511" t="s">
        <v>18467</v>
      </c>
      <c r="B4511" t="s">
        <v>18468</v>
      </c>
      <c r="C4511">
        <v>1</v>
      </c>
      <c r="D4511" s="1">
        <v>45944</v>
      </c>
      <c r="E4511" s="1">
        <v>45952</v>
      </c>
      <c r="F4511" t="s">
        <v>18444</v>
      </c>
      <c r="G4511" t="s">
        <v>19</v>
      </c>
      <c r="I4511" t="s">
        <v>21</v>
      </c>
      <c r="J4511" t="s">
        <v>22</v>
      </c>
      <c r="K4511" t="s">
        <v>18469</v>
      </c>
      <c r="L4511" t="s">
        <v>18470</v>
      </c>
      <c r="N4511" t="s">
        <v>54</v>
      </c>
      <c r="P4511" t="s">
        <v>18471</v>
      </c>
      <c r="Q4511">
        <f t="shared" si="70"/>
        <v>1</v>
      </c>
    </row>
    <row r="4512" spans="1:17">
      <c r="A4512" t="s">
        <v>18546</v>
      </c>
      <c r="B4512" t="s">
        <v>18547</v>
      </c>
      <c r="C4512">
        <v>1</v>
      </c>
      <c r="D4512" s="1">
        <v>45944</v>
      </c>
      <c r="E4512" s="1">
        <v>45952</v>
      </c>
      <c r="F4512" t="s">
        <v>18444</v>
      </c>
      <c r="G4512" t="s">
        <v>19</v>
      </c>
      <c r="H4512" t="s">
        <v>18548</v>
      </c>
      <c r="I4512" t="s">
        <v>21</v>
      </c>
      <c r="J4512" t="s">
        <v>22</v>
      </c>
      <c r="K4512" t="s">
        <v>59</v>
      </c>
      <c r="L4512" t="s">
        <v>60</v>
      </c>
      <c r="N4512" t="s">
        <v>18549</v>
      </c>
      <c r="P4512" t="s">
        <v>1706</v>
      </c>
      <c r="Q4512">
        <f t="shared" si="70"/>
        <v>10</v>
      </c>
    </row>
    <row r="4513" spans="1:17">
      <c r="A4513" t="s">
        <v>18615</v>
      </c>
      <c r="B4513" t="s">
        <v>18616</v>
      </c>
      <c r="C4513">
        <v>1</v>
      </c>
      <c r="D4513" s="1">
        <v>45944</v>
      </c>
      <c r="E4513" s="1">
        <v>45952</v>
      </c>
      <c r="F4513" t="s">
        <v>18444</v>
      </c>
      <c r="G4513" t="s">
        <v>19</v>
      </c>
      <c r="H4513" t="s">
        <v>18617</v>
      </c>
      <c r="I4513" t="s">
        <v>21</v>
      </c>
      <c r="J4513" t="s">
        <v>22</v>
      </c>
      <c r="K4513" t="s">
        <v>196</v>
      </c>
      <c r="L4513" t="s">
        <v>197</v>
      </c>
      <c r="N4513" t="s">
        <v>120</v>
      </c>
      <c r="P4513" t="s">
        <v>897</v>
      </c>
      <c r="Q4513">
        <f t="shared" si="70"/>
        <v>86</v>
      </c>
    </row>
    <row r="4514" spans="1:17">
      <c r="A4514" t="s">
        <v>18757</v>
      </c>
      <c r="B4514" t="s">
        <v>18758</v>
      </c>
      <c r="C4514">
        <v>3</v>
      </c>
      <c r="D4514" s="1">
        <v>45944</v>
      </c>
      <c r="E4514" s="1">
        <v>45952</v>
      </c>
      <c r="F4514" t="s">
        <v>18444</v>
      </c>
      <c r="G4514" t="s">
        <v>19</v>
      </c>
      <c r="H4514" t="s">
        <v>18759</v>
      </c>
      <c r="I4514" t="s">
        <v>21</v>
      </c>
      <c r="J4514" t="s">
        <v>22</v>
      </c>
      <c r="K4514" t="s">
        <v>196</v>
      </c>
      <c r="L4514" t="s">
        <v>197</v>
      </c>
      <c r="N4514" t="s">
        <v>2838</v>
      </c>
      <c r="P4514" t="s">
        <v>2839</v>
      </c>
      <c r="Q4514">
        <f t="shared" si="70"/>
        <v>3</v>
      </c>
    </row>
    <row r="4515" spans="1:17">
      <c r="A4515" t="s">
        <v>18760</v>
      </c>
      <c r="B4515" t="s">
        <v>18761</v>
      </c>
      <c r="C4515">
        <v>2</v>
      </c>
      <c r="D4515" s="1">
        <v>45944</v>
      </c>
      <c r="E4515" s="1">
        <v>45952</v>
      </c>
      <c r="F4515" t="s">
        <v>18444</v>
      </c>
      <c r="G4515" t="s">
        <v>19</v>
      </c>
      <c r="H4515" t="s">
        <v>18762</v>
      </c>
      <c r="I4515" t="s">
        <v>21</v>
      </c>
      <c r="J4515" t="s">
        <v>22</v>
      </c>
      <c r="K4515" t="s">
        <v>112</v>
      </c>
      <c r="L4515" t="s">
        <v>113</v>
      </c>
      <c r="N4515" t="s">
        <v>462</v>
      </c>
      <c r="P4515" t="s">
        <v>10612</v>
      </c>
      <c r="Q4515">
        <f t="shared" si="70"/>
        <v>4</v>
      </c>
    </row>
    <row r="4516" spans="1:17">
      <c r="A4516" t="s">
        <v>18974</v>
      </c>
      <c r="B4516" t="s">
        <v>18975</v>
      </c>
      <c r="C4516">
        <v>1</v>
      </c>
      <c r="D4516" s="1">
        <v>45944</v>
      </c>
      <c r="E4516" s="1">
        <v>46028</v>
      </c>
      <c r="F4516" t="s">
        <v>18960</v>
      </c>
      <c r="G4516" t="s">
        <v>19</v>
      </c>
      <c r="H4516" t="s">
        <v>18976</v>
      </c>
      <c r="I4516" t="s">
        <v>21</v>
      </c>
      <c r="J4516" t="s">
        <v>22</v>
      </c>
      <c r="K4516" t="s">
        <v>307</v>
      </c>
      <c r="L4516" t="s">
        <v>179</v>
      </c>
      <c r="N4516" t="s">
        <v>1478</v>
      </c>
      <c r="P4516" t="s">
        <v>219</v>
      </c>
      <c r="Q4516">
        <f t="shared" si="70"/>
        <v>27</v>
      </c>
    </row>
    <row r="4517" spans="1:17">
      <c r="A4517" t="s">
        <v>14710</v>
      </c>
      <c r="B4517" t="s">
        <v>14711</v>
      </c>
      <c r="C4517">
        <v>3</v>
      </c>
      <c r="D4517" s="1">
        <v>45944</v>
      </c>
      <c r="E4517" s="1">
        <v>46028</v>
      </c>
      <c r="F4517" t="s">
        <v>18960</v>
      </c>
      <c r="G4517" t="s">
        <v>19</v>
      </c>
      <c r="H4517" t="s">
        <v>14712</v>
      </c>
      <c r="I4517" t="s">
        <v>21</v>
      </c>
      <c r="J4517" t="s">
        <v>22</v>
      </c>
      <c r="K4517" t="s">
        <v>178</v>
      </c>
      <c r="L4517" t="s">
        <v>179</v>
      </c>
      <c r="N4517" t="s">
        <v>2006</v>
      </c>
      <c r="P4517" t="s">
        <v>3821</v>
      </c>
      <c r="Q4517">
        <f t="shared" si="70"/>
        <v>7</v>
      </c>
    </row>
    <row r="4518" spans="1:17">
      <c r="A4518" t="s">
        <v>9084</v>
      </c>
      <c r="B4518" t="s">
        <v>9085</v>
      </c>
      <c r="C4518">
        <v>1</v>
      </c>
      <c r="D4518" s="1">
        <v>45944</v>
      </c>
      <c r="E4518" s="1">
        <v>45953</v>
      </c>
      <c r="F4518" t="s">
        <v>19389</v>
      </c>
      <c r="G4518" t="s">
        <v>19</v>
      </c>
      <c r="H4518" t="s">
        <v>9086</v>
      </c>
      <c r="I4518" t="s">
        <v>21</v>
      </c>
      <c r="J4518" t="s">
        <v>22</v>
      </c>
      <c r="K4518" t="s">
        <v>307</v>
      </c>
      <c r="L4518" t="s">
        <v>179</v>
      </c>
      <c r="N4518" t="s">
        <v>398</v>
      </c>
      <c r="P4518" t="s">
        <v>679</v>
      </c>
      <c r="Q4518">
        <f t="shared" si="70"/>
        <v>66</v>
      </c>
    </row>
    <row r="4519" spans="1:17">
      <c r="A4519" t="s">
        <v>19710</v>
      </c>
      <c r="B4519" t="s">
        <v>19711</v>
      </c>
      <c r="C4519">
        <v>1</v>
      </c>
      <c r="D4519" s="1">
        <v>45944</v>
      </c>
      <c r="E4519" s="1">
        <v>46037</v>
      </c>
      <c r="F4519" t="s">
        <v>19708</v>
      </c>
      <c r="G4519" t="s">
        <v>19</v>
      </c>
      <c r="H4519" t="s">
        <v>19712</v>
      </c>
      <c r="I4519" t="s">
        <v>21</v>
      </c>
      <c r="J4519" t="s">
        <v>22</v>
      </c>
      <c r="K4519" t="s">
        <v>77</v>
      </c>
      <c r="L4519" t="s">
        <v>78</v>
      </c>
      <c r="N4519" t="s">
        <v>2540</v>
      </c>
      <c r="P4519" t="s">
        <v>581</v>
      </c>
      <c r="Q4519">
        <f t="shared" si="70"/>
        <v>25</v>
      </c>
    </row>
    <row r="4520" spans="1:17">
      <c r="A4520" t="s">
        <v>1664</v>
      </c>
      <c r="B4520" t="s">
        <v>1665</v>
      </c>
      <c r="C4520">
        <v>1</v>
      </c>
      <c r="D4520" s="1">
        <v>45945</v>
      </c>
      <c r="E4520" s="1">
        <v>46056</v>
      </c>
      <c r="F4520" t="s">
        <v>1666</v>
      </c>
      <c r="G4520" t="s">
        <v>19</v>
      </c>
      <c r="H4520" t="s">
        <v>1667</v>
      </c>
      <c r="I4520" t="s">
        <v>21</v>
      </c>
      <c r="J4520" t="s">
        <v>22</v>
      </c>
      <c r="K4520" t="s">
        <v>209</v>
      </c>
      <c r="L4520" t="s">
        <v>210</v>
      </c>
      <c r="N4520" t="s">
        <v>211</v>
      </c>
      <c r="P4520" t="s">
        <v>212</v>
      </c>
      <c r="Q4520">
        <f t="shared" si="70"/>
        <v>38</v>
      </c>
    </row>
    <row r="4521" spans="1:17">
      <c r="A4521" t="s">
        <v>4700</v>
      </c>
      <c r="B4521" t="s">
        <v>4701</v>
      </c>
      <c r="C4521">
        <v>1</v>
      </c>
      <c r="D4521" s="1">
        <v>45945</v>
      </c>
      <c r="F4521" t="s">
        <v>4626</v>
      </c>
      <c r="G4521" t="s">
        <v>29</v>
      </c>
      <c r="H4521" t="s">
        <v>4702</v>
      </c>
      <c r="I4521" t="s">
        <v>21</v>
      </c>
      <c r="J4521" t="s">
        <v>22</v>
      </c>
      <c r="K4521" t="s">
        <v>196</v>
      </c>
      <c r="L4521" t="s">
        <v>197</v>
      </c>
      <c r="N4521" t="s">
        <v>93</v>
      </c>
      <c r="P4521" t="s">
        <v>3168</v>
      </c>
      <c r="Q4521">
        <f t="shared" si="70"/>
        <v>5</v>
      </c>
    </row>
    <row r="4522" spans="1:17">
      <c r="A4522" t="s">
        <v>1420</v>
      </c>
      <c r="B4522" t="s">
        <v>1421</v>
      </c>
      <c r="C4522">
        <v>4</v>
      </c>
      <c r="D4522" s="1">
        <v>45945</v>
      </c>
      <c r="E4522" s="1">
        <v>45964</v>
      </c>
      <c r="F4522" t="s">
        <v>6595</v>
      </c>
      <c r="G4522" t="s">
        <v>19</v>
      </c>
      <c r="H4522" t="s">
        <v>1422</v>
      </c>
      <c r="I4522" t="s">
        <v>21</v>
      </c>
      <c r="J4522" t="s">
        <v>22</v>
      </c>
      <c r="K4522" t="s">
        <v>233</v>
      </c>
      <c r="L4522" t="s">
        <v>1423</v>
      </c>
      <c r="N4522" t="s">
        <v>537</v>
      </c>
      <c r="P4522" t="s">
        <v>538</v>
      </c>
      <c r="Q4522">
        <f t="shared" si="70"/>
        <v>45</v>
      </c>
    </row>
    <row r="4523" spans="1:17">
      <c r="A4523" t="s">
        <v>7082</v>
      </c>
      <c r="B4523" t="s">
        <v>7083</v>
      </c>
      <c r="C4523">
        <v>1</v>
      </c>
      <c r="D4523" s="1">
        <v>45945</v>
      </c>
      <c r="E4523" s="1">
        <v>45965</v>
      </c>
      <c r="F4523" t="s">
        <v>6998</v>
      </c>
      <c r="G4523" t="s">
        <v>19</v>
      </c>
      <c r="H4523" t="s">
        <v>7084</v>
      </c>
      <c r="I4523" t="s">
        <v>21</v>
      </c>
      <c r="J4523" t="s">
        <v>22</v>
      </c>
      <c r="K4523" t="s">
        <v>52</v>
      </c>
      <c r="L4523" t="s">
        <v>2807</v>
      </c>
      <c r="N4523" t="s">
        <v>7085</v>
      </c>
      <c r="P4523" t="s">
        <v>7086</v>
      </c>
      <c r="Q4523">
        <f t="shared" si="70"/>
        <v>1</v>
      </c>
    </row>
    <row r="4524" spans="1:17">
      <c r="A4524" t="s">
        <v>15848</v>
      </c>
      <c r="B4524" t="s">
        <v>15849</v>
      </c>
      <c r="C4524">
        <v>1</v>
      </c>
      <c r="D4524" s="1">
        <v>45945</v>
      </c>
      <c r="E4524" s="1">
        <v>46000</v>
      </c>
      <c r="F4524" t="s">
        <v>15821</v>
      </c>
      <c r="G4524" t="s">
        <v>19</v>
      </c>
      <c r="H4524" t="s">
        <v>15850</v>
      </c>
      <c r="I4524" t="s">
        <v>21</v>
      </c>
      <c r="J4524" t="s">
        <v>22</v>
      </c>
      <c r="K4524" t="s">
        <v>817</v>
      </c>
      <c r="L4524" t="s">
        <v>818</v>
      </c>
      <c r="N4524" t="s">
        <v>819</v>
      </c>
      <c r="P4524" t="s">
        <v>820</v>
      </c>
      <c r="Q4524">
        <f t="shared" si="70"/>
        <v>15</v>
      </c>
    </row>
    <row r="4525" spans="1:17">
      <c r="A4525" t="s">
        <v>15879</v>
      </c>
      <c r="B4525" t="s">
        <v>15880</v>
      </c>
      <c r="C4525">
        <v>1</v>
      </c>
      <c r="D4525" s="1">
        <v>45945</v>
      </c>
      <c r="E4525" s="1">
        <v>46000</v>
      </c>
      <c r="F4525" t="s">
        <v>15821</v>
      </c>
      <c r="G4525" t="s">
        <v>19</v>
      </c>
      <c r="H4525" t="s">
        <v>15881</v>
      </c>
      <c r="I4525" t="s">
        <v>21</v>
      </c>
      <c r="J4525" t="s">
        <v>22</v>
      </c>
      <c r="K4525" t="s">
        <v>15882</v>
      </c>
      <c r="L4525" t="s">
        <v>317</v>
      </c>
      <c r="N4525" t="s">
        <v>15883</v>
      </c>
      <c r="P4525" t="s">
        <v>13626</v>
      </c>
      <c r="Q4525">
        <f t="shared" si="70"/>
        <v>2</v>
      </c>
    </row>
    <row r="4526" spans="1:17">
      <c r="A4526" t="s">
        <v>17471</v>
      </c>
      <c r="B4526" t="s">
        <v>17472</v>
      </c>
      <c r="C4526">
        <v>1</v>
      </c>
      <c r="D4526" s="1">
        <v>45945</v>
      </c>
      <c r="E4526" s="1">
        <v>45952</v>
      </c>
      <c r="F4526" t="s">
        <v>17220</v>
      </c>
      <c r="G4526" t="s">
        <v>19</v>
      </c>
      <c r="H4526" t="s">
        <v>17473</v>
      </c>
      <c r="I4526" t="s">
        <v>21</v>
      </c>
      <c r="J4526" t="s">
        <v>22</v>
      </c>
      <c r="K4526" t="s">
        <v>10511</v>
      </c>
      <c r="L4526" t="s">
        <v>10512</v>
      </c>
      <c r="N4526" t="s">
        <v>17474</v>
      </c>
      <c r="P4526" t="s">
        <v>17475</v>
      </c>
      <c r="Q4526">
        <f t="shared" si="70"/>
        <v>1</v>
      </c>
    </row>
    <row r="4527" spans="1:17">
      <c r="A4527" t="s">
        <v>18919</v>
      </c>
      <c r="B4527" t="s">
        <v>18920</v>
      </c>
      <c r="C4527">
        <v>1</v>
      </c>
      <c r="D4527" s="1">
        <v>45945</v>
      </c>
      <c r="E4527" s="1">
        <v>46028</v>
      </c>
      <c r="F4527" t="s">
        <v>18912</v>
      </c>
      <c r="G4527" t="s">
        <v>19</v>
      </c>
      <c r="H4527" t="s">
        <v>18921</v>
      </c>
      <c r="I4527" t="s">
        <v>21</v>
      </c>
      <c r="J4527" t="s">
        <v>22</v>
      </c>
      <c r="K4527" t="s">
        <v>316</v>
      </c>
      <c r="L4527" t="s">
        <v>317</v>
      </c>
      <c r="N4527" t="s">
        <v>1616</v>
      </c>
      <c r="P4527" t="s">
        <v>1617</v>
      </c>
      <c r="Q4527">
        <f t="shared" si="70"/>
        <v>3</v>
      </c>
    </row>
    <row r="4528" spans="1:17">
      <c r="A4528" t="s">
        <v>2402</v>
      </c>
      <c r="B4528" t="s">
        <v>2403</v>
      </c>
      <c r="C4528">
        <v>1</v>
      </c>
      <c r="D4528" s="1">
        <v>45946</v>
      </c>
      <c r="E4528" s="1">
        <v>45958</v>
      </c>
      <c r="F4528" t="s">
        <v>2210</v>
      </c>
      <c r="G4528" t="s">
        <v>19</v>
      </c>
      <c r="H4528" t="s">
        <v>2404</v>
      </c>
      <c r="I4528" t="s">
        <v>21</v>
      </c>
      <c r="J4528" t="s">
        <v>22</v>
      </c>
      <c r="K4528" t="s">
        <v>2405</v>
      </c>
      <c r="L4528" t="s">
        <v>2406</v>
      </c>
      <c r="N4528" t="s">
        <v>1945</v>
      </c>
      <c r="P4528" t="s">
        <v>2407</v>
      </c>
      <c r="Q4528">
        <f t="shared" si="70"/>
        <v>10</v>
      </c>
    </row>
    <row r="4529" spans="1:17">
      <c r="A4529" t="s">
        <v>3095</v>
      </c>
      <c r="B4529" t="s">
        <v>3096</v>
      </c>
      <c r="C4529">
        <v>3</v>
      </c>
      <c r="D4529" s="1">
        <v>45946</v>
      </c>
      <c r="E4529" s="1">
        <v>45959</v>
      </c>
      <c r="F4529" t="s">
        <v>2890</v>
      </c>
      <c r="G4529" t="s">
        <v>19</v>
      </c>
      <c r="H4529" t="s">
        <v>3097</v>
      </c>
      <c r="I4529" t="s">
        <v>21</v>
      </c>
      <c r="J4529" t="s">
        <v>22</v>
      </c>
      <c r="K4529" t="s">
        <v>365</v>
      </c>
      <c r="L4529" t="s">
        <v>366</v>
      </c>
      <c r="N4529" t="s">
        <v>367</v>
      </c>
      <c r="P4529" t="s">
        <v>368</v>
      </c>
      <c r="Q4529">
        <f t="shared" si="70"/>
        <v>27</v>
      </c>
    </row>
    <row r="4530" spans="1:17">
      <c r="A4530" t="s">
        <v>4091</v>
      </c>
      <c r="B4530" t="s">
        <v>4092</v>
      </c>
      <c r="C4530">
        <v>2</v>
      </c>
      <c r="D4530" s="1">
        <v>45946</v>
      </c>
      <c r="E4530" s="1">
        <v>45960</v>
      </c>
      <c r="F4530" t="s">
        <v>3764</v>
      </c>
      <c r="G4530" t="s">
        <v>19</v>
      </c>
      <c r="H4530" t="s">
        <v>4093</v>
      </c>
      <c r="I4530" t="s">
        <v>21</v>
      </c>
      <c r="J4530" t="s">
        <v>22</v>
      </c>
      <c r="K4530" t="s">
        <v>4094</v>
      </c>
      <c r="L4530" t="s">
        <v>4095</v>
      </c>
      <c r="N4530" t="s">
        <v>4096</v>
      </c>
      <c r="P4530" t="s">
        <v>4097</v>
      </c>
      <c r="Q4530">
        <f t="shared" si="70"/>
        <v>5</v>
      </c>
    </row>
    <row r="4531" spans="1:17">
      <c r="A4531" t="s">
        <v>4420</v>
      </c>
      <c r="B4531" t="s">
        <v>4421</v>
      </c>
      <c r="C4531">
        <v>1</v>
      </c>
      <c r="D4531" s="1">
        <v>45946</v>
      </c>
      <c r="E4531" s="1">
        <v>46086</v>
      </c>
      <c r="F4531" t="s">
        <v>4389</v>
      </c>
      <c r="G4531" t="s">
        <v>19</v>
      </c>
      <c r="H4531" t="s">
        <v>4422</v>
      </c>
      <c r="I4531" t="s">
        <v>21</v>
      </c>
      <c r="J4531" t="s">
        <v>22</v>
      </c>
      <c r="K4531" t="s">
        <v>4423</v>
      </c>
      <c r="L4531" t="s">
        <v>3832</v>
      </c>
      <c r="N4531" t="s">
        <v>1568</v>
      </c>
      <c r="P4531" t="s">
        <v>4424</v>
      </c>
      <c r="Q4531">
        <f t="shared" si="70"/>
        <v>5</v>
      </c>
    </row>
    <row r="4532" spans="1:17">
      <c r="A4532" t="s">
        <v>4621</v>
      </c>
      <c r="B4532" t="s">
        <v>4622</v>
      </c>
      <c r="C4532">
        <v>2</v>
      </c>
      <c r="D4532" s="1">
        <v>45946</v>
      </c>
      <c r="F4532" t="s">
        <v>4604</v>
      </c>
      <c r="G4532" t="s">
        <v>29</v>
      </c>
      <c r="H4532" t="s">
        <v>4623</v>
      </c>
      <c r="I4532" t="s">
        <v>21</v>
      </c>
      <c r="J4532" t="s">
        <v>22</v>
      </c>
      <c r="K4532" t="s">
        <v>1029</v>
      </c>
      <c r="L4532" t="s">
        <v>902</v>
      </c>
      <c r="N4532" t="s">
        <v>273</v>
      </c>
      <c r="P4532" t="s">
        <v>274</v>
      </c>
      <c r="Q4532">
        <f t="shared" si="70"/>
        <v>44</v>
      </c>
    </row>
    <row r="4533" spans="1:17">
      <c r="A4533" t="s">
        <v>3169</v>
      </c>
      <c r="B4533" t="s">
        <v>3170</v>
      </c>
      <c r="C4533">
        <v>2</v>
      </c>
      <c r="D4533" s="1">
        <v>45946</v>
      </c>
      <c r="E4533" s="1">
        <v>45965</v>
      </c>
      <c r="F4533" t="s">
        <v>6595</v>
      </c>
      <c r="G4533" t="s">
        <v>19</v>
      </c>
      <c r="H4533" t="s">
        <v>3171</v>
      </c>
      <c r="I4533" t="s">
        <v>21</v>
      </c>
      <c r="J4533" t="s">
        <v>22</v>
      </c>
      <c r="K4533" t="s">
        <v>910</v>
      </c>
      <c r="L4533" t="s">
        <v>911</v>
      </c>
      <c r="N4533" t="s">
        <v>912</v>
      </c>
      <c r="P4533" t="s">
        <v>913</v>
      </c>
      <c r="Q4533">
        <f t="shared" si="70"/>
        <v>13</v>
      </c>
    </row>
    <row r="4534" spans="1:17">
      <c r="A4534" t="s">
        <v>12152</v>
      </c>
      <c r="B4534" t="s">
        <v>12153</v>
      </c>
      <c r="C4534">
        <v>1</v>
      </c>
      <c r="D4534" s="1">
        <v>45946</v>
      </c>
      <c r="E4534" s="1">
        <v>45978</v>
      </c>
      <c r="F4534" t="s">
        <v>12035</v>
      </c>
      <c r="G4534" t="s">
        <v>19</v>
      </c>
      <c r="H4534" t="s">
        <v>12154</v>
      </c>
      <c r="I4534" t="s">
        <v>21</v>
      </c>
      <c r="J4534" t="s">
        <v>22</v>
      </c>
      <c r="K4534" t="s">
        <v>1009</v>
      </c>
      <c r="L4534" t="s">
        <v>1010</v>
      </c>
      <c r="N4534" t="s">
        <v>688</v>
      </c>
      <c r="P4534" t="s">
        <v>1012</v>
      </c>
      <c r="Q4534">
        <f t="shared" si="70"/>
        <v>33</v>
      </c>
    </row>
    <row r="4535" spans="1:17">
      <c r="A4535" t="s">
        <v>18392</v>
      </c>
      <c r="B4535" t="s">
        <v>18393</v>
      </c>
      <c r="C4535">
        <v>2</v>
      </c>
      <c r="D4535" s="1">
        <v>45946</v>
      </c>
      <c r="E4535" s="1">
        <v>46024</v>
      </c>
      <c r="F4535" t="s">
        <v>18335</v>
      </c>
      <c r="G4535" t="s">
        <v>19</v>
      </c>
      <c r="H4535" t="s">
        <v>18394</v>
      </c>
      <c r="I4535" t="s">
        <v>21</v>
      </c>
      <c r="J4535" t="s">
        <v>22</v>
      </c>
      <c r="K4535" t="s">
        <v>18395</v>
      </c>
      <c r="L4535" t="s">
        <v>18396</v>
      </c>
      <c r="N4535" t="s">
        <v>18397</v>
      </c>
      <c r="P4535" t="s">
        <v>292</v>
      </c>
      <c r="Q4535">
        <f t="shared" si="70"/>
        <v>50</v>
      </c>
    </row>
    <row r="4536" spans="1:17">
      <c r="A4536" t="s">
        <v>1585</v>
      </c>
      <c r="B4536" t="s">
        <v>1586</v>
      </c>
      <c r="C4536">
        <v>1</v>
      </c>
      <c r="D4536" s="1">
        <v>45947</v>
      </c>
      <c r="E4536" s="1">
        <v>45958</v>
      </c>
      <c r="F4536" t="s">
        <v>1398</v>
      </c>
      <c r="G4536" t="s">
        <v>19</v>
      </c>
      <c r="H4536" t="s">
        <v>1587</v>
      </c>
      <c r="I4536" t="s">
        <v>21</v>
      </c>
      <c r="J4536" t="s">
        <v>22</v>
      </c>
      <c r="K4536" t="s">
        <v>415</v>
      </c>
      <c r="L4536" t="s">
        <v>229</v>
      </c>
      <c r="N4536" t="s">
        <v>1588</v>
      </c>
      <c r="P4536" t="s">
        <v>703</v>
      </c>
      <c r="Q4536">
        <f t="shared" si="70"/>
        <v>74</v>
      </c>
    </row>
    <row r="4537" spans="1:17">
      <c r="A4537" t="s">
        <v>2565</v>
      </c>
      <c r="B4537" t="s">
        <v>2566</v>
      </c>
      <c r="C4537">
        <v>3</v>
      </c>
      <c r="D4537" s="1">
        <v>45947</v>
      </c>
      <c r="E4537" s="1">
        <v>46070</v>
      </c>
      <c r="F4537" t="s">
        <v>2553</v>
      </c>
      <c r="G4537" t="s">
        <v>19</v>
      </c>
      <c r="H4537" t="s">
        <v>2567</v>
      </c>
      <c r="I4537" t="s">
        <v>21</v>
      </c>
      <c r="J4537" t="s">
        <v>22</v>
      </c>
      <c r="K4537" t="s">
        <v>178</v>
      </c>
      <c r="L4537" t="s">
        <v>179</v>
      </c>
      <c r="N4537" t="s">
        <v>1223</v>
      </c>
      <c r="P4537" t="s">
        <v>1224</v>
      </c>
      <c r="Q4537">
        <f t="shared" si="70"/>
        <v>33</v>
      </c>
    </row>
    <row r="4538" spans="1:17">
      <c r="A4538" t="s">
        <v>4581</v>
      </c>
      <c r="B4538" t="s">
        <v>4582</v>
      </c>
      <c r="C4538">
        <v>1</v>
      </c>
      <c r="D4538" s="1">
        <v>45947</v>
      </c>
      <c r="F4538" t="s">
        <v>4557</v>
      </c>
      <c r="G4538" t="s">
        <v>29</v>
      </c>
      <c r="H4538" t="s">
        <v>4583</v>
      </c>
      <c r="I4538" t="s">
        <v>21</v>
      </c>
      <c r="J4538" t="s">
        <v>22</v>
      </c>
      <c r="K4538" t="s">
        <v>316</v>
      </c>
      <c r="L4538" t="s">
        <v>317</v>
      </c>
      <c r="N4538" t="s">
        <v>754</v>
      </c>
      <c r="P4538" t="s">
        <v>2323</v>
      </c>
      <c r="Q4538">
        <f t="shared" si="70"/>
        <v>9</v>
      </c>
    </row>
    <row r="4539" spans="1:17">
      <c r="A4539" t="s">
        <v>4599</v>
      </c>
      <c r="B4539" t="s">
        <v>4600</v>
      </c>
      <c r="C4539">
        <v>1</v>
      </c>
      <c r="D4539" s="1">
        <v>45947</v>
      </c>
      <c r="F4539" t="s">
        <v>4557</v>
      </c>
      <c r="G4539" t="s">
        <v>29</v>
      </c>
      <c r="H4539" t="s">
        <v>4601</v>
      </c>
      <c r="I4539" t="s">
        <v>21</v>
      </c>
      <c r="J4539" t="s">
        <v>22</v>
      </c>
      <c r="K4539" t="s">
        <v>178</v>
      </c>
      <c r="L4539" t="s">
        <v>179</v>
      </c>
      <c r="N4539" t="s">
        <v>25</v>
      </c>
      <c r="P4539" t="s">
        <v>26</v>
      </c>
      <c r="Q4539">
        <f t="shared" si="70"/>
        <v>44</v>
      </c>
    </row>
    <row r="4540" spans="1:17">
      <c r="A4540" t="s">
        <v>9606</v>
      </c>
      <c r="B4540" t="s">
        <v>9607</v>
      </c>
      <c r="C4540">
        <v>1</v>
      </c>
      <c r="D4540" s="1">
        <v>45947</v>
      </c>
      <c r="E4540" s="1">
        <v>45972</v>
      </c>
      <c r="F4540" t="s">
        <v>9453</v>
      </c>
      <c r="G4540" t="s">
        <v>19</v>
      </c>
      <c r="I4540" t="s">
        <v>21</v>
      </c>
      <c r="J4540" t="s">
        <v>22</v>
      </c>
      <c r="K4540" t="s">
        <v>9608</v>
      </c>
      <c r="L4540" t="s">
        <v>795</v>
      </c>
      <c r="N4540" t="s">
        <v>2607</v>
      </c>
      <c r="P4540" t="s">
        <v>9237</v>
      </c>
      <c r="Q4540">
        <f t="shared" si="70"/>
        <v>9</v>
      </c>
    </row>
    <row r="4541" spans="1:17">
      <c r="A4541" t="s">
        <v>10038</v>
      </c>
      <c r="B4541" t="s">
        <v>10039</v>
      </c>
      <c r="C4541">
        <v>1</v>
      </c>
      <c r="D4541" s="1">
        <v>45947</v>
      </c>
      <c r="E4541" s="1">
        <v>45974</v>
      </c>
      <c r="F4541" t="s">
        <v>10000</v>
      </c>
      <c r="G4541" t="s">
        <v>19</v>
      </c>
      <c r="H4541" t="s">
        <v>10040</v>
      </c>
      <c r="I4541" t="s">
        <v>21</v>
      </c>
      <c r="J4541" t="s">
        <v>22</v>
      </c>
      <c r="K4541" t="s">
        <v>52</v>
      </c>
      <c r="L4541" t="s">
        <v>2807</v>
      </c>
      <c r="N4541" t="s">
        <v>10041</v>
      </c>
      <c r="P4541" t="s">
        <v>1017</v>
      </c>
      <c r="Q4541">
        <f t="shared" si="70"/>
        <v>23</v>
      </c>
    </row>
    <row r="4542" spans="1:17">
      <c r="A4542" t="s">
        <v>10139</v>
      </c>
      <c r="B4542" t="s">
        <v>10140</v>
      </c>
      <c r="C4542">
        <v>1</v>
      </c>
      <c r="D4542" s="1">
        <v>45947</v>
      </c>
      <c r="E4542" s="1">
        <v>45974</v>
      </c>
      <c r="F4542" t="s">
        <v>10000</v>
      </c>
      <c r="G4542" t="s">
        <v>19</v>
      </c>
      <c r="H4542" t="s">
        <v>10141</v>
      </c>
      <c r="I4542" t="s">
        <v>21</v>
      </c>
      <c r="J4542" t="s">
        <v>22</v>
      </c>
      <c r="K4542" t="s">
        <v>52</v>
      </c>
      <c r="L4542" t="s">
        <v>2807</v>
      </c>
      <c r="N4542" t="s">
        <v>10142</v>
      </c>
      <c r="P4542" t="s">
        <v>10143</v>
      </c>
      <c r="Q4542">
        <f t="shared" si="70"/>
        <v>1</v>
      </c>
    </row>
    <row r="4543" spans="1:17">
      <c r="A4543" t="s">
        <v>14931</v>
      </c>
      <c r="B4543" t="s">
        <v>14932</v>
      </c>
      <c r="C4543">
        <v>2</v>
      </c>
      <c r="D4543" s="1">
        <v>45947</v>
      </c>
      <c r="E4543" s="1">
        <v>45994</v>
      </c>
      <c r="F4543" t="s">
        <v>14869</v>
      </c>
      <c r="G4543" t="s">
        <v>19</v>
      </c>
      <c r="H4543" t="s">
        <v>306</v>
      </c>
      <c r="I4543" t="s">
        <v>21</v>
      </c>
      <c r="J4543" t="s">
        <v>22</v>
      </c>
      <c r="K4543" t="s">
        <v>307</v>
      </c>
      <c r="L4543" t="s">
        <v>179</v>
      </c>
      <c r="N4543" t="s">
        <v>308</v>
      </c>
      <c r="P4543" t="s">
        <v>309</v>
      </c>
      <c r="Q4543">
        <f t="shared" si="70"/>
        <v>46</v>
      </c>
    </row>
    <row r="4544" spans="1:17">
      <c r="A4544" t="s">
        <v>17921</v>
      </c>
      <c r="B4544" t="s">
        <v>17922</v>
      </c>
      <c r="C4544">
        <v>1</v>
      </c>
      <c r="D4544" s="1">
        <v>45947</v>
      </c>
      <c r="E4544" s="1">
        <v>46017</v>
      </c>
      <c r="F4544" t="s">
        <v>17723</v>
      </c>
      <c r="G4544" t="s">
        <v>19</v>
      </c>
      <c r="H4544" t="s">
        <v>17923</v>
      </c>
      <c r="I4544" t="s">
        <v>21</v>
      </c>
      <c r="J4544" t="s">
        <v>22</v>
      </c>
      <c r="K4544" t="s">
        <v>397</v>
      </c>
      <c r="L4544" t="s">
        <v>179</v>
      </c>
      <c r="N4544" t="s">
        <v>2242</v>
      </c>
      <c r="P4544" t="s">
        <v>17924</v>
      </c>
      <c r="Q4544">
        <f t="shared" si="70"/>
        <v>1</v>
      </c>
    </row>
    <row r="4545" spans="1:17">
      <c r="A4545" t="s">
        <v>19576</v>
      </c>
      <c r="B4545" t="s">
        <v>19577</v>
      </c>
      <c r="C4545">
        <v>2</v>
      </c>
      <c r="D4545" s="1">
        <v>45947</v>
      </c>
      <c r="E4545" s="1">
        <v>46038</v>
      </c>
      <c r="F4545" t="s">
        <v>19541</v>
      </c>
      <c r="G4545" t="s">
        <v>19</v>
      </c>
      <c r="H4545" t="s">
        <v>19578</v>
      </c>
      <c r="I4545" t="s">
        <v>21</v>
      </c>
      <c r="J4545" t="s">
        <v>5529</v>
      </c>
      <c r="K4545" t="s">
        <v>19579</v>
      </c>
      <c r="L4545" t="s">
        <v>19580</v>
      </c>
      <c r="N4545" t="s">
        <v>5531</v>
      </c>
      <c r="P4545" t="s">
        <v>19581</v>
      </c>
      <c r="Q4545">
        <f t="shared" si="70"/>
        <v>1</v>
      </c>
    </row>
    <row r="4546" spans="1:17">
      <c r="A4546" t="s">
        <v>6388</v>
      </c>
      <c r="B4546" t="s">
        <v>6389</v>
      </c>
      <c r="C4546">
        <v>1</v>
      </c>
      <c r="D4546" s="1">
        <v>45950</v>
      </c>
      <c r="E4546" s="1">
        <v>45968</v>
      </c>
      <c r="F4546" t="s">
        <v>6195</v>
      </c>
      <c r="G4546" t="s">
        <v>19</v>
      </c>
      <c r="H4546" t="s">
        <v>6390</v>
      </c>
      <c r="I4546" t="s">
        <v>21</v>
      </c>
      <c r="J4546" t="s">
        <v>22</v>
      </c>
      <c r="K4546" t="s">
        <v>59</v>
      </c>
      <c r="L4546" t="s">
        <v>60</v>
      </c>
      <c r="N4546" t="s">
        <v>61</v>
      </c>
      <c r="P4546" t="s">
        <v>62</v>
      </c>
      <c r="Q4546">
        <f t="shared" si="70"/>
        <v>9</v>
      </c>
    </row>
    <row r="4547" spans="1:17">
      <c r="A4547" t="s">
        <v>8265</v>
      </c>
      <c r="B4547" t="s">
        <v>8266</v>
      </c>
      <c r="C4547">
        <v>1</v>
      </c>
      <c r="D4547" s="1">
        <v>45950</v>
      </c>
      <c r="E4547" s="1">
        <v>45972</v>
      </c>
      <c r="F4547" t="s">
        <v>8256</v>
      </c>
      <c r="G4547" t="s">
        <v>19</v>
      </c>
      <c r="H4547" t="s">
        <v>8267</v>
      </c>
      <c r="I4547" t="s">
        <v>21</v>
      </c>
      <c r="J4547" t="s">
        <v>22</v>
      </c>
      <c r="K4547" t="s">
        <v>8268</v>
      </c>
      <c r="L4547" t="s">
        <v>531</v>
      </c>
      <c r="N4547" t="s">
        <v>8269</v>
      </c>
      <c r="P4547" t="s">
        <v>1479</v>
      </c>
      <c r="Q4547">
        <f t="shared" ref="Q4547:Q4610" si="71" xml:space="preserve"> COUNTIF($P:$P,P4547)</f>
        <v>10</v>
      </c>
    </row>
    <row r="4548" spans="1:17">
      <c r="A4548" t="s">
        <v>11285</v>
      </c>
      <c r="B4548" t="s">
        <v>11286</v>
      </c>
      <c r="C4548">
        <v>1</v>
      </c>
      <c r="D4548" s="1">
        <v>45950</v>
      </c>
      <c r="E4548" s="1">
        <v>45979</v>
      </c>
      <c r="F4548" t="s">
        <v>10999</v>
      </c>
      <c r="G4548" t="s">
        <v>19</v>
      </c>
      <c r="H4548" t="s">
        <v>11287</v>
      </c>
      <c r="I4548" t="s">
        <v>21</v>
      </c>
      <c r="J4548" t="s">
        <v>22</v>
      </c>
      <c r="K4548" t="s">
        <v>397</v>
      </c>
      <c r="L4548" t="s">
        <v>179</v>
      </c>
      <c r="N4548" t="s">
        <v>11288</v>
      </c>
      <c r="P4548" t="s">
        <v>11289</v>
      </c>
      <c r="Q4548">
        <f t="shared" si="71"/>
        <v>2</v>
      </c>
    </row>
    <row r="4549" spans="1:17">
      <c r="A4549" t="s">
        <v>13142</v>
      </c>
      <c r="B4549" t="s">
        <v>13143</v>
      </c>
      <c r="C4549">
        <v>1</v>
      </c>
      <c r="D4549" s="1">
        <v>45950</v>
      </c>
      <c r="E4549" s="1">
        <v>45986</v>
      </c>
      <c r="F4549" t="s">
        <v>13084</v>
      </c>
      <c r="G4549" t="s">
        <v>19</v>
      </c>
      <c r="H4549" t="s">
        <v>13144</v>
      </c>
      <c r="I4549" t="s">
        <v>21</v>
      </c>
      <c r="J4549" t="s">
        <v>22</v>
      </c>
      <c r="K4549" t="s">
        <v>10897</v>
      </c>
      <c r="L4549" t="s">
        <v>10898</v>
      </c>
      <c r="N4549" t="s">
        <v>114</v>
      </c>
      <c r="P4549" t="s">
        <v>2576</v>
      </c>
      <c r="Q4549">
        <f t="shared" si="71"/>
        <v>15</v>
      </c>
    </row>
    <row r="4550" spans="1:17">
      <c r="A4550" t="s">
        <v>19635</v>
      </c>
      <c r="B4550" t="s">
        <v>19636</v>
      </c>
      <c r="C4550">
        <v>1</v>
      </c>
      <c r="D4550" s="1">
        <v>45950</v>
      </c>
      <c r="E4550" s="1">
        <v>46042</v>
      </c>
      <c r="F4550" t="s">
        <v>19637</v>
      </c>
      <c r="G4550" t="s">
        <v>19</v>
      </c>
      <c r="H4550" t="s">
        <v>19638</v>
      </c>
      <c r="I4550" t="s">
        <v>21</v>
      </c>
      <c r="J4550" t="s">
        <v>22</v>
      </c>
      <c r="K4550" t="s">
        <v>16665</v>
      </c>
      <c r="L4550" t="s">
        <v>16666</v>
      </c>
      <c r="N4550" t="s">
        <v>114</v>
      </c>
      <c r="P4550" t="s">
        <v>2576</v>
      </c>
      <c r="Q4550">
        <f t="shared" si="71"/>
        <v>15</v>
      </c>
    </row>
    <row r="4551" spans="1:17">
      <c r="A4551" t="s">
        <v>2997</v>
      </c>
      <c r="B4551" t="s">
        <v>2998</v>
      </c>
      <c r="C4551">
        <v>2</v>
      </c>
      <c r="D4551" s="1">
        <v>45951</v>
      </c>
      <c r="E4551" s="1">
        <v>45964</v>
      </c>
      <c r="F4551" t="s">
        <v>2890</v>
      </c>
      <c r="G4551" t="s">
        <v>19</v>
      </c>
      <c r="H4551" t="s">
        <v>2999</v>
      </c>
      <c r="I4551" t="s">
        <v>21</v>
      </c>
      <c r="J4551" t="s">
        <v>22</v>
      </c>
      <c r="K4551" t="s">
        <v>988</v>
      </c>
      <c r="L4551" t="s">
        <v>795</v>
      </c>
      <c r="N4551" t="s">
        <v>512</v>
      </c>
      <c r="P4551" t="s">
        <v>513</v>
      </c>
      <c r="Q4551">
        <f t="shared" si="71"/>
        <v>70</v>
      </c>
    </row>
    <row r="4552" spans="1:17">
      <c r="A4552" t="s">
        <v>4008</v>
      </c>
      <c r="B4552" t="s">
        <v>4009</v>
      </c>
      <c r="C4552">
        <v>2</v>
      </c>
      <c r="D4552" s="1">
        <v>45951</v>
      </c>
      <c r="E4552" s="1">
        <v>45965</v>
      </c>
      <c r="F4552" t="s">
        <v>3764</v>
      </c>
      <c r="G4552" t="s">
        <v>19</v>
      </c>
      <c r="H4552" t="s">
        <v>4010</v>
      </c>
      <c r="I4552" t="s">
        <v>21</v>
      </c>
      <c r="J4552" t="s">
        <v>22</v>
      </c>
      <c r="K4552" t="s">
        <v>4011</v>
      </c>
      <c r="L4552" t="s">
        <v>4012</v>
      </c>
      <c r="N4552" t="s">
        <v>4013</v>
      </c>
      <c r="P4552" t="s">
        <v>1796</v>
      </c>
      <c r="Q4552">
        <f t="shared" si="71"/>
        <v>21</v>
      </c>
    </row>
    <row r="4553" spans="1:17">
      <c r="A4553" t="s">
        <v>4496</v>
      </c>
      <c r="B4553" t="s">
        <v>4497</v>
      </c>
      <c r="C4553">
        <v>1</v>
      </c>
      <c r="D4553" s="1">
        <v>45951</v>
      </c>
      <c r="F4553" t="s">
        <v>4492</v>
      </c>
      <c r="G4553" t="s">
        <v>29</v>
      </c>
      <c r="H4553" t="s">
        <v>4498</v>
      </c>
      <c r="I4553" t="s">
        <v>21</v>
      </c>
      <c r="J4553" t="s">
        <v>22</v>
      </c>
      <c r="K4553" t="s">
        <v>98</v>
      </c>
      <c r="L4553" t="s">
        <v>602</v>
      </c>
      <c r="N4553" t="s">
        <v>603</v>
      </c>
      <c r="P4553" t="s">
        <v>604</v>
      </c>
      <c r="Q4553">
        <f t="shared" si="71"/>
        <v>66</v>
      </c>
    </row>
    <row r="4554" spans="1:17">
      <c r="A4554" t="s">
        <v>10075</v>
      </c>
      <c r="B4554" t="s">
        <v>10076</v>
      </c>
      <c r="C4554">
        <v>1</v>
      </c>
      <c r="D4554" s="1">
        <v>45951</v>
      </c>
      <c r="E4554" s="1">
        <v>45978</v>
      </c>
      <c r="F4554" t="s">
        <v>10000</v>
      </c>
      <c r="G4554" t="s">
        <v>19</v>
      </c>
      <c r="H4554" t="s">
        <v>10077</v>
      </c>
      <c r="I4554" t="s">
        <v>21</v>
      </c>
      <c r="J4554" t="s">
        <v>22</v>
      </c>
      <c r="K4554" t="s">
        <v>307</v>
      </c>
      <c r="L4554" t="s">
        <v>179</v>
      </c>
      <c r="N4554" t="s">
        <v>245</v>
      </c>
      <c r="P4554" t="s">
        <v>246</v>
      </c>
      <c r="Q4554">
        <f t="shared" si="71"/>
        <v>28</v>
      </c>
    </row>
    <row r="4555" spans="1:17">
      <c r="A4555" t="s">
        <v>11452</v>
      </c>
      <c r="B4555" t="s">
        <v>11453</v>
      </c>
      <c r="C4555">
        <v>1</v>
      </c>
      <c r="D4555" s="1">
        <v>45951</v>
      </c>
      <c r="E4555" s="1">
        <v>45981</v>
      </c>
      <c r="F4555" t="s">
        <v>11423</v>
      </c>
      <c r="G4555" t="s">
        <v>19</v>
      </c>
      <c r="H4555" t="s">
        <v>11454</v>
      </c>
      <c r="I4555" t="s">
        <v>21</v>
      </c>
      <c r="J4555" t="s">
        <v>22</v>
      </c>
      <c r="K4555" t="s">
        <v>202</v>
      </c>
      <c r="L4555" t="s">
        <v>203</v>
      </c>
      <c r="N4555" t="s">
        <v>204</v>
      </c>
      <c r="P4555" t="s">
        <v>205</v>
      </c>
      <c r="Q4555">
        <f t="shared" si="71"/>
        <v>50</v>
      </c>
    </row>
    <row r="4556" spans="1:17">
      <c r="A4556" t="s">
        <v>14688</v>
      </c>
      <c r="B4556" t="s">
        <v>14689</v>
      </c>
      <c r="C4556">
        <v>1</v>
      </c>
      <c r="D4556" s="1">
        <v>45951</v>
      </c>
      <c r="E4556" s="1">
        <v>45996</v>
      </c>
      <c r="F4556" t="s">
        <v>14616</v>
      </c>
      <c r="G4556" t="s">
        <v>19</v>
      </c>
      <c r="H4556" t="s">
        <v>14690</v>
      </c>
      <c r="I4556" t="s">
        <v>21</v>
      </c>
      <c r="J4556" t="s">
        <v>22</v>
      </c>
      <c r="K4556" t="s">
        <v>7976</v>
      </c>
      <c r="L4556" t="s">
        <v>7977</v>
      </c>
      <c r="N4556" t="s">
        <v>398</v>
      </c>
      <c r="P4556" t="s">
        <v>679</v>
      </c>
      <c r="Q4556">
        <f t="shared" si="71"/>
        <v>66</v>
      </c>
    </row>
    <row r="4557" spans="1:17">
      <c r="A4557" t="s">
        <v>16684</v>
      </c>
      <c r="B4557" t="s">
        <v>16685</v>
      </c>
      <c r="C4557">
        <v>1</v>
      </c>
      <c r="D4557" s="1">
        <v>45951</v>
      </c>
      <c r="E4557" s="1">
        <v>46014</v>
      </c>
      <c r="F4557" t="s">
        <v>16655</v>
      </c>
      <c r="G4557" t="s">
        <v>19</v>
      </c>
      <c r="H4557" t="s">
        <v>16686</v>
      </c>
      <c r="I4557" t="s">
        <v>21</v>
      </c>
      <c r="J4557" t="s">
        <v>22</v>
      </c>
      <c r="K4557" t="s">
        <v>271</v>
      </c>
      <c r="L4557" t="s">
        <v>272</v>
      </c>
      <c r="N4557" t="s">
        <v>273</v>
      </c>
      <c r="P4557" t="s">
        <v>5509</v>
      </c>
      <c r="Q4557">
        <f t="shared" si="71"/>
        <v>7</v>
      </c>
    </row>
    <row r="4558" spans="1:17">
      <c r="A4558" t="s">
        <v>17291</v>
      </c>
      <c r="B4558" t="s">
        <v>17292</v>
      </c>
      <c r="C4558">
        <v>1</v>
      </c>
      <c r="D4558" s="1">
        <v>45951</v>
      </c>
      <c r="E4558" s="1">
        <v>45958</v>
      </c>
      <c r="F4558" t="s">
        <v>17220</v>
      </c>
      <c r="G4558" t="s">
        <v>19</v>
      </c>
      <c r="H4558" t="s">
        <v>17293</v>
      </c>
      <c r="I4558" t="s">
        <v>21</v>
      </c>
      <c r="J4558" t="s">
        <v>22</v>
      </c>
      <c r="K4558" t="s">
        <v>7573</v>
      </c>
      <c r="L4558" t="s">
        <v>7574</v>
      </c>
      <c r="N4558" t="s">
        <v>2950</v>
      </c>
      <c r="P4558" t="s">
        <v>4617</v>
      </c>
      <c r="Q4558">
        <f t="shared" si="71"/>
        <v>8</v>
      </c>
    </row>
    <row r="4559" spans="1:17">
      <c r="A4559" t="s">
        <v>17527</v>
      </c>
      <c r="B4559" t="s">
        <v>17528</v>
      </c>
      <c r="C4559">
        <v>1</v>
      </c>
      <c r="D4559" s="1">
        <v>45951</v>
      </c>
      <c r="E4559" s="1">
        <v>45958</v>
      </c>
      <c r="F4559" t="s">
        <v>17220</v>
      </c>
      <c r="G4559" t="s">
        <v>19</v>
      </c>
      <c r="H4559" t="s">
        <v>17529</v>
      </c>
      <c r="I4559" t="s">
        <v>21</v>
      </c>
      <c r="J4559" t="s">
        <v>22</v>
      </c>
      <c r="K4559" t="s">
        <v>7573</v>
      </c>
      <c r="L4559" t="s">
        <v>7574</v>
      </c>
      <c r="N4559" t="s">
        <v>955</v>
      </c>
      <c r="P4559" t="s">
        <v>841</v>
      </c>
      <c r="Q4559">
        <f t="shared" si="71"/>
        <v>31</v>
      </c>
    </row>
    <row r="4560" spans="1:17">
      <c r="A4560" t="s">
        <v>18518</v>
      </c>
      <c r="B4560" t="s">
        <v>18519</v>
      </c>
      <c r="C4560">
        <v>1</v>
      </c>
      <c r="D4560" s="1">
        <v>45951</v>
      </c>
      <c r="E4560" s="1">
        <v>45959</v>
      </c>
      <c r="F4560" t="s">
        <v>18444</v>
      </c>
      <c r="G4560" t="s">
        <v>19</v>
      </c>
      <c r="H4560" t="s">
        <v>18520</v>
      </c>
      <c r="I4560" t="s">
        <v>21</v>
      </c>
      <c r="J4560" t="s">
        <v>22</v>
      </c>
      <c r="K4560" t="s">
        <v>152</v>
      </c>
      <c r="L4560" t="s">
        <v>153</v>
      </c>
      <c r="N4560" t="s">
        <v>537</v>
      </c>
      <c r="P4560" t="s">
        <v>538</v>
      </c>
      <c r="Q4560">
        <f t="shared" si="71"/>
        <v>45</v>
      </c>
    </row>
    <row r="4561" spans="1:17">
      <c r="A4561" t="s">
        <v>18553</v>
      </c>
      <c r="B4561" t="s">
        <v>18554</v>
      </c>
      <c r="C4561">
        <v>1</v>
      </c>
      <c r="D4561" s="1">
        <v>45951</v>
      </c>
      <c r="E4561" s="1">
        <v>45959</v>
      </c>
      <c r="F4561" t="s">
        <v>18444</v>
      </c>
      <c r="G4561" t="s">
        <v>19</v>
      </c>
      <c r="H4561" t="s">
        <v>18555</v>
      </c>
      <c r="I4561" t="s">
        <v>21</v>
      </c>
      <c r="J4561" t="s">
        <v>22</v>
      </c>
      <c r="K4561" t="s">
        <v>52</v>
      </c>
      <c r="L4561" t="s">
        <v>2807</v>
      </c>
      <c r="N4561" t="s">
        <v>1172</v>
      </c>
      <c r="P4561" t="s">
        <v>1173</v>
      </c>
      <c r="Q4561">
        <f t="shared" si="71"/>
        <v>32</v>
      </c>
    </row>
    <row r="4562" spans="1:17">
      <c r="A4562" t="s">
        <v>18689</v>
      </c>
      <c r="B4562" t="s">
        <v>18690</v>
      </c>
      <c r="C4562">
        <v>1</v>
      </c>
      <c r="D4562" s="1">
        <v>45951</v>
      </c>
      <c r="E4562" s="1">
        <v>45959</v>
      </c>
      <c r="F4562" t="s">
        <v>18444</v>
      </c>
      <c r="G4562" t="s">
        <v>19</v>
      </c>
      <c r="H4562" t="s">
        <v>18691</v>
      </c>
      <c r="I4562" t="s">
        <v>21</v>
      </c>
      <c r="J4562" t="s">
        <v>22</v>
      </c>
      <c r="K4562" t="s">
        <v>2492</v>
      </c>
      <c r="L4562" t="s">
        <v>2493</v>
      </c>
      <c r="N4562" t="s">
        <v>13326</v>
      </c>
      <c r="P4562" t="s">
        <v>2495</v>
      </c>
      <c r="Q4562">
        <f t="shared" si="71"/>
        <v>20</v>
      </c>
    </row>
    <row r="4563" spans="1:17">
      <c r="A4563" t="s">
        <v>952</v>
      </c>
      <c r="B4563" t="s">
        <v>953</v>
      </c>
      <c r="C4563">
        <v>1</v>
      </c>
      <c r="D4563" s="1">
        <v>45952</v>
      </c>
      <c r="E4563" s="1">
        <v>46056</v>
      </c>
      <c r="F4563" t="s">
        <v>866</v>
      </c>
      <c r="G4563" t="s">
        <v>19</v>
      </c>
      <c r="H4563" t="s">
        <v>954</v>
      </c>
      <c r="I4563" t="s">
        <v>21</v>
      </c>
      <c r="J4563" t="s">
        <v>22</v>
      </c>
      <c r="K4563" t="s">
        <v>112</v>
      </c>
      <c r="L4563" t="s">
        <v>113</v>
      </c>
      <c r="N4563" t="s">
        <v>955</v>
      </c>
      <c r="P4563" t="s">
        <v>841</v>
      </c>
      <c r="Q4563">
        <f t="shared" si="71"/>
        <v>31</v>
      </c>
    </row>
    <row r="4564" spans="1:17">
      <c r="A4564" t="s">
        <v>1714</v>
      </c>
      <c r="B4564" t="s">
        <v>1715</v>
      </c>
      <c r="C4564">
        <v>1</v>
      </c>
      <c r="D4564" s="1">
        <v>45952</v>
      </c>
      <c r="E4564" s="1">
        <v>46063</v>
      </c>
      <c r="F4564" t="s">
        <v>1666</v>
      </c>
      <c r="G4564" t="s">
        <v>19</v>
      </c>
      <c r="H4564" t="s">
        <v>1716</v>
      </c>
      <c r="I4564" t="s">
        <v>21</v>
      </c>
      <c r="J4564" t="s">
        <v>22</v>
      </c>
      <c r="K4564" t="s">
        <v>1607</v>
      </c>
      <c r="L4564" t="s">
        <v>1010</v>
      </c>
      <c r="N4564" t="s">
        <v>912</v>
      </c>
      <c r="P4564" t="s">
        <v>913</v>
      </c>
      <c r="Q4564">
        <f t="shared" si="71"/>
        <v>13</v>
      </c>
    </row>
    <row r="4565" spans="1:17">
      <c r="A4565" t="s">
        <v>2611</v>
      </c>
      <c r="B4565" t="s">
        <v>2612</v>
      </c>
      <c r="C4565">
        <v>1</v>
      </c>
      <c r="D4565" s="1">
        <v>45952</v>
      </c>
      <c r="E4565" s="1">
        <v>46076</v>
      </c>
      <c r="F4565" t="s">
        <v>2597</v>
      </c>
      <c r="G4565" t="s">
        <v>19</v>
      </c>
      <c r="H4565" t="s">
        <v>2613</v>
      </c>
      <c r="I4565" t="s">
        <v>21</v>
      </c>
      <c r="J4565" t="s">
        <v>22</v>
      </c>
      <c r="K4565" t="s">
        <v>1149</v>
      </c>
      <c r="L4565" t="s">
        <v>1150</v>
      </c>
      <c r="N4565" t="s">
        <v>353</v>
      </c>
      <c r="P4565" t="s">
        <v>354</v>
      </c>
      <c r="Q4565">
        <f t="shared" si="71"/>
        <v>87</v>
      </c>
    </row>
    <row r="4566" spans="1:17">
      <c r="A4566" t="s">
        <v>3122</v>
      </c>
      <c r="B4566" t="s">
        <v>3123</v>
      </c>
      <c r="C4566">
        <v>1</v>
      </c>
      <c r="D4566" s="1">
        <v>45952</v>
      </c>
      <c r="E4566" s="1">
        <v>45965</v>
      </c>
      <c r="F4566" t="s">
        <v>2890</v>
      </c>
      <c r="G4566" t="s">
        <v>19</v>
      </c>
      <c r="H4566" t="s">
        <v>3124</v>
      </c>
      <c r="I4566" t="s">
        <v>21</v>
      </c>
      <c r="J4566" t="s">
        <v>22</v>
      </c>
      <c r="K4566" t="s">
        <v>1607</v>
      </c>
      <c r="L4566" t="s">
        <v>1010</v>
      </c>
      <c r="N4566" t="s">
        <v>819</v>
      </c>
      <c r="P4566" t="s">
        <v>820</v>
      </c>
      <c r="Q4566">
        <f t="shared" si="71"/>
        <v>15</v>
      </c>
    </row>
    <row r="4567" spans="1:17">
      <c r="A4567" t="s">
        <v>3155</v>
      </c>
      <c r="B4567" t="s">
        <v>3156</v>
      </c>
      <c r="C4567">
        <v>4</v>
      </c>
      <c r="D4567" s="1">
        <v>45952</v>
      </c>
      <c r="E4567" s="1">
        <v>45965</v>
      </c>
      <c r="F4567" t="s">
        <v>2890</v>
      </c>
      <c r="G4567" t="s">
        <v>19</v>
      </c>
      <c r="H4567" t="s">
        <v>3157</v>
      </c>
      <c r="I4567" t="s">
        <v>21</v>
      </c>
      <c r="J4567" t="s">
        <v>22</v>
      </c>
      <c r="K4567" t="s">
        <v>747</v>
      </c>
      <c r="L4567" t="s">
        <v>229</v>
      </c>
      <c r="N4567" t="s">
        <v>40</v>
      </c>
      <c r="P4567" t="s">
        <v>990</v>
      </c>
      <c r="Q4567">
        <f t="shared" si="71"/>
        <v>26</v>
      </c>
    </row>
    <row r="4568" spans="1:17">
      <c r="A4568" t="s">
        <v>3264</v>
      </c>
      <c r="B4568" t="s">
        <v>3265</v>
      </c>
      <c r="C4568">
        <v>1</v>
      </c>
      <c r="D4568" s="1">
        <v>45952</v>
      </c>
      <c r="E4568" s="1">
        <v>46083</v>
      </c>
      <c r="F4568" t="s">
        <v>3249</v>
      </c>
      <c r="G4568" t="s">
        <v>19</v>
      </c>
      <c r="H4568" t="s">
        <v>3266</v>
      </c>
      <c r="I4568" t="s">
        <v>21</v>
      </c>
      <c r="J4568" t="s">
        <v>22</v>
      </c>
      <c r="K4568" t="s">
        <v>52</v>
      </c>
      <c r="L4568" t="s">
        <v>53</v>
      </c>
      <c r="N4568" t="s">
        <v>1986</v>
      </c>
      <c r="P4568" t="s">
        <v>1987</v>
      </c>
      <c r="Q4568">
        <f t="shared" si="71"/>
        <v>9</v>
      </c>
    </row>
    <row r="4569" spans="1:17">
      <c r="A4569" t="s">
        <v>3297</v>
      </c>
      <c r="B4569" t="s">
        <v>3298</v>
      </c>
      <c r="C4569">
        <v>1</v>
      </c>
      <c r="D4569" s="1">
        <v>45952</v>
      </c>
      <c r="E4569" s="1">
        <v>46084</v>
      </c>
      <c r="F4569" t="s">
        <v>3295</v>
      </c>
      <c r="G4569" t="s">
        <v>19</v>
      </c>
      <c r="H4569" t="s">
        <v>3299</v>
      </c>
      <c r="I4569" t="s">
        <v>21</v>
      </c>
      <c r="J4569" t="s">
        <v>22</v>
      </c>
      <c r="K4569" t="s">
        <v>726</v>
      </c>
      <c r="L4569" t="s">
        <v>727</v>
      </c>
      <c r="N4569" t="s">
        <v>3300</v>
      </c>
      <c r="P4569" t="s">
        <v>3301</v>
      </c>
      <c r="Q4569">
        <f t="shared" si="71"/>
        <v>1</v>
      </c>
    </row>
    <row r="4570" spans="1:17">
      <c r="A4570" t="s">
        <v>4443</v>
      </c>
      <c r="B4570" t="s">
        <v>4444</v>
      </c>
      <c r="C4570">
        <v>1</v>
      </c>
      <c r="D4570" s="1">
        <v>45952</v>
      </c>
      <c r="F4570" t="s">
        <v>4445</v>
      </c>
      <c r="G4570" t="s">
        <v>29</v>
      </c>
      <c r="H4570" t="s">
        <v>4446</v>
      </c>
      <c r="I4570" t="s">
        <v>21</v>
      </c>
      <c r="J4570" t="s">
        <v>22</v>
      </c>
      <c r="K4570" t="s">
        <v>196</v>
      </c>
      <c r="L4570" t="s">
        <v>197</v>
      </c>
      <c r="N4570" t="s">
        <v>1953</v>
      </c>
      <c r="P4570" t="s">
        <v>121</v>
      </c>
      <c r="Q4570">
        <f t="shared" si="71"/>
        <v>96</v>
      </c>
    </row>
    <row r="4571" spans="1:17">
      <c r="A4571" t="s">
        <v>2631</v>
      </c>
      <c r="B4571" t="s">
        <v>2632</v>
      </c>
      <c r="C4571">
        <v>2</v>
      </c>
      <c r="D4571" s="1">
        <v>45952</v>
      </c>
      <c r="F4571" t="s">
        <v>4445</v>
      </c>
      <c r="G4571" t="s">
        <v>29</v>
      </c>
      <c r="H4571" t="s">
        <v>2634</v>
      </c>
      <c r="I4571" t="s">
        <v>21</v>
      </c>
      <c r="J4571" t="s">
        <v>22</v>
      </c>
      <c r="K4571" t="s">
        <v>112</v>
      </c>
      <c r="L4571" t="s">
        <v>113</v>
      </c>
      <c r="N4571" t="s">
        <v>1583</v>
      </c>
      <c r="P4571" t="s">
        <v>2635</v>
      </c>
      <c r="Q4571">
        <f t="shared" si="71"/>
        <v>7</v>
      </c>
    </row>
    <row r="4572" spans="1:17">
      <c r="A4572" t="s">
        <v>4452</v>
      </c>
      <c r="B4572" t="s">
        <v>4453</v>
      </c>
      <c r="C4572">
        <v>2</v>
      </c>
      <c r="D4572" s="1">
        <v>45952</v>
      </c>
      <c r="F4572" t="s">
        <v>4445</v>
      </c>
      <c r="G4572" t="s">
        <v>29</v>
      </c>
      <c r="H4572" t="s">
        <v>4454</v>
      </c>
      <c r="I4572" t="s">
        <v>21</v>
      </c>
      <c r="J4572" t="s">
        <v>22</v>
      </c>
      <c r="K4572" t="s">
        <v>3362</v>
      </c>
      <c r="L4572" t="s">
        <v>210</v>
      </c>
      <c r="N4572" t="s">
        <v>280</v>
      </c>
      <c r="P4572" t="s">
        <v>3363</v>
      </c>
      <c r="Q4572">
        <f t="shared" si="71"/>
        <v>10</v>
      </c>
    </row>
    <row r="4573" spans="1:17">
      <c r="A4573" t="s">
        <v>4455</v>
      </c>
      <c r="B4573" t="s">
        <v>4456</v>
      </c>
      <c r="C4573">
        <v>2</v>
      </c>
      <c r="D4573" s="1">
        <v>45952</v>
      </c>
      <c r="F4573" t="s">
        <v>4445</v>
      </c>
      <c r="G4573" t="s">
        <v>29</v>
      </c>
      <c r="H4573" t="s">
        <v>4457</v>
      </c>
      <c r="I4573" t="s">
        <v>21</v>
      </c>
      <c r="J4573" t="s">
        <v>22</v>
      </c>
      <c r="K4573" t="s">
        <v>307</v>
      </c>
      <c r="L4573" t="s">
        <v>179</v>
      </c>
      <c r="N4573" t="s">
        <v>1004</v>
      </c>
      <c r="P4573" t="s">
        <v>4458</v>
      </c>
      <c r="Q4573">
        <f t="shared" si="71"/>
        <v>14</v>
      </c>
    </row>
    <row r="4574" spans="1:17">
      <c r="A4574" t="s">
        <v>4463</v>
      </c>
      <c r="B4574" t="s">
        <v>4464</v>
      </c>
      <c r="C4574">
        <v>1</v>
      </c>
      <c r="D4574" s="1">
        <v>45952</v>
      </c>
      <c r="F4574" t="s">
        <v>4445</v>
      </c>
      <c r="G4574" t="s">
        <v>29</v>
      </c>
      <c r="H4574" t="s">
        <v>4465</v>
      </c>
      <c r="I4574" t="s">
        <v>21</v>
      </c>
      <c r="J4574" t="s">
        <v>22</v>
      </c>
      <c r="K4574" t="s">
        <v>112</v>
      </c>
      <c r="L4574" t="s">
        <v>113</v>
      </c>
      <c r="N4574" t="s">
        <v>955</v>
      </c>
      <c r="P4574" t="s">
        <v>841</v>
      </c>
      <c r="Q4574">
        <f t="shared" si="71"/>
        <v>31</v>
      </c>
    </row>
    <row r="4575" spans="1:17">
      <c r="A4575" t="s">
        <v>4466</v>
      </c>
      <c r="B4575" t="s">
        <v>4467</v>
      </c>
      <c r="C4575">
        <v>2</v>
      </c>
      <c r="D4575" s="1">
        <v>45952</v>
      </c>
      <c r="F4575" t="s">
        <v>4445</v>
      </c>
      <c r="G4575" t="s">
        <v>29</v>
      </c>
      <c r="H4575" t="s">
        <v>4468</v>
      </c>
      <c r="I4575" t="s">
        <v>21</v>
      </c>
      <c r="J4575" t="s">
        <v>22</v>
      </c>
      <c r="K4575" t="s">
        <v>1793</v>
      </c>
      <c r="L4575" t="s">
        <v>1794</v>
      </c>
      <c r="N4575" t="s">
        <v>4469</v>
      </c>
      <c r="P4575" t="s">
        <v>4374</v>
      </c>
      <c r="Q4575">
        <f t="shared" si="71"/>
        <v>17</v>
      </c>
    </row>
    <row r="4576" spans="1:17">
      <c r="A4576" t="s">
        <v>4470</v>
      </c>
      <c r="B4576" t="s">
        <v>4471</v>
      </c>
      <c r="C4576">
        <v>1</v>
      </c>
      <c r="D4576" s="1">
        <v>45952</v>
      </c>
      <c r="F4576" t="s">
        <v>4445</v>
      </c>
      <c r="G4576" t="s">
        <v>29</v>
      </c>
      <c r="H4576" t="s">
        <v>4472</v>
      </c>
      <c r="I4576" t="s">
        <v>21</v>
      </c>
      <c r="J4576" t="s">
        <v>22</v>
      </c>
      <c r="K4576" t="s">
        <v>4473</v>
      </c>
      <c r="L4576" t="s">
        <v>4474</v>
      </c>
      <c r="N4576" t="s">
        <v>1583</v>
      </c>
      <c r="P4576" t="s">
        <v>4475</v>
      </c>
      <c r="Q4576">
        <f t="shared" si="71"/>
        <v>1</v>
      </c>
    </row>
    <row r="4577" spans="1:17">
      <c r="A4577" t="s">
        <v>4476</v>
      </c>
      <c r="B4577" t="s">
        <v>4477</v>
      </c>
      <c r="C4577">
        <v>2</v>
      </c>
      <c r="D4577" s="1">
        <v>45952</v>
      </c>
      <c r="F4577" t="s">
        <v>4445</v>
      </c>
      <c r="G4577" t="s">
        <v>29</v>
      </c>
      <c r="H4577" t="s">
        <v>4478</v>
      </c>
      <c r="I4577" t="s">
        <v>21</v>
      </c>
      <c r="J4577" t="s">
        <v>22</v>
      </c>
      <c r="K4577" t="s">
        <v>98</v>
      </c>
      <c r="L4577" t="s">
        <v>602</v>
      </c>
      <c r="N4577" t="s">
        <v>627</v>
      </c>
      <c r="P4577" t="s">
        <v>628</v>
      </c>
      <c r="Q4577">
        <f t="shared" si="71"/>
        <v>8</v>
      </c>
    </row>
    <row r="4578" spans="1:17">
      <c r="A4578" t="s">
        <v>4479</v>
      </c>
      <c r="B4578" t="s">
        <v>4480</v>
      </c>
      <c r="C4578">
        <v>1</v>
      </c>
      <c r="D4578" s="1">
        <v>45952</v>
      </c>
      <c r="F4578" t="s">
        <v>4445</v>
      </c>
      <c r="G4578" t="s">
        <v>29</v>
      </c>
      <c r="H4578" t="s">
        <v>4481</v>
      </c>
      <c r="I4578" t="s">
        <v>21</v>
      </c>
      <c r="J4578" t="s">
        <v>22</v>
      </c>
      <c r="K4578" t="s">
        <v>1793</v>
      </c>
      <c r="L4578" t="s">
        <v>1794</v>
      </c>
      <c r="N4578" t="s">
        <v>4482</v>
      </c>
      <c r="P4578" t="s">
        <v>4483</v>
      </c>
      <c r="Q4578">
        <f t="shared" si="71"/>
        <v>4</v>
      </c>
    </row>
    <row r="4579" spans="1:17">
      <c r="A4579" t="s">
        <v>7046</v>
      </c>
      <c r="B4579" t="s">
        <v>7047</v>
      </c>
      <c r="C4579">
        <v>2</v>
      </c>
      <c r="D4579" s="1">
        <v>45952</v>
      </c>
      <c r="E4579" s="1">
        <v>45972</v>
      </c>
      <c r="F4579" t="s">
        <v>6998</v>
      </c>
      <c r="G4579" t="s">
        <v>19</v>
      </c>
      <c r="H4579" t="s">
        <v>7048</v>
      </c>
      <c r="I4579" t="s">
        <v>21</v>
      </c>
      <c r="J4579" t="s">
        <v>22</v>
      </c>
      <c r="K4579" t="s">
        <v>1793</v>
      </c>
      <c r="L4579" t="s">
        <v>1794</v>
      </c>
      <c r="N4579" t="s">
        <v>7049</v>
      </c>
      <c r="P4579" t="s">
        <v>7050</v>
      </c>
      <c r="Q4579">
        <f t="shared" si="71"/>
        <v>7</v>
      </c>
    </row>
    <row r="4580" spans="1:17">
      <c r="A4580" t="s">
        <v>9781</v>
      </c>
      <c r="B4580" t="s">
        <v>9782</v>
      </c>
      <c r="C4580">
        <v>1</v>
      </c>
      <c r="D4580" s="1">
        <v>45952</v>
      </c>
      <c r="E4580" s="1">
        <v>45978</v>
      </c>
      <c r="F4580" t="s">
        <v>9771</v>
      </c>
      <c r="G4580" t="s">
        <v>19</v>
      </c>
      <c r="H4580" t="s">
        <v>9783</v>
      </c>
      <c r="I4580" t="s">
        <v>21</v>
      </c>
      <c r="J4580" t="s">
        <v>22</v>
      </c>
      <c r="K4580" t="s">
        <v>59</v>
      </c>
      <c r="L4580" t="s">
        <v>60</v>
      </c>
      <c r="N4580" t="s">
        <v>61</v>
      </c>
      <c r="P4580" t="s">
        <v>62</v>
      </c>
      <c r="Q4580">
        <f t="shared" si="71"/>
        <v>9</v>
      </c>
    </row>
    <row r="4581" spans="1:17">
      <c r="A4581" t="s">
        <v>9784</v>
      </c>
      <c r="B4581" t="s">
        <v>9785</v>
      </c>
      <c r="C4581">
        <v>1</v>
      </c>
      <c r="D4581" s="1">
        <v>45952</v>
      </c>
      <c r="E4581" s="1">
        <v>45978</v>
      </c>
      <c r="F4581" t="s">
        <v>9771</v>
      </c>
      <c r="G4581" t="s">
        <v>19</v>
      </c>
      <c r="H4581" t="s">
        <v>9786</v>
      </c>
      <c r="I4581" t="s">
        <v>21</v>
      </c>
      <c r="J4581" t="s">
        <v>22</v>
      </c>
      <c r="K4581" t="s">
        <v>171</v>
      </c>
      <c r="L4581" t="s">
        <v>172</v>
      </c>
      <c r="N4581" t="s">
        <v>2337</v>
      </c>
      <c r="P4581" t="s">
        <v>2338</v>
      </c>
      <c r="Q4581">
        <f t="shared" si="71"/>
        <v>2</v>
      </c>
    </row>
    <row r="4582" spans="1:17">
      <c r="A4582" t="s">
        <v>6012</v>
      </c>
      <c r="B4582" t="s">
        <v>6013</v>
      </c>
      <c r="C4582">
        <v>5</v>
      </c>
      <c r="D4582" s="1">
        <v>45952</v>
      </c>
      <c r="E4582" s="1">
        <v>45978</v>
      </c>
      <c r="F4582" t="s">
        <v>9771</v>
      </c>
      <c r="G4582" t="s">
        <v>19</v>
      </c>
      <c r="H4582" t="s">
        <v>6014</v>
      </c>
      <c r="I4582" t="s">
        <v>21</v>
      </c>
      <c r="J4582" t="s">
        <v>22</v>
      </c>
      <c r="K4582" t="s">
        <v>31</v>
      </c>
      <c r="L4582" t="s">
        <v>32</v>
      </c>
      <c r="N4582" t="s">
        <v>1803</v>
      </c>
      <c r="P4582" t="s">
        <v>1804</v>
      </c>
      <c r="Q4582">
        <f t="shared" si="71"/>
        <v>10</v>
      </c>
    </row>
    <row r="4583" spans="1:17">
      <c r="A4583" t="s">
        <v>9234</v>
      </c>
      <c r="B4583" t="s">
        <v>9235</v>
      </c>
      <c r="C4583">
        <v>1</v>
      </c>
      <c r="D4583" s="1">
        <v>45952</v>
      </c>
      <c r="E4583" s="1">
        <v>45978</v>
      </c>
      <c r="F4583" t="s">
        <v>9771</v>
      </c>
      <c r="G4583" t="s">
        <v>19</v>
      </c>
      <c r="H4583" t="s">
        <v>9236</v>
      </c>
      <c r="I4583" t="s">
        <v>21</v>
      </c>
      <c r="J4583" t="s">
        <v>22</v>
      </c>
      <c r="K4583" t="s">
        <v>3784</v>
      </c>
      <c r="L4583" t="s">
        <v>3785</v>
      </c>
      <c r="N4583" t="s">
        <v>5009</v>
      </c>
      <c r="P4583" t="s">
        <v>9237</v>
      </c>
      <c r="Q4583">
        <f t="shared" si="71"/>
        <v>9</v>
      </c>
    </row>
    <row r="4584" spans="1:17">
      <c r="A4584" t="s">
        <v>10042</v>
      </c>
      <c r="B4584" t="s">
        <v>10043</v>
      </c>
      <c r="C4584">
        <v>1</v>
      </c>
      <c r="D4584" s="1">
        <v>45952</v>
      </c>
      <c r="E4584" s="1">
        <v>45979</v>
      </c>
      <c r="F4584" t="s">
        <v>10000</v>
      </c>
      <c r="G4584" t="s">
        <v>19</v>
      </c>
      <c r="H4584" t="s">
        <v>10044</v>
      </c>
      <c r="I4584" t="s">
        <v>21</v>
      </c>
      <c r="J4584" t="s">
        <v>22</v>
      </c>
      <c r="K4584" t="s">
        <v>326</v>
      </c>
      <c r="L4584" t="s">
        <v>327</v>
      </c>
      <c r="N4584" t="s">
        <v>1403</v>
      </c>
      <c r="P4584" t="s">
        <v>7036</v>
      </c>
      <c r="Q4584">
        <f t="shared" si="71"/>
        <v>7</v>
      </c>
    </row>
    <row r="4585" spans="1:17">
      <c r="A4585" t="s">
        <v>10121</v>
      </c>
      <c r="B4585" t="s">
        <v>10122</v>
      </c>
      <c r="C4585">
        <v>2</v>
      </c>
      <c r="D4585" s="1">
        <v>45952</v>
      </c>
      <c r="E4585" s="1">
        <v>45979</v>
      </c>
      <c r="F4585" t="s">
        <v>10000</v>
      </c>
      <c r="G4585" t="s">
        <v>19</v>
      </c>
      <c r="H4585" t="s">
        <v>10123</v>
      </c>
      <c r="I4585" t="s">
        <v>21</v>
      </c>
      <c r="J4585" t="s">
        <v>22</v>
      </c>
      <c r="K4585" t="s">
        <v>228</v>
      </c>
      <c r="L4585" t="s">
        <v>229</v>
      </c>
      <c r="N4585" t="s">
        <v>187</v>
      </c>
      <c r="P4585" t="s">
        <v>188</v>
      </c>
      <c r="Q4585">
        <f t="shared" si="71"/>
        <v>60</v>
      </c>
    </row>
    <row r="4586" spans="1:17">
      <c r="A4586" t="s">
        <v>12564</v>
      </c>
      <c r="B4586" t="s">
        <v>12565</v>
      </c>
      <c r="C4586">
        <v>1</v>
      </c>
      <c r="D4586" s="1">
        <v>45952</v>
      </c>
      <c r="E4586" s="1">
        <v>45986</v>
      </c>
      <c r="F4586" t="s">
        <v>12453</v>
      </c>
      <c r="G4586" t="s">
        <v>19</v>
      </c>
      <c r="H4586" t="s">
        <v>12566</v>
      </c>
      <c r="I4586" t="s">
        <v>21</v>
      </c>
      <c r="J4586" t="s">
        <v>22</v>
      </c>
      <c r="K4586" t="s">
        <v>209</v>
      </c>
      <c r="L4586" t="s">
        <v>210</v>
      </c>
      <c r="N4586" t="s">
        <v>211</v>
      </c>
      <c r="P4586" t="s">
        <v>984</v>
      </c>
      <c r="Q4586">
        <f t="shared" si="71"/>
        <v>25</v>
      </c>
    </row>
    <row r="4587" spans="1:17">
      <c r="A4587" t="s">
        <v>3112</v>
      </c>
      <c r="B4587" t="s">
        <v>3113</v>
      </c>
      <c r="C4587">
        <v>2</v>
      </c>
      <c r="D4587" s="1">
        <v>45952</v>
      </c>
      <c r="E4587" s="1">
        <v>45986</v>
      </c>
      <c r="F4587" t="s">
        <v>12453</v>
      </c>
      <c r="G4587" t="s">
        <v>19</v>
      </c>
      <c r="H4587" t="s">
        <v>3114</v>
      </c>
      <c r="I4587" t="s">
        <v>21</v>
      </c>
      <c r="J4587" t="s">
        <v>22</v>
      </c>
      <c r="K4587" t="s">
        <v>1489</v>
      </c>
      <c r="L4587" t="s">
        <v>179</v>
      </c>
      <c r="N4587" t="s">
        <v>3115</v>
      </c>
      <c r="P4587" t="s">
        <v>3116</v>
      </c>
      <c r="Q4587">
        <f t="shared" si="71"/>
        <v>3</v>
      </c>
    </row>
    <row r="4588" spans="1:17">
      <c r="A4588" t="s">
        <v>12602</v>
      </c>
      <c r="B4588" t="s">
        <v>12603</v>
      </c>
      <c r="C4588">
        <v>1</v>
      </c>
      <c r="D4588" s="1">
        <v>45952</v>
      </c>
      <c r="E4588" s="1">
        <v>45986</v>
      </c>
      <c r="F4588" t="s">
        <v>12453</v>
      </c>
      <c r="G4588" t="s">
        <v>19</v>
      </c>
      <c r="H4588" t="s">
        <v>12604</v>
      </c>
      <c r="I4588" t="s">
        <v>21</v>
      </c>
      <c r="J4588" t="s">
        <v>22</v>
      </c>
      <c r="K4588" t="s">
        <v>1009</v>
      </c>
      <c r="L4588" t="s">
        <v>1010</v>
      </c>
      <c r="N4588" t="s">
        <v>1011</v>
      </c>
      <c r="P4588" t="s">
        <v>1012</v>
      </c>
      <c r="Q4588">
        <f t="shared" si="71"/>
        <v>33</v>
      </c>
    </row>
    <row r="4589" spans="1:17">
      <c r="A4589" t="s">
        <v>14115</v>
      </c>
      <c r="B4589" t="s">
        <v>14116</v>
      </c>
      <c r="C4589">
        <v>2</v>
      </c>
      <c r="D4589" s="1">
        <v>45952</v>
      </c>
      <c r="E4589" s="1">
        <v>45994</v>
      </c>
      <c r="F4589" t="s">
        <v>14030</v>
      </c>
      <c r="G4589" t="s">
        <v>19</v>
      </c>
      <c r="H4589" t="s">
        <v>14117</v>
      </c>
      <c r="I4589" t="s">
        <v>21</v>
      </c>
      <c r="J4589" t="s">
        <v>22</v>
      </c>
      <c r="K4589" t="s">
        <v>196</v>
      </c>
      <c r="L4589" t="s">
        <v>197</v>
      </c>
      <c r="N4589" t="s">
        <v>93</v>
      </c>
      <c r="P4589" t="s">
        <v>2235</v>
      </c>
      <c r="Q4589">
        <f t="shared" si="71"/>
        <v>19</v>
      </c>
    </row>
    <row r="4590" spans="1:17">
      <c r="A4590" t="s">
        <v>14136</v>
      </c>
      <c r="B4590" t="s">
        <v>14137</v>
      </c>
      <c r="C4590">
        <v>1</v>
      </c>
      <c r="D4590" s="1">
        <v>45952</v>
      </c>
      <c r="E4590" s="1">
        <v>45994</v>
      </c>
      <c r="F4590" t="s">
        <v>14030</v>
      </c>
      <c r="G4590" t="s">
        <v>19</v>
      </c>
      <c r="H4590" t="s">
        <v>14138</v>
      </c>
      <c r="I4590" t="s">
        <v>21</v>
      </c>
      <c r="J4590" t="s">
        <v>22</v>
      </c>
      <c r="K4590" t="s">
        <v>4969</v>
      </c>
      <c r="L4590" t="s">
        <v>4970</v>
      </c>
      <c r="N4590" t="s">
        <v>1084</v>
      </c>
      <c r="P4590" t="s">
        <v>236</v>
      </c>
      <c r="Q4590">
        <f t="shared" si="71"/>
        <v>26</v>
      </c>
    </row>
    <row r="4591" spans="1:17">
      <c r="A4591" t="s">
        <v>4410</v>
      </c>
      <c r="B4591" t="s">
        <v>4411</v>
      </c>
      <c r="C4591">
        <v>2</v>
      </c>
      <c r="D4591" s="1">
        <v>45952</v>
      </c>
      <c r="E4591" s="1">
        <v>45994</v>
      </c>
      <c r="F4591" t="s">
        <v>14030</v>
      </c>
      <c r="G4591" t="s">
        <v>19</v>
      </c>
      <c r="H4591" t="s">
        <v>4412</v>
      </c>
      <c r="I4591" t="s">
        <v>21</v>
      </c>
      <c r="J4591" t="s">
        <v>22</v>
      </c>
      <c r="K4591" t="s">
        <v>747</v>
      </c>
      <c r="L4591" t="s">
        <v>229</v>
      </c>
      <c r="N4591" t="s">
        <v>3466</v>
      </c>
      <c r="P4591" t="s">
        <v>4413</v>
      </c>
      <c r="Q4591">
        <f t="shared" si="71"/>
        <v>20</v>
      </c>
    </row>
    <row r="4592" spans="1:17">
      <c r="A4592" t="s">
        <v>49</v>
      </c>
      <c r="B4592" t="s">
        <v>50</v>
      </c>
      <c r="C4592">
        <v>4</v>
      </c>
      <c r="D4592" s="1">
        <v>45952</v>
      </c>
      <c r="E4592" s="1">
        <v>46002</v>
      </c>
      <c r="F4592" t="s">
        <v>15365</v>
      </c>
      <c r="G4592" t="s">
        <v>19</v>
      </c>
      <c r="H4592" t="s">
        <v>51</v>
      </c>
      <c r="I4592" t="s">
        <v>21</v>
      </c>
      <c r="J4592" t="s">
        <v>22</v>
      </c>
      <c r="K4592" t="s">
        <v>52</v>
      </c>
      <c r="L4592" t="s">
        <v>53</v>
      </c>
      <c r="N4592" t="s">
        <v>54</v>
      </c>
      <c r="P4592" t="s">
        <v>55</v>
      </c>
      <c r="Q4592">
        <f t="shared" si="71"/>
        <v>15</v>
      </c>
    </row>
    <row r="4593" spans="1:17">
      <c r="A4593" t="s">
        <v>11426</v>
      </c>
      <c r="B4593" t="s">
        <v>11427</v>
      </c>
      <c r="C4593">
        <v>2</v>
      </c>
      <c r="D4593" s="1">
        <v>45952</v>
      </c>
      <c r="E4593" s="1">
        <v>46006</v>
      </c>
      <c r="F4593" t="s">
        <v>15734</v>
      </c>
      <c r="G4593" t="s">
        <v>19</v>
      </c>
      <c r="H4593" t="s">
        <v>11428</v>
      </c>
      <c r="I4593" t="s">
        <v>21</v>
      </c>
      <c r="J4593" t="s">
        <v>22</v>
      </c>
      <c r="K4593" t="s">
        <v>112</v>
      </c>
      <c r="L4593" t="s">
        <v>113</v>
      </c>
      <c r="N4593" t="s">
        <v>1273</v>
      </c>
      <c r="P4593" t="s">
        <v>1274</v>
      </c>
      <c r="Q4593">
        <f t="shared" si="71"/>
        <v>31</v>
      </c>
    </row>
    <row r="4594" spans="1:17">
      <c r="A4594" t="s">
        <v>15787</v>
      </c>
      <c r="B4594" t="s">
        <v>15788</v>
      </c>
      <c r="C4594">
        <v>3</v>
      </c>
      <c r="D4594" s="1">
        <v>45952</v>
      </c>
      <c r="E4594" s="1">
        <v>46006</v>
      </c>
      <c r="F4594" t="s">
        <v>15734</v>
      </c>
      <c r="G4594" t="s">
        <v>19</v>
      </c>
      <c r="H4594" t="s">
        <v>15789</v>
      </c>
      <c r="I4594" t="s">
        <v>21</v>
      </c>
      <c r="J4594" t="s">
        <v>22</v>
      </c>
      <c r="K4594" t="s">
        <v>2622</v>
      </c>
      <c r="L4594" t="s">
        <v>2623</v>
      </c>
      <c r="N4594" t="s">
        <v>161</v>
      </c>
      <c r="P4594" t="s">
        <v>7036</v>
      </c>
      <c r="Q4594">
        <f t="shared" si="71"/>
        <v>7</v>
      </c>
    </row>
    <row r="4595" spans="1:17">
      <c r="A4595" t="s">
        <v>1543</v>
      </c>
      <c r="B4595" t="s">
        <v>1544</v>
      </c>
      <c r="C4595">
        <v>2</v>
      </c>
      <c r="D4595" s="1">
        <v>45952</v>
      </c>
      <c r="E4595" s="1">
        <v>46007</v>
      </c>
      <c r="F4595" t="s">
        <v>15821</v>
      </c>
      <c r="G4595" t="s">
        <v>19</v>
      </c>
      <c r="H4595" t="s">
        <v>1545</v>
      </c>
      <c r="I4595" t="s">
        <v>21</v>
      </c>
      <c r="J4595" t="s">
        <v>22</v>
      </c>
      <c r="K4595" t="s">
        <v>747</v>
      </c>
      <c r="L4595" t="s">
        <v>229</v>
      </c>
      <c r="N4595" t="s">
        <v>1512</v>
      </c>
      <c r="P4595" t="s">
        <v>1513</v>
      </c>
      <c r="Q4595">
        <f t="shared" si="71"/>
        <v>39</v>
      </c>
    </row>
    <row r="4596" spans="1:17">
      <c r="A4596" t="s">
        <v>15887</v>
      </c>
      <c r="B4596" t="s">
        <v>15888</v>
      </c>
      <c r="C4596">
        <v>1</v>
      </c>
      <c r="D4596" s="1">
        <v>45952</v>
      </c>
      <c r="E4596" s="1">
        <v>46007</v>
      </c>
      <c r="F4596" t="s">
        <v>15821</v>
      </c>
      <c r="G4596" t="s">
        <v>19</v>
      </c>
      <c r="H4596" t="s">
        <v>15889</v>
      </c>
      <c r="I4596" t="s">
        <v>21</v>
      </c>
      <c r="J4596" t="s">
        <v>22</v>
      </c>
      <c r="K4596" t="s">
        <v>1268</v>
      </c>
      <c r="L4596" t="s">
        <v>1269</v>
      </c>
      <c r="N4596" t="s">
        <v>542</v>
      </c>
      <c r="P4596" t="s">
        <v>543</v>
      </c>
      <c r="Q4596">
        <f t="shared" si="71"/>
        <v>37</v>
      </c>
    </row>
    <row r="4597" spans="1:17">
      <c r="A4597" t="s">
        <v>15890</v>
      </c>
      <c r="B4597" t="s">
        <v>15891</v>
      </c>
      <c r="C4597">
        <v>3</v>
      </c>
      <c r="D4597" s="1">
        <v>45952</v>
      </c>
      <c r="E4597" s="1">
        <v>46007</v>
      </c>
      <c r="F4597" t="s">
        <v>15821</v>
      </c>
      <c r="G4597" t="s">
        <v>19</v>
      </c>
      <c r="H4597" t="s">
        <v>15892</v>
      </c>
      <c r="I4597" t="s">
        <v>21</v>
      </c>
      <c r="J4597" t="s">
        <v>22</v>
      </c>
      <c r="K4597" t="s">
        <v>4011</v>
      </c>
      <c r="L4597" t="s">
        <v>4012</v>
      </c>
      <c r="N4597" t="s">
        <v>6352</v>
      </c>
      <c r="P4597" t="s">
        <v>1796</v>
      </c>
      <c r="Q4597">
        <f t="shared" si="71"/>
        <v>21</v>
      </c>
    </row>
    <row r="4598" spans="1:17">
      <c r="A4598" t="s">
        <v>16548</v>
      </c>
      <c r="B4598" t="s">
        <v>16549</v>
      </c>
      <c r="C4598">
        <v>1</v>
      </c>
      <c r="D4598" s="1">
        <v>45952</v>
      </c>
      <c r="E4598" s="1">
        <v>46014</v>
      </c>
      <c r="F4598" t="s">
        <v>16550</v>
      </c>
      <c r="G4598" t="s">
        <v>19</v>
      </c>
      <c r="H4598" t="s">
        <v>16551</v>
      </c>
      <c r="I4598" t="s">
        <v>21</v>
      </c>
      <c r="J4598" t="s">
        <v>22</v>
      </c>
      <c r="K4598" t="s">
        <v>307</v>
      </c>
      <c r="L4598" t="s">
        <v>179</v>
      </c>
      <c r="N4598" t="s">
        <v>16552</v>
      </c>
      <c r="P4598" t="s">
        <v>1419</v>
      </c>
      <c r="Q4598">
        <f t="shared" si="71"/>
        <v>3</v>
      </c>
    </row>
    <row r="4599" spans="1:17">
      <c r="A4599" t="s">
        <v>16585</v>
      </c>
      <c r="B4599" t="s">
        <v>16586</v>
      </c>
      <c r="C4599">
        <v>1</v>
      </c>
      <c r="D4599" s="1">
        <v>45952</v>
      </c>
      <c r="E4599" s="1">
        <v>46014</v>
      </c>
      <c r="F4599" t="s">
        <v>16550</v>
      </c>
      <c r="G4599" t="s">
        <v>19</v>
      </c>
      <c r="H4599" t="s">
        <v>16587</v>
      </c>
      <c r="I4599" t="s">
        <v>21</v>
      </c>
      <c r="J4599" t="s">
        <v>22</v>
      </c>
      <c r="K4599" t="s">
        <v>16588</v>
      </c>
      <c r="L4599" t="s">
        <v>16589</v>
      </c>
      <c r="N4599" t="s">
        <v>7708</v>
      </c>
      <c r="P4599" t="s">
        <v>2460</v>
      </c>
      <c r="Q4599">
        <f t="shared" si="71"/>
        <v>8</v>
      </c>
    </row>
    <row r="4600" spans="1:17">
      <c r="A4600" t="s">
        <v>14037</v>
      </c>
      <c r="B4600" t="s">
        <v>14038</v>
      </c>
      <c r="C4600">
        <v>1</v>
      </c>
      <c r="D4600" s="1">
        <v>45952</v>
      </c>
      <c r="E4600" s="1">
        <v>45959</v>
      </c>
      <c r="F4600" t="s">
        <v>17220</v>
      </c>
      <c r="G4600" t="s">
        <v>19</v>
      </c>
      <c r="H4600" t="s">
        <v>14039</v>
      </c>
      <c r="I4600" t="s">
        <v>21</v>
      </c>
      <c r="J4600" t="s">
        <v>22</v>
      </c>
      <c r="K4600" t="s">
        <v>740</v>
      </c>
      <c r="L4600" t="s">
        <v>12831</v>
      </c>
      <c r="N4600" t="s">
        <v>8804</v>
      </c>
      <c r="P4600" t="s">
        <v>8805</v>
      </c>
      <c r="Q4600">
        <f t="shared" si="71"/>
        <v>16</v>
      </c>
    </row>
    <row r="4601" spans="1:17">
      <c r="A4601" t="s">
        <v>3401</v>
      </c>
      <c r="B4601" t="s">
        <v>3402</v>
      </c>
      <c r="C4601">
        <v>2</v>
      </c>
      <c r="D4601" s="1">
        <v>45952</v>
      </c>
      <c r="E4601" s="1">
        <v>45959</v>
      </c>
      <c r="F4601" t="s">
        <v>17220</v>
      </c>
      <c r="G4601" t="s">
        <v>19</v>
      </c>
      <c r="H4601" t="s">
        <v>3403</v>
      </c>
      <c r="I4601" t="s">
        <v>21</v>
      </c>
      <c r="J4601" t="s">
        <v>22</v>
      </c>
      <c r="K4601" t="s">
        <v>196</v>
      </c>
      <c r="L4601" t="s">
        <v>197</v>
      </c>
      <c r="N4601" t="s">
        <v>3404</v>
      </c>
      <c r="P4601" t="s">
        <v>121</v>
      </c>
      <c r="Q4601">
        <f t="shared" si="71"/>
        <v>96</v>
      </c>
    </row>
    <row r="4602" spans="1:17">
      <c r="A4602" t="s">
        <v>12056</v>
      </c>
      <c r="B4602" t="s">
        <v>12057</v>
      </c>
      <c r="C4602">
        <v>3</v>
      </c>
      <c r="D4602" s="1">
        <v>45952</v>
      </c>
      <c r="E4602" s="1">
        <v>45959</v>
      </c>
      <c r="F4602" t="s">
        <v>17220</v>
      </c>
      <c r="G4602" t="s">
        <v>19</v>
      </c>
      <c r="H4602" t="s">
        <v>12058</v>
      </c>
      <c r="I4602" t="s">
        <v>21</v>
      </c>
      <c r="J4602" t="s">
        <v>22</v>
      </c>
      <c r="K4602" t="s">
        <v>307</v>
      </c>
      <c r="L4602" t="s">
        <v>179</v>
      </c>
      <c r="N4602" t="s">
        <v>7106</v>
      </c>
      <c r="P4602" t="s">
        <v>7107</v>
      </c>
      <c r="Q4602">
        <f t="shared" si="71"/>
        <v>7</v>
      </c>
    </row>
    <row r="4603" spans="1:17">
      <c r="A4603" t="s">
        <v>17453</v>
      </c>
      <c r="B4603" t="s">
        <v>17454</v>
      </c>
      <c r="C4603">
        <v>1</v>
      </c>
      <c r="D4603" s="1">
        <v>45952</v>
      </c>
      <c r="E4603" s="1">
        <v>45959</v>
      </c>
      <c r="F4603" t="s">
        <v>17220</v>
      </c>
      <c r="G4603" t="s">
        <v>19</v>
      </c>
      <c r="H4603" t="s">
        <v>17455</v>
      </c>
      <c r="I4603" t="s">
        <v>21</v>
      </c>
      <c r="J4603" t="s">
        <v>22</v>
      </c>
      <c r="K4603" t="s">
        <v>11186</v>
      </c>
      <c r="L4603" t="s">
        <v>468</v>
      </c>
      <c r="N4603" t="s">
        <v>8871</v>
      </c>
      <c r="P4603" t="s">
        <v>470</v>
      </c>
      <c r="Q4603">
        <f t="shared" si="71"/>
        <v>38</v>
      </c>
    </row>
    <row r="4604" spans="1:17">
      <c r="A4604" t="s">
        <v>17468</v>
      </c>
      <c r="B4604" t="s">
        <v>17469</v>
      </c>
      <c r="C4604">
        <v>2</v>
      </c>
      <c r="D4604" s="1">
        <v>45952</v>
      </c>
      <c r="E4604" s="1">
        <v>45959</v>
      </c>
      <c r="F4604" t="s">
        <v>17220</v>
      </c>
      <c r="G4604" t="s">
        <v>19</v>
      </c>
      <c r="H4604" t="s">
        <v>17470</v>
      </c>
      <c r="I4604" t="s">
        <v>21</v>
      </c>
      <c r="J4604" t="s">
        <v>22</v>
      </c>
      <c r="K4604" t="s">
        <v>593</v>
      </c>
      <c r="L4604" t="s">
        <v>594</v>
      </c>
      <c r="N4604" t="s">
        <v>166</v>
      </c>
      <c r="P4604" t="s">
        <v>167</v>
      </c>
      <c r="Q4604">
        <f t="shared" si="71"/>
        <v>42</v>
      </c>
    </row>
    <row r="4605" spans="1:17">
      <c r="A4605" t="s">
        <v>17485</v>
      </c>
      <c r="B4605" t="s">
        <v>17486</v>
      </c>
      <c r="C4605">
        <v>2</v>
      </c>
      <c r="D4605" s="1">
        <v>45952</v>
      </c>
      <c r="E4605" s="1">
        <v>45959</v>
      </c>
      <c r="F4605" t="s">
        <v>17220</v>
      </c>
      <c r="G4605" t="s">
        <v>19</v>
      </c>
      <c r="H4605" t="s">
        <v>17487</v>
      </c>
      <c r="I4605" t="s">
        <v>21</v>
      </c>
      <c r="J4605" t="s">
        <v>22</v>
      </c>
      <c r="K4605" t="s">
        <v>185</v>
      </c>
      <c r="L4605" t="s">
        <v>186</v>
      </c>
      <c r="N4605" t="s">
        <v>187</v>
      </c>
      <c r="P4605" t="s">
        <v>451</v>
      </c>
      <c r="Q4605">
        <f t="shared" si="71"/>
        <v>56</v>
      </c>
    </row>
    <row r="4606" spans="1:17">
      <c r="A4606" t="s">
        <v>17498</v>
      </c>
      <c r="B4606" t="s">
        <v>17499</v>
      </c>
      <c r="C4606">
        <v>2</v>
      </c>
      <c r="D4606" s="1">
        <v>45952</v>
      </c>
      <c r="E4606" s="1">
        <v>45959</v>
      </c>
      <c r="F4606" t="s">
        <v>17220</v>
      </c>
      <c r="G4606" t="s">
        <v>19</v>
      </c>
      <c r="H4606" t="s">
        <v>17500</v>
      </c>
      <c r="I4606" t="s">
        <v>21</v>
      </c>
      <c r="J4606" t="s">
        <v>22</v>
      </c>
      <c r="K4606" t="s">
        <v>112</v>
      </c>
      <c r="L4606" t="s">
        <v>113</v>
      </c>
      <c r="N4606" t="s">
        <v>114</v>
      </c>
      <c r="P4606" t="s">
        <v>1021</v>
      </c>
      <c r="Q4606">
        <f t="shared" si="71"/>
        <v>46</v>
      </c>
    </row>
    <row r="4607" spans="1:17">
      <c r="A4607" t="s">
        <v>12105</v>
      </c>
      <c r="B4607" t="s">
        <v>12106</v>
      </c>
      <c r="C4607">
        <v>2</v>
      </c>
      <c r="D4607" s="1">
        <v>45952</v>
      </c>
      <c r="E4607" s="1">
        <v>45959</v>
      </c>
      <c r="F4607" t="s">
        <v>17220</v>
      </c>
      <c r="G4607" t="s">
        <v>19</v>
      </c>
      <c r="H4607" t="s">
        <v>12107</v>
      </c>
      <c r="I4607" t="s">
        <v>21</v>
      </c>
      <c r="J4607" t="s">
        <v>22</v>
      </c>
      <c r="K4607" t="s">
        <v>1793</v>
      </c>
      <c r="L4607" t="s">
        <v>1794</v>
      </c>
      <c r="N4607" t="s">
        <v>1795</v>
      </c>
      <c r="P4607" t="s">
        <v>1796</v>
      </c>
      <c r="Q4607">
        <f t="shared" si="71"/>
        <v>21</v>
      </c>
    </row>
    <row r="4608" spans="1:17">
      <c r="A4608" t="s">
        <v>17569</v>
      </c>
      <c r="B4608" t="s">
        <v>17570</v>
      </c>
      <c r="C4608">
        <v>1</v>
      </c>
      <c r="D4608" s="1">
        <v>45952</v>
      </c>
      <c r="E4608" s="1">
        <v>45959</v>
      </c>
      <c r="F4608" t="s">
        <v>17220</v>
      </c>
      <c r="G4608" t="s">
        <v>19</v>
      </c>
      <c r="H4608" t="s">
        <v>17571</v>
      </c>
      <c r="I4608" t="s">
        <v>21</v>
      </c>
      <c r="J4608" t="s">
        <v>22</v>
      </c>
      <c r="K4608" t="s">
        <v>185</v>
      </c>
      <c r="L4608" t="s">
        <v>186</v>
      </c>
      <c r="N4608" t="s">
        <v>12614</v>
      </c>
      <c r="P4608" t="s">
        <v>2618</v>
      </c>
      <c r="Q4608">
        <f t="shared" si="71"/>
        <v>12</v>
      </c>
    </row>
    <row r="4609" spans="1:17">
      <c r="A4609" t="s">
        <v>17580</v>
      </c>
      <c r="B4609" t="s">
        <v>17581</v>
      </c>
      <c r="C4609">
        <v>1</v>
      </c>
      <c r="D4609" s="1">
        <v>45952</v>
      </c>
      <c r="E4609" s="1">
        <v>45959</v>
      </c>
      <c r="F4609" t="s">
        <v>17220</v>
      </c>
      <c r="G4609" t="s">
        <v>19</v>
      </c>
      <c r="H4609" t="s">
        <v>17582</v>
      </c>
      <c r="I4609" t="s">
        <v>21</v>
      </c>
      <c r="J4609" t="s">
        <v>22</v>
      </c>
      <c r="K4609" t="s">
        <v>910</v>
      </c>
      <c r="L4609" t="s">
        <v>911</v>
      </c>
      <c r="N4609" t="s">
        <v>819</v>
      </c>
      <c r="P4609" t="s">
        <v>820</v>
      </c>
      <c r="Q4609">
        <f t="shared" si="71"/>
        <v>15</v>
      </c>
    </row>
    <row r="4610" spans="1:17">
      <c r="A4610" t="s">
        <v>17660</v>
      </c>
      <c r="B4610" t="s">
        <v>17661</v>
      </c>
      <c r="C4610">
        <v>1</v>
      </c>
      <c r="D4610" s="1">
        <v>45952</v>
      </c>
      <c r="E4610" s="1">
        <v>45959</v>
      </c>
      <c r="F4610" t="s">
        <v>17220</v>
      </c>
      <c r="G4610" t="s">
        <v>19</v>
      </c>
      <c r="H4610" t="s">
        <v>17662</v>
      </c>
      <c r="I4610" t="s">
        <v>21</v>
      </c>
      <c r="J4610" t="s">
        <v>22</v>
      </c>
      <c r="K4610" t="s">
        <v>1186</v>
      </c>
      <c r="L4610" t="s">
        <v>1187</v>
      </c>
      <c r="N4610" t="s">
        <v>416</v>
      </c>
      <c r="P4610" t="s">
        <v>703</v>
      </c>
      <c r="Q4610">
        <f t="shared" si="71"/>
        <v>74</v>
      </c>
    </row>
    <row r="4611" spans="1:17">
      <c r="A4611" t="s">
        <v>17994</v>
      </c>
      <c r="B4611" t="s">
        <v>17995</v>
      </c>
      <c r="C4611">
        <v>2</v>
      </c>
      <c r="D4611" s="1">
        <v>45952</v>
      </c>
      <c r="E4611" s="1">
        <v>46024</v>
      </c>
      <c r="F4611" t="s">
        <v>17985</v>
      </c>
      <c r="G4611" t="s">
        <v>19</v>
      </c>
      <c r="H4611" t="s">
        <v>17996</v>
      </c>
      <c r="I4611" t="s">
        <v>21</v>
      </c>
      <c r="J4611" t="s">
        <v>22</v>
      </c>
      <c r="K4611" t="s">
        <v>1793</v>
      </c>
      <c r="L4611" t="s">
        <v>1794</v>
      </c>
      <c r="N4611" t="s">
        <v>9025</v>
      </c>
      <c r="P4611" t="s">
        <v>735</v>
      </c>
      <c r="Q4611">
        <f t="shared" ref="Q4611:Q4674" si="72" xml:space="preserve"> COUNTIF($P:$P,P4611)</f>
        <v>23</v>
      </c>
    </row>
    <row r="4612" spans="1:17">
      <c r="A4612" t="s">
        <v>18005</v>
      </c>
      <c r="B4612" t="s">
        <v>18006</v>
      </c>
      <c r="C4612">
        <v>1</v>
      </c>
      <c r="D4612" s="1">
        <v>45952</v>
      </c>
      <c r="E4612" s="1">
        <v>46024</v>
      </c>
      <c r="F4612" t="s">
        <v>17985</v>
      </c>
      <c r="G4612" t="s">
        <v>19</v>
      </c>
      <c r="H4612" t="s">
        <v>18007</v>
      </c>
      <c r="I4612" t="s">
        <v>21</v>
      </c>
      <c r="J4612" t="s">
        <v>22</v>
      </c>
      <c r="K4612" t="s">
        <v>77</v>
      </c>
      <c r="L4612" t="s">
        <v>78</v>
      </c>
      <c r="N4612" t="s">
        <v>114</v>
      </c>
      <c r="P4612" t="s">
        <v>1021</v>
      </c>
      <c r="Q4612">
        <f t="shared" si="72"/>
        <v>46</v>
      </c>
    </row>
    <row r="4613" spans="1:17">
      <c r="A4613" t="s">
        <v>5100</v>
      </c>
      <c r="B4613" t="s">
        <v>5101</v>
      </c>
      <c r="C4613">
        <v>1</v>
      </c>
      <c r="D4613" s="1">
        <v>45952</v>
      </c>
      <c r="E4613" s="1">
        <v>46028</v>
      </c>
      <c r="F4613" t="s">
        <v>18139</v>
      </c>
      <c r="G4613" t="s">
        <v>19</v>
      </c>
      <c r="H4613" t="s">
        <v>5102</v>
      </c>
      <c r="I4613" t="s">
        <v>21</v>
      </c>
      <c r="J4613" t="s">
        <v>22</v>
      </c>
      <c r="K4613" t="s">
        <v>358</v>
      </c>
      <c r="L4613" t="s">
        <v>359</v>
      </c>
      <c r="N4613" t="s">
        <v>3056</v>
      </c>
      <c r="P4613" t="s">
        <v>3057</v>
      </c>
      <c r="Q4613">
        <f t="shared" si="72"/>
        <v>18</v>
      </c>
    </row>
    <row r="4614" spans="1:17">
      <c r="A4614" t="s">
        <v>18651</v>
      </c>
      <c r="B4614" t="s">
        <v>18652</v>
      </c>
      <c r="C4614">
        <v>1</v>
      </c>
      <c r="D4614" s="1">
        <v>45952</v>
      </c>
      <c r="E4614" s="1">
        <v>45960</v>
      </c>
      <c r="F4614" t="s">
        <v>18444</v>
      </c>
      <c r="G4614" t="s">
        <v>19</v>
      </c>
      <c r="H4614" t="s">
        <v>18653</v>
      </c>
      <c r="I4614" t="s">
        <v>21</v>
      </c>
      <c r="J4614" t="s">
        <v>22</v>
      </c>
      <c r="K4614" t="s">
        <v>415</v>
      </c>
      <c r="L4614" t="s">
        <v>229</v>
      </c>
      <c r="N4614" t="s">
        <v>702</v>
      </c>
      <c r="P4614" t="s">
        <v>703</v>
      </c>
      <c r="Q4614">
        <f t="shared" si="72"/>
        <v>74</v>
      </c>
    </row>
    <row r="4615" spans="1:17">
      <c r="A4615" t="s">
        <v>2000</v>
      </c>
      <c r="B4615" t="s">
        <v>2001</v>
      </c>
      <c r="C4615">
        <v>1</v>
      </c>
      <c r="D4615" s="1">
        <v>45953</v>
      </c>
      <c r="E4615" s="1">
        <v>46069</v>
      </c>
      <c r="F4615" t="s">
        <v>1951</v>
      </c>
      <c r="G4615" t="s">
        <v>19</v>
      </c>
      <c r="H4615" t="s">
        <v>2002</v>
      </c>
      <c r="I4615" t="s">
        <v>21</v>
      </c>
      <c r="J4615" t="s">
        <v>22</v>
      </c>
      <c r="K4615" t="s">
        <v>346</v>
      </c>
      <c r="L4615" t="s">
        <v>1210</v>
      </c>
      <c r="N4615" t="s">
        <v>609</v>
      </c>
      <c r="P4615" t="s">
        <v>610</v>
      </c>
      <c r="Q4615">
        <f t="shared" si="72"/>
        <v>45</v>
      </c>
    </row>
    <row r="4616" spans="1:17">
      <c r="A4616" t="s">
        <v>2232</v>
      </c>
      <c r="B4616" t="s">
        <v>2233</v>
      </c>
      <c r="C4616">
        <v>3</v>
      </c>
      <c r="D4616" s="1">
        <v>45953</v>
      </c>
      <c r="E4616" s="1">
        <v>45965</v>
      </c>
      <c r="F4616" t="s">
        <v>2210</v>
      </c>
      <c r="G4616" t="s">
        <v>19</v>
      </c>
      <c r="H4616" t="s">
        <v>2234</v>
      </c>
      <c r="I4616" t="s">
        <v>21</v>
      </c>
      <c r="J4616" t="s">
        <v>22</v>
      </c>
      <c r="K4616" t="s">
        <v>196</v>
      </c>
      <c r="L4616" t="s">
        <v>197</v>
      </c>
      <c r="N4616" t="s">
        <v>93</v>
      </c>
      <c r="P4616" t="s">
        <v>2235</v>
      </c>
      <c r="Q4616">
        <f t="shared" si="72"/>
        <v>19</v>
      </c>
    </row>
    <row r="4617" spans="1:17">
      <c r="A4617" t="s">
        <v>2367</v>
      </c>
      <c r="B4617" t="s">
        <v>2368</v>
      </c>
      <c r="C4617">
        <v>1</v>
      </c>
      <c r="D4617" s="1">
        <v>45953</v>
      </c>
      <c r="E4617" s="1">
        <v>45965</v>
      </c>
      <c r="F4617" t="s">
        <v>2210</v>
      </c>
      <c r="G4617" t="s">
        <v>19</v>
      </c>
      <c r="H4617" t="s">
        <v>2369</v>
      </c>
      <c r="I4617" t="s">
        <v>21</v>
      </c>
      <c r="J4617" t="s">
        <v>22</v>
      </c>
      <c r="K4617" t="s">
        <v>285</v>
      </c>
      <c r="L4617" t="s">
        <v>32</v>
      </c>
      <c r="N4617" t="s">
        <v>286</v>
      </c>
      <c r="P4617" t="s">
        <v>287</v>
      </c>
      <c r="Q4617">
        <f t="shared" si="72"/>
        <v>116</v>
      </c>
    </row>
    <row r="4618" spans="1:17">
      <c r="A4618" t="s">
        <v>2386</v>
      </c>
      <c r="B4618" t="s">
        <v>2387</v>
      </c>
      <c r="C4618">
        <v>1</v>
      </c>
      <c r="D4618" s="1">
        <v>45953</v>
      </c>
      <c r="E4618" s="1">
        <v>45965</v>
      </c>
      <c r="F4618" t="s">
        <v>2210</v>
      </c>
      <c r="G4618" t="s">
        <v>19</v>
      </c>
      <c r="H4618" t="s">
        <v>2388</v>
      </c>
      <c r="I4618" t="s">
        <v>21</v>
      </c>
      <c r="J4618" t="s">
        <v>22</v>
      </c>
      <c r="K4618" t="s">
        <v>1009</v>
      </c>
      <c r="L4618" t="s">
        <v>1010</v>
      </c>
      <c r="N4618" t="s">
        <v>1011</v>
      </c>
      <c r="P4618" t="s">
        <v>1012</v>
      </c>
      <c r="Q4618">
        <f t="shared" si="72"/>
        <v>33</v>
      </c>
    </row>
    <row r="4619" spans="1:17">
      <c r="A4619" t="s">
        <v>2396</v>
      </c>
      <c r="B4619" t="s">
        <v>2397</v>
      </c>
      <c r="C4619">
        <v>2</v>
      </c>
      <c r="D4619" s="1">
        <v>45953</v>
      </c>
      <c r="E4619" s="1">
        <v>45965</v>
      </c>
      <c r="F4619" t="s">
        <v>2210</v>
      </c>
      <c r="G4619" t="s">
        <v>19</v>
      </c>
      <c r="H4619" t="s">
        <v>2398</v>
      </c>
      <c r="I4619" t="s">
        <v>21</v>
      </c>
      <c r="J4619" t="s">
        <v>22</v>
      </c>
      <c r="K4619" t="s">
        <v>307</v>
      </c>
      <c r="L4619" t="s">
        <v>179</v>
      </c>
      <c r="N4619" t="s">
        <v>328</v>
      </c>
      <c r="P4619" t="s">
        <v>329</v>
      </c>
      <c r="Q4619">
        <f t="shared" si="72"/>
        <v>51</v>
      </c>
    </row>
    <row r="4620" spans="1:17">
      <c r="A4620" t="s">
        <v>2413</v>
      </c>
      <c r="B4620" t="s">
        <v>2414</v>
      </c>
      <c r="C4620">
        <v>1</v>
      </c>
      <c r="D4620" s="1">
        <v>45953</v>
      </c>
      <c r="E4620" s="1">
        <v>45965</v>
      </c>
      <c r="F4620" t="s">
        <v>2210</v>
      </c>
      <c r="G4620" t="s">
        <v>19</v>
      </c>
      <c r="H4620" t="s">
        <v>2415</v>
      </c>
      <c r="I4620" t="s">
        <v>21</v>
      </c>
      <c r="J4620" t="s">
        <v>22</v>
      </c>
      <c r="K4620" t="s">
        <v>196</v>
      </c>
      <c r="L4620" t="s">
        <v>197</v>
      </c>
      <c r="N4620" t="s">
        <v>93</v>
      </c>
      <c r="P4620" t="s">
        <v>2235</v>
      </c>
      <c r="Q4620">
        <f t="shared" si="72"/>
        <v>19</v>
      </c>
    </row>
    <row r="4621" spans="1:17">
      <c r="A4621" t="s">
        <v>4435</v>
      </c>
      <c r="B4621" t="s">
        <v>4436</v>
      </c>
      <c r="C4621">
        <v>1</v>
      </c>
      <c r="D4621" s="1">
        <v>45953</v>
      </c>
      <c r="F4621" t="s">
        <v>4427</v>
      </c>
      <c r="G4621" t="s">
        <v>29</v>
      </c>
      <c r="H4621" t="s">
        <v>4437</v>
      </c>
      <c r="I4621" t="s">
        <v>21</v>
      </c>
      <c r="J4621" t="s">
        <v>22</v>
      </c>
      <c r="K4621" t="s">
        <v>171</v>
      </c>
      <c r="L4621" t="s">
        <v>172</v>
      </c>
      <c r="N4621" t="s">
        <v>1759</v>
      </c>
      <c r="P4621" t="s">
        <v>1867</v>
      </c>
      <c r="Q4621">
        <f t="shared" si="72"/>
        <v>35</v>
      </c>
    </row>
    <row r="4622" spans="1:17">
      <c r="A4622" t="s">
        <v>7151</v>
      </c>
      <c r="B4622" t="s">
        <v>7152</v>
      </c>
      <c r="C4622">
        <v>1</v>
      </c>
      <c r="D4622" s="1">
        <v>45953</v>
      </c>
      <c r="E4622" s="1">
        <v>45973</v>
      </c>
      <c r="F4622" t="s">
        <v>6998</v>
      </c>
      <c r="G4622" t="s">
        <v>19</v>
      </c>
      <c r="H4622" t="s">
        <v>7153</v>
      </c>
      <c r="I4622" t="s">
        <v>21</v>
      </c>
      <c r="J4622" t="s">
        <v>22</v>
      </c>
      <c r="K4622" t="s">
        <v>3322</v>
      </c>
      <c r="L4622" t="s">
        <v>3323</v>
      </c>
      <c r="N4622" t="s">
        <v>1576</v>
      </c>
      <c r="P4622" t="s">
        <v>69</v>
      </c>
      <c r="Q4622">
        <f t="shared" si="72"/>
        <v>76</v>
      </c>
    </row>
    <row r="4623" spans="1:17">
      <c r="A4623" t="s">
        <v>9451</v>
      </c>
      <c r="B4623" t="s">
        <v>9452</v>
      </c>
      <c r="C4623">
        <v>1</v>
      </c>
      <c r="D4623" s="1">
        <v>45953</v>
      </c>
      <c r="E4623" s="1">
        <v>45978</v>
      </c>
      <c r="F4623" t="s">
        <v>9453</v>
      </c>
      <c r="G4623" t="s">
        <v>19</v>
      </c>
      <c r="H4623" t="s">
        <v>9454</v>
      </c>
      <c r="I4623" t="s">
        <v>21</v>
      </c>
      <c r="J4623" t="s">
        <v>22</v>
      </c>
      <c r="K4623" t="s">
        <v>910</v>
      </c>
      <c r="L4623" t="s">
        <v>818</v>
      </c>
      <c r="N4623" t="s">
        <v>503</v>
      </c>
      <c r="P4623" t="s">
        <v>1432</v>
      </c>
      <c r="Q4623">
        <f t="shared" si="72"/>
        <v>21</v>
      </c>
    </row>
    <row r="4624" spans="1:17">
      <c r="A4624" t="s">
        <v>9600</v>
      </c>
      <c r="B4624" t="s">
        <v>9601</v>
      </c>
      <c r="C4624">
        <v>1</v>
      </c>
      <c r="D4624" s="1">
        <v>45953</v>
      </c>
      <c r="E4624" s="1">
        <v>45978</v>
      </c>
      <c r="F4624" t="s">
        <v>9453</v>
      </c>
      <c r="G4624" t="s">
        <v>19</v>
      </c>
      <c r="H4624" t="s">
        <v>9602</v>
      </c>
      <c r="I4624" t="s">
        <v>21</v>
      </c>
      <c r="J4624" t="s">
        <v>22</v>
      </c>
      <c r="K4624" t="s">
        <v>3322</v>
      </c>
      <c r="L4624" t="s">
        <v>3323</v>
      </c>
      <c r="N4624" t="s">
        <v>9603</v>
      </c>
      <c r="P4624" t="s">
        <v>334</v>
      </c>
      <c r="Q4624">
        <f t="shared" si="72"/>
        <v>23</v>
      </c>
    </row>
    <row r="4625" spans="1:17">
      <c r="A4625" t="s">
        <v>9609</v>
      </c>
      <c r="B4625" t="s">
        <v>9610</v>
      </c>
      <c r="C4625">
        <v>1</v>
      </c>
      <c r="D4625" s="1">
        <v>45953</v>
      </c>
      <c r="E4625" s="1">
        <v>45978</v>
      </c>
      <c r="F4625" t="s">
        <v>9453</v>
      </c>
      <c r="G4625" t="s">
        <v>19</v>
      </c>
      <c r="H4625" t="s">
        <v>9611</v>
      </c>
      <c r="I4625" t="s">
        <v>21</v>
      </c>
      <c r="J4625" t="s">
        <v>22</v>
      </c>
      <c r="K4625" t="s">
        <v>941</v>
      </c>
      <c r="L4625" t="s">
        <v>942</v>
      </c>
      <c r="N4625" t="s">
        <v>9612</v>
      </c>
      <c r="P4625" t="s">
        <v>9613</v>
      </c>
      <c r="Q4625">
        <f t="shared" si="72"/>
        <v>3</v>
      </c>
    </row>
    <row r="4626" spans="1:17">
      <c r="A4626" t="s">
        <v>9812</v>
      </c>
      <c r="B4626" t="s">
        <v>9813</v>
      </c>
      <c r="C4626">
        <v>1</v>
      </c>
      <c r="D4626" s="1">
        <v>45953</v>
      </c>
      <c r="E4626" s="1">
        <v>45979</v>
      </c>
      <c r="F4626" t="s">
        <v>9771</v>
      </c>
      <c r="G4626" t="s">
        <v>19</v>
      </c>
      <c r="H4626" t="s">
        <v>9814</v>
      </c>
      <c r="I4626" t="s">
        <v>21</v>
      </c>
      <c r="J4626" t="s">
        <v>22</v>
      </c>
      <c r="K4626" t="s">
        <v>7226</v>
      </c>
      <c r="L4626" t="s">
        <v>7227</v>
      </c>
      <c r="N4626" t="s">
        <v>5423</v>
      </c>
      <c r="P4626" t="s">
        <v>2328</v>
      </c>
      <c r="Q4626">
        <f t="shared" si="72"/>
        <v>13</v>
      </c>
    </row>
    <row r="4627" spans="1:17">
      <c r="A4627" t="s">
        <v>5198</v>
      </c>
      <c r="B4627" t="s">
        <v>5199</v>
      </c>
      <c r="C4627">
        <v>2</v>
      </c>
      <c r="D4627" s="1">
        <v>45953</v>
      </c>
      <c r="E4627" s="1">
        <v>45999</v>
      </c>
      <c r="F4627" t="s">
        <v>14750</v>
      </c>
      <c r="G4627" t="s">
        <v>19</v>
      </c>
      <c r="H4627" t="s">
        <v>5200</v>
      </c>
      <c r="I4627" t="s">
        <v>21</v>
      </c>
      <c r="J4627" t="s">
        <v>22</v>
      </c>
      <c r="K4627" t="s">
        <v>307</v>
      </c>
      <c r="L4627" t="s">
        <v>179</v>
      </c>
      <c r="N4627" t="s">
        <v>622</v>
      </c>
      <c r="P4627" t="s">
        <v>623</v>
      </c>
      <c r="Q4627">
        <f t="shared" si="72"/>
        <v>23</v>
      </c>
    </row>
    <row r="4628" spans="1:17">
      <c r="A4628" t="s">
        <v>4298</v>
      </c>
      <c r="B4628" t="s">
        <v>4299</v>
      </c>
      <c r="C4628">
        <v>2</v>
      </c>
      <c r="D4628" s="1">
        <v>45953</v>
      </c>
      <c r="E4628" s="1">
        <v>46007</v>
      </c>
      <c r="F4628" t="s">
        <v>15734</v>
      </c>
      <c r="G4628" t="s">
        <v>19</v>
      </c>
      <c r="H4628" t="s">
        <v>4300</v>
      </c>
      <c r="I4628" t="s">
        <v>21</v>
      </c>
      <c r="J4628" t="s">
        <v>22</v>
      </c>
      <c r="K4628" t="s">
        <v>358</v>
      </c>
      <c r="L4628" t="s">
        <v>359</v>
      </c>
      <c r="N4628" t="s">
        <v>754</v>
      </c>
      <c r="P4628" t="s">
        <v>755</v>
      </c>
      <c r="Q4628">
        <f t="shared" si="72"/>
        <v>19</v>
      </c>
    </row>
    <row r="4629" spans="1:17">
      <c r="A4629" t="s">
        <v>7997</v>
      </c>
      <c r="B4629" t="s">
        <v>7998</v>
      </c>
      <c r="C4629">
        <v>4</v>
      </c>
      <c r="D4629" s="1">
        <v>45953</v>
      </c>
      <c r="E4629" s="1">
        <v>46007</v>
      </c>
      <c r="F4629" t="s">
        <v>15734</v>
      </c>
      <c r="G4629" t="s">
        <v>19</v>
      </c>
      <c r="I4629" t="s">
        <v>21</v>
      </c>
      <c r="J4629" t="s">
        <v>22</v>
      </c>
      <c r="K4629" t="s">
        <v>1497</v>
      </c>
      <c r="L4629" t="s">
        <v>7999</v>
      </c>
      <c r="N4629" t="s">
        <v>8000</v>
      </c>
      <c r="Q4629">
        <f t="shared" si="72"/>
        <v>0</v>
      </c>
    </row>
    <row r="4630" spans="1:17">
      <c r="A4630" t="s">
        <v>19346</v>
      </c>
      <c r="B4630" t="s">
        <v>19347</v>
      </c>
      <c r="C4630">
        <v>2</v>
      </c>
      <c r="D4630" s="1">
        <v>45953</v>
      </c>
      <c r="E4630" s="1">
        <v>46042</v>
      </c>
      <c r="F4630" t="s">
        <v>19341</v>
      </c>
      <c r="G4630" t="s">
        <v>19</v>
      </c>
      <c r="H4630" t="s">
        <v>19348</v>
      </c>
      <c r="I4630" t="s">
        <v>21</v>
      </c>
      <c r="J4630" t="s">
        <v>22</v>
      </c>
      <c r="K4630" t="s">
        <v>460</v>
      </c>
      <c r="L4630" t="s">
        <v>727</v>
      </c>
      <c r="N4630" t="s">
        <v>1218</v>
      </c>
      <c r="P4630" t="s">
        <v>1448</v>
      </c>
      <c r="Q4630">
        <f t="shared" si="72"/>
        <v>24</v>
      </c>
    </row>
    <row r="4631" spans="1:17">
      <c r="A4631" t="s">
        <v>1487</v>
      </c>
      <c r="B4631" t="s">
        <v>1488</v>
      </c>
      <c r="C4631">
        <v>1</v>
      </c>
      <c r="D4631" s="1">
        <v>45954</v>
      </c>
      <c r="E4631" s="1">
        <v>45965</v>
      </c>
      <c r="F4631" t="s">
        <v>1398</v>
      </c>
      <c r="G4631" t="s">
        <v>19</v>
      </c>
      <c r="I4631" t="s">
        <v>21</v>
      </c>
      <c r="J4631" t="s">
        <v>22</v>
      </c>
      <c r="K4631" t="s">
        <v>1489</v>
      </c>
      <c r="L4631" t="s">
        <v>1490</v>
      </c>
      <c r="N4631" t="s">
        <v>1491</v>
      </c>
      <c r="P4631" t="s">
        <v>1379</v>
      </c>
      <c r="Q4631">
        <f t="shared" si="72"/>
        <v>11</v>
      </c>
    </row>
    <row r="4632" spans="1:17">
      <c r="A4632" t="s">
        <v>2529</v>
      </c>
      <c r="B4632" t="s">
        <v>2530</v>
      </c>
      <c r="C4632">
        <v>1</v>
      </c>
      <c r="D4632" s="1">
        <v>45954</v>
      </c>
      <c r="E4632" s="1">
        <v>46076</v>
      </c>
      <c r="F4632" t="s">
        <v>2531</v>
      </c>
      <c r="G4632" t="s">
        <v>19</v>
      </c>
      <c r="H4632" t="s">
        <v>2532</v>
      </c>
      <c r="I4632" t="s">
        <v>21</v>
      </c>
      <c r="J4632" t="s">
        <v>22</v>
      </c>
      <c r="K4632" t="s">
        <v>112</v>
      </c>
      <c r="L4632" t="s">
        <v>113</v>
      </c>
      <c r="N4632" t="s">
        <v>1675</v>
      </c>
      <c r="P4632" t="s">
        <v>1676</v>
      </c>
      <c r="Q4632">
        <f t="shared" si="72"/>
        <v>5</v>
      </c>
    </row>
    <row r="4633" spans="1:17">
      <c r="A4633" t="s">
        <v>3221</v>
      </c>
      <c r="B4633" t="s">
        <v>3222</v>
      </c>
      <c r="C4633">
        <v>1</v>
      </c>
      <c r="D4633" s="1">
        <v>45954</v>
      </c>
      <c r="E4633" s="1">
        <v>46084</v>
      </c>
      <c r="F4633" t="s">
        <v>3206</v>
      </c>
      <c r="G4633" t="s">
        <v>19</v>
      </c>
      <c r="H4633" t="s">
        <v>3223</v>
      </c>
      <c r="I4633" t="s">
        <v>21</v>
      </c>
      <c r="J4633" t="s">
        <v>22</v>
      </c>
      <c r="K4633" t="s">
        <v>1165</v>
      </c>
      <c r="L4633" t="s">
        <v>1166</v>
      </c>
      <c r="N4633" t="s">
        <v>1167</v>
      </c>
      <c r="P4633" t="s">
        <v>1168</v>
      </c>
      <c r="Q4633">
        <f t="shared" si="72"/>
        <v>92</v>
      </c>
    </row>
    <row r="4634" spans="1:17">
      <c r="A4634" t="s">
        <v>4416</v>
      </c>
      <c r="B4634" t="s">
        <v>4417</v>
      </c>
      <c r="C4634">
        <v>1</v>
      </c>
      <c r="D4634" s="1">
        <v>45954</v>
      </c>
      <c r="F4634" t="s">
        <v>4389</v>
      </c>
      <c r="G4634" t="s">
        <v>29</v>
      </c>
      <c r="H4634" t="s">
        <v>4418</v>
      </c>
      <c r="I4634" t="s">
        <v>21</v>
      </c>
      <c r="J4634" t="s">
        <v>22</v>
      </c>
      <c r="K4634" t="s">
        <v>4419</v>
      </c>
      <c r="L4634" t="s">
        <v>594</v>
      </c>
      <c r="N4634" t="s">
        <v>999</v>
      </c>
      <c r="P4634" t="s">
        <v>1000</v>
      </c>
      <c r="Q4634">
        <f t="shared" si="72"/>
        <v>16</v>
      </c>
    </row>
    <row r="4635" spans="1:17">
      <c r="A4635" t="s">
        <v>1456</v>
      </c>
      <c r="B4635" t="s">
        <v>1457</v>
      </c>
      <c r="C4635">
        <v>2</v>
      </c>
      <c r="D4635" s="1">
        <v>45954</v>
      </c>
      <c r="E4635" s="1">
        <v>45986</v>
      </c>
      <c r="F4635" t="s">
        <v>12035</v>
      </c>
      <c r="G4635" t="s">
        <v>19</v>
      </c>
      <c r="H4635" t="s">
        <v>1458</v>
      </c>
      <c r="I4635" t="s">
        <v>21</v>
      </c>
      <c r="J4635" t="s">
        <v>22</v>
      </c>
      <c r="K4635" t="s">
        <v>202</v>
      </c>
      <c r="L4635" t="s">
        <v>203</v>
      </c>
      <c r="N4635" t="s">
        <v>353</v>
      </c>
      <c r="P4635" t="s">
        <v>205</v>
      </c>
      <c r="Q4635">
        <f t="shared" si="72"/>
        <v>50</v>
      </c>
    </row>
    <row r="4636" spans="1:17">
      <c r="A4636" t="s">
        <v>19285</v>
      </c>
      <c r="B4636" t="s">
        <v>19286</v>
      </c>
      <c r="C4636">
        <v>1</v>
      </c>
      <c r="D4636" s="1">
        <v>45954</v>
      </c>
      <c r="E4636" s="1">
        <v>46042</v>
      </c>
      <c r="F4636" t="s">
        <v>19287</v>
      </c>
      <c r="G4636" t="s">
        <v>19</v>
      </c>
      <c r="I4636" t="s">
        <v>21</v>
      </c>
      <c r="J4636" t="s">
        <v>22</v>
      </c>
      <c r="K4636" t="s">
        <v>988</v>
      </c>
      <c r="L4636" t="s">
        <v>795</v>
      </c>
      <c r="N4636" t="s">
        <v>387</v>
      </c>
      <c r="P4636" t="s">
        <v>388</v>
      </c>
      <c r="Q4636">
        <f t="shared" si="72"/>
        <v>35</v>
      </c>
    </row>
    <row r="4637" spans="1:17">
      <c r="A4637" t="s">
        <v>19291</v>
      </c>
      <c r="B4637" t="s">
        <v>19292</v>
      </c>
      <c r="C4637">
        <v>1</v>
      </c>
      <c r="D4637" s="1">
        <v>45954</v>
      </c>
      <c r="E4637" s="1">
        <v>46042</v>
      </c>
      <c r="F4637" t="s">
        <v>19287</v>
      </c>
      <c r="G4637" t="s">
        <v>19</v>
      </c>
      <c r="H4637" t="s">
        <v>19293</v>
      </c>
      <c r="I4637" t="s">
        <v>21</v>
      </c>
      <c r="J4637" t="s">
        <v>22</v>
      </c>
      <c r="K4637" t="s">
        <v>4011</v>
      </c>
      <c r="L4637" t="s">
        <v>4012</v>
      </c>
      <c r="N4637" t="s">
        <v>6352</v>
      </c>
      <c r="P4637" t="s">
        <v>1796</v>
      </c>
      <c r="Q4637">
        <f t="shared" si="72"/>
        <v>21</v>
      </c>
    </row>
    <row r="4638" spans="1:17">
      <c r="A4638" t="s">
        <v>1114</v>
      </c>
      <c r="B4638" t="s">
        <v>1115</v>
      </c>
      <c r="C4638">
        <v>1</v>
      </c>
      <c r="D4638" s="1">
        <v>45957</v>
      </c>
      <c r="E4638" s="1">
        <v>46063</v>
      </c>
      <c r="F4638" t="s">
        <v>1087</v>
      </c>
      <c r="G4638" t="s">
        <v>19</v>
      </c>
      <c r="H4638" t="s">
        <v>1116</v>
      </c>
      <c r="I4638" t="s">
        <v>21</v>
      </c>
      <c r="J4638" t="s">
        <v>22</v>
      </c>
      <c r="K4638" t="s">
        <v>726</v>
      </c>
      <c r="L4638" t="s">
        <v>727</v>
      </c>
      <c r="N4638" t="s">
        <v>1117</v>
      </c>
      <c r="P4638" t="s">
        <v>1118</v>
      </c>
      <c r="Q4638">
        <f t="shared" si="72"/>
        <v>4</v>
      </c>
    </row>
    <row r="4639" spans="1:17">
      <c r="A4639" t="s">
        <v>1146</v>
      </c>
      <c r="B4639" t="s">
        <v>1147</v>
      </c>
      <c r="C4639">
        <v>1</v>
      </c>
      <c r="D4639" s="1">
        <v>45957</v>
      </c>
      <c r="E4639" s="1">
        <v>46063</v>
      </c>
      <c r="F4639" t="s">
        <v>1087</v>
      </c>
      <c r="G4639" t="s">
        <v>19</v>
      </c>
      <c r="H4639" t="s">
        <v>1148</v>
      </c>
      <c r="I4639" t="s">
        <v>21</v>
      </c>
      <c r="J4639" t="s">
        <v>22</v>
      </c>
      <c r="K4639" t="s">
        <v>1149</v>
      </c>
      <c r="L4639" t="s">
        <v>1150</v>
      </c>
      <c r="N4639" t="s">
        <v>353</v>
      </c>
      <c r="P4639" t="s">
        <v>354</v>
      </c>
      <c r="Q4639">
        <f t="shared" si="72"/>
        <v>87</v>
      </c>
    </row>
    <row r="4640" spans="1:17">
      <c r="A4640" t="s">
        <v>1174</v>
      </c>
      <c r="B4640" t="s">
        <v>1175</v>
      </c>
      <c r="C4640">
        <v>1</v>
      </c>
      <c r="D4640" s="1">
        <v>45957</v>
      </c>
      <c r="E4640" s="1">
        <v>46063</v>
      </c>
      <c r="F4640" t="s">
        <v>1087</v>
      </c>
      <c r="G4640" t="s">
        <v>19</v>
      </c>
      <c r="H4640" t="s">
        <v>1176</v>
      </c>
      <c r="I4640" t="s">
        <v>21</v>
      </c>
      <c r="J4640" t="s">
        <v>22</v>
      </c>
      <c r="K4640" t="s">
        <v>1177</v>
      </c>
      <c r="L4640" t="s">
        <v>1178</v>
      </c>
      <c r="N4640" t="s">
        <v>133</v>
      </c>
      <c r="P4640" t="s">
        <v>1179</v>
      </c>
      <c r="Q4640">
        <f t="shared" si="72"/>
        <v>5</v>
      </c>
    </row>
    <row r="4641" spans="1:17">
      <c r="A4641" t="s">
        <v>1861</v>
      </c>
      <c r="B4641" t="s">
        <v>1862</v>
      </c>
      <c r="C4641">
        <v>1</v>
      </c>
      <c r="D4641" s="1">
        <v>45957</v>
      </c>
      <c r="E4641" s="1">
        <v>46070</v>
      </c>
      <c r="F4641" t="s">
        <v>1842</v>
      </c>
      <c r="G4641" t="s">
        <v>19</v>
      </c>
      <c r="H4641" t="s">
        <v>1863</v>
      </c>
      <c r="I4641" t="s">
        <v>21</v>
      </c>
      <c r="J4641" t="s">
        <v>22</v>
      </c>
      <c r="K4641" t="s">
        <v>1864</v>
      </c>
      <c r="L4641" t="s">
        <v>1865</v>
      </c>
      <c r="N4641" t="s">
        <v>1866</v>
      </c>
      <c r="P4641" t="s">
        <v>1867</v>
      </c>
      <c r="Q4641">
        <f t="shared" si="72"/>
        <v>35</v>
      </c>
    </row>
    <row r="4642" spans="1:17">
      <c r="A4642" t="s">
        <v>1868</v>
      </c>
      <c r="B4642" t="s">
        <v>1869</v>
      </c>
      <c r="C4642">
        <v>1</v>
      </c>
      <c r="D4642" s="1">
        <v>45957</v>
      </c>
      <c r="E4642" s="1">
        <v>46070</v>
      </c>
      <c r="F4642" t="s">
        <v>1842</v>
      </c>
      <c r="G4642" t="s">
        <v>19</v>
      </c>
      <c r="H4642" t="s">
        <v>1870</v>
      </c>
      <c r="I4642" t="s">
        <v>21</v>
      </c>
      <c r="J4642" t="s">
        <v>22</v>
      </c>
      <c r="K4642" t="s">
        <v>1864</v>
      </c>
      <c r="L4642" t="s">
        <v>1865</v>
      </c>
      <c r="N4642" t="s">
        <v>1866</v>
      </c>
      <c r="P4642" t="s">
        <v>1867</v>
      </c>
      <c r="Q4642">
        <f t="shared" si="72"/>
        <v>35</v>
      </c>
    </row>
    <row r="4643" spans="1:17">
      <c r="A4643" t="s">
        <v>1878</v>
      </c>
      <c r="B4643" t="s">
        <v>1879</v>
      </c>
      <c r="C4643">
        <v>1</v>
      </c>
      <c r="D4643" s="1">
        <v>45957</v>
      </c>
      <c r="E4643" s="1">
        <v>46070</v>
      </c>
      <c r="F4643" t="s">
        <v>1842</v>
      </c>
      <c r="G4643" t="s">
        <v>19</v>
      </c>
      <c r="I4643" t="s">
        <v>21</v>
      </c>
      <c r="J4643" t="s">
        <v>22</v>
      </c>
      <c r="K4643" t="s">
        <v>1864</v>
      </c>
      <c r="L4643" t="s">
        <v>1865</v>
      </c>
      <c r="N4643" t="s">
        <v>1759</v>
      </c>
      <c r="P4643" t="s">
        <v>1867</v>
      </c>
      <c r="Q4643">
        <f t="shared" si="72"/>
        <v>35</v>
      </c>
    </row>
    <row r="4644" spans="1:17">
      <c r="A4644" t="s">
        <v>1880</v>
      </c>
      <c r="B4644" t="s">
        <v>1881</v>
      </c>
      <c r="C4644">
        <v>1</v>
      </c>
      <c r="D4644" s="1">
        <v>45957</v>
      </c>
      <c r="E4644" s="1">
        <v>46070</v>
      </c>
      <c r="F4644" t="s">
        <v>1842</v>
      </c>
      <c r="G4644" t="s">
        <v>19</v>
      </c>
      <c r="H4644" t="s">
        <v>1882</v>
      </c>
      <c r="I4644" t="s">
        <v>21</v>
      </c>
      <c r="J4644" t="s">
        <v>22</v>
      </c>
      <c r="K4644" t="s">
        <v>1864</v>
      </c>
      <c r="L4644" t="s">
        <v>1865</v>
      </c>
      <c r="N4644" t="s">
        <v>1866</v>
      </c>
      <c r="P4644" t="s">
        <v>1867</v>
      </c>
      <c r="Q4644">
        <f t="shared" si="72"/>
        <v>35</v>
      </c>
    </row>
    <row r="4645" spans="1:17">
      <c r="A4645" t="s">
        <v>2789</v>
      </c>
      <c r="B4645" t="s">
        <v>2790</v>
      </c>
      <c r="C4645">
        <v>1</v>
      </c>
      <c r="D4645" s="1">
        <v>45957</v>
      </c>
      <c r="E4645" s="1">
        <v>46084</v>
      </c>
      <c r="F4645" t="s">
        <v>2791</v>
      </c>
      <c r="G4645" t="s">
        <v>19</v>
      </c>
      <c r="H4645" t="s">
        <v>2792</v>
      </c>
      <c r="I4645" t="s">
        <v>21</v>
      </c>
      <c r="J4645" t="s">
        <v>22</v>
      </c>
      <c r="K4645" t="s">
        <v>2793</v>
      </c>
      <c r="L4645" t="s">
        <v>2794</v>
      </c>
      <c r="N4645" t="s">
        <v>1835</v>
      </c>
      <c r="P4645" t="s">
        <v>2795</v>
      </c>
      <c r="Q4645">
        <f t="shared" si="72"/>
        <v>12</v>
      </c>
    </row>
    <row r="4646" spans="1:17">
      <c r="A4646" t="s">
        <v>2804</v>
      </c>
      <c r="B4646" t="s">
        <v>2805</v>
      </c>
      <c r="C4646">
        <v>1</v>
      </c>
      <c r="D4646" s="1">
        <v>45957</v>
      </c>
      <c r="E4646" s="1">
        <v>46084</v>
      </c>
      <c r="F4646" t="s">
        <v>2791</v>
      </c>
      <c r="G4646" t="s">
        <v>19</v>
      </c>
      <c r="H4646" t="s">
        <v>2806</v>
      </c>
      <c r="I4646" t="s">
        <v>21</v>
      </c>
      <c r="J4646" t="s">
        <v>22</v>
      </c>
      <c r="K4646" t="s">
        <v>52</v>
      </c>
      <c r="L4646" t="s">
        <v>2807</v>
      </c>
      <c r="N4646" t="s">
        <v>831</v>
      </c>
      <c r="P4646" t="s">
        <v>2808</v>
      </c>
      <c r="Q4646">
        <f t="shared" si="72"/>
        <v>1</v>
      </c>
    </row>
    <row r="4647" spans="1:17">
      <c r="A4647" t="s">
        <v>2809</v>
      </c>
      <c r="B4647" t="s">
        <v>2810</v>
      </c>
      <c r="C4647">
        <v>1</v>
      </c>
      <c r="D4647" s="1">
        <v>45957</v>
      </c>
      <c r="E4647" s="1">
        <v>46084</v>
      </c>
      <c r="F4647" t="s">
        <v>2791</v>
      </c>
      <c r="G4647" t="s">
        <v>19</v>
      </c>
      <c r="H4647" t="s">
        <v>2811</v>
      </c>
      <c r="I4647" t="s">
        <v>21</v>
      </c>
      <c r="J4647" t="s">
        <v>22</v>
      </c>
      <c r="K4647" t="s">
        <v>1864</v>
      </c>
      <c r="L4647" t="s">
        <v>1865</v>
      </c>
      <c r="N4647" t="s">
        <v>1866</v>
      </c>
      <c r="P4647" t="s">
        <v>1867</v>
      </c>
      <c r="Q4647">
        <f t="shared" si="72"/>
        <v>35</v>
      </c>
    </row>
    <row r="4648" spans="1:17">
      <c r="A4648" t="s">
        <v>3449</v>
      </c>
      <c r="B4648" t="s">
        <v>3450</v>
      </c>
      <c r="C4648">
        <v>1</v>
      </c>
      <c r="D4648" s="1">
        <v>45957</v>
      </c>
      <c r="E4648" s="1">
        <v>46092</v>
      </c>
      <c r="F4648" t="s">
        <v>3437</v>
      </c>
      <c r="G4648" t="s">
        <v>19</v>
      </c>
      <c r="H4648" t="s">
        <v>3266</v>
      </c>
      <c r="I4648" t="s">
        <v>21</v>
      </c>
      <c r="J4648" t="s">
        <v>22</v>
      </c>
      <c r="K4648" t="s">
        <v>52</v>
      </c>
      <c r="L4648" t="s">
        <v>53</v>
      </c>
      <c r="N4648" t="s">
        <v>1986</v>
      </c>
      <c r="P4648" t="s">
        <v>1987</v>
      </c>
      <c r="Q4648">
        <f t="shared" si="72"/>
        <v>9</v>
      </c>
    </row>
    <row r="4649" spans="1:17">
      <c r="A4649" t="s">
        <v>3516</v>
      </c>
      <c r="B4649" t="s">
        <v>3517</v>
      </c>
      <c r="C4649">
        <v>1</v>
      </c>
      <c r="D4649" s="1">
        <v>45957</v>
      </c>
      <c r="F4649" t="s">
        <v>3518</v>
      </c>
      <c r="G4649" t="s">
        <v>29</v>
      </c>
      <c r="H4649" t="s">
        <v>3519</v>
      </c>
      <c r="I4649" t="s">
        <v>21</v>
      </c>
      <c r="J4649" t="s">
        <v>22</v>
      </c>
      <c r="K4649" t="s">
        <v>52</v>
      </c>
      <c r="L4649" t="s">
        <v>2807</v>
      </c>
      <c r="N4649" t="s">
        <v>2242</v>
      </c>
      <c r="P4649" t="s">
        <v>2243</v>
      </c>
      <c r="Q4649">
        <f t="shared" si="72"/>
        <v>9</v>
      </c>
    </row>
    <row r="4650" spans="1:17">
      <c r="A4650" t="s">
        <v>3520</v>
      </c>
      <c r="B4650" t="s">
        <v>3521</v>
      </c>
      <c r="C4650">
        <v>1</v>
      </c>
      <c r="D4650" s="1">
        <v>45957</v>
      </c>
      <c r="F4650" t="s">
        <v>3518</v>
      </c>
      <c r="G4650" t="s">
        <v>29</v>
      </c>
      <c r="H4650" t="s">
        <v>3522</v>
      </c>
      <c r="I4650" t="s">
        <v>21</v>
      </c>
      <c r="J4650" t="s">
        <v>22</v>
      </c>
      <c r="K4650" t="s">
        <v>3523</v>
      </c>
      <c r="L4650" t="s">
        <v>1446</v>
      </c>
      <c r="N4650" t="s">
        <v>2079</v>
      </c>
      <c r="Q4650">
        <f t="shared" si="72"/>
        <v>0</v>
      </c>
    </row>
    <row r="4651" spans="1:17">
      <c r="A4651" t="s">
        <v>3524</v>
      </c>
      <c r="B4651" t="s">
        <v>3525</v>
      </c>
      <c r="C4651">
        <v>1</v>
      </c>
      <c r="D4651" s="1">
        <v>45957</v>
      </c>
      <c r="F4651" t="s">
        <v>3518</v>
      </c>
      <c r="G4651" t="s">
        <v>29</v>
      </c>
      <c r="H4651" t="s">
        <v>3526</v>
      </c>
      <c r="I4651" t="s">
        <v>21</v>
      </c>
      <c r="J4651" t="s">
        <v>22</v>
      </c>
      <c r="K4651" t="s">
        <v>1177</v>
      </c>
      <c r="L4651" t="s">
        <v>1178</v>
      </c>
      <c r="N4651" t="s">
        <v>831</v>
      </c>
      <c r="P4651" t="s">
        <v>1639</v>
      </c>
      <c r="Q4651">
        <f t="shared" si="72"/>
        <v>6</v>
      </c>
    </row>
    <row r="4652" spans="1:17">
      <c r="A4652" t="s">
        <v>3527</v>
      </c>
      <c r="B4652" t="s">
        <v>3528</v>
      </c>
      <c r="C4652">
        <v>2</v>
      </c>
      <c r="D4652" s="1">
        <v>45957</v>
      </c>
      <c r="F4652" t="s">
        <v>3518</v>
      </c>
      <c r="G4652" t="s">
        <v>29</v>
      </c>
      <c r="H4652" t="s">
        <v>3529</v>
      </c>
      <c r="I4652" t="s">
        <v>21</v>
      </c>
      <c r="J4652" t="s">
        <v>22</v>
      </c>
      <c r="K4652" t="s">
        <v>726</v>
      </c>
      <c r="L4652" t="s">
        <v>727</v>
      </c>
      <c r="N4652" t="s">
        <v>1572</v>
      </c>
      <c r="P4652" t="s">
        <v>1168</v>
      </c>
      <c r="Q4652">
        <f t="shared" si="72"/>
        <v>92</v>
      </c>
    </row>
    <row r="4653" spans="1:17">
      <c r="A4653" t="s">
        <v>3530</v>
      </c>
      <c r="B4653" t="s">
        <v>3531</v>
      </c>
      <c r="C4653">
        <v>1</v>
      </c>
      <c r="D4653" s="1">
        <v>45957</v>
      </c>
      <c r="F4653" t="s">
        <v>3518</v>
      </c>
      <c r="G4653" t="s">
        <v>29</v>
      </c>
      <c r="I4653" t="s">
        <v>21</v>
      </c>
      <c r="J4653" t="s">
        <v>22</v>
      </c>
      <c r="K4653" t="s">
        <v>2831</v>
      </c>
      <c r="L4653" t="s">
        <v>2832</v>
      </c>
      <c r="N4653" t="s">
        <v>3532</v>
      </c>
      <c r="P4653" t="s">
        <v>548</v>
      </c>
      <c r="Q4653">
        <f t="shared" si="72"/>
        <v>11</v>
      </c>
    </row>
    <row r="4654" spans="1:17">
      <c r="A4654" t="s">
        <v>3533</v>
      </c>
      <c r="B4654" t="s">
        <v>3534</v>
      </c>
      <c r="C4654">
        <v>1</v>
      </c>
      <c r="D4654" s="1">
        <v>45957</v>
      </c>
      <c r="F4654" t="s">
        <v>3518</v>
      </c>
      <c r="G4654" t="s">
        <v>29</v>
      </c>
      <c r="H4654" t="s">
        <v>3535</v>
      </c>
      <c r="I4654" t="s">
        <v>21</v>
      </c>
      <c r="J4654" t="s">
        <v>22</v>
      </c>
      <c r="K4654" t="s">
        <v>3536</v>
      </c>
      <c r="L4654" t="s">
        <v>3537</v>
      </c>
      <c r="N4654" t="s">
        <v>3538</v>
      </c>
      <c r="P4654" t="s">
        <v>3539</v>
      </c>
      <c r="Q4654">
        <f t="shared" si="72"/>
        <v>2</v>
      </c>
    </row>
    <row r="4655" spans="1:17">
      <c r="A4655" t="s">
        <v>3540</v>
      </c>
      <c r="B4655" t="s">
        <v>3541</v>
      </c>
      <c r="C4655">
        <v>1</v>
      </c>
      <c r="D4655" s="1">
        <v>45957</v>
      </c>
      <c r="F4655" t="s">
        <v>3518</v>
      </c>
      <c r="G4655" t="s">
        <v>29</v>
      </c>
      <c r="H4655" t="s">
        <v>3542</v>
      </c>
      <c r="I4655" t="s">
        <v>21</v>
      </c>
      <c r="J4655" t="s">
        <v>22</v>
      </c>
      <c r="K4655" t="s">
        <v>2793</v>
      </c>
      <c r="L4655" t="s">
        <v>2794</v>
      </c>
      <c r="N4655" t="s">
        <v>1835</v>
      </c>
      <c r="P4655" t="s">
        <v>1836</v>
      </c>
      <c r="Q4655">
        <f t="shared" si="72"/>
        <v>21</v>
      </c>
    </row>
    <row r="4656" spans="1:17">
      <c r="A4656" t="s">
        <v>3543</v>
      </c>
      <c r="B4656" t="s">
        <v>3544</v>
      </c>
      <c r="C4656">
        <v>1</v>
      </c>
      <c r="D4656" s="1">
        <v>45957</v>
      </c>
      <c r="F4656" t="s">
        <v>3518</v>
      </c>
      <c r="G4656" t="s">
        <v>29</v>
      </c>
      <c r="I4656" t="s">
        <v>21</v>
      </c>
      <c r="J4656" t="s">
        <v>22</v>
      </c>
      <c r="K4656" t="s">
        <v>1177</v>
      </c>
      <c r="L4656" t="s">
        <v>3545</v>
      </c>
      <c r="Q4656">
        <f t="shared" si="72"/>
        <v>0</v>
      </c>
    </row>
    <row r="4657" spans="1:17">
      <c r="A4657" t="s">
        <v>3546</v>
      </c>
      <c r="B4657" t="s">
        <v>3547</v>
      </c>
      <c r="C4657">
        <v>1</v>
      </c>
      <c r="D4657" s="1">
        <v>45957</v>
      </c>
      <c r="F4657" t="s">
        <v>3518</v>
      </c>
      <c r="G4657" t="s">
        <v>29</v>
      </c>
      <c r="H4657" t="s">
        <v>3548</v>
      </c>
      <c r="I4657" t="s">
        <v>21</v>
      </c>
      <c r="J4657" t="s">
        <v>22</v>
      </c>
      <c r="K4657" t="s">
        <v>2519</v>
      </c>
      <c r="L4657" t="s">
        <v>1999</v>
      </c>
      <c r="N4657" t="s">
        <v>120</v>
      </c>
      <c r="P4657" t="s">
        <v>167</v>
      </c>
      <c r="Q4657">
        <f t="shared" si="72"/>
        <v>42</v>
      </c>
    </row>
    <row r="4658" spans="1:17">
      <c r="A4658" t="s">
        <v>3549</v>
      </c>
      <c r="B4658" t="s">
        <v>3550</v>
      </c>
      <c r="C4658">
        <v>2</v>
      </c>
      <c r="D4658" s="1">
        <v>45957</v>
      </c>
      <c r="F4658" t="s">
        <v>3518</v>
      </c>
      <c r="G4658" t="s">
        <v>29</v>
      </c>
      <c r="H4658" t="s">
        <v>3551</v>
      </c>
      <c r="I4658" t="s">
        <v>21</v>
      </c>
      <c r="J4658" t="s">
        <v>22</v>
      </c>
      <c r="K4658" t="s">
        <v>3536</v>
      </c>
      <c r="L4658" t="s">
        <v>3537</v>
      </c>
      <c r="N4658" t="s">
        <v>3552</v>
      </c>
      <c r="P4658" t="s">
        <v>2054</v>
      </c>
      <c r="Q4658">
        <f t="shared" si="72"/>
        <v>7</v>
      </c>
    </row>
    <row r="4659" spans="1:17">
      <c r="A4659" t="s">
        <v>3553</v>
      </c>
      <c r="B4659" t="s">
        <v>3554</v>
      </c>
      <c r="C4659">
        <v>1</v>
      </c>
      <c r="D4659" s="1">
        <v>45957</v>
      </c>
      <c r="F4659" t="s">
        <v>3518</v>
      </c>
      <c r="G4659" t="s">
        <v>29</v>
      </c>
      <c r="H4659" t="s">
        <v>3555</v>
      </c>
      <c r="I4659" t="s">
        <v>21</v>
      </c>
      <c r="J4659" t="s">
        <v>22</v>
      </c>
      <c r="K4659" t="s">
        <v>3556</v>
      </c>
      <c r="L4659" t="s">
        <v>3557</v>
      </c>
      <c r="N4659" t="s">
        <v>3056</v>
      </c>
      <c r="P4659" t="s">
        <v>3057</v>
      </c>
      <c r="Q4659">
        <f t="shared" si="72"/>
        <v>18</v>
      </c>
    </row>
    <row r="4660" spans="1:17">
      <c r="A4660" t="s">
        <v>3558</v>
      </c>
      <c r="B4660" t="s">
        <v>3559</v>
      </c>
      <c r="C4660">
        <v>1</v>
      </c>
      <c r="D4660" s="1">
        <v>45957</v>
      </c>
      <c r="F4660" t="s">
        <v>3518</v>
      </c>
      <c r="G4660" t="s">
        <v>29</v>
      </c>
      <c r="H4660" t="s">
        <v>3560</v>
      </c>
      <c r="I4660" t="s">
        <v>21</v>
      </c>
      <c r="J4660" t="s">
        <v>22</v>
      </c>
      <c r="K4660" t="s">
        <v>2519</v>
      </c>
      <c r="L4660" t="s">
        <v>1999</v>
      </c>
      <c r="N4660" t="s">
        <v>484</v>
      </c>
      <c r="P4660" t="s">
        <v>34</v>
      </c>
      <c r="Q4660">
        <f t="shared" si="72"/>
        <v>14</v>
      </c>
    </row>
    <row r="4661" spans="1:17">
      <c r="A4661" t="s">
        <v>3561</v>
      </c>
      <c r="B4661" t="s">
        <v>3562</v>
      </c>
      <c r="C4661">
        <v>1</v>
      </c>
      <c r="D4661" s="1">
        <v>45957</v>
      </c>
      <c r="F4661" t="s">
        <v>3518</v>
      </c>
      <c r="G4661" t="s">
        <v>29</v>
      </c>
      <c r="H4661" t="s">
        <v>3563</v>
      </c>
      <c r="I4661" t="s">
        <v>21</v>
      </c>
      <c r="J4661" t="s">
        <v>22</v>
      </c>
      <c r="K4661" t="s">
        <v>3564</v>
      </c>
      <c r="L4661" t="s">
        <v>3565</v>
      </c>
      <c r="N4661" t="s">
        <v>173</v>
      </c>
      <c r="P4661" t="s">
        <v>1713</v>
      </c>
      <c r="Q4661">
        <f t="shared" si="72"/>
        <v>9</v>
      </c>
    </row>
    <row r="4662" spans="1:17">
      <c r="A4662" t="s">
        <v>3566</v>
      </c>
      <c r="B4662" t="s">
        <v>3567</v>
      </c>
      <c r="C4662">
        <v>1</v>
      </c>
      <c r="D4662" s="1">
        <v>45957</v>
      </c>
      <c r="F4662" t="s">
        <v>3518</v>
      </c>
      <c r="G4662" t="s">
        <v>29</v>
      </c>
      <c r="H4662" t="s">
        <v>3568</v>
      </c>
      <c r="I4662" t="s">
        <v>21</v>
      </c>
      <c r="J4662" t="s">
        <v>22</v>
      </c>
      <c r="K4662" t="s">
        <v>1177</v>
      </c>
      <c r="L4662" t="s">
        <v>1178</v>
      </c>
      <c r="N4662" t="s">
        <v>3569</v>
      </c>
      <c r="P4662" t="s">
        <v>3570</v>
      </c>
      <c r="Q4662">
        <f t="shared" si="72"/>
        <v>1</v>
      </c>
    </row>
    <row r="4663" spans="1:17">
      <c r="A4663" t="s">
        <v>3571</v>
      </c>
      <c r="B4663" t="s">
        <v>3572</v>
      </c>
      <c r="C4663">
        <v>1</v>
      </c>
      <c r="D4663" s="1">
        <v>45957</v>
      </c>
      <c r="F4663" t="s">
        <v>3518</v>
      </c>
      <c r="G4663" t="s">
        <v>29</v>
      </c>
      <c r="H4663" t="s">
        <v>3573</v>
      </c>
      <c r="I4663" t="s">
        <v>21</v>
      </c>
      <c r="J4663" t="s">
        <v>22</v>
      </c>
      <c r="K4663" t="s">
        <v>2793</v>
      </c>
      <c r="L4663" t="s">
        <v>2794</v>
      </c>
      <c r="N4663" t="s">
        <v>1835</v>
      </c>
      <c r="P4663" t="s">
        <v>2795</v>
      </c>
      <c r="Q4663">
        <f t="shared" si="72"/>
        <v>12</v>
      </c>
    </row>
    <row r="4664" spans="1:17">
      <c r="A4664" t="s">
        <v>3574</v>
      </c>
      <c r="B4664" t="s">
        <v>3575</v>
      </c>
      <c r="C4664">
        <v>1</v>
      </c>
      <c r="D4664" s="1">
        <v>45957</v>
      </c>
      <c r="F4664" t="s">
        <v>3518</v>
      </c>
      <c r="G4664" t="s">
        <v>29</v>
      </c>
      <c r="H4664" t="s">
        <v>3576</v>
      </c>
      <c r="I4664" t="s">
        <v>21</v>
      </c>
      <c r="J4664" t="s">
        <v>22</v>
      </c>
      <c r="K4664" t="s">
        <v>3577</v>
      </c>
      <c r="L4664" t="s">
        <v>3578</v>
      </c>
      <c r="N4664" t="s">
        <v>831</v>
      </c>
      <c r="P4664" t="s">
        <v>3579</v>
      </c>
      <c r="Q4664">
        <f t="shared" si="72"/>
        <v>5</v>
      </c>
    </row>
    <row r="4665" spans="1:17">
      <c r="A4665" t="s">
        <v>3580</v>
      </c>
      <c r="B4665" t="s">
        <v>3581</v>
      </c>
      <c r="C4665">
        <v>1</v>
      </c>
      <c r="D4665" s="1">
        <v>45957</v>
      </c>
      <c r="F4665" t="s">
        <v>3518</v>
      </c>
      <c r="G4665" t="s">
        <v>29</v>
      </c>
      <c r="I4665" t="s">
        <v>21</v>
      </c>
      <c r="J4665" t="s">
        <v>22</v>
      </c>
      <c r="K4665" t="s">
        <v>1177</v>
      </c>
      <c r="L4665" t="s">
        <v>3545</v>
      </c>
      <c r="Q4665">
        <f t="shared" si="72"/>
        <v>0</v>
      </c>
    </row>
    <row r="4666" spans="1:17">
      <c r="A4666" t="s">
        <v>3585</v>
      </c>
      <c r="B4666" t="s">
        <v>3586</v>
      </c>
      <c r="C4666">
        <v>1</v>
      </c>
      <c r="D4666" s="1">
        <v>45957</v>
      </c>
      <c r="F4666" t="s">
        <v>3518</v>
      </c>
      <c r="G4666" t="s">
        <v>29</v>
      </c>
      <c r="H4666" t="s">
        <v>3587</v>
      </c>
      <c r="I4666" t="s">
        <v>21</v>
      </c>
      <c r="J4666" t="s">
        <v>22</v>
      </c>
      <c r="K4666" t="s">
        <v>726</v>
      </c>
      <c r="L4666" t="s">
        <v>727</v>
      </c>
      <c r="N4666" t="s">
        <v>3588</v>
      </c>
      <c r="P4666" t="s">
        <v>1760</v>
      </c>
      <c r="Q4666">
        <f t="shared" si="72"/>
        <v>20</v>
      </c>
    </row>
    <row r="4667" spans="1:17">
      <c r="A4667" t="s">
        <v>3589</v>
      </c>
      <c r="B4667" t="s">
        <v>3590</v>
      </c>
      <c r="C4667">
        <v>1</v>
      </c>
      <c r="D4667" s="1">
        <v>45957</v>
      </c>
      <c r="F4667" t="s">
        <v>3518</v>
      </c>
      <c r="G4667" t="s">
        <v>29</v>
      </c>
      <c r="H4667" t="s">
        <v>3591</v>
      </c>
      <c r="I4667" t="s">
        <v>21</v>
      </c>
      <c r="J4667" t="s">
        <v>22</v>
      </c>
      <c r="K4667" t="s">
        <v>52</v>
      </c>
      <c r="L4667" t="s">
        <v>2807</v>
      </c>
      <c r="N4667" t="s">
        <v>3592</v>
      </c>
      <c r="P4667" t="s">
        <v>3593</v>
      </c>
      <c r="Q4667">
        <f t="shared" si="72"/>
        <v>4</v>
      </c>
    </row>
    <row r="4668" spans="1:17">
      <c r="A4668" t="s">
        <v>3594</v>
      </c>
      <c r="B4668" t="s">
        <v>3595</v>
      </c>
      <c r="C4668">
        <v>1</v>
      </c>
      <c r="D4668" s="1">
        <v>45957</v>
      </c>
      <c r="F4668" t="s">
        <v>3518</v>
      </c>
      <c r="G4668" t="s">
        <v>29</v>
      </c>
      <c r="H4668" t="s">
        <v>3596</v>
      </c>
      <c r="I4668" t="s">
        <v>21</v>
      </c>
      <c r="J4668" t="s">
        <v>22</v>
      </c>
      <c r="K4668" t="s">
        <v>2519</v>
      </c>
      <c r="L4668" t="s">
        <v>1999</v>
      </c>
      <c r="N4668" t="s">
        <v>1080</v>
      </c>
      <c r="P4668" t="s">
        <v>3597</v>
      </c>
      <c r="Q4668">
        <f t="shared" si="72"/>
        <v>2</v>
      </c>
    </row>
    <row r="4669" spans="1:17">
      <c r="A4669" t="s">
        <v>3601</v>
      </c>
      <c r="B4669" t="s">
        <v>3602</v>
      </c>
      <c r="C4669">
        <v>1</v>
      </c>
      <c r="D4669" s="1">
        <v>45957</v>
      </c>
      <c r="F4669" t="s">
        <v>3518</v>
      </c>
      <c r="G4669" t="s">
        <v>29</v>
      </c>
      <c r="H4669" t="s">
        <v>3603</v>
      </c>
      <c r="I4669" t="s">
        <v>21</v>
      </c>
      <c r="J4669" t="s">
        <v>22</v>
      </c>
      <c r="K4669" t="s">
        <v>879</v>
      </c>
      <c r="L4669" t="s">
        <v>880</v>
      </c>
      <c r="N4669" t="s">
        <v>398</v>
      </c>
      <c r="P4669" t="s">
        <v>679</v>
      </c>
      <c r="Q4669">
        <f t="shared" si="72"/>
        <v>66</v>
      </c>
    </row>
    <row r="4670" spans="1:17">
      <c r="A4670" t="s">
        <v>3607</v>
      </c>
      <c r="B4670" t="s">
        <v>3608</v>
      </c>
      <c r="C4670">
        <v>1</v>
      </c>
      <c r="D4670" s="1">
        <v>45957</v>
      </c>
      <c r="F4670" t="s">
        <v>3518</v>
      </c>
      <c r="G4670" t="s">
        <v>29</v>
      </c>
      <c r="H4670" t="s">
        <v>3609</v>
      </c>
      <c r="I4670" t="s">
        <v>21</v>
      </c>
      <c r="J4670" t="s">
        <v>22</v>
      </c>
      <c r="K4670" t="s">
        <v>2492</v>
      </c>
      <c r="L4670" t="s">
        <v>2493</v>
      </c>
      <c r="N4670" t="s">
        <v>3610</v>
      </c>
      <c r="P4670" t="s">
        <v>2495</v>
      </c>
      <c r="Q4670">
        <f t="shared" si="72"/>
        <v>20</v>
      </c>
    </row>
    <row r="4671" spans="1:17">
      <c r="A4671" t="s">
        <v>3616</v>
      </c>
      <c r="B4671" t="s">
        <v>3617</v>
      </c>
      <c r="C4671">
        <v>1</v>
      </c>
      <c r="D4671" s="1">
        <v>45957</v>
      </c>
      <c r="F4671" t="s">
        <v>3518</v>
      </c>
      <c r="G4671" t="s">
        <v>29</v>
      </c>
      <c r="H4671" t="s">
        <v>3618</v>
      </c>
      <c r="I4671" t="s">
        <v>21</v>
      </c>
      <c r="J4671" t="s">
        <v>22</v>
      </c>
      <c r="K4671" t="s">
        <v>809</v>
      </c>
      <c r="L4671" t="s">
        <v>810</v>
      </c>
      <c r="N4671" t="s">
        <v>484</v>
      </c>
      <c r="P4671" t="s">
        <v>399</v>
      </c>
      <c r="Q4671">
        <f t="shared" si="72"/>
        <v>64</v>
      </c>
    </row>
    <row r="4672" spans="1:17">
      <c r="A4672" t="s">
        <v>3619</v>
      </c>
      <c r="B4672" t="s">
        <v>3620</v>
      </c>
      <c r="C4672">
        <v>1</v>
      </c>
      <c r="D4672" s="1">
        <v>45957</v>
      </c>
      <c r="F4672" t="s">
        <v>3518</v>
      </c>
      <c r="G4672" t="s">
        <v>29</v>
      </c>
      <c r="H4672" t="s">
        <v>3621</v>
      </c>
      <c r="I4672" t="s">
        <v>21</v>
      </c>
      <c r="J4672" t="s">
        <v>22</v>
      </c>
      <c r="K4672" t="s">
        <v>2519</v>
      </c>
      <c r="L4672" t="s">
        <v>1999</v>
      </c>
      <c r="N4672" t="s">
        <v>398</v>
      </c>
      <c r="P4672" t="s">
        <v>679</v>
      </c>
      <c r="Q4672">
        <f t="shared" si="72"/>
        <v>66</v>
      </c>
    </row>
    <row r="4673" spans="1:17">
      <c r="A4673" t="s">
        <v>3622</v>
      </c>
      <c r="B4673" t="s">
        <v>3623</v>
      </c>
      <c r="C4673">
        <v>1</v>
      </c>
      <c r="D4673" s="1">
        <v>45957</v>
      </c>
      <c r="F4673" t="s">
        <v>3518</v>
      </c>
      <c r="G4673" t="s">
        <v>29</v>
      </c>
      <c r="H4673" t="s">
        <v>3624</v>
      </c>
      <c r="I4673" t="s">
        <v>21</v>
      </c>
      <c r="J4673" t="s">
        <v>22</v>
      </c>
      <c r="K4673" t="s">
        <v>3556</v>
      </c>
      <c r="L4673" t="s">
        <v>3557</v>
      </c>
      <c r="N4673" t="s">
        <v>3056</v>
      </c>
      <c r="P4673" t="s">
        <v>3057</v>
      </c>
      <c r="Q4673">
        <f t="shared" si="72"/>
        <v>18</v>
      </c>
    </row>
    <row r="4674" spans="1:17">
      <c r="A4674" t="s">
        <v>3625</v>
      </c>
      <c r="B4674" t="s">
        <v>3626</v>
      </c>
      <c r="C4674">
        <v>1</v>
      </c>
      <c r="D4674" s="1">
        <v>45957</v>
      </c>
      <c r="F4674" t="s">
        <v>3518</v>
      </c>
      <c r="G4674" t="s">
        <v>29</v>
      </c>
      <c r="H4674" t="s">
        <v>3627</v>
      </c>
      <c r="I4674" t="s">
        <v>21</v>
      </c>
      <c r="J4674" t="s">
        <v>22</v>
      </c>
      <c r="K4674" t="s">
        <v>3577</v>
      </c>
      <c r="L4674" t="s">
        <v>3578</v>
      </c>
      <c r="N4674" t="s">
        <v>831</v>
      </c>
      <c r="P4674" t="s">
        <v>3628</v>
      </c>
      <c r="Q4674">
        <f t="shared" si="72"/>
        <v>1</v>
      </c>
    </row>
    <row r="4675" spans="1:17">
      <c r="A4675" t="s">
        <v>3629</v>
      </c>
      <c r="B4675" t="s">
        <v>3630</v>
      </c>
      <c r="C4675">
        <v>3</v>
      </c>
      <c r="D4675" s="1">
        <v>45957</v>
      </c>
      <c r="F4675" t="s">
        <v>3518</v>
      </c>
      <c r="G4675" t="s">
        <v>29</v>
      </c>
      <c r="H4675" t="s">
        <v>3631</v>
      </c>
      <c r="I4675" t="s">
        <v>21</v>
      </c>
      <c r="J4675" t="s">
        <v>22</v>
      </c>
      <c r="K4675" t="s">
        <v>3632</v>
      </c>
      <c r="L4675" t="s">
        <v>3633</v>
      </c>
      <c r="N4675" t="s">
        <v>3090</v>
      </c>
      <c r="P4675" t="s">
        <v>3091</v>
      </c>
      <c r="Q4675">
        <f t="shared" ref="Q4675:Q4738" si="73" xml:space="preserve"> COUNTIF($P:$P,P4675)</f>
        <v>17</v>
      </c>
    </row>
    <row r="4676" spans="1:17">
      <c r="A4676" t="s">
        <v>3634</v>
      </c>
      <c r="B4676" t="s">
        <v>3635</v>
      </c>
      <c r="C4676">
        <v>1</v>
      </c>
      <c r="D4676" s="1">
        <v>45957</v>
      </c>
      <c r="F4676" t="s">
        <v>3518</v>
      </c>
      <c r="G4676" t="s">
        <v>29</v>
      </c>
      <c r="H4676" t="s">
        <v>3636</v>
      </c>
      <c r="I4676" t="s">
        <v>21</v>
      </c>
      <c r="J4676" t="s">
        <v>22</v>
      </c>
      <c r="K4676" t="s">
        <v>2793</v>
      </c>
      <c r="L4676" t="s">
        <v>2794</v>
      </c>
      <c r="N4676" t="s">
        <v>3637</v>
      </c>
      <c r="P4676" t="s">
        <v>3638</v>
      </c>
      <c r="Q4676">
        <f t="shared" si="73"/>
        <v>1</v>
      </c>
    </row>
    <row r="4677" spans="1:17">
      <c r="A4677" t="s">
        <v>3639</v>
      </c>
      <c r="B4677" t="s">
        <v>3640</v>
      </c>
      <c r="C4677">
        <v>2</v>
      </c>
      <c r="D4677" s="1">
        <v>45957</v>
      </c>
      <c r="F4677" t="s">
        <v>3518</v>
      </c>
      <c r="G4677" t="s">
        <v>29</v>
      </c>
      <c r="H4677" t="s">
        <v>3641</v>
      </c>
      <c r="I4677" t="s">
        <v>21</v>
      </c>
      <c r="J4677" t="s">
        <v>22</v>
      </c>
      <c r="K4677" t="s">
        <v>23</v>
      </c>
      <c r="L4677" t="s">
        <v>24</v>
      </c>
      <c r="N4677" t="s">
        <v>25</v>
      </c>
      <c r="P4677" t="s">
        <v>26</v>
      </c>
      <c r="Q4677">
        <f t="shared" si="73"/>
        <v>44</v>
      </c>
    </row>
    <row r="4678" spans="1:17">
      <c r="A4678" t="s">
        <v>3642</v>
      </c>
      <c r="B4678" t="s">
        <v>3643</v>
      </c>
      <c r="C4678">
        <v>1</v>
      </c>
      <c r="D4678" s="1">
        <v>45957</v>
      </c>
      <c r="F4678" t="s">
        <v>3518</v>
      </c>
      <c r="G4678" t="s">
        <v>29</v>
      </c>
      <c r="H4678" t="s">
        <v>3644</v>
      </c>
      <c r="I4678" t="s">
        <v>21</v>
      </c>
      <c r="J4678" t="s">
        <v>22</v>
      </c>
      <c r="K4678" t="s">
        <v>3556</v>
      </c>
      <c r="L4678" t="s">
        <v>3557</v>
      </c>
      <c r="N4678" t="s">
        <v>831</v>
      </c>
      <c r="Q4678">
        <f t="shared" si="73"/>
        <v>0</v>
      </c>
    </row>
    <row r="4679" spans="1:17">
      <c r="A4679" t="s">
        <v>3645</v>
      </c>
      <c r="B4679" t="s">
        <v>3646</v>
      </c>
      <c r="C4679">
        <v>1</v>
      </c>
      <c r="D4679" s="1">
        <v>45957</v>
      </c>
      <c r="F4679" t="s">
        <v>3518</v>
      </c>
      <c r="G4679" t="s">
        <v>29</v>
      </c>
      <c r="H4679" t="s">
        <v>3647</v>
      </c>
      <c r="I4679" t="s">
        <v>21</v>
      </c>
      <c r="J4679" t="s">
        <v>22</v>
      </c>
      <c r="K4679" t="s">
        <v>98</v>
      </c>
      <c r="L4679" t="s">
        <v>1859</v>
      </c>
      <c r="N4679" t="s">
        <v>3502</v>
      </c>
      <c r="P4679" t="s">
        <v>604</v>
      </c>
      <c r="Q4679">
        <f t="shared" si="73"/>
        <v>66</v>
      </c>
    </row>
    <row r="4680" spans="1:17">
      <c r="A4680" t="s">
        <v>3648</v>
      </c>
      <c r="B4680" t="s">
        <v>3649</v>
      </c>
      <c r="C4680">
        <v>1</v>
      </c>
      <c r="D4680" s="1">
        <v>45957</v>
      </c>
      <c r="F4680" t="s">
        <v>3518</v>
      </c>
      <c r="G4680" t="s">
        <v>29</v>
      </c>
      <c r="H4680" t="s">
        <v>3650</v>
      </c>
      <c r="I4680" t="s">
        <v>21</v>
      </c>
      <c r="J4680" t="s">
        <v>22</v>
      </c>
      <c r="K4680" t="s">
        <v>3651</v>
      </c>
      <c r="L4680" t="s">
        <v>3652</v>
      </c>
      <c r="N4680" t="s">
        <v>3653</v>
      </c>
      <c r="P4680" t="s">
        <v>3654</v>
      </c>
      <c r="Q4680">
        <f t="shared" si="73"/>
        <v>6</v>
      </c>
    </row>
    <row r="4681" spans="1:17">
      <c r="A4681" t="s">
        <v>3655</v>
      </c>
      <c r="B4681" t="s">
        <v>3656</v>
      </c>
      <c r="C4681">
        <v>1</v>
      </c>
      <c r="D4681" s="1">
        <v>45957</v>
      </c>
      <c r="F4681" t="s">
        <v>3518</v>
      </c>
      <c r="G4681" t="s">
        <v>29</v>
      </c>
      <c r="H4681" t="s">
        <v>3657</v>
      </c>
      <c r="I4681" t="s">
        <v>21</v>
      </c>
      <c r="J4681" t="s">
        <v>22</v>
      </c>
      <c r="K4681" t="s">
        <v>2793</v>
      </c>
      <c r="L4681" t="s">
        <v>2520</v>
      </c>
      <c r="N4681" t="s">
        <v>328</v>
      </c>
      <c r="P4681" t="s">
        <v>2630</v>
      </c>
      <c r="Q4681">
        <f t="shared" si="73"/>
        <v>10</v>
      </c>
    </row>
    <row r="4682" spans="1:17">
      <c r="A4682" t="s">
        <v>3658</v>
      </c>
      <c r="B4682" t="s">
        <v>3659</v>
      </c>
      <c r="C4682">
        <v>1</v>
      </c>
      <c r="D4682" s="1">
        <v>45957</v>
      </c>
      <c r="F4682" t="s">
        <v>3518</v>
      </c>
      <c r="G4682" t="s">
        <v>29</v>
      </c>
      <c r="H4682" t="s">
        <v>3660</v>
      </c>
      <c r="I4682" t="s">
        <v>21</v>
      </c>
      <c r="J4682" t="s">
        <v>22</v>
      </c>
      <c r="K4682" t="s">
        <v>2793</v>
      </c>
      <c r="L4682" t="s">
        <v>2794</v>
      </c>
      <c r="N4682" t="s">
        <v>1248</v>
      </c>
      <c r="P4682" t="s">
        <v>2795</v>
      </c>
      <c r="Q4682">
        <f t="shared" si="73"/>
        <v>12</v>
      </c>
    </row>
    <row r="4683" spans="1:17">
      <c r="A4683" t="s">
        <v>3661</v>
      </c>
      <c r="B4683" t="s">
        <v>3500</v>
      </c>
      <c r="C4683">
        <v>1</v>
      </c>
      <c r="D4683" s="1">
        <v>45957</v>
      </c>
      <c r="F4683" t="s">
        <v>3518</v>
      </c>
      <c r="G4683" t="s">
        <v>29</v>
      </c>
      <c r="H4683" t="s">
        <v>3662</v>
      </c>
      <c r="I4683" t="s">
        <v>21</v>
      </c>
      <c r="J4683" t="s">
        <v>22</v>
      </c>
      <c r="K4683" t="s">
        <v>98</v>
      </c>
      <c r="L4683" t="s">
        <v>1859</v>
      </c>
      <c r="N4683" t="s">
        <v>3502</v>
      </c>
      <c r="P4683" t="s">
        <v>604</v>
      </c>
      <c r="Q4683">
        <f t="shared" si="73"/>
        <v>66</v>
      </c>
    </row>
    <row r="4684" spans="1:17">
      <c r="A4684" t="s">
        <v>3667</v>
      </c>
      <c r="B4684" t="s">
        <v>3668</v>
      </c>
      <c r="C4684">
        <v>1</v>
      </c>
      <c r="D4684" s="1">
        <v>45957</v>
      </c>
      <c r="F4684" t="s">
        <v>3518</v>
      </c>
      <c r="G4684" t="s">
        <v>29</v>
      </c>
      <c r="I4684" t="s">
        <v>21</v>
      </c>
      <c r="J4684" t="s">
        <v>22</v>
      </c>
      <c r="K4684" t="s">
        <v>809</v>
      </c>
      <c r="L4684" t="s">
        <v>810</v>
      </c>
      <c r="N4684" t="s">
        <v>1080</v>
      </c>
      <c r="P4684" t="s">
        <v>825</v>
      </c>
      <c r="Q4684">
        <f t="shared" si="73"/>
        <v>23</v>
      </c>
    </row>
    <row r="4685" spans="1:17">
      <c r="A4685" t="s">
        <v>3672</v>
      </c>
      <c r="B4685" t="s">
        <v>3673</v>
      </c>
      <c r="C4685">
        <v>1</v>
      </c>
      <c r="D4685" s="1">
        <v>45957</v>
      </c>
      <c r="F4685" t="s">
        <v>3518</v>
      </c>
      <c r="G4685" t="s">
        <v>29</v>
      </c>
      <c r="H4685" t="s">
        <v>3674</v>
      </c>
      <c r="I4685" t="s">
        <v>21</v>
      </c>
      <c r="J4685" t="s">
        <v>22</v>
      </c>
      <c r="K4685" t="s">
        <v>2793</v>
      </c>
      <c r="L4685" t="s">
        <v>2794</v>
      </c>
      <c r="N4685" t="s">
        <v>1835</v>
      </c>
      <c r="P4685" t="s">
        <v>2795</v>
      </c>
      <c r="Q4685">
        <f t="shared" si="73"/>
        <v>12</v>
      </c>
    </row>
    <row r="4686" spans="1:17">
      <c r="A4686" t="s">
        <v>3675</v>
      </c>
      <c r="B4686" t="s">
        <v>3676</v>
      </c>
      <c r="C4686">
        <v>1</v>
      </c>
      <c r="D4686" s="1">
        <v>45957</v>
      </c>
      <c r="F4686" t="s">
        <v>3518</v>
      </c>
      <c r="G4686" t="s">
        <v>29</v>
      </c>
      <c r="H4686" t="s">
        <v>3677</v>
      </c>
      <c r="I4686" t="s">
        <v>21</v>
      </c>
      <c r="J4686" t="s">
        <v>22</v>
      </c>
      <c r="K4686" t="s">
        <v>3678</v>
      </c>
      <c r="L4686" t="s">
        <v>3679</v>
      </c>
      <c r="N4686" t="s">
        <v>3680</v>
      </c>
      <c r="P4686" t="s">
        <v>3681</v>
      </c>
      <c r="Q4686">
        <f t="shared" si="73"/>
        <v>1</v>
      </c>
    </row>
    <row r="4687" spans="1:17">
      <c r="A4687" t="s">
        <v>3682</v>
      </c>
      <c r="B4687" t="s">
        <v>3683</v>
      </c>
      <c r="C4687">
        <v>1</v>
      </c>
      <c r="D4687" s="1">
        <v>45957</v>
      </c>
      <c r="F4687" t="s">
        <v>3518</v>
      </c>
      <c r="G4687" t="s">
        <v>29</v>
      </c>
      <c r="H4687" t="s">
        <v>3684</v>
      </c>
      <c r="I4687" t="s">
        <v>21</v>
      </c>
      <c r="J4687" t="s">
        <v>22</v>
      </c>
      <c r="K4687" t="s">
        <v>3577</v>
      </c>
      <c r="L4687" t="s">
        <v>830</v>
      </c>
      <c r="N4687" t="s">
        <v>3592</v>
      </c>
      <c r="P4687" t="s">
        <v>2137</v>
      </c>
      <c r="Q4687">
        <f t="shared" si="73"/>
        <v>5</v>
      </c>
    </row>
    <row r="4688" spans="1:17">
      <c r="A4688" t="s">
        <v>3685</v>
      </c>
      <c r="B4688" t="s">
        <v>3686</v>
      </c>
      <c r="C4688">
        <v>1</v>
      </c>
      <c r="D4688" s="1">
        <v>45957</v>
      </c>
      <c r="F4688" t="s">
        <v>3518</v>
      </c>
      <c r="G4688" t="s">
        <v>29</v>
      </c>
      <c r="H4688" t="s">
        <v>3687</v>
      </c>
      <c r="I4688" t="s">
        <v>21</v>
      </c>
      <c r="J4688" t="s">
        <v>22</v>
      </c>
      <c r="K4688" t="s">
        <v>726</v>
      </c>
      <c r="L4688" t="s">
        <v>727</v>
      </c>
      <c r="N4688" t="s">
        <v>3688</v>
      </c>
      <c r="P4688" t="s">
        <v>3689</v>
      </c>
      <c r="Q4688">
        <f t="shared" si="73"/>
        <v>14</v>
      </c>
    </row>
    <row r="4689" spans="1:17">
      <c r="A4689" t="s">
        <v>3690</v>
      </c>
      <c r="B4689" t="s">
        <v>3691</v>
      </c>
      <c r="C4689">
        <v>1</v>
      </c>
      <c r="D4689" s="1">
        <v>45957</v>
      </c>
      <c r="F4689" t="s">
        <v>3518</v>
      </c>
      <c r="G4689" t="s">
        <v>29</v>
      </c>
      <c r="H4689" t="s">
        <v>3692</v>
      </c>
      <c r="I4689" t="s">
        <v>21</v>
      </c>
      <c r="J4689" t="s">
        <v>22</v>
      </c>
      <c r="K4689" t="s">
        <v>3523</v>
      </c>
      <c r="L4689" t="s">
        <v>727</v>
      </c>
      <c r="N4689" t="s">
        <v>328</v>
      </c>
      <c r="P4689" t="s">
        <v>2630</v>
      </c>
      <c r="Q4689">
        <f t="shared" si="73"/>
        <v>10</v>
      </c>
    </row>
    <row r="4690" spans="1:17">
      <c r="A4690" t="s">
        <v>3693</v>
      </c>
      <c r="B4690" t="s">
        <v>3694</v>
      </c>
      <c r="C4690">
        <v>1</v>
      </c>
      <c r="D4690" s="1">
        <v>45957</v>
      </c>
      <c r="F4690" t="s">
        <v>3518</v>
      </c>
      <c r="G4690" t="s">
        <v>29</v>
      </c>
      <c r="H4690" t="s">
        <v>3695</v>
      </c>
      <c r="I4690" t="s">
        <v>21</v>
      </c>
      <c r="J4690" t="s">
        <v>22</v>
      </c>
      <c r="K4690" t="s">
        <v>3536</v>
      </c>
      <c r="L4690" t="s">
        <v>3537</v>
      </c>
      <c r="N4690" t="s">
        <v>2422</v>
      </c>
      <c r="P4690" t="s">
        <v>3696</v>
      </c>
      <c r="Q4690">
        <f t="shared" si="73"/>
        <v>1</v>
      </c>
    </row>
    <row r="4691" spans="1:17">
      <c r="A4691" t="s">
        <v>3697</v>
      </c>
      <c r="B4691" t="s">
        <v>3698</v>
      </c>
      <c r="C4691">
        <v>1</v>
      </c>
      <c r="D4691" s="1">
        <v>45957</v>
      </c>
      <c r="F4691" t="s">
        <v>3518</v>
      </c>
      <c r="G4691" t="s">
        <v>29</v>
      </c>
      <c r="H4691" t="s">
        <v>3699</v>
      </c>
      <c r="I4691" t="s">
        <v>21</v>
      </c>
      <c r="J4691" t="s">
        <v>22</v>
      </c>
      <c r="K4691" t="s">
        <v>2519</v>
      </c>
      <c r="L4691" t="s">
        <v>3700</v>
      </c>
      <c r="N4691" t="s">
        <v>1850</v>
      </c>
      <c r="P4691" t="s">
        <v>2292</v>
      </c>
      <c r="Q4691">
        <f t="shared" si="73"/>
        <v>7</v>
      </c>
    </row>
    <row r="4692" spans="1:17">
      <c r="A4692" t="s">
        <v>3701</v>
      </c>
      <c r="B4692" t="s">
        <v>3702</v>
      </c>
      <c r="C4692">
        <v>1</v>
      </c>
      <c r="D4692" s="1">
        <v>45957</v>
      </c>
      <c r="F4692" t="s">
        <v>3518</v>
      </c>
      <c r="G4692" t="s">
        <v>29</v>
      </c>
      <c r="H4692" t="s">
        <v>3703</v>
      </c>
      <c r="I4692" t="s">
        <v>21</v>
      </c>
      <c r="J4692" t="s">
        <v>22</v>
      </c>
      <c r="K4692" t="s">
        <v>2831</v>
      </c>
      <c r="L4692" t="s">
        <v>2832</v>
      </c>
      <c r="N4692" t="s">
        <v>3532</v>
      </c>
      <c r="P4692" t="s">
        <v>548</v>
      </c>
      <c r="Q4692">
        <f t="shared" si="73"/>
        <v>11</v>
      </c>
    </row>
    <row r="4693" spans="1:17">
      <c r="A4693" t="s">
        <v>4713</v>
      </c>
      <c r="B4693" t="s">
        <v>4714</v>
      </c>
      <c r="C4693">
        <v>1</v>
      </c>
      <c r="D4693" s="1">
        <v>45957</v>
      </c>
      <c r="E4693" s="1">
        <v>45972</v>
      </c>
      <c r="F4693" t="s">
        <v>4705</v>
      </c>
      <c r="G4693" t="s">
        <v>19</v>
      </c>
      <c r="I4693" t="s">
        <v>21</v>
      </c>
      <c r="J4693" t="s">
        <v>22</v>
      </c>
      <c r="K4693" t="s">
        <v>2492</v>
      </c>
      <c r="L4693" t="s">
        <v>4715</v>
      </c>
      <c r="N4693" t="s">
        <v>4716</v>
      </c>
      <c r="P4693" t="s">
        <v>2495</v>
      </c>
      <c r="Q4693">
        <f t="shared" si="73"/>
        <v>20</v>
      </c>
    </row>
    <row r="4694" spans="1:17">
      <c r="A4694" t="s">
        <v>4777</v>
      </c>
      <c r="B4694" t="s">
        <v>4778</v>
      </c>
      <c r="C4694">
        <v>1</v>
      </c>
      <c r="D4694" s="1">
        <v>45957</v>
      </c>
      <c r="E4694" s="1">
        <v>45972</v>
      </c>
      <c r="F4694" t="s">
        <v>4705</v>
      </c>
      <c r="G4694" t="s">
        <v>19</v>
      </c>
      <c r="H4694" t="s">
        <v>4779</v>
      </c>
      <c r="I4694" t="s">
        <v>21</v>
      </c>
      <c r="J4694" t="s">
        <v>22</v>
      </c>
      <c r="K4694" t="s">
        <v>2831</v>
      </c>
      <c r="L4694" t="s">
        <v>2832</v>
      </c>
      <c r="N4694" t="s">
        <v>3532</v>
      </c>
      <c r="P4694" t="s">
        <v>127</v>
      </c>
      <c r="Q4694">
        <f t="shared" si="73"/>
        <v>13</v>
      </c>
    </row>
    <row r="4695" spans="1:17">
      <c r="A4695" t="s">
        <v>4793</v>
      </c>
      <c r="B4695" t="s">
        <v>4794</v>
      </c>
      <c r="C4695">
        <v>1</v>
      </c>
      <c r="D4695" s="1">
        <v>45957</v>
      </c>
      <c r="E4695" s="1">
        <v>45972</v>
      </c>
      <c r="F4695" t="s">
        <v>4705</v>
      </c>
      <c r="G4695" t="s">
        <v>19</v>
      </c>
      <c r="H4695" t="s">
        <v>4795</v>
      </c>
      <c r="I4695" t="s">
        <v>21</v>
      </c>
      <c r="J4695" t="s">
        <v>22</v>
      </c>
      <c r="K4695" t="s">
        <v>2519</v>
      </c>
      <c r="L4695" t="s">
        <v>1999</v>
      </c>
      <c r="N4695" t="s">
        <v>398</v>
      </c>
      <c r="P4695" t="s">
        <v>679</v>
      </c>
      <c r="Q4695">
        <f t="shared" si="73"/>
        <v>66</v>
      </c>
    </row>
    <row r="4696" spans="1:17">
      <c r="A4696" t="s">
        <v>4796</v>
      </c>
      <c r="B4696" t="s">
        <v>4797</v>
      </c>
      <c r="C4696">
        <v>1</v>
      </c>
      <c r="D4696" s="1">
        <v>45957</v>
      </c>
      <c r="E4696" s="1">
        <v>45972</v>
      </c>
      <c r="F4696" t="s">
        <v>4705</v>
      </c>
      <c r="G4696" t="s">
        <v>19</v>
      </c>
      <c r="H4696" t="s">
        <v>4798</v>
      </c>
      <c r="I4696" t="s">
        <v>21</v>
      </c>
      <c r="J4696" t="s">
        <v>22</v>
      </c>
      <c r="K4696" t="s">
        <v>3577</v>
      </c>
      <c r="L4696" t="s">
        <v>3578</v>
      </c>
      <c r="N4696" t="s">
        <v>4799</v>
      </c>
      <c r="P4696" t="s">
        <v>4800</v>
      </c>
      <c r="Q4696">
        <f t="shared" si="73"/>
        <v>1</v>
      </c>
    </row>
    <row r="4697" spans="1:17">
      <c r="A4697" t="s">
        <v>4816</v>
      </c>
      <c r="B4697" t="s">
        <v>4817</v>
      </c>
      <c r="C4697">
        <v>1</v>
      </c>
      <c r="D4697" s="1">
        <v>45957</v>
      </c>
      <c r="E4697" s="1">
        <v>45972</v>
      </c>
      <c r="F4697" t="s">
        <v>4705</v>
      </c>
      <c r="G4697" t="s">
        <v>19</v>
      </c>
      <c r="I4697" t="s">
        <v>21</v>
      </c>
      <c r="J4697" t="s">
        <v>22</v>
      </c>
      <c r="K4697" t="s">
        <v>4818</v>
      </c>
      <c r="L4697" t="s">
        <v>4819</v>
      </c>
      <c r="N4697" t="s">
        <v>4738</v>
      </c>
      <c r="P4697" t="s">
        <v>1060</v>
      </c>
      <c r="Q4697">
        <f t="shared" si="73"/>
        <v>11</v>
      </c>
    </row>
    <row r="4698" spans="1:17">
      <c r="A4698" t="s">
        <v>4828</v>
      </c>
      <c r="B4698" t="s">
        <v>4829</v>
      </c>
      <c r="C4698">
        <v>1</v>
      </c>
      <c r="D4698" s="1">
        <v>45957</v>
      </c>
      <c r="E4698" s="1">
        <v>45972</v>
      </c>
      <c r="F4698" t="s">
        <v>4705</v>
      </c>
      <c r="G4698" t="s">
        <v>19</v>
      </c>
      <c r="H4698" t="s">
        <v>4830</v>
      </c>
      <c r="I4698" t="s">
        <v>21</v>
      </c>
      <c r="J4698" t="s">
        <v>22</v>
      </c>
      <c r="K4698" t="s">
        <v>4831</v>
      </c>
      <c r="L4698" t="s">
        <v>4832</v>
      </c>
      <c r="N4698" t="s">
        <v>4833</v>
      </c>
      <c r="P4698" t="s">
        <v>4834</v>
      </c>
      <c r="Q4698">
        <f t="shared" si="73"/>
        <v>3</v>
      </c>
    </row>
    <row r="4699" spans="1:17">
      <c r="A4699" t="s">
        <v>4851</v>
      </c>
      <c r="B4699" t="s">
        <v>4852</v>
      </c>
      <c r="C4699">
        <v>1</v>
      </c>
      <c r="D4699" s="1">
        <v>45957</v>
      </c>
      <c r="E4699" s="1">
        <v>45972</v>
      </c>
      <c r="F4699" t="s">
        <v>4705</v>
      </c>
      <c r="G4699" t="s">
        <v>19</v>
      </c>
      <c r="H4699" t="s">
        <v>4853</v>
      </c>
      <c r="I4699" t="s">
        <v>21</v>
      </c>
      <c r="J4699" t="s">
        <v>22</v>
      </c>
      <c r="K4699" t="s">
        <v>4854</v>
      </c>
      <c r="L4699" t="s">
        <v>4855</v>
      </c>
      <c r="N4699" t="s">
        <v>4856</v>
      </c>
      <c r="P4699" t="s">
        <v>3168</v>
      </c>
      <c r="Q4699">
        <f t="shared" si="73"/>
        <v>5</v>
      </c>
    </row>
    <row r="4700" spans="1:17">
      <c r="A4700" t="s">
        <v>4884</v>
      </c>
      <c r="B4700" t="s">
        <v>4885</v>
      </c>
      <c r="C4700">
        <v>1</v>
      </c>
      <c r="D4700" s="1">
        <v>45957</v>
      </c>
      <c r="E4700" s="1">
        <v>45972</v>
      </c>
      <c r="F4700" t="s">
        <v>4705</v>
      </c>
      <c r="G4700" t="s">
        <v>19</v>
      </c>
      <c r="H4700" t="s">
        <v>4886</v>
      </c>
      <c r="I4700" t="s">
        <v>21</v>
      </c>
      <c r="J4700" t="s">
        <v>22</v>
      </c>
      <c r="K4700" t="s">
        <v>23</v>
      </c>
      <c r="L4700" t="s">
        <v>24</v>
      </c>
      <c r="N4700" t="s">
        <v>25</v>
      </c>
      <c r="P4700" t="s">
        <v>26</v>
      </c>
      <c r="Q4700">
        <f t="shared" si="73"/>
        <v>44</v>
      </c>
    </row>
    <row r="4701" spans="1:17">
      <c r="A4701" t="s">
        <v>4930</v>
      </c>
      <c r="B4701" t="s">
        <v>4931</v>
      </c>
      <c r="C4701">
        <v>1</v>
      </c>
      <c r="D4701" s="1">
        <v>45957</v>
      </c>
      <c r="E4701" s="1">
        <v>45972</v>
      </c>
      <c r="F4701" t="s">
        <v>4705</v>
      </c>
      <c r="G4701" t="s">
        <v>19</v>
      </c>
      <c r="H4701" t="s">
        <v>4932</v>
      </c>
      <c r="I4701" t="s">
        <v>21</v>
      </c>
      <c r="J4701" t="s">
        <v>22</v>
      </c>
      <c r="K4701" t="s">
        <v>2831</v>
      </c>
      <c r="L4701" t="s">
        <v>2832</v>
      </c>
      <c r="N4701" t="s">
        <v>4933</v>
      </c>
      <c r="P4701" t="s">
        <v>127</v>
      </c>
      <c r="Q4701">
        <f t="shared" si="73"/>
        <v>13</v>
      </c>
    </row>
    <row r="4702" spans="1:17">
      <c r="A4702" t="s">
        <v>4937</v>
      </c>
      <c r="B4702" t="s">
        <v>4938</v>
      </c>
      <c r="C4702">
        <v>1</v>
      </c>
      <c r="D4702" s="1">
        <v>45957</v>
      </c>
      <c r="E4702" s="1">
        <v>45972</v>
      </c>
      <c r="F4702" t="s">
        <v>4705</v>
      </c>
      <c r="G4702" t="s">
        <v>19</v>
      </c>
      <c r="H4702" t="s">
        <v>4939</v>
      </c>
      <c r="I4702" t="s">
        <v>21</v>
      </c>
      <c r="J4702" t="s">
        <v>22</v>
      </c>
      <c r="K4702" t="s">
        <v>1177</v>
      </c>
      <c r="L4702" t="s">
        <v>1178</v>
      </c>
      <c r="N4702" t="s">
        <v>1789</v>
      </c>
      <c r="P4702" t="s">
        <v>219</v>
      </c>
      <c r="Q4702">
        <f t="shared" si="73"/>
        <v>27</v>
      </c>
    </row>
    <row r="4703" spans="1:17">
      <c r="A4703" t="s">
        <v>4971</v>
      </c>
      <c r="B4703" t="s">
        <v>4972</v>
      </c>
      <c r="C4703">
        <v>1</v>
      </c>
      <c r="D4703" s="1">
        <v>45957</v>
      </c>
      <c r="E4703" s="1">
        <v>45972</v>
      </c>
      <c r="F4703" t="s">
        <v>4705</v>
      </c>
      <c r="G4703" t="s">
        <v>19</v>
      </c>
      <c r="I4703" t="s">
        <v>21</v>
      </c>
      <c r="J4703" t="s">
        <v>22</v>
      </c>
      <c r="K4703" t="s">
        <v>2831</v>
      </c>
      <c r="L4703" t="s">
        <v>2832</v>
      </c>
      <c r="Q4703">
        <f t="shared" si="73"/>
        <v>0</v>
      </c>
    </row>
    <row r="4704" spans="1:17">
      <c r="A4704" t="s">
        <v>5000</v>
      </c>
      <c r="B4704" t="s">
        <v>5001</v>
      </c>
      <c r="C4704">
        <v>1</v>
      </c>
      <c r="D4704" s="1">
        <v>45957</v>
      </c>
      <c r="E4704" s="1">
        <v>45972</v>
      </c>
      <c r="F4704" t="s">
        <v>4705</v>
      </c>
      <c r="G4704" t="s">
        <v>19</v>
      </c>
      <c r="H4704" t="s">
        <v>5002</v>
      </c>
      <c r="I4704" t="s">
        <v>21</v>
      </c>
      <c r="J4704" t="s">
        <v>22</v>
      </c>
      <c r="K4704" t="s">
        <v>2793</v>
      </c>
      <c r="L4704" t="s">
        <v>2794</v>
      </c>
      <c r="N4704" t="s">
        <v>1835</v>
      </c>
      <c r="P4704" t="s">
        <v>1836</v>
      </c>
      <c r="Q4704">
        <f t="shared" si="73"/>
        <v>21</v>
      </c>
    </row>
    <row r="4705" spans="1:17">
      <c r="A4705" t="s">
        <v>5017</v>
      </c>
      <c r="B4705" t="s">
        <v>5018</v>
      </c>
      <c r="C4705">
        <v>1</v>
      </c>
      <c r="D4705" s="1">
        <v>45957</v>
      </c>
      <c r="E4705" s="1">
        <v>45972</v>
      </c>
      <c r="F4705" t="s">
        <v>4705</v>
      </c>
      <c r="G4705" t="s">
        <v>19</v>
      </c>
      <c r="H4705" t="s">
        <v>5019</v>
      </c>
      <c r="I4705" t="s">
        <v>21</v>
      </c>
      <c r="J4705" t="s">
        <v>22</v>
      </c>
      <c r="K4705" t="s">
        <v>4831</v>
      </c>
      <c r="L4705" t="s">
        <v>4832</v>
      </c>
      <c r="N4705" t="s">
        <v>2136</v>
      </c>
      <c r="P4705" t="s">
        <v>2137</v>
      </c>
      <c r="Q4705">
        <f t="shared" si="73"/>
        <v>5</v>
      </c>
    </row>
    <row r="4706" spans="1:17">
      <c r="A4706" t="s">
        <v>7575</v>
      </c>
      <c r="B4706" t="s">
        <v>7576</v>
      </c>
      <c r="C4706">
        <v>1</v>
      </c>
      <c r="D4706" s="1">
        <v>45957</v>
      </c>
      <c r="E4706" s="1">
        <v>45978</v>
      </c>
      <c r="F4706" t="s">
        <v>7449</v>
      </c>
      <c r="G4706" t="s">
        <v>19</v>
      </c>
      <c r="H4706" t="s">
        <v>7577</v>
      </c>
      <c r="I4706" t="s">
        <v>21</v>
      </c>
      <c r="J4706" t="s">
        <v>22</v>
      </c>
      <c r="K4706" t="s">
        <v>4831</v>
      </c>
      <c r="L4706" t="s">
        <v>4832</v>
      </c>
      <c r="N4706" t="s">
        <v>7578</v>
      </c>
      <c r="P4706" t="s">
        <v>2550</v>
      </c>
      <c r="Q4706">
        <f t="shared" si="73"/>
        <v>14</v>
      </c>
    </row>
    <row r="4707" spans="1:17">
      <c r="A4707" t="s">
        <v>7756</v>
      </c>
      <c r="B4707" t="s">
        <v>7757</v>
      </c>
      <c r="C4707">
        <v>2</v>
      </c>
      <c r="D4707" s="1">
        <v>45957</v>
      </c>
      <c r="E4707" s="1">
        <v>45978</v>
      </c>
      <c r="F4707" t="s">
        <v>7449</v>
      </c>
      <c r="G4707" t="s">
        <v>19</v>
      </c>
      <c r="H4707" t="s">
        <v>7758</v>
      </c>
      <c r="I4707" t="s">
        <v>21</v>
      </c>
      <c r="J4707" t="s">
        <v>22</v>
      </c>
      <c r="K4707" t="s">
        <v>66</v>
      </c>
      <c r="L4707" t="s">
        <v>67</v>
      </c>
      <c r="N4707" t="s">
        <v>772</v>
      </c>
      <c r="P4707" t="s">
        <v>897</v>
      </c>
      <c r="Q4707">
        <f t="shared" si="73"/>
        <v>86</v>
      </c>
    </row>
    <row r="4708" spans="1:17">
      <c r="A4708" t="s">
        <v>7775</v>
      </c>
      <c r="B4708" t="s">
        <v>7776</v>
      </c>
      <c r="C4708">
        <v>1</v>
      </c>
      <c r="D4708" s="1">
        <v>45957</v>
      </c>
      <c r="E4708" s="1">
        <v>45978</v>
      </c>
      <c r="F4708" t="s">
        <v>7449</v>
      </c>
      <c r="G4708" t="s">
        <v>19</v>
      </c>
      <c r="H4708" t="s">
        <v>7777</v>
      </c>
      <c r="I4708" t="s">
        <v>21</v>
      </c>
      <c r="J4708" t="s">
        <v>22</v>
      </c>
      <c r="K4708" t="s">
        <v>7778</v>
      </c>
      <c r="L4708" t="s">
        <v>7779</v>
      </c>
      <c r="N4708" t="s">
        <v>7114</v>
      </c>
      <c r="P4708" t="s">
        <v>1349</v>
      </c>
      <c r="Q4708">
        <f t="shared" si="73"/>
        <v>21</v>
      </c>
    </row>
    <row r="4709" spans="1:17">
      <c r="A4709" t="s">
        <v>7819</v>
      </c>
      <c r="B4709" t="s">
        <v>7820</v>
      </c>
      <c r="C4709">
        <v>1</v>
      </c>
      <c r="D4709" s="1">
        <v>45957</v>
      </c>
      <c r="E4709" s="1">
        <v>45978</v>
      </c>
      <c r="F4709" t="s">
        <v>7449</v>
      </c>
      <c r="G4709" t="s">
        <v>19</v>
      </c>
      <c r="H4709" t="s">
        <v>7821</v>
      </c>
      <c r="I4709" t="s">
        <v>21</v>
      </c>
      <c r="J4709" t="s">
        <v>22</v>
      </c>
      <c r="K4709" t="s">
        <v>879</v>
      </c>
      <c r="L4709" t="s">
        <v>880</v>
      </c>
      <c r="N4709" t="s">
        <v>881</v>
      </c>
      <c r="P4709" t="s">
        <v>882</v>
      </c>
      <c r="Q4709">
        <f t="shared" si="73"/>
        <v>19</v>
      </c>
    </row>
    <row r="4710" spans="1:17">
      <c r="A4710" t="s">
        <v>7883</v>
      </c>
      <c r="B4710" t="s">
        <v>7884</v>
      </c>
      <c r="C4710">
        <v>1</v>
      </c>
      <c r="D4710" s="1">
        <v>45957</v>
      </c>
      <c r="E4710" s="1">
        <v>45978</v>
      </c>
      <c r="F4710" t="s">
        <v>7449</v>
      </c>
      <c r="G4710" t="s">
        <v>19</v>
      </c>
      <c r="H4710" t="s">
        <v>7885</v>
      </c>
      <c r="I4710" t="s">
        <v>21</v>
      </c>
      <c r="J4710" t="s">
        <v>22</v>
      </c>
      <c r="K4710" t="s">
        <v>1177</v>
      </c>
      <c r="L4710" t="s">
        <v>1178</v>
      </c>
      <c r="N4710" t="s">
        <v>831</v>
      </c>
      <c r="P4710" t="s">
        <v>3579</v>
      </c>
      <c r="Q4710">
        <f t="shared" si="73"/>
        <v>5</v>
      </c>
    </row>
    <row r="4711" spans="1:17">
      <c r="A4711" t="s">
        <v>7973</v>
      </c>
      <c r="B4711" t="s">
        <v>7974</v>
      </c>
      <c r="C4711">
        <v>1</v>
      </c>
      <c r="D4711" s="1">
        <v>45957</v>
      </c>
      <c r="E4711" s="1">
        <v>45978</v>
      </c>
      <c r="F4711" t="s">
        <v>7449</v>
      </c>
      <c r="G4711" t="s">
        <v>19</v>
      </c>
      <c r="H4711" t="s">
        <v>7975</v>
      </c>
      <c r="I4711" t="s">
        <v>21</v>
      </c>
      <c r="J4711" t="s">
        <v>22</v>
      </c>
      <c r="K4711" t="s">
        <v>7976</v>
      </c>
      <c r="L4711" t="s">
        <v>7977</v>
      </c>
      <c r="N4711" t="s">
        <v>398</v>
      </c>
      <c r="P4711" t="s">
        <v>679</v>
      </c>
      <c r="Q4711">
        <f t="shared" si="73"/>
        <v>66</v>
      </c>
    </row>
    <row r="4712" spans="1:17">
      <c r="A4712" t="s">
        <v>8025</v>
      </c>
      <c r="B4712" t="s">
        <v>8026</v>
      </c>
      <c r="C4712">
        <v>1</v>
      </c>
      <c r="D4712" s="1">
        <v>45957</v>
      </c>
      <c r="E4712" s="1">
        <v>45978</v>
      </c>
      <c r="F4712" t="s">
        <v>7449</v>
      </c>
      <c r="G4712" t="s">
        <v>19</v>
      </c>
      <c r="H4712" t="s">
        <v>8027</v>
      </c>
      <c r="I4712" t="s">
        <v>21</v>
      </c>
      <c r="J4712" t="s">
        <v>22</v>
      </c>
      <c r="K4712" t="s">
        <v>3577</v>
      </c>
      <c r="L4712" t="s">
        <v>3578</v>
      </c>
      <c r="N4712" t="s">
        <v>2715</v>
      </c>
      <c r="P4712" t="s">
        <v>8028</v>
      </c>
      <c r="Q4712">
        <f t="shared" si="73"/>
        <v>4</v>
      </c>
    </row>
    <row r="4713" spans="1:17">
      <c r="A4713" t="s">
        <v>8040</v>
      </c>
      <c r="B4713" t="s">
        <v>8041</v>
      </c>
      <c r="C4713">
        <v>1</v>
      </c>
      <c r="D4713" s="1">
        <v>45957</v>
      </c>
      <c r="E4713" s="1">
        <v>45978</v>
      </c>
      <c r="F4713" t="s">
        <v>7449</v>
      </c>
      <c r="G4713" t="s">
        <v>19</v>
      </c>
      <c r="H4713" t="s">
        <v>8042</v>
      </c>
      <c r="I4713" t="s">
        <v>21</v>
      </c>
      <c r="J4713" t="s">
        <v>22</v>
      </c>
      <c r="K4713" t="s">
        <v>3577</v>
      </c>
      <c r="L4713" t="s">
        <v>3578</v>
      </c>
      <c r="N4713" t="s">
        <v>8043</v>
      </c>
      <c r="P4713" t="s">
        <v>4066</v>
      </c>
      <c r="Q4713">
        <f t="shared" si="73"/>
        <v>4</v>
      </c>
    </row>
    <row r="4714" spans="1:17">
      <c r="A4714" t="s">
        <v>8291</v>
      </c>
      <c r="B4714" t="s">
        <v>8292</v>
      </c>
      <c r="C4714">
        <v>2</v>
      </c>
      <c r="D4714" s="1">
        <v>45957</v>
      </c>
      <c r="E4714" s="1">
        <v>45979</v>
      </c>
      <c r="F4714" t="s">
        <v>8256</v>
      </c>
      <c r="G4714" t="s">
        <v>19</v>
      </c>
      <c r="H4714" t="s">
        <v>8293</v>
      </c>
      <c r="I4714" t="s">
        <v>21</v>
      </c>
      <c r="J4714" t="s">
        <v>22</v>
      </c>
      <c r="K4714" t="s">
        <v>8294</v>
      </c>
      <c r="L4714" t="s">
        <v>1010</v>
      </c>
      <c r="N4714" t="s">
        <v>8295</v>
      </c>
      <c r="P4714" t="s">
        <v>1012</v>
      </c>
      <c r="Q4714">
        <f t="shared" si="73"/>
        <v>33</v>
      </c>
    </row>
    <row r="4715" spans="1:17">
      <c r="A4715" t="s">
        <v>8412</v>
      </c>
      <c r="B4715" t="s">
        <v>8413</v>
      </c>
      <c r="C4715">
        <v>1</v>
      </c>
      <c r="D4715" s="1">
        <v>45957</v>
      </c>
      <c r="E4715" s="1">
        <v>45979</v>
      </c>
      <c r="F4715" t="s">
        <v>8256</v>
      </c>
      <c r="G4715" t="s">
        <v>19</v>
      </c>
      <c r="H4715" t="s">
        <v>8414</v>
      </c>
      <c r="I4715" t="s">
        <v>21</v>
      </c>
      <c r="J4715" t="s">
        <v>22</v>
      </c>
      <c r="K4715" t="s">
        <v>59</v>
      </c>
      <c r="L4715" t="s">
        <v>60</v>
      </c>
      <c r="N4715" t="s">
        <v>61</v>
      </c>
      <c r="P4715" t="s">
        <v>62</v>
      </c>
      <c r="Q4715">
        <f t="shared" si="73"/>
        <v>9</v>
      </c>
    </row>
    <row r="4716" spans="1:17">
      <c r="A4716" t="s">
        <v>8424</v>
      </c>
      <c r="B4716" t="s">
        <v>8425</v>
      </c>
      <c r="C4716">
        <v>1</v>
      </c>
      <c r="D4716" s="1">
        <v>45957</v>
      </c>
      <c r="E4716" s="1">
        <v>45979</v>
      </c>
      <c r="F4716" t="s">
        <v>8256</v>
      </c>
      <c r="G4716" t="s">
        <v>19</v>
      </c>
      <c r="H4716" t="s">
        <v>8426</v>
      </c>
      <c r="I4716" t="s">
        <v>21</v>
      </c>
      <c r="J4716" t="s">
        <v>22</v>
      </c>
      <c r="K4716" t="s">
        <v>3577</v>
      </c>
      <c r="L4716" t="s">
        <v>3578</v>
      </c>
      <c r="N4716" t="s">
        <v>8427</v>
      </c>
      <c r="P4716" t="s">
        <v>8428</v>
      </c>
      <c r="Q4716">
        <f t="shared" si="73"/>
        <v>2</v>
      </c>
    </row>
    <row r="4717" spans="1:17">
      <c r="A4717" t="s">
        <v>8452</v>
      </c>
      <c r="B4717" t="s">
        <v>8453</v>
      </c>
      <c r="C4717">
        <v>1</v>
      </c>
      <c r="D4717" s="1">
        <v>45957</v>
      </c>
      <c r="E4717" s="1">
        <v>45979</v>
      </c>
      <c r="F4717" t="s">
        <v>8256</v>
      </c>
      <c r="G4717" t="s">
        <v>19</v>
      </c>
      <c r="H4717" t="s">
        <v>8454</v>
      </c>
      <c r="I4717" t="s">
        <v>21</v>
      </c>
      <c r="J4717" t="s">
        <v>22</v>
      </c>
      <c r="K4717" t="s">
        <v>52</v>
      </c>
      <c r="L4717" t="s">
        <v>2807</v>
      </c>
      <c r="N4717" t="s">
        <v>8455</v>
      </c>
      <c r="P4717" t="s">
        <v>8456</v>
      </c>
      <c r="Q4717">
        <f t="shared" si="73"/>
        <v>1</v>
      </c>
    </row>
    <row r="4718" spans="1:17">
      <c r="A4718" t="s">
        <v>8496</v>
      </c>
      <c r="B4718" t="s">
        <v>8497</v>
      </c>
      <c r="C4718">
        <v>1</v>
      </c>
      <c r="D4718" s="1">
        <v>45957</v>
      </c>
      <c r="E4718" s="1">
        <v>45979</v>
      </c>
      <c r="F4718" t="s">
        <v>8256</v>
      </c>
      <c r="G4718" t="s">
        <v>19</v>
      </c>
      <c r="H4718" t="s">
        <v>8498</v>
      </c>
      <c r="I4718" t="s">
        <v>21</v>
      </c>
      <c r="J4718" t="s">
        <v>22</v>
      </c>
      <c r="K4718" t="s">
        <v>52</v>
      </c>
      <c r="L4718" t="s">
        <v>53</v>
      </c>
      <c r="N4718" t="s">
        <v>8499</v>
      </c>
      <c r="P4718" t="s">
        <v>5468</v>
      </c>
      <c r="Q4718">
        <f t="shared" si="73"/>
        <v>6</v>
      </c>
    </row>
    <row r="4719" spans="1:17">
      <c r="A4719" t="s">
        <v>8533</v>
      </c>
      <c r="B4719" t="s">
        <v>8534</v>
      </c>
      <c r="C4719">
        <v>1</v>
      </c>
      <c r="D4719" s="1">
        <v>45957</v>
      </c>
      <c r="E4719" s="1">
        <v>45979</v>
      </c>
      <c r="F4719" t="s">
        <v>8256</v>
      </c>
      <c r="G4719" t="s">
        <v>19</v>
      </c>
      <c r="H4719" t="s">
        <v>8535</v>
      </c>
      <c r="I4719" t="s">
        <v>21</v>
      </c>
      <c r="J4719" t="s">
        <v>22</v>
      </c>
      <c r="K4719" t="s">
        <v>2831</v>
      </c>
      <c r="L4719" t="s">
        <v>2832</v>
      </c>
      <c r="N4719" t="s">
        <v>3532</v>
      </c>
      <c r="P4719" t="s">
        <v>4843</v>
      </c>
      <c r="Q4719">
        <f t="shared" si="73"/>
        <v>2</v>
      </c>
    </row>
    <row r="4720" spans="1:17">
      <c r="A4720" t="s">
        <v>8563</v>
      </c>
      <c r="B4720" t="s">
        <v>8564</v>
      </c>
      <c r="C4720">
        <v>1</v>
      </c>
      <c r="D4720" s="1">
        <v>45957</v>
      </c>
      <c r="E4720" s="1">
        <v>45979</v>
      </c>
      <c r="F4720" t="s">
        <v>8256</v>
      </c>
      <c r="G4720" t="s">
        <v>19</v>
      </c>
      <c r="H4720" t="s">
        <v>8565</v>
      </c>
      <c r="I4720" t="s">
        <v>21</v>
      </c>
      <c r="J4720" t="s">
        <v>22</v>
      </c>
      <c r="K4720" t="s">
        <v>2793</v>
      </c>
      <c r="L4720" t="s">
        <v>2794</v>
      </c>
      <c r="N4720" t="s">
        <v>7798</v>
      </c>
      <c r="P4720" t="s">
        <v>1836</v>
      </c>
      <c r="Q4720">
        <f t="shared" si="73"/>
        <v>21</v>
      </c>
    </row>
    <row r="4721" spans="1:17">
      <c r="A4721" t="s">
        <v>10997</v>
      </c>
      <c r="B4721" t="s">
        <v>10998</v>
      </c>
      <c r="C4721">
        <v>1</v>
      </c>
      <c r="D4721" s="1">
        <v>45957</v>
      </c>
      <c r="E4721" s="1">
        <v>45986</v>
      </c>
      <c r="F4721" t="s">
        <v>10999</v>
      </c>
      <c r="G4721" t="s">
        <v>19</v>
      </c>
      <c r="H4721" t="s">
        <v>11000</v>
      </c>
      <c r="I4721" t="s">
        <v>21</v>
      </c>
      <c r="J4721" t="s">
        <v>22</v>
      </c>
      <c r="K4721" t="s">
        <v>2793</v>
      </c>
      <c r="L4721" t="s">
        <v>2794</v>
      </c>
      <c r="N4721" t="s">
        <v>1835</v>
      </c>
      <c r="P4721" t="s">
        <v>2795</v>
      </c>
      <c r="Q4721">
        <f t="shared" si="73"/>
        <v>12</v>
      </c>
    </row>
    <row r="4722" spans="1:17">
      <c r="A4722" t="s">
        <v>11004</v>
      </c>
      <c r="B4722" t="s">
        <v>11005</v>
      </c>
      <c r="C4722">
        <v>1</v>
      </c>
      <c r="D4722" s="1">
        <v>45957</v>
      </c>
      <c r="E4722" s="1">
        <v>45986</v>
      </c>
      <c r="F4722" t="s">
        <v>10999</v>
      </c>
      <c r="G4722" t="s">
        <v>19</v>
      </c>
      <c r="H4722" t="s">
        <v>11006</v>
      </c>
      <c r="I4722" t="s">
        <v>21</v>
      </c>
      <c r="J4722" t="s">
        <v>22</v>
      </c>
      <c r="K4722" t="s">
        <v>2793</v>
      </c>
      <c r="L4722" t="s">
        <v>2794</v>
      </c>
      <c r="N4722" t="s">
        <v>1835</v>
      </c>
      <c r="P4722" t="s">
        <v>2795</v>
      </c>
      <c r="Q4722">
        <f t="shared" si="73"/>
        <v>12</v>
      </c>
    </row>
    <row r="4723" spans="1:17">
      <c r="A4723" t="s">
        <v>11010</v>
      </c>
      <c r="B4723" t="s">
        <v>11011</v>
      </c>
      <c r="C4723">
        <v>1</v>
      </c>
      <c r="D4723" s="1">
        <v>45957</v>
      </c>
      <c r="E4723" s="1">
        <v>45986</v>
      </c>
      <c r="F4723" t="s">
        <v>10999</v>
      </c>
      <c r="G4723" t="s">
        <v>19</v>
      </c>
      <c r="H4723" t="s">
        <v>11012</v>
      </c>
      <c r="I4723" t="s">
        <v>21</v>
      </c>
      <c r="J4723" t="s">
        <v>22</v>
      </c>
      <c r="K4723" t="s">
        <v>4818</v>
      </c>
      <c r="L4723" t="s">
        <v>589</v>
      </c>
      <c r="N4723" t="s">
        <v>40</v>
      </c>
      <c r="P4723" t="s">
        <v>41</v>
      </c>
      <c r="Q4723">
        <f t="shared" si="73"/>
        <v>38</v>
      </c>
    </row>
    <row r="4724" spans="1:17">
      <c r="A4724" t="s">
        <v>11039</v>
      </c>
      <c r="B4724" t="s">
        <v>11040</v>
      </c>
      <c r="C4724">
        <v>1</v>
      </c>
      <c r="D4724" s="1">
        <v>45957</v>
      </c>
      <c r="E4724" s="1">
        <v>45986</v>
      </c>
      <c r="F4724" t="s">
        <v>10999</v>
      </c>
      <c r="G4724" t="s">
        <v>19</v>
      </c>
      <c r="I4724" t="s">
        <v>21</v>
      </c>
      <c r="J4724" t="s">
        <v>22</v>
      </c>
      <c r="K4724" t="s">
        <v>5825</v>
      </c>
      <c r="L4724" t="s">
        <v>7528</v>
      </c>
      <c r="N4724" t="s">
        <v>1045</v>
      </c>
      <c r="P4724" t="s">
        <v>3457</v>
      </c>
      <c r="Q4724">
        <f t="shared" si="73"/>
        <v>6</v>
      </c>
    </row>
    <row r="4725" spans="1:17">
      <c r="A4725" t="s">
        <v>11107</v>
      </c>
      <c r="B4725" t="s">
        <v>11108</v>
      </c>
      <c r="C4725">
        <v>1</v>
      </c>
      <c r="D4725" s="1">
        <v>45957</v>
      </c>
      <c r="E4725" s="1">
        <v>45986</v>
      </c>
      <c r="F4725" t="s">
        <v>10999</v>
      </c>
      <c r="G4725" t="s">
        <v>19</v>
      </c>
      <c r="H4725" t="s">
        <v>11109</v>
      </c>
      <c r="I4725" t="s">
        <v>21</v>
      </c>
      <c r="J4725" t="s">
        <v>22</v>
      </c>
      <c r="K4725" t="s">
        <v>11110</v>
      </c>
      <c r="L4725" t="s">
        <v>11111</v>
      </c>
      <c r="N4725" t="s">
        <v>11112</v>
      </c>
      <c r="P4725" t="s">
        <v>11113</v>
      </c>
      <c r="Q4725">
        <f t="shared" si="73"/>
        <v>1</v>
      </c>
    </row>
    <row r="4726" spans="1:17">
      <c r="A4726" t="s">
        <v>11114</v>
      </c>
      <c r="B4726" t="s">
        <v>11115</v>
      </c>
      <c r="C4726">
        <v>1</v>
      </c>
      <c r="D4726" s="1">
        <v>45957</v>
      </c>
      <c r="E4726" s="1">
        <v>45986</v>
      </c>
      <c r="F4726" t="s">
        <v>10999</v>
      </c>
      <c r="G4726" t="s">
        <v>19</v>
      </c>
      <c r="H4726" t="s">
        <v>11116</v>
      </c>
      <c r="I4726" t="s">
        <v>21</v>
      </c>
      <c r="J4726" t="s">
        <v>22</v>
      </c>
      <c r="K4726" t="s">
        <v>2492</v>
      </c>
      <c r="L4726" t="s">
        <v>2493</v>
      </c>
      <c r="N4726" t="s">
        <v>10182</v>
      </c>
      <c r="P4726" t="s">
        <v>2495</v>
      </c>
      <c r="Q4726">
        <f t="shared" si="73"/>
        <v>20</v>
      </c>
    </row>
    <row r="4727" spans="1:17">
      <c r="A4727" t="s">
        <v>11117</v>
      </c>
      <c r="B4727" t="s">
        <v>11118</v>
      </c>
      <c r="C4727">
        <v>1</v>
      </c>
      <c r="D4727" s="1">
        <v>45957</v>
      </c>
      <c r="E4727" s="1">
        <v>45986</v>
      </c>
      <c r="F4727" t="s">
        <v>10999</v>
      </c>
      <c r="G4727" t="s">
        <v>19</v>
      </c>
      <c r="H4727" t="s">
        <v>11119</v>
      </c>
      <c r="I4727" t="s">
        <v>21</v>
      </c>
      <c r="J4727" t="s">
        <v>22</v>
      </c>
      <c r="K4727" t="s">
        <v>3577</v>
      </c>
      <c r="L4727" t="s">
        <v>3578</v>
      </c>
      <c r="N4727" t="s">
        <v>831</v>
      </c>
      <c r="P4727" t="s">
        <v>832</v>
      </c>
      <c r="Q4727">
        <f t="shared" si="73"/>
        <v>12</v>
      </c>
    </row>
    <row r="4728" spans="1:17">
      <c r="A4728" t="s">
        <v>11126</v>
      </c>
      <c r="B4728" t="s">
        <v>11127</v>
      </c>
      <c r="C4728">
        <v>1</v>
      </c>
      <c r="D4728" s="1">
        <v>45957</v>
      </c>
      <c r="E4728" s="1">
        <v>45986</v>
      </c>
      <c r="F4728" t="s">
        <v>10999</v>
      </c>
      <c r="G4728" t="s">
        <v>19</v>
      </c>
      <c r="I4728" t="s">
        <v>21</v>
      </c>
      <c r="J4728" t="s">
        <v>22</v>
      </c>
      <c r="K4728" t="s">
        <v>3577</v>
      </c>
      <c r="L4728" t="s">
        <v>3578</v>
      </c>
      <c r="Q4728">
        <f t="shared" si="73"/>
        <v>0</v>
      </c>
    </row>
    <row r="4729" spans="1:17">
      <c r="A4729" t="s">
        <v>11162</v>
      </c>
      <c r="B4729" t="s">
        <v>11163</v>
      </c>
      <c r="C4729">
        <v>1</v>
      </c>
      <c r="D4729" s="1">
        <v>45957</v>
      </c>
      <c r="E4729" s="1">
        <v>45986</v>
      </c>
      <c r="F4729" t="s">
        <v>10999</v>
      </c>
      <c r="G4729" t="s">
        <v>19</v>
      </c>
      <c r="I4729" t="s">
        <v>21</v>
      </c>
      <c r="J4729" t="s">
        <v>22</v>
      </c>
      <c r="K4729" t="s">
        <v>1177</v>
      </c>
      <c r="L4729" t="s">
        <v>3545</v>
      </c>
      <c r="Q4729">
        <f t="shared" si="73"/>
        <v>0</v>
      </c>
    </row>
    <row r="4730" spans="1:17">
      <c r="A4730" t="s">
        <v>11187</v>
      </c>
      <c r="B4730" t="s">
        <v>11188</v>
      </c>
      <c r="C4730">
        <v>1</v>
      </c>
      <c r="D4730" s="1">
        <v>45957</v>
      </c>
      <c r="E4730" s="1">
        <v>45986</v>
      </c>
      <c r="F4730" t="s">
        <v>10999</v>
      </c>
      <c r="G4730" t="s">
        <v>19</v>
      </c>
      <c r="H4730" t="s">
        <v>11189</v>
      </c>
      <c r="I4730" t="s">
        <v>21</v>
      </c>
      <c r="J4730" t="s">
        <v>22</v>
      </c>
      <c r="K4730" t="s">
        <v>4854</v>
      </c>
      <c r="L4730" t="s">
        <v>11190</v>
      </c>
      <c r="N4730" t="s">
        <v>7608</v>
      </c>
      <c r="P4730" t="s">
        <v>4413</v>
      </c>
      <c r="Q4730">
        <f t="shared" si="73"/>
        <v>20</v>
      </c>
    </row>
    <row r="4731" spans="1:17">
      <c r="A4731" t="s">
        <v>11206</v>
      </c>
      <c r="B4731" t="s">
        <v>11207</v>
      </c>
      <c r="C4731">
        <v>2</v>
      </c>
      <c r="D4731" s="1">
        <v>45957</v>
      </c>
      <c r="E4731" s="1">
        <v>45986</v>
      </c>
      <c r="F4731" t="s">
        <v>10999</v>
      </c>
      <c r="G4731" t="s">
        <v>19</v>
      </c>
      <c r="H4731" t="s">
        <v>11208</v>
      </c>
      <c r="I4731" t="s">
        <v>21</v>
      </c>
      <c r="J4731" t="s">
        <v>22</v>
      </c>
      <c r="K4731" t="s">
        <v>726</v>
      </c>
      <c r="L4731" t="s">
        <v>727</v>
      </c>
      <c r="N4731" t="s">
        <v>1782</v>
      </c>
      <c r="P4731" t="s">
        <v>684</v>
      </c>
      <c r="Q4731">
        <f t="shared" si="73"/>
        <v>87</v>
      </c>
    </row>
    <row r="4732" spans="1:17">
      <c r="A4732" t="s">
        <v>11214</v>
      </c>
      <c r="B4732" t="s">
        <v>11215</v>
      </c>
      <c r="C4732">
        <v>1</v>
      </c>
      <c r="D4732" s="1">
        <v>45957</v>
      </c>
      <c r="E4732" s="1">
        <v>45986</v>
      </c>
      <c r="F4732" t="s">
        <v>10999</v>
      </c>
      <c r="G4732" t="s">
        <v>19</v>
      </c>
      <c r="I4732" t="s">
        <v>21</v>
      </c>
      <c r="J4732" t="s">
        <v>22</v>
      </c>
      <c r="K4732" t="s">
        <v>1177</v>
      </c>
      <c r="L4732" t="s">
        <v>1178</v>
      </c>
      <c r="N4732" t="s">
        <v>11216</v>
      </c>
      <c r="P4732" t="s">
        <v>11217</v>
      </c>
      <c r="Q4732">
        <f t="shared" si="73"/>
        <v>2</v>
      </c>
    </row>
    <row r="4733" spans="1:17">
      <c r="A4733" t="s">
        <v>13303</v>
      </c>
      <c r="B4733" t="s">
        <v>13304</v>
      </c>
      <c r="C4733">
        <v>1</v>
      </c>
      <c r="D4733" s="1">
        <v>45957</v>
      </c>
      <c r="E4733" s="1">
        <v>45994</v>
      </c>
      <c r="F4733" t="s">
        <v>13300</v>
      </c>
      <c r="G4733" t="s">
        <v>19</v>
      </c>
      <c r="H4733" t="s">
        <v>13305</v>
      </c>
      <c r="I4733" t="s">
        <v>21</v>
      </c>
      <c r="J4733" t="s">
        <v>22</v>
      </c>
      <c r="K4733" t="s">
        <v>52</v>
      </c>
      <c r="L4733" t="s">
        <v>53</v>
      </c>
      <c r="N4733" t="s">
        <v>7065</v>
      </c>
      <c r="P4733" t="s">
        <v>5911</v>
      </c>
      <c r="Q4733">
        <f t="shared" si="73"/>
        <v>11</v>
      </c>
    </row>
    <row r="4734" spans="1:17">
      <c r="A4734" t="s">
        <v>13306</v>
      </c>
      <c r="B4734" t="s">
        <v>13307</v>
      </c>
      <c r="C4734">
        <v>1</v>
      </c>
      <c r="D4734" s="1">
        <v>45957</v>
      </c>
      <c r="E4734" s="1">
        <v>45994</v>
      </c>
      <c r="F4734" t="s">
        <v>13300</v>
      </c>
      <c r="G4734" t="s">
        <v>19</v>
      </c>
      <c r="H4734" t="s">
        <v>13308</v>
      </c>
      <c r="I4734" t="s">
        <v>21</v>
      </c>
      <c r="J4734" t="s">
        <v>22</v>
      </c>
      <c r="K4734" t="s">
        <v>3556</v>
      </c>
      <c r="L4734" t="s">
        <v>3557</v>
      </c>
      <c r="N4734" t="s">
        <v>3592</v>
      </c>
      <c r="P4734" t="s">
        <v>3593</v>
      </c>
      <c r="Q4734">
        <f t="shared" si="73"/>
        <v>4</v>
      </c>
    </row>
    <row r="4735" spans="1:17">
      <c r="A4735" t="s">
        <v>13312</v>
      </c>
      <c r="B4735" t="s">
        <v>13313</v>
      </c>
      <c r="C4735">
        <v>2</v>
      </c>
      <c r="D4735" s="1">
        <v>45957</v>
      </c>
      <c r="E4735" s="1">
        <v>45994</v>
      </c>
      <c r="F4735" t="s">
        <v>13300</v>
      </c>
      <c r="G4735" t="s">
        <v>19</v>
      </c>
      <c r="H4735" t="s">
        <v>13314</v>
      </c>
      <c r="I4735" t="s">
        <v>21</v>
      </c>
      <c r="J4735" t="s">
        <v>22</v>
      </c>
      <c r="K4735" t="s">
        <v>809</v>
      </c>
      <c r="L4735" t="s">
        <v>810</v>
      </c>
      <c r="N4735" t="s">
        <v>291</v>
      </c>
      <c r="P4735" t="s">
        <v>825</v>
      </c>
      <c r="Q4735">
        <f t="shared" si="73"/>
        <v>23</v>
      </c>
    </row>
    <row r="4736" spans="1:17">
      <c r="A4736" t="s">
        <v>13315</v>
      </c>
      <c r="B4736" t="s">
        <v>13316</v>
      </c>
      <c r="C4736">
        <v>1</v>
      </c>
      <c r="D4736" s="1">
        <v>45957</v>
      </c>
      <c r="E4736" s="1">
        <v>45994</v>
      </c>
      <c r="F4736" t="s">
        <v>13300</v>
      </c>
      <c r="G4736" t="s">
        <v>19</v>
      </c>
      <c r="H4736" t="s">
        <v>13317</v>
      </c>
      <c r="I4736" t="s">
        <v>21</v>
      </c>
      <c r="J4736" t="s">
        <v>22</v>
      </c>
      <c r="K4736" t="s">
        <v>3577</v>
      </c>
      <c r="L4736" t="s">
        <v>3578</v>
      </c>
      <c r="N4736" t="s">
        <v>2242</v>
      </c>
      <c r="P4736" t="s">
        <v>2243</v>
      </c>
      <c r="Q4736">
        <f t="shared" si="73"/>
        <v>9</v>
      </c>
    </row>
    <row r="4737" spans="1:17">
      <c r="A4737" t="s">
        <v>13318</v>
      </c>
      <c r="B4737" t="s">
        <v>13319</v>
      </c>
      <c r="C4737">
        <v>1</v>
      </c>
      <c r="D4737" s="1">
        <v>45957</v>
      </c>
      <c r="E4737" s="1">
        <v>45994</v>
      </c>
      <c r="F4737" t="s">
        <v>13300</v>
      </c>
      <c r="G4737" t="s">
        <v>19</v>
      </c>
      <c r="H4737" t="s">
        <v>13320</v>
      </c>
      <c r="I4737" t="s">
        <v>21</v>
      </c>
      <c r="J4737" t="s">
        <v>22</v>
      </c>
      <c r="K4737" t="s">
        <v>3577</v>
      </c>
      <c r="L4737" t="s">
        <v>830</v>
      </c>
      <c r="N4737" t="s">
        <v>4257</v>
      </c>
      <c r="P4737" t="s">
        <v>4258</v>
      </c>
      <c r="Q4737">
        <f t="shared" si="73"/>
        <v>7</v>
      </c>
    </row>
    <row r="4738" spans="1:17">
      <c r="A4738" t="s">
        <v>13324</v>
      </c>
      <c r="B4738" t="s">
        <v>13325</v>
      </c>
      <c r="C4738">
        <v>1</v>
      </c>
      <c r="D4738" s="1">
        <v>45957</v>
      </c>
      <c r="E4738" s="1">
        <v>45994</v>
      </c>
      <c r="F4738" t="s">
        <v>13300</v>
      </c>
      <c r="G4738" t="s">
        <v>19</v>
      </c>
      <c r="I4738" t="s">
        <v>21</v>
      </c>
      <c r="J4738" t="s">
        <v>22</v>
      </c>
      <c r="K4738" t="s">
        <v>2492</v>
      </c>
      <c r="L4738" t="s">
        <v>2493</v>
      </c>
      <c r="N4738" t="s">
        <v>13326</v>
      </c>
      <c r="P4738" t="s">
        <v>2495</v>
      </c>
      <c r="Q4738">
        <f t="shared" si="73"/>
        <v>20</v>
      </c>
    </row>
    <row r="4739" spans="1:17">
      <c r="A4739" t="s">
        <v>13327</v>
      </c>
      <c r="B4739" t="s">
        <v>13328</v>
      </c>
      <c r="C4739">
        <v>1</v>
      </c>
      <c r="D4739" s="1">
        <v>45957</v>
      </c>
      <c r="E4739" s="1">
        <v>45994</v>
      </c>
      <c r="F4739" t="s">
        <v>13300</v>
      </c>
      <c r="G4739" t="s">
        <v>19</v>
      </c>
      <c r="I4739" t="s">
        <v>21</v>
      </c>
      <c r="J4739" t="s">
        <v>22</v>
      </c>
      <c r="K4739" t="s">
        <v>2831</v>
      </c>
      <c r="L4739" t="s">
        <v>2832</v>
      </c>
      <c r="N4739" t="s">
        <v>13329</v>
      </c>
      <c r="P4739" t="s">
        <v>13330</v>
      </c>
      <c r="Q4739">
        <f t="shared" ref="Q4739:Q4802" si="74" xml:space="preserve"> COUNTIF($P:$P,P4739)</f>
        <v>1</v>
      </c>
    </row>
    <row r="4740" spans="1:17">
      <c r="A4740" t="s">
        <v>13337</v>
      </c>
      <c r="B4740" t="s">
        <v>13338</v>
      </c>
      <c r="C4740">
        <v>1</v>
      </c>
      <c r="D4740" s="1">
        <v>45957</v>
      </c>
      <c r="E4740" s="1">
        <v>45994</v>
      </c>
      <c r="F4740" t="s">
        <v>13300</v>
      </c>
      <c r="G4740" t="s">
        <v>19</v>
      </c>
      <c r="I4740" t="s">
        <v>21</v>
      </c>
      <c r="J4740" t="s">
        <v>22</v>
      </c>
      <c r="K4740" t="s">
        <v>2492</v>
      </c>
      <c r="L4740" t="s">
        <v>4715</v>
      </c>
      <c r="N4740" t="s">
        <v>13339</v>
      </c>
      <c r="P4740" t="s">
        <v>2495</v>
      </c>
      <c r="Q4740">
        <f t="shared" si="74"/>
        <v>20</v>
      </c>
    </row>
    <row r="4741" spans="1:17">
      <c r="A4741" t="s">
        <v>13343</v>
      </c>
      <c r="B4741" t="s">
        <v>13344</v>
      </c>
      <c r="C4741">
        <v>1</v>
      </c>
      <c r="D4741" s="1">
        <v>45957</v>
      </c>
      <c r="E4741" s="1">
        <v>45994</v>
      </c>
      <c r="F4741" t="s">
        <v>13300</v>
      </c>
      <c r="G4741" t="s">
        <v>19</v>
      </c>
      <c r="H4741" t="s">
        <v>13345</v>
      </c>
      <c r="I4741" t="s">
        <v>21</v>
      </c>
      <c r="J4741" t="s">
        <v>22</v>
      </c>
      <c r="K4741" t="s">
        <v>4818</v>
      </c>
      <c r="L4741" t="s">
        <v>4819</v>
      </c>
      <c r="N4741" t="s">
        <v>517</v>
      </c>
      <c r="P4741" t="s">
        <v>518</v>
      </c>
      <c r="Q4741">
        <f t="shared" si="74"/>
        <v>11</v>
      </c>
    </row>
    <row r="4742" spans="1:17">
      <c r="A4742" t="s">
        <v>13349</v>
      </c>
      <c r="B4742" t="s">
        <v>13350</v>
      </c>
      <c r="C4742">
        <v>1</v>
      </c>
      <c r="D4742" s="1">
        <v>45957</v>
      </c>
      <c r="E4742" s="1">
        <v>45994</v>
      </c>
      <c r="F4742" t="s">
        <v>13300</v>
      </c>
      <c r="G4742" t="s">
        <v>19</v>
      </c>
      <c r="H4742" t="s">
        <v>13351</v>
      </c>
      <c r="I4742" t="s">
        <v>21</v>
      </c>
      <c r="J4742" t="s">
        <v>22</v>
      </c>
      <c r="K4742" t="s">
        <v>2492</v>
      </c>
      <c r="L4742" t="s">
        <v>2493</v>
      </c>
      <c r="N4742" t="s">
        <v>3610</v>
      </c>
      <c r="P4742" t="s">
        <v>2495</v>
      </c>
      <c r="Q4742">
        <f t="shared" si="74"/>
        <v>20</v>
      </c>
    </row>
    <row r="4743" spans="1:17">
      <c r="A4743" t="s">
        <v>13358</v>
      </c>
      <c r="B4743" t="s">
        <v>13359</v>
      </c>
      <c r="C4743">
        <v>1</v>
      </c>
      <c r="D4743" s="1">
        <v>45957</v>
      </c>
      <c r="E4743" s="1">
        <v>45994</v>
      </c>
      <c r="F4743" t="s">
        <v>13300</v>
      </c>
      <c r="G4743" t="s">
        <v>19</v>
      </c>
      <c r="H4743" t="s">
        <v>13360</v>
      </c>
      <c r="I4743" t="s">
        <v>21</v>
      </c>
      <c r="J4743" t="s">
        <v>22</v>
      </c>
      <c r="K4743" t="s">
        <v>809</v>
      </c>
      <c r="L4743" t="s">
        <v>810</v>
      </c>
      <c r="N4743" t="s">
        <v>1080</v>
      </c>
      <c r="P4743" t="s">
        <v>69</v>
      </c>
      <c r="Q4743">
        <f t="shared" si="74"/>
        <v>76</v>
      </c>
    </row>
    <row r="4744" spans="1:17">
      <c r="A4744" t="s">
        <v>14409</v>
      </c>
      <c r="B4744" t="s">
        <v>14410</v>
      </c>
      <c r="C4744">
        <v>2</v>
      </c>
      <c r="D4744" s="1">
        <v>45957</v>
      </c>
      <c r="E4744" s="1">
        <v>46000</v>
      </c>
      <c r="F4744" t="s">
        <v>14408</v>
      </c>
      <c r="G4744" t="s">
        <v>19</v>
      </c>
      <c r="H4744" t="s">
        <v>14411</v>
      </c>
      <c r="I4744" t="s">
        <v>21</v>
      </c>
      <c r="J4744" t="s">
        <v>22</v>
      </c>
      <c r="K4744" t="s">
        <v>23</v>
      </c>
      <c r="L4744" t="s">
        <v>24</v>
      </c>
      <c r="N4744" t="s">
        <v>25</v>
      </c>
      <c r="P4744" t="s">
        <v>26</v>
      </c>
      <c r="Q4744">
        <f t="shared" si="74"/>
        <v>44</v>
      </c>
    </row>
    <row r="4745" spans="1:17">
      <c r="A4745" t="s">
        <v>14422</v>
      </c>
      <c r="B4745" t="s">
        <v>14423</v>
      </c>
      <c r="C4745">
        <v>1</v>
      </c>
      <c r="D4745" s="1">
        <v>45957</v>
      </c>
      <c r="E4745" s="1">
        <v>46000</v>
      </c>
      <c r="F4745" t="s">
        <v>14408</v>
      </c>
      <c r="G4745" t="s">
        <v>19</v>
      </c>
      <c r="H4745" t="s">
        <v>14424</v>
      </c>
      <c r="I4745" t="s">
        <v>21</v>
      </c>
      <c r="J4745" t="s">
        <v>22</v>
      </c>
      <c r="K4745" t="s">
        <v>3632</v>
      </c>
      <c r="L4745" t="s">
        <v>3633</v>
      </c>
      <c r="N4745" t="s">
        <v>13975</v>
      </c>
      <c r="P4745" t="s">
        <v>3091</v>
      </c>
      <c r="Q4745">
        <f t="shared" si="74"/>
        <v>17</v>
      </c>
    </row>
    <row r="4746" spans="1:17">
      <c r="A4746" t="s">
        <v>14478</v>
      </c>
      <c r="B4746" t="s">
        <v>14479</v>
      </c>
      <c r="C4746">
        <v>1</v>
      </c>
      <c r="D4746" s="1">
        <v>45957</v>
      </c>
      <c r="E4746" s="1">
        <v>46000</v>
      </c>
      <c r="F4746" t="s">
        <v>14408</v>
      </c>
      <c r="G4746" t="s">
        <v>19</v>
      </c>
      <c r="I4746" t="s">
        <v>21</v>
      </c>
      <c r="J4746" t="s">
        <v>22</v>
      </c>
      <c r="K4746" t="s">
        <v>1917</v>
      </c>
      <c r="L4746" t="s">
        <v>1918</v>
      </c>
      <c r="N4746" t="s">
        <v>1919</v>
      </c>
      <c r="P4746" t="s">
        <v>1920</v>
      </c>
      <c r="Q4746">
        <f t="shared" si="74"/>
        <v>4</v>
      </c>
    </row>
    <row r="4747" spans="1:17">
      <c r="A4747" t="s">
        <v>14487</v>
      </c>
      <c r="B4747" t="s">
        <v>14488</v>
      </c>
      <c r="C4747">
        <v>1</v>
      </c>
      <c r="D4747" s="1">
        <v>45957</v>
      </c>
      <c r="E4747" s="1">
        <v>46000</v>
      </c>
      <c r="F4747" t="s">
        <v>14408</v>
      </c>
      <c r="G4747" t="s">
        <v>19</v>
      </c>
      <c r="H4747" t="s">
        <v>14489</v>
      </c>
      <c r="I4747" t="s">
        <v>21</v>
      </c>
      <c r="J4747" t="s">
        <v>22</v>
      </c>
      <c r="K4747" t="s">
        <v>2793</v>
      </c>
      <c r="L4747" t="s">
        <v>2794</v>
      </c>
      <c r="N4747" t="s">
        <v>1835</v>
      </c>
      <c r="P4747" t="s">
        <v>2795</v>
      </c>
      <c r="Q4747">
        <f t="shared" si="74"/>
        <v>12</v>
      </c>
    </row>
    <row r="4748" spans="1:17">
      <c r="A4748" t="s">
        <v>14535</v>
      </c>
      <c r="B4748" t="s">
        <v>14536</v>
      </c>
      <c r="C4748">
        <v>1</v>
      </c>
      <c r="D4748" s="1">
        <v>45957</v>
      </c>
      <c r="E4748" s="1">
        <v>46000</v>
      </c>
      <c r="F4748" t="s">
        <v>14408</v>
      </c>
      <c r="G4748" t="s">
        <v>19</v>
      </c>
      <c r="H4748" t="s">
        <v>14537</v>
      </c>
      <c r="I4748" t="s">
        <v>21</v>
      </c>
      <c r="J4748" t="s">
        <v>22</v>
      </c>
      <c r="K4748" t="s">
        <v>1177</v>
      </c>
      <c r="L4748" t="s">
        <v>1178</v>
      </c>
      <c r="N4748" t="s">
        <v>14538</v>
      </c>
      <c r="P4748" t="s">
        <v>548</v>
      </c>
      <c r="Q4748">
        <f t="shared" si="74"/>
        <v>11</v>
      </c>
    </row>
    <row r="4749" spans="1:17">
      <c r="A4749" t="s">
        <v>15384</v>
      </c>
      <c r="B4749" t="s">
        <v>15385</v>
      </c>
      <c r="C4749">
        <v>1</v>
      </c>
      <c r="D4749" s="1">
        <v>45957</v>
      </c>
      <c r="E4749" s="1">
        <v>46007</v>
      </c>
      <c r="F4749" t="s">
        <v>15365</v>
      </c>
      <c r="G4749" t="s">
        <v>19</v>
      </c>
      <c r="H4749" t="s">
        <v>15386</v>
      </c>
      <c r="I4749" t="s">
        <v>21</v>
      </c>
      <c r="J4749" t="s">
        <v>22</v>
      </c>
      <c r="K4749" t="s">
        <v>879</v>
      </c>
      <c r="L4749" t="s">
        <v>880</v>
      </c>
      <c r="N4749" t="s">
        <v>881</v>
      </c>
      <c r="P4749" t="s">
        <v>882</v>
      </c>
      <c r="Q4749">
        <f t="shared" si="74"/>
        <v>19</v>
      </c>
    </row>
    <row r="4750" spans="1:17">
      <c r="A4750" t="s">
        <v>15387</v>
      </c>
      <c r="B4750" t="s">
        <v>15388</v>
      </c>
      <c r="C4750">
        <v>1</v>
      </c>
      <c r="D4750" s="1">
        <v>45957</v>
      </c>
      <c r="E4750" s="1">
        <v>46007</v>
      </c>
      <c r="F4750" t="s">
        <v>15365</v>
      </c>
      <c r="G4750" t="s">
        <v>19</v>
      </c>
      <c r="H4750" t="s">
        <v>15389</v>
      </c>
      <c r="I4750" t="s">
        <v>21</v>
      </c>
      <c r="J4750" t="s">
        <v>22</v>
      </c>
      <c r="K4750" t="s">
        <v>4818</v>
      </c>
      <c r="L4750" t="s">
        <v>4819</v>
      </c>
      <c r="N4750" t="s">
        <v>754</v>
      </c>
      <c r="P4750" t="s">
        <v>755</v>
      </c>
      <c r="Q4750">
        <f t="shared" si="74"/>
        <v>19</v>
      </c>
    </row>
    <row r="4751" spans="1:17">
      <c r="A4751" t="s">
        <v>15390</v>
      </c>
      <c r="B4751" t="s">
        <v>15391</v>
      </c>
      <c r="C4751">
        <v>1</v>
      </c>
      <c r="D4751" s="1">
        <v>45957</v>
      </c>
      <c r="E4751" s="1">
        <v>46007</v>
      </c>
      <c r="F4751" t="s">
        <v>15365</v>
      </c>
      <c r="G4751" t="s">
        <v>19</v>
      </c>
      <c r="H4751" t="s">
        <v>15392</v>
      </c>
      <c r="I4751" t="s">
        <v>21</v>
      </c>
      <c r="J4751" t="s">
        <v>22</v>
      </c>
      <c r="K4751" t="s">
        <v>4818</v>
      </c>
      <c r="L4751" t="s">
        <v>4819</v>
      </c>
      <c r="N4751" t="s">
        <v>6050</v>
      </c>
      <c r="P4751" t="s">
        <v>3024</v>
      </c>
      <c r="Q4751">
        <f t="shared" si="74"/>
        <v>3</v>
      </c>
    </row>
    <row r="4752" spans="1:17">
      <c r="A4752" t="s">
        <v>15410</v>
      </c>
      <c r="B4752" t="s">
        <v>15411</v>
      </c>
      <c r="C4752">
        <v>1</v>
      </c>
      <c r="D4752" s="1">
        <v>45957</v>
      </c>
      <c r="E4752" s="1">
        <v>46007</v>
      </c>
      <c r="F4752" t="s">
        <v>15365</v>
      </c>
      <c r="G4752" t="s">
        <v>19</v>
      </c>
      <c r="H4752" t="s">
        <v>15412</v>
      </c>
      <c r="I4752" t="s">
        <v>21</v>
      </c>
      <c r="J4752" t="s">
        <v>22</v>
      </c>
      <c r="K4752" t="s">
        <v>879</v>
      </c>
      <c r="L4752" t="s">
        <v>880</v>
      </c>
      <c r="N4752" t="s">
        <v>1759</v>
      </c>
      <c r="P4752" t="s">
        <v>1760</v>
      </c>
      <c r="Q4752">
        <f t="shared" si="74"/>
        <v>20</v>
      </c>
    </row>
    <row r="4753" spans="1:17">
      <c r="A4753" t="s">
        <v>15413</v>
      </c>
      <c r="B4753" t="s">
        <v>15414</v>
      </c>
      <c r="C4753">
        <v>1</v>
      </c>
      <c r="D4753" s="1">
        <v>45957</v>
      </c>
      <c r="E4753" s="1">
        <v>46007</v>
      </c>
      <c r="F4753" t="s">
        <v>15365</v>
      </c>
      <c r="G4753" t="s">
        <v>19</v>
      </c>
      <c r="H4753" t="s">
        <v>15415</v>
      </c>
      <c r="I4753" t="s">
        <v>21</v>
      </c>
      <c r="J4753" t="s">
        <v>22</v>
      </c>
      <c r="K4753" t="s">
        <v>52</v>
      </c>
      <c r="L4753" t="s">
        <v>2807</v>
      </c>
      <c r="N4753" t="s">
        <v>5549</v>
      </c>
      <c r="P4753" t="s">
        <v>9617</v>
      </c>
      <c r="Q4753">
        <f t="shared" si="74"/>
        <v>5</v>
      </c>
    </row>
    <row r="4754" spans="1:17">
      <c r="A4754" t="s">
        <v>15419</v>
      </c>
      <c r="B4754" t="s">
        <v>15420</v>
      </c>
      <c r="C4754">
        <v>2</v>
      </c>
      <c r="D4754" s="1">
        <v>45957</v>
      </c>
      <c r="E4754" s="1">
        <v>46007</v>
      </c>
      <c r="F4754" t="s">
        <v>15365</v>
      </c>
      <c r="G4754" t="s">
        <v>19</v>
      </c>
      <c r="H4754" t="s">
        <v>15421</v>
      </c>
      <c r="I4754" t="s">
        <v>21</v>
      </c>
      <c r="J4754" t="s">
        <v>22</v>
      </c>
      <c r="K4754" t="s">
        <v>52</v>
      </c>
      <c r="L4754" t="s">
        <v>2807</v>
      </c>
      <c r="N4754" t="s">
        <v>4833</v>
      </c>
      <c r="P4754" t="s">
        <v>4834</v>
      </c>
      <c r="Q4754">
        <f t="shared" si="74"/>
        <v>3</v>
      </c>
    </row>
    <row r="4755" spans="1:17">
      <c r="A4755" t="s">
        <v>15445</v>
      </c>
      <c r="B4755" t="s">
        <v>15446</v>
      </c>
      <c r="C4755">
        <v>1</v>
      </c>
      <c r="D4755" s="1">
        <v>45957</v>
      </c>
      <c r="E4755" s="1">
        <v>46007</v>
      </c>
      <c r="F4755" t="s">
        <v>15365</v>
      </c>
      <c r="G4755" t="s">
        <v>19</v>
      </c>
      <c r="I4755" t="s">
        <v>21</v>
      </c>
      <c r="J4755" t="s">
        <v>22</v>
      </c>
      <c r="K4755" t="s">
        <v>52</v>
      </c>
      <c r="L4755" t="s">
        <v>53</v>
      </c>
      <c r="Q4755">
        <f t="shared" si="74"/>
        <v>0</v>
      </c>
    </row>
    <row r="4756" spans="1:17">
      <c r="A4756" t="s">
        <v>15463</v>
      </c>
      <c r="B4756" t="s">
        <v>15464</v>
      </c>
      <c r="C4756">
        <v>1</v>
      </c>
      <c r="D4756" s="1">
        <v>45957</v>
      </c>
      <c r="E4756" s="1">
        <v>46007</v>
      </c>
      <c r="F4756" t="s">
        <v>15365</v>
      </c>
      <c r="G4756" t="s">
        <v>19</v>
      </c>
      <c r="H4756" t="s">
        <v>15465</v>
      </c>
      <c r="I4756" t="s">
        <v>21</v>
      </c>
      <c r="J4756" t="s">
        <v>22</v>
      </c>
      <c r="K4756" t="s">
        <v>1177</v>
      </c>
      <c r="L4756" t="s">
        <v>1178</v>
      </c>
      <c r="N4756" t="s">
        <v>11216</v>
      </c>
      <c r="P4756" t="s">
        <v>11217</v>
      </c>
      <c r="Q4756">
        <f t="shared" si="74"/>
        <v>2</v>
      </c>
    </row>
    <row r="4757" spans="1:17">
      <c r="A4757" t="s">
        <v>15472</v>
      </c>
      <c r="B4757" t="s">
        <v>15473</v>
      </c>
      <c r="C4757">
        <v>1</v>
      </c>
      <c r="D4757" s="1">
        <v>45957</v>
      </c>
      <c r="E4757" s="1">
        <v>46007</v>
      </c>
      <c r="F4757" t="s">
        <v>15365</v>
      </c>
      <c r="G4757" t="s">
        <v>19</v>
      </c>
      <c r="I4757" t="s">
        <v>21</v>
      </c>
      <c r="J4757" t="s">
        <v>22</v>
      </c>
      <c r="K4757" t="s">
        <v>52</v>
      </c>
      <c r="L4757" t="s">
        <v>53</v>
      </c>
      <c r="Q4757">
        <f t="shared" si="74"/>
        <v>0</v>
      </c>
    </row>
    <row r="4758" spans="1:17">
      <c r="A4758" t="s">
        <v>15474</v>
      </c>
      <c r="B4758" t="s">
        <v>15475</v>
      </c>
      <c r="C4758">
        <v>1</v>
      </c>
      <c r="D4758" s="1">
        <v>45957</v>
      </c>
      <c r="E4758" s="1">
        <v>46007</v>
      </c>
      <c r="F4758" t="s">
        <v>15365</v>
      </c>
      <c r="G4758" t="s">
        <v>19</v>
      </c>
      <c r="I4758" t="s">
        <v>21</v>
      </c>
      <c r="J4758" t="s">
        <v>22</v>
      </c>
      <c r="K4758" t="s">
        <v>52</v>
      </c>
      <c r="L4758" t="s">
        <v>53</v>
      </c>
      <c r="Q4758">
        <f t="shared" si="74"/>
        <v>0</v>
      </c>
    </row>
    <row r="4759" spans="1:17">
      <c r="A4759" t="s">
        <v>15925</v>
      </c>
      <c r="B4759" t="s">
        <v>15926</v>
      </c>
      <c r="C4759">
        <v>2</v>
      </c>
      <c r="D4759" s="1">
        <v>45957</v>
      </c>
      <c r="E4759" s="1">
        <v>46013</v>
      </c>
      <c r="F4759" t="s">
        <v>15911</v>
      </c>
      <c r="G4759" t="s">
        <v>19</v>
      </c>
      <c r="H4759" t="s">
        <v>15927</v>
      </c>
      <c r="I4759" t="s">
        <v>21</v>
      </c>
      <c r="J4759" t="s">
        <v>22</v>
      </c>
      <c r="K4759" t="s">
        <v>98</v>
      </c>
      <c r="L4759" t="s">
        <v>2525</v>
      </c>
      <c r="N4759" t="s">
        <v>653</v>
      </c>
      <c r="P4759" t="s">
        <v>654</v>
      </c>
      <c r="Q4759">
        <f t="shared" si="74"/>
        <v>14</v>
      </c>
    </row>
    <row r="4760" spans="1:17">
      <c r="A4760" t="s">
        <v>16161</v>
      </c>
      <c r="B4760" t="s">
        <v>16162</v>
      </c>
      <c r="C4760">
        <v>1</v>
      </c>
      <c r="D4760" s="1">
        <v>45957</v>
      </c>
      <c r="E4760" s="1">
        <v>46014</v>
      </c>
      <c r="F4760" t="s">
        <v>16160</v>
      </c>
      <c r="G4760" t="s">
        <v>19</v>
      </c>
      <c r="I4760" t="s">
        <v>21</v>
      </c>
      <c r="J4760" t="s">
        <v>22</v>
      </c>
      <c r="K4760" t="s">
        <v>52</v>
      </c>
      <c r="L4760" t="s">
        <v>53</v>
      </c>
      <c r="N4760" t="s">
        <v>16163</v>
      </c>
      <c r="P4760" t="s">
        <v>16164</v>
      </c>
      <c r="Q4760">
        <f t="shared" si="74"/>
        <v>1</v>
      </c>
    </row>
    <row r="4761" spans="1:17">
      <c r="A4761" t="s">
        <v>16224</v>
      </c>
      <c r="B4761" t="s">
        <v>16225</v>
      </c>
      <c r="C4761">
        <v>1</v>
      </c>
      <c r="D4761" s="1">
        <v>45957</v>
      </c>
      <c r="E4761" s="1">
        <v>46014</v>
      </c>
      <c r="F4761" t="s">
        <v>16160</v>
      </c>
      <c r="G4761" t="s">
        <v>19</v>
      </c>
      <c r="H4761" t="s">
        <v>16226</v>
      </c>
      <c r="I4761" t="s">
        <v>21</v>
      </c>
      <c r="J4761" t="s">
        <v>22</v>
      </c>
      <c r="K4761" t="s">
        <v>52</v>
      </c>
      <c r="L4761" t="s">
        <v>53</v>
      </c>
      <c r="N4761" t="s">
        <v>4952</v>
      </c>
      <c r="P4761" t="s">
        <v>1617</v>
      </c>
      <c r="Q4761">
        <f t="shared" si="74"/>
        <v>3</v>
      </c>
    </row>
    <row r="4762" spans="1:17">
      <c r="A4762" t="s">
        <v>16233</v>
      </c>
      <c r="B4762" t="s">
        <v>16234</v>
      </c>
      <c r="C4762">
        <v>1</v>
      </c>
      <c r="D4762" s="1">
        <v>45957</v>
      </c>
      <c r="E4762" s="1">
        <v>46014</v>
      </c>
      <c r="F4762" t="s">
        <v>16160</v>
      </c>
      <c r="G4762" t="s">
        <v>19</v>
      </c>
      <c r="I4762" t="s">
        <v>21</v>
      </c>
      <c r="J4762" t="s">
        <v>22</v>
      </c>
      <c r="K4762" t="s">
        <v>4818</v>
      </c>
      <c r="L4762" t="s">
        <v>16235</v>
      </c>
      <c r="N4762" t="s">
        <v>360</v>
      </c>
      <c r="P4762" t="s">
        <v>16236</v>
      </c>
      <c r="Q4762">
        <f t="shared" si="74"/>
        <v>1</v>
      </c>
    </row>
    <row r="4763" spans="1:17">
      <c r="A4763" t="s">
        <v>16255</v>
      </c>
      <c r="B4763" t="s">
        <v>16256</v>
      </c>
      <c r="C4763">
        <v>1</v>
      </c>
      <c r="D4763" s="1">
        <v>45957</v>
      </c>
      <c r="E4763" s="1">
        <v>46014</v>
      </c>
      <c r="F4763" t="s">
        <v>16160</v>
      </c>
      <c r="G4763" t="s">
        <v>19</v>
      </c>
      <c r="H4763" t="s">
        <v>16257</v>
      </c>
      <c r="I4763" t="s">
        <v>21</v>
      </c>
      <c r="J4763" t="s">
        <v>22</v>
      </c>
      <c r="K4763" t="s">
        <v>4831</v>
      </c>
      <c r="L4763" t="s">
        <v>4832</v>
      </c>
      <c r="N4763" t="s">
        <v>3569</v>
      </c>
      <c r="P4763" t="s">
        <v>7386</v>
      </c>
      <c r="Q4763">
        <f t="shared" si="74"/>
        <v>2</v>
      </c>
    </row>
    <row r="4764" spans="1:17">
      <c r="A4764" t="s">
        <v>17032</v>
      </c>
      <c r="B4764" t="s">
        <v>17033</v>
      </c>
      <c r="C4764">
        <v>1</v>
      </c>
      <c r="D4764" s="1">
        <v>45957</v>
      </c>
      <c r="E4764" s="1">
        <v>46024</v>
      </c>
      <c r="F4764" t="s">
        <v>17027</v>
      </c>
      <c r="G4764" t="s">
        <v>19</v>
      </c>
      <c r="I4764" t="s">
        <v>21</v>
      </c>
      <c r="J4764" t="s">
        <v>22</v>
      </c>
      <c r="K4764" t="s">
        <v>4818</v>
      </c>
      <c r="L4764" t="s">
        <v>4819</v>
      </c>
      <c r="N4764" t="s">
        <v>13891</v>
      </c>
      <c r="P4764" t="s">
        <v>4807</v>
      </c>
      <c r="Q4764">
        <f t="shared" si="74"/>
        <v>6</v>
      </c>
    </row>
    <row r="4765" spans="1:17">
      <c r="A4765" t="s">
        <v>17058</v>
      </c>
      <c r="B4765" t="s">
        <v>17059</v>
      </c>
      <c r="C4765">
        <v>1</v>
      </c>
      <c r="D4765" s="1">
        <v>45957</v>
      </c>
      <c r="E4765" s="1">
        <v>46024</v>
      </c>
      <c r="F4765" t="s">
        <v>17027</v>
      </c>
      <c r="G4765" t="s">
        <v>19</v>
      </c>
      <c r="H4765" t="s">
        <v>17060</v>
      </c>
      <c r="I4765" t="s">
        <v>21</v>
      </c>
      <c r="J4765" t="s">
        <v>22</v>
      </c>
      <c r="K4765" t="s">
        <v>17061</v>
      </c>
      <c r="L4765" t="s">
        <v>17062</v>
      </c>
      <c r="N4765" t="s">
        <v>3461</v>
      </c>
      <c r="P4765" t="s">
        <v>1681</v>
      </c>
      <c r="Q4765">
        <f t="shared" si="74"/>
        <v>39</v>
      </c>
    </row>
    <row r="4766" spans="1:17">
      <c r="A4766" t="s">
        <v>17072</v>
      </c>
      <c r="B4766" t="s">
        <v>17073</v>
      </c>
      <c r="C4766">
        <v>1</v>
      </c>
      <c r="D4766" s="1">
        <v>45957</v>
      </c>
      <c r="E4766" s="1">
        <v>46024</v>
      </c>
      <c r="F4766" t="s">
        <v>17027</v>
      </c>
      <c r="G4766" t="s">
        <v>19</v>
      </c>
      <c r="H4766" t="s">
        <v>17074</v>
      </c>
      <c r="I4766" t="s">
        <v>21</v>
      </c>
      <c r="J4766" t="s">
        <v>22</v>
      </c>
      <c r="K4766" t="s">
        <v>3577</v>
      </c>
      <c r="L4766" t="s">
        <v>3578</v>
      </c>
      <c r="N4766" t="s">
        <v>7621</v>
      </c>
      <c r="P4766" t="s">
        <v>3579</v>
      </c>
      <c r="Q4766">
        <f t="shared" si="74"/>
        <v>5</v>
      </c>
    </row>
    <row r="4767" spans="1:17">
      <c r="A4767" t="s">
        <v>17954</v>
      </c>
      <c r="B4767" t="s">
        <v>17955</v>
      </c>
      <c r="C4767">
        <v>1</v>
      </c>
      <c r="D4767" s="1">
        <v>45957</v>
      </c>
      <c r="E4767" s="1">
        <v>46028</v>
      </c>
      <c r="F4767" t="s">
        <v>17938</v>
      </c>
      <c r="G4767" t="s">
        <v>19</v>
      </c>
      <c r="H4767" t="s">
        <v>17956</v>
      </c>
      <c r="I4767" t="s">
        <v>21</v>
      </c>
      <c r="J4767" t="s">
        <v>22</v>
      </c>
      <c r="K4767" t="s">
        <v>1864</v>
      </c>
      <c r="L4767" t="s">
        <v>1865</v>
      </c>
      <c r="N4767" t="s">
        <v>4738</v>
      </c>
      <c r="P4767" t="s">
        <v>1179</v>
      </c>
      <c r="Q4767">
        <f t="shared" si="74"/>
        <v>5</v>
      </c>
    </row>
    <row r="4768" spans="1:17">
      <c r="A4768" t="s">
        <v>17976</v>
      </c>
      <c r="B4768" t="s">
        <v>17977</v>
      </c>
      <c r="C4768">
        <v>1</v>
      </c>
      <c r="D4768" s="1">
        <v>45957</v>
      </c>
      <c r="E4768" s="1">
        <v>46028</v>
      </c>
      <c r="F4768" t="s">
        <v>17938</v>
      </c>
      <c r="G4768" t="s">
        <v>19</v>
      </c>
      <c r="I4768" t="s">
        <v>21</v>
      </c>
      <c r="J4768" t="s">
        <v>22</v>
      </c>
      <c r="K4768" t="s">
        <v>7778</v>
      </c>
      <c r="L4768" t="s">
        <v>7779</v>
      </c>
      <c r="N4768" t="s">
        <v>17978</v>
      </c>
      <c r="P4768" t="s">
        <v>1957</v>
      </c>
      <c r="Q4768">
        <f t="shared" si="74"/>
        <v>26</v>
      </c>
    </row>
    <row r="4769" spans="1:17">
      <c r="A4769" t="s">
        <v>17997</v>
      </c>
      <c r="B4769" t="s">
        <v>17998</v>
      </c>
      <c r="C4769">
        <v>1</v>
      </c>
      <c r="D4769" s="1">
        <v>45957</v>
      </c>
      <c r="E4769" s="1">
        <v>46029</v>
      </c>
      <c r="F4769" t="s">
        <v>17985</v>
      </c>
      <c r="G4769" t="s">
        <v>19</v>
      </c>
      <c r="H4769" t="s">
        <v>17999</v>
      </c>
      <c r="I4769" t="s">
        <v>21</v>
      </c>
      <c r="J4769" t="s">
        <v>22</v>
      </c>
      <c r="K4769" t="s">
        <v>2519</v>
      </c>
      <c r="L4769" t="s">
        <v>18000</v>
      </c>
      <c r="N4769" t="s">
        <v>6149</v>
      </c>
      <c r="P4769" t="s">
        <v>1202</v>
      </c>
      <c r="Q4769">
        <f t="shared" si="74"/>
        <v>10</v>
      </c>
    </row>
    <row r="4770" spans="1:17">
      <c r="A4770" t="s">
        <v>18359</v>
      </c>
      <c r="B4770" t="s">
        <v>18360</v>
      </c>
      <c r="C4770">
        <v>1</v>
      </c>
      <c r="D4770" s="1">
        <v>45957</v>
      </c>
      <c r="E4770" s="1">
        <v>46035</v>
      </c>
      <c r="F4770" t="s">
        <v>18335</v>
      </c>
      <c r="G4770" t="s">
        <v>19</v>
      </c>
      <c r="H4770" t="s">
        <v>18361</v>
      </c>
      <c r="I4770" t="s">
        <v>21</v>
      </c>
      <c r="J4770" t="s">
        <v>22</v>
      </c>
      <c r="K4770" t="s">
        <v>5279</v>
      </c>
      <c r="L4770" t="s">
        <v>5280</v>
      </c>
      <c r="N4770" t="s">
        <v>2733</v>
      </c>
      <c r="P4770" t="s">
        <v>2734</v>
      </c>
      <c r="Q4770">
        <f t="shared" si="74"/>
        <v>6</v>
      </c>
    </row>
    <row r="4771" spans="1:17">
      <c r="A4771" t="s">
        <v>18389</v>
      </c>
      <c r="B4771" t="s">
        <v>18390</v>
      </c>
      <c r="C4771">
        <v>1</v>
      </c>
      <c r="D4771" s="1">
        <v>45957</v>
      </c>
      <c r="E4771" s="1">
        <v>46035</v>
      </c>
      <c r="F4771" t="s">
        <v>18335</v>
      </c>
      <c r="G4771" t="s">
        <v>19</v>
      </c>
      <c r="H4771" t="s">
        <v>18391</v>
      </c>
      <c r="I4771" t="s">
        <v>21</v>
      </c>
      <c r="J4771" t="s">
        <v>22</v>
      </c>
      <c r="K4771" t="s">
        <v>2519</v>
      </c>
      <c r="L4771" t="s">
        <v>1999</v>
      </c>
      <c r="N4771" t="s">
        <v>683</v>
      </c>
      <c r="P4771" t="s">
        <v>684</v>
      </c>
      <c r="Q4771">
        <f t="shared" si="74"/>
        <v>87</v>
      </c>
    </row>
    <row r="4772" spans="1:17">
      <c r="A4772" t="s">
        <v>18398</v>
      </c>
      <c r="B4772" t="s">
        <v>18399</v>
      </c>
      <c r="C4772">
        <v>1</v>
      </c>
      <c r="D4772" s="1">
        <v>45957</v>
      </c>
      <c r="E4772" s="1">
        <v>46035</v>
      </c>
      <c r="F4772" t="s">
        <v>18335</v>
      </c>
      <c r="G4772" t="s">
        <v>19</v>
      </c>
      <c r="H4772" t="s">
        <v>18400</v>
      </c>
      <c r="I4772" t="s">
        <v>21</v>
      </c>
      <c r="J4772" t="s">
        <v>22</v>
      </c>
      <c r="K4772" t="s">
        <v>2793</v>
      </c>
      <c r="L4772" t="s">
        <v>2794</v>
      </c>
      <c r="N4772" t="s">
        <v>1248</v>
      </c>
      <c r="P4772" t="s">
        <v>2795</v>
      </c>
      <c r="Q4772">
        <f t="shared" si="74"/>
        <v>12</v>
      </c>
    </row>
    <row r="4773" spans="1:17">
      <c r="A4773" t="s">
        <v>18404</v>
      </c>
      <c r="B4773" t="s">
        <v>18405</v>
      </c>
      <c r="C4773">
        <v>1</v>
      </c>
      <c r="D4773" s="1">
        <v>45957</v>
      </c>
      <c r="E4773" s="1">
        <v>46035</v>
      </c>
      <c r="F4773" t="s">
        <v>18335</v>
      </c>
      <c r="G4773" t="s">
        <v>19</v>
      </c>
      <c r="H4773" t="s">
        <v>18406</v>
      </c>
      <c r="I4773" t="s">
        <v>21</v>
      </c>
      <c r="J4773" t="s">
        <v>22</v>
      </c>
      <c r="K4773" t="s">
        <v>4831</v>
      </c>
      <c r="L4773" t="s">
        <v>4832</v>
      </c>
      <c r="N4773" t="s">
        <v>2715</v>
      </c>
      <c r="P4773" t="s">
        <v>8028</v>
      </c>
      <c r="Q4773">
        <f t="shared" si="74"/>
        <v>4</v>
      </c>
    </row>
    <row r="4774" spans="1:17">
      <c r="A4774" t="s">
        <v>18432</v>
      </c>
      <c r="B4774" t="s">
        <v>18433</v>
      </c>
      <c r="C4774">
        <v>1</v>
      </c>
      <c r="D4774" s="1">
        <v>45957</v>
      </c>
      <c r="E4774" s="1">
        <v>46036</v>
      </c>
      <c r="F4774" t="s">
        <v>18413</v>
      </c>
      <c r="G4774" t="s">
        <v>19</v>
      </c>
      <c r="H4774" t="s">
        <v>18434</v>
      </c>
      <c r="I4774" t="s">
        <v>21</v>
      </c>
      <c r="J4774" t="s">
        <v>22</v>
      </c>
      <c r="K4774" t="s">
        <v>2519</v>
      </c>
      <c r="L4774" t="s">
        <v>18435</v>
      </c>
      <c r="N4774" t="s">
        <v>120</v>
      </c>
      <c r="P4774" t="s">
        <v>167</v>
      </c>
      <c r="Q4774">
        <f t="shared" si="74"/>
        <v>42</v>
      </c>
    </row>
    <row r="4775" spans="1:17">
      <c r="A4775" t="s">
        <v>18464</v>
      </c>
      <c r="B4775" t="s">
        <v>18465</v>
      </c>
      <c r="C4775">
        <v>1</v>
      </c>
      <c r="D4775" s="1">
        <v>45957</v>
      </c>
      <c r="E4775" s="1">
        <v>45965</v>
      </c>
      <c r="F4775" t="s">
        <v>18444</v>
      </c>
      <c r="G4775" t="s">
        <v>19</v>
      </c>
      <c r="H4775" t="s">
        <v>18466</v>
      </c>
      <c r="I4775" t="s">
        <v>21</v>
      </c>
      <c r="J4775" t="s">
        <v>22</v>
      </c>
      <c r="K4775" t="s">
        <v>3577</v>
      </c>
      <c r="L4775" t="s">
        <v>830</v>
      </c>
      <c r="N4775" t="s">
        <v>5549</v>
      </c>
      <c r="P4775" t="s">
        <v>9617</v>
      </c>
      <c r="Q4775">
        <f t="shared" si="74"/>
        <v>5</v>
      </c>
    </row>
    <row r="4776" spans="1:17">
      <c r="A4776" t="s">
        <v>18475</v>
      </c>
      <c r="B4776" t="s">
        <v>18476</v>
      </c>
      <c r="C4776">
        <v>1</v>
      </c>
      <c r="D4776" s="1">
        <v>45957</v>
      </c>
      <c r="E4776" s="1">
        <v>45965</v>
      </c>
      <c r="F4776" t="s">
        <v>18444</v>
      </c>
      <c r="G4776" t="s">
        <v>19</v>
      </c>
      <c r="H4776" t="s">
        <v>18477</v>
      </c>
      <c r="I4776" t="s">
        <v>21</v>
      </c>
      <c r="J4776" t="s">
        <v>22</v>
      </c>
      <c r="K4776" t="s">
        <v>18478</v>
      </c>
      <c r="L4776" t="s">
        <v>18479</v>
      </c>
      <c r="N4776" t="s">
        <v>9911</v>
      </c>
      <c r="P4776" t="s">
        <v>623</v>
      </c>
      <c r="Q4776">
        <f t="shared" si="74"/>
        <v>23</v>
      </c>
    </row>
    <row r="4777" spans="1:17">
      <c r="A4777" t="s">
        <v>18480</v>
      </c>
      <c r="B4777" t="s">
        <v>18481</v>
      </c>
      <c r="C4777">
        <v>1</v>
      </c>
      <c r="D4777" s="1">
        <v>45957</v>
      </c>
      <c r="E4777" s="1">
        <v>45965</v>
      </c>
      <c r="F4777" t="s">
        <v>18444</v>
      </c>
      <c r="G4777" t="s">
        <v>19</v>
      </c>
      <c r="H4777" t="s">
        <v>18482</v>
      </c>
      <c r="I4777" t="s">
        <v>21</v>
      </c>
      <c r="J4777" t="s">
        <v>22</v>
      </c>
      <c r="K4777" t="s">
        <v>3577</v>
      </c>
      <c r="L4777" t="s">
        <v>3578</v>
      </c>
      <c r="N4777" t="s">
        <v>831</v>
      </c>
      <c r="P4777" t="s">
        <v>832</v>
      </c>
      <c r="Q4777">
        <f t="shared" si="74"/>
        <v>12</v>
      </c>
    </row>
    <row r="4778" spans="1:17">
      <c r="A4778" t="s">
        <v>18483</v>
      </c>
      <c r="B4778" t="s">
        <v>18484</v>
      </c>
      <c r="C4778">
        <v>1</v>
      </c>
      <c r="D4778" s="1">
        <v>45957</v>
      </c>
      <c r="E4778" s="1">
        <v>45965</v>
      </c>
      <c r="F4778" t="s">
        <v>18444</v>
      </c>
      <c r="G4778" t="s">
        <v>19</v>
      </c>
      <c r="H4778" t="s">
        <v>18485</v>
      </c>
      <c r="I4778" t="s">
        <v>21</v>
      </c>
      <c r="J4778" t="s">
        <v>22</v>
      </c>
      <c r="K4778" t="s">
        <v>1186</v>
      </c>
      <c r="L4778" t="s">
        <v>1187</v>
      </c>
      <c r="N4778" t="s">
        <v>120</v>
      </c>
      <c r="P4778" t="s">
        <v>703</v>
      </c>
      <c r="Q4778">
        <f t="shared" si="74"/>
        <v>74</v>
      </c>
    </row>
    <row r="4779" spans="1:17">
      <c r="A4779" t="s">
        <v>18570</v>
      </c>
      <c r="B4779" t="s">
        <v>18571</v>
      </c>
      <c r="C4779">
        <v>1</v>
      </c>
      <c r="D4779" s="1">
        <v>45957</v>
      </c>
      <c r="E4779" s="1">
        <v>45965</v>
      </c>
      <c r="F4779" t="s">
        <v>18444</v>
      </c>
      <c r="G4779" t="s">
        <v>19</v>
      </c>
      <c r="H4779" t="s">
        <v>18572</v>
      </c>
      <c r="I4779" t="s">
        <v>21</v>
      </c>
      <c r="J4779" t="s">
        <v>22</v>
      </c>
      <c r="K4779" t="s">
        <v>52</v>
      </c>
      <c r="L4779" t="s">
        <v>53</v>
      </c>
      <c r="N4779" t="s">
        <v>10605</v>
      </c>
      <c r="P4779" t="s">
        <v>5911</v>
      </c>
      <c r="Q4779">
        <f t="shared" si="74"/>
        <v>11</v>
      </c>
    </row>
    <row r="4780" spans="1:17">
      <c r="A4780" t="s">
        <v>18579</v>
      </c>
      <c r="B4780" t="s">
        <v>18580</v>
      </c>
      <c r="C4780">
        <v>1</v>
      </c>
      <c r="D4780" s="1">
        <v>45957</v>
      </c>
      <c r="E4780" s="1">
        <v>45965</v>
      </c>
      <c r="F4780" t="s">
        <v>18444</v>
      </c>
      <c r="G4780" t="s">
        <v>19</v>
      </c>
      <c r="H4780" t="s">
        <v>18581</v>
      </c>
      <c r="I4780" t="s">
        <v>21</v>
      </c>
      <c r="J4780" t="s">
        <v>22</v>
      </c>
      <c r="K4780" t="s">
        <v>3577</v>
      </c>
      <c r="L4780" t="s">
        <v>3578</v>
      </c>
      <c r="N4780" t="s">
        <v>4257</v>
      </c>
      <c r="P4780" t="s">
        <v>4258</v>
      </c>
      <c r="Q4780">
        <f t="shared" si="74"/>
        <v>7</v>
      </c>
    </row>
    <row r="4781" spans="1:17">
      <c r="A4781" t="s">
        <v>18587</v>
      </c>
      <c r="B4781" t="s">
        <v>18588</v>
      </c>
      <c r="C4781">
        <v>1</v>
      </c>
      <c r="D4781" s="1">
        <v>45957</v>
      </c>
      <c r="E4781" s="1">
        <v>45965</v>
      </c>
      <c r="F4781" t="s">
        <v>18444</v>
      </c>
      <c r="G4781" t="s">
        <v>19</v>
      </c>
      <c r="H4781" t="s">
        <v>18589</v>
      </c>
      <c r="I4781" t="s">
        <v>21</v>
      </c>
      <c r="J4781" t="s">
        <v>22</v>
      </c>
      <c r="K4781" t="s">
        <v>3577</v>
      </c>
      <c r="L4781" t="s">
        <v>3578</v>
      </c>
      <c r="N4781" t="s">
        <v>831</v>
      </c>
      <c r="P4781" t="s">
        <v>4262</v>
      </c>
      <c r="Q4781">
        <f t="shared" si="74"/>
        <v>4</v>
      </c>
    </row>
    <row r="4782" spans="1:17">
      <c r="A4782" t="s">
        <v>18602</v>
      </c>
      <c r="B4782" t="s">
        <v>18603</v>
      </c>
      <c r="C4782">
        <v>1</v>
      </c>
      <c r="D4782" s="1">
        <v>45957</v>
      </c>
      <c r="E4782" s="1">
        <v>45965</v>
      </c>
      <c r="F4782" t="s">
        <v>18444</v>
      </c>
      <c r="G4782" t="s">
        <v>19</v>
      </c>
      <c r="H4782" t="s">
        <v>18604</v>
      </c>
      <c r="I4782" t="s">
        <v>21</v>
      </c>
      <c r="J4782" t="s">
        <v>22</v>
      </c>
      <c r="K4782" t="s">
        <v>18605</v>
      </c>
      <c r="L4782" t="s">
        <v>18606</v>
      </c>
      <c r="N4782" t="s">
        <v>14019</v>
      </c>
      <c r="P4782" t="s">
        <v>219</v>
      </c>
      <c r="Q4782">
        <f t="shared" si="74"/>
        <v>27</v>
      </c>
    </row>
    <row r="4783" spans="1:17">
      <c r="A4783" t="s">
        <v>18686</v>
      </c>
      <c r="B4783" t="s">
        <v>18687</v>
      </c>
      <c r="C4783">
        <v>2</v>
      </c>
      <c r="D4783" s="1">
        <v>45957</v>
      </c>
      <c r="E4783" s="1">
        <v>45965</v>
      </c>
      <c r="F4783" t="s">
        <v>18444</v>
      </c>
      <c r="G4783" t="s">
        <v>19</v>
      </c>
      <c r="H4783" t="s">
        <v>18688</v>
      </c>
      <c r="I4783" t="s">
        <v>21</v>
      </c>
      <c r="J4783" t="s">
        <v>22</v>
      </c>
      <c r="K4783" t="s">
        <v>1128</v>
      </c>
      <c r="L4783" t="s">
        <v>1129</v>
      </c>
      <c r="N4783" t="s">
        <v>1130</v>
      </c>
      <c r="P4783" t="s">
        <v>1131</v>
      </c>
      <c r="Q4783">
        <f t="shared" si="74"/>
        <v>60</v>
      </c>
    </row>
    <row r="4784" spans="1:17">
      <c r="A4784" t="s">
        <v>18698</v>
      </c>
      <c r="B4784" t="s">
        <v>18699</v>
      </c>
      <c r="C4784">
        <v>1</v>
      </c>
      <c r="D4784" s="1">
        <v>45957</v>
      </c>
      <c r="E4784" s="1">
        <v>45965</v>
      </c>
      <c r="F4784" t="s">
        <v>18444</v>
      </c>
      <c r="G4784" t="s">
        <v>19</v>
      </c>
      <c r="H4784" t="s">
        <v>18700</v>
      </c>
      <c r="I4784" t="s">
        <v>21</v>
      </c>
      <c r="J4784" t="s">
        <v>22</v>
      </c>
      <c r="K4784" t="s">
        <v>2492</v>
      </c>
      <c r="L4784" t="s">
        <v>5536</v>
      </c>
      <c r="N4784" t="s">
        <v>3610</v>
      </c>
      <c r="P4784" t="s">
        <v>2495</v>
      </c>
      <c r="Q4784">
        <f t="shared" si="74"/>
        <v>20</v>
      </c>
    </row>
    <row r="4785" spans="1:17">
      <c r="A4785" t="s">
        <v>18751</v>
      </c>
      <c r="B4785" t="s">
        <v>18752</v>
      </c>
      <c r="C4785">
        <v>1</v>
      </c>
      <c r="D4785" s="1">
        <v>45957</v>
      </c>
      <c r="E4785" s="1">
        <v>45965</v>
      </c>
      <c r="F4785" t="s">
        <v>18444</v>
      </c>
      <c r="G4785" t="s">
        <v>19</v>
      </c>
      <c r="H4785" t="s">
        <v>18753</v>
      </c>
      <c r="I4785" t="s">
        <v>21</v>
      </c>
      <c r="J4785" t="s">
        <v>22</v>
      </c>
      <c r="K4785" t="s">
        <v>18478</v>
      </c>
      <c r="L4785" t="s">
        <v>18479</v>
      </c>
      <c r="N4785" t="s">
        <v>9911</v>
      </c>
      <c r="P4785" t="s">
        <v>1017</v>
      </c>
      <c r="Q4785">
        <f t="shared" si="74"/>
        <v>23</v>
      </c>
    </row>
    <row r="4786" spans="1:17">
      <c r="A4786" t="s">
        <v>18779</v>
      </c>
      <c r="B4786" t="s">
        <v>18780</v>
      </c>
      <c r="C4786">
        <v>1</v>
      </c>
      <c r="D4786" s="1">
        <v>45957</v>
      </c>
      <c r="E4786" s="1">
        <v>46037</v>
      </c>
      <c r="F4786" t="s">
        <v>18768</v>
      </c>
      <c r="G4786" t="s">
        <v>19</v>
      </c>
      <c r="H4786" t="s">
        <v>18781</v>
      </c>
      <c r="I4786" t="s">
        <v>21</v>
      </c>
      <c r="J4786" t="s">
        <v>22</v>
      </c>
      <c r="K4786" t="s">
        <v>18782</v>
      </c>
      <c r="L4786" t="s">
        <v>15341</v>
      </c>
      <c r="N4786" t="s">
        <v>18783</v>
      </c>
      <c r="P4786" t="s">
        <v>18784</v>
      </c>
      <c r="Q4786">
        <f t="shared" si="74"/>
        <v>1</v>
      </c>
    </row>
    <row r="4787" spans="1:17">
      <c r="A4787" t="s">
        <v>19038</v>
      </c>
      <c r="B4787" t="s">
        <v>19039</v>
      </c>
      <c r="C4787">
        <v>2</v>
      </c>
      <c r="D4787" s="1">
        <v>45957</v>
      </c>
      <c r="E4787" s="1">
        <v>46041</v>
      </c>
      <c r="F4787" t="s">
        <v>18960</v>
      </c>
      <c r="G4787" t="s">
        <v>19</v>
      </c>
      <c r="H4787" t="s">
        <v>19040</v>
      </c>
      <c r="I4787" t="s">
        <v>21</v>
      </c>
      <c r="J4787" t="s">
        <v>22</v>
      </c>
      <c r="K4787" t="s">
        <v>98</v>
      </c>
      <c r="L4787" t="s">
        <v>2525</v>
      </c>
      <c r="N4787" t="s">
        <v>1860</v>
      </c>
      <c r="P4787" t="s">
        <v>654</v>
      </c>
      <c r="Q4787">
        <f t="shared" si="74"/>
        <v>14</v>
      </c>
    </row>
    <row r="4788" spans="1:17">
      <c r="A4788" t="s">
        <v>19129</v>
      </c>
      <c r="B4788" t="s">
        <v>19130</v>
      </c>
      <c r="C4788">
        <v>1</v>
      </c>
      <c r="D4788" s="1">
        <v>45957</v>
      </c>
      <c r="E4788" s="1">
        <v>46042</v>
      </c>
      <c r="F4788" t="s">
        <v>19125</v>
      </c>
      <c r="G4788" t="s">
        <v>19</v>
      </c>
      <c r="H4788" t="s">
        <v>19131</v>
      </c>
      <c r="I4788" t="s">
        <v>21</v>
      </c>
      <c r="J4788" t="s">
        <v>22</v>
      </c>
      <c r="K4788" t="s">
        <v>7302</v>
      </c>
      <c r="L4788" t="s">
        <v>7303</v>
      </c>
      <c r="N4788" t="s">
        <v>512</v>
      </c>
      <c r="P4788" t="s">
        <v>48</v>
      </c>
      <c r="Q4788">
        <f t="shared" si="74"/>
        <v>9</v>
      </c>
    </row>
    <row r="4789" spans="1:17">
      <c r="A4789" t="s">
        <v>19192</v>
      </c>
      <c r="B4789" t="s">
        <v>19193</v>
      </c>
      <c r="C4789">
        <v>1</v>
      </c>
      <c r="D4789" s="1">
        <v>45957</v>
      </c>
      <c r="E4789" s="1">
        <v>46042</v>
      </c>
      <c r="F4789" t="s">
        <v>19125</v>
      </c>
      <c r="G4789" t="s">
        <v>19</v>
      </c>
      <c r="H4789" t="s">
        <v>19194</v>
      </c>
      <c r="I4789" t="s">
        <v>21</v>
      </c>
      <c r="J4789" t="s">
        <v>22</v>
      </c>
      <c r="K4789" t="s">
        <v>3577</v>
      </c>
      <c r="L4789" t="s">
        <v>3578</v>
      </c>
      <c r="N4789" t="s">
        <v>19195</v>
      </c>
      <c r="P4789" t="s">
        <v>19196</v>
      </c>
      <c r="Q4789">
        <f t="shared" si="74"/>
        <v>1</v>
      </c>
    </row>
    <row r="4790" spans="1:17">
      <c r="A4790" t="s">
        <v>19648</v>
      </c>
      <c r="B4790" t="s">
        <v>19649</v>
      </c>
      <c r="C4790">
        <v>3</v>
      </c>
      <c r="D4790" s="1">
        <v>45957</v>
      </c>
      <c r="E4790" s="1">
        <v>46049</v>
      </c>
      <c r="F4790" t="s">
        <v>19637</v>
      </c>
      <c r="G4790" t="s">
        <v>19</v>
      </c>
      <c r="H4790" t="s">
        <v>19650</v>
      </c>
      <c r="I4790" t="s">
        <v>21</v>
      </c>
      <c r="J4790" t="s">
        <v>22</v>
      </c>
      <c r="K4790" t="s">
        <v>3536</v>
      </c>
      <c r="L4790" t="s">
        <v>16002</v>
      </c>
      <c r="N4790" t="s">
        <v>17383</v>
      </c>
      <c r="P4790" t="s">
        <v>17384</v>
      </c>
      <c r="Q4790">
        <f t="shared" si="74"/>
        <v>3</v>
      </c>
    </row>
    <row r="4791" spans="1:17">
      <c r="A4791" t="s">
        <v>19691</v>
      </c>
      <c r="B4791" t="s">
        <v>19692</v>
      </c>
      <c r="C4791">
        <v>1</v>
      </c>
      <c r="D4791" s="1">
        <v>45957</v>
      </c>
      <c r="E4791" s="1">
        <v>46049</v>
      </c>
      <c r="F4791" t="s">
        <v>19637</v>
      </c>
      <c r="G4791" t="s">
        <v>19</v>
      </c>
      <c r="H4791" t="s">
        <v>19693</v>
      </c>
      <c r="I4791" t="s">
        <v>21</v>
      </c>
      <c r="J4791" t="s">
        <v>22</v>
      </c>
      <c r="K4791" t="s">
        <v>4159</v>
      </c>
      <c r="L4791" t="s">
        <v>19694</v>
      </c>
      <c r="N4791" t="s">
        <v>280</v>
      </c>
      <c r="P4791" t="s">
        <v>5380</v>
      </c>
      <c r="Q4791">
        <f t="shared" si="74"/>
        <v>5</v>
      </c>
    </row>
    <row r="4792" spans="1:17">
      <c r="A4792" t="s">
        <v>19984</v>
      </c>
      <c r="B4792" t="s">
        <v>19985</v>
      </c>
      <c r="C4792">
        <v>1</v>
      </c>
      <c r="D4792" s="1">
        <v>45957</v>
      </c>
      <c r="E4792" s="1">
        <v>46056</v>
      </c>
      <c r="F4792" t="s">
        <v>19957</v>
      </c>
      <c r="G4792" t="s">
        <v>19</v>
      </c>
      <c r="I4792" t="s">
        <v>21</v>
      </c>
      <c r="J4792" t="s">
        <v>22</v>
      </c>
      <c r="K4792" t="s">
        <v>3536</v>
      </c>
      <c r="L4792" t="s">
        <v>3537</v>
      </c>
      <c r="N4792" t="s">
        <v>19986</v>
      </c>
      <c r="P4792" t="s">
        <v>2968</v>
      </c>
      <c r="Q4792">
        <f t="shared" si="74"/>
        <v>20</v>
      </c>
    </row>
    <row r="4793" spans="1:17">
      <c r="A4793" t="s">
        <v>20001</v>
      </c>
      <c r="B4793" t="s">
        <v>20002</v>
      </c>
      <c r="C4793">
        <v>1</v>
      </c>
      <c r="D4793" s="1">
        <v>45957</v>
      </c>
      <c r="E4793" s="1">
        <v>46056</v>
      </c>
      <c r="F4793" t="s">
        <v>19957</v>
      </c>
      <c r="G4793" t="s">
        <v>19</v>
      </c>
      <c r="H4793" t="s">
        <v>20003</v>
      </c>
      <c r="I4793" t="s">
        <v>21</v>
      </c>
      <c r="J4793" t="s">
        <v>22</v>
      </c>
      <c r="K4793" t="s">
        <v>20004</v>
      </c>
      <c r="L4793" t="s">
        <v>20005</v>
      </c>
      <c r="N4793" t="s">
        <v>537</v>
      </c>
      <c r="P4793" t="s">
        <v>1836</v>
      </c>
      <c r="Q4793">
        <f t="shared" si="74"/>
        <v>21</v>
      </c>
    </row>
    <row r="4794" spans="1:17">
      <c r="A4794" t="s">
        <v>2090</v>
      </c>
      <c r="B4794" t="s">
        <v>2091</v>
      </c>
      <c r="C4794">
        <v>1</v>
      </c>
      <c r="D4794" s="1">
        <v>45958</v>
      </c>
      <c r="E4794" s="1">
        <v>46076</v>
      </c>
      <c r="F4794" t="s">
        <v>2063</v>
      </c>
      <c r="G4794" t="s">
        <v>19</v>
      </c>
      <c r="H4794" t="s">
        <v>2092</v>
      </c>
      <c r="I4794" t="s">
        <v>21</v>
      </c>
      <c r="J4794" t="s">
        <v>22</v>
      </c>
      <c r="K4794" t="s">
        <v>747</v>
      </c>
      <c r="L4794" t="s">
        <v>229</v>
      </c>
      <c r="N4794" t="s">
        <v>2093</v>
      </c>
      <c r="P4794" t="s">
        <v>2094</v>
      </c>
      <c r="Q4794">
        <f t="shared" si="74"/>
        <v>25</v>
      </c>
    </row>
    <row r="4795" spans="1:17">
      <c r="A4795" t="s">
        <v>2690</v>
      </c>
      <c r="B4795" t="s">
        <v>2691</v>
      </c>
      <c r="C4795">
        <v>2</v>
      </c>
      <c r="D4795" s="1">
        <v>45958</v>
      </c>
      <c r="E4795" s="1">
        <v>46084</v>
      </c>
      <c r="F4795" t="s">
        <v>2660</v>
      </c>
      <c r="G4795" t="s">
        <v>19</v>
      </c>
      <c r="H4795" t="s">
        <v>2692</v>
      </c>
      <c r="I4795" t="s">
        <v>21</v>
      </c>
      <c r="J4795" t="s">
        <v>22</v>
      </c>
      <c r="K4795" t="s">
        <v>747</v>
      </c>
      <c r="L4795" t="s">
        <v>229</v>
      </c>
      <c r="N4795" t="s">
        <v>748</v>
      </c>
      <c r="P4795" t="s">
        <v>749</v>
      </c>
      <c r="Q4795">
        <f t="shared" si="74"/>
        <v>146</v>
      </c>
    </row>
    <row r="4796" spans="1:17">
      <c r="A4796" t="s">
        <v>2785</v>
      </c>
      <c r="B4796" t="s">
        <v>2786</v>
      </c>
      <c r="C4796">
        <v>2</v>
      </c>
      <c r="D4796" s="1">
        <v>45958</v>
      </c>
      <c r="E4796" s="1">
        <v>46084</v>
      </c>
      <c r="F4796" t="s">
        <v>2660</v>
      </c>
      <c r="G4796" t="s">
        <v>19</v>
      </c>
      <c r="H4796" t="s">
        <v>2787</v>
      </c>
      <c r="I4796" t="s">
        <v>21</v>
      </c>
      <c r="J4796" t="s">
        <v>22</v>
      </c>
      <c r="K4796" t="s">
        <v>131</v>
      </c>
      <c r="L4796" t="s">
        <v>132</v>
      </c>
      <c r="N4796" t="s">
        <v>1671</v>
      </c>
      <c r="P4796" t="s">
        <v>2788</v>
      </c>
      <c r="Q4796">
        <f t="shared" si="74"/>
        <v>1</v>
      </c>
    </row>
    <row r="4797" spans="1:17">
      <c r="A4797" t="s">
        <v>3125</v>
      </c>
      <c r="B4797" t="s">
        <v>3126</v>
      </c>
      <c r="C4797">
        <v>1</v>
      </c>
      <c r="D4797" s="1">
        <v>45958</v>
      </c>
      <c r="E4797" s="1">
        <v>45971</v>
      </c>
      <c r="F4797" t="s">
        <v>2890</v>
      </c>
      <c r="G4797" t="s">
        <v>19</v>
      </c>
      <c r="H4797" t="s">
        <v>3127</v>
      </c>
      <c r="I4797" t="s">
        <v>21</v>
      </c>
      <c r="J4797" t="s">
        <v>22</v>
      </c>
      <c r="K4797" t="s">
        <v>3128</v>
      </c>
      <c r="L4797" t="s">
        <v>179</v>
      </c>
      <c r="N4797" t="s">
        <v>3129</v>
      </c>
      <c r="P4797" t="s">
        <v>2587</v>
      </c>
      <c r="Q4797">
        <f t="shared" si="74"/>
        <v>13</v>
      </c>
    </row>
    <row r="4798" spans="1:17">
      <c r="A4798" t="s">
        <v>3324</v>
      </c>
      <c r="B4798" t="s">
        <v>3325</v>
      </c>
      <c r="C4798">
        <v>1</v>
      </c>
      <c r="D4798" s="1">
        <v>45958</v>
      </c>
      <c r="E4798" s="1">
        <v>46090</v>
      </c>
      <c r="F4798" t="s">
        <v>3295</v>
      </c>
      <c r="G4798" t="s">
        <v>19</v>
      </c>
      <c r="H4798" t="s">
        <v>3266</v>
      </c>
      <c r="I4798" t="s">
        <v>21</v>
      </c>
      <c r="J4798" t="s">
        <v>22</v>
      </c>
      <c r="K4798" t="s">
        <v>52</v>
      </c>
      <c r="L4798" t="s">
        <v>53</v>
      </c>
      <c r="N4798" t="s">
        <v>1986</v>
      </c>
      <c r="P4798" t="s">
        <v>1987</v>
      </c>
      <c r="Q4798">
        <f t="shared" si="74"/>
        <v>9</v>
      </c>
    </row>
    <row r="4799" spans="1:17">
      <c r="A4799" t="s">
        <v>3467</v>
      </c>
      <c r="B4799" t="s">
        <v>3468</v>
      </c>
      <c r="C4799">
        <v>1</v>
      </c>
      <c r="D4799" s="1">
        <v>45958</v>
      </c>
      <c r="F4799" t="s">
        <v>3469</v>
      </c>
      <c r="G4799" t="s">
        <v>29</v>
      </c>
      <c r="H4799" t="s">
        <v>1985</v>
      </c>
      <c r="I4799" t="s">
        <v>21</v>
      </c>
      <c r="J4799" t="s">
        <v>22</v>
      </c>
      <c r="K4799" t="s">
        <v>52</v>
      </c>
      <c r="L4799" t="s">
        <v>53</v>
      </c>
      <c r="N4799" t="s">
        <v>1986</v>
      </c>
      <c r="P4799" t="s">
        <v>1987</v>
      </c>
      <c r="Q4799">
        <f t="shared" si="74"/>
        <v>9</v>
      </c>
    </row>
    <row r="4800" spans="1:17">
      <c r="A4800" t="s">
        <v>3470</v>
      </c>
      <c r="B4800" t="s">
        <v>3471</v>
      </c>
      <c r="C4800">
        <v>1</v>
      </c>
      <c r="D4800" s="1">
        <v>45958</v>
      </c>
      <c r="F4800" t="s">
        <v>3469</v>
      </c>
      <c r="G4800" t="s">
        <v>29</v>
      </c>
      <c r="H4800" t="s">
        <v>3472</v>
      </c>
      <c r="I4800" t="s">
        <v>21</v>
      </c>
      <c r="J4800" t="s">
        <v>22</v>
      </c>
      <c r="K4800" t="s">
        <v>1793</v>
      </c>
      <c r="L4800" t="s">
        <v>1794</v>
      </c>
      <c r="N4800" t="s">
        <v>3473</v>
      </c>
      <c r="P4800" t="s">
        <v>2032</v>
      </c>
      <c r="Q4800">
        <f t="shared" si="74"/>
        <v>13</v>
      </c>
    </row>
    <row r="4801" spans="1:17">
      <c r="A4801" t="s">
        <v>3474</v>
      </c>
      <c r="B4801" t="s">
        <v>3475</v>
      </c>
      <c r="C4801">
        <v>2</v>
      </c>
      <c r="D4801" s="1">
        <v>45958</v>
      </c>
      <c r="F4801" t="s">
        <v>3469</v>
      </c>
      <c r="G4801" t="s">
        <v>29</v>
      </c>
      <c r="H4801" t="s">
        <v>3476</v>
      </c>
      <c r="I4801" t="s">
        <v>21</v>
      </c>
      <c r="J4801" t="s">
        <v>22</v>
      </c>
      <c r="K4801" t="s">
        <v>98</v>
      </c>
      <c r="L4801" t="s">
        <v>602</v>
      </c>
      <c r="N4801" t="s">
        <v>603</v>
      </c>
      <c r="P4801" t="s">
        <v>604</v>
      </c>
      <c r="Q4801">
        <f t="shared" si="74"/>
        <v>66</v>
      </c>
    </row>
    <row r="4802" spans="1:17">
      <c r="A4802" t="s">
        <v>3477</v>
      </c>
      <c r="B4802" t="s">
        <v>3478</v>
      </c>
      <c r="C4802">
        <v>1</v>
      </c>
      <c r="D4802" s="1">
        <v>45958</v>
      </c>
      <c r="F4802" t="s">
        <v>3469</v>
      </c>
      <c r="G4802" t="s">
        <v>29</v>
      </c>
      <c r="I4802" t="s">
        <v>21</v>
      </c>
      <c r="J4802" t="s">
        <v>22</v>
      </c>
      <c r="K4802" t="s">
        <v>316</v>
      </c>
      <c r="L4802" t="s">
        <v>317</v>
      </c>
      <c r="N4802" t="s">
        <v>3479</v>
      </c>
      <c r="P4802" t="s">
        <v>3480</v>
      </c>
      <c r="Q4802">
        <f t="shared" si="74"/>
        <v>2</v>
      </c>
    </row>
    <row r="4803" spans="1:17">
      <c r="A4803" t="s">
        <v>3481</v>
      </c>
      <c r="B4803" t="s">
        <v>3482</v>
      </c>
      <c r="C4803">
        <v>1</v>
      </c>
      <c r="D4803" s="1">
        <v>45958</v>
      </c>
      <c r="F4803" t="s">
        <v>3469</v>
      </c>
      <c r="G4803" t="s">
        <v>29</v>
      </c>
      <c r="H4803" t="s">
        <v>3483</v>
      </c>
      <c r="I4803" t="s">
        <v>21</v>
      </c>
      <c r="J4803" t="s">
        <v>22</v>
      </c>
      <c r="K4803" t="s">
        <v>593</v>
      </c>
      <c r="L4803" t="s">
        <v>594</v>
      </c>
      <c r="N4803" t="s">
        <v>261</v>
      </c>
      <c r="P4803" t="s">
        <v>897</v>
      </c>
      <c r="Q4803">
        <f t="shared" ref="Q4803:Q4866" si="75" xml:space="preserve"> COUNTIF($P:$P,P4803)</f>
        <v>86</v>
      </c>
    </row>
    <row r="4804" spans="1:17">
      <c r="A4804" t="s">
        <v>3484</v>
      </c>
      <c r="B4804" t="s">
        <v>3485</v>
      </c>
      <c r="C4804">
        <v>1</v>
      </c>
      <c r="D4804" s="1">
        <v>45958</v>
      </c>
      <c r="F4804" t="s">
        <v>3469</v>
      </c>
      <c r="G4804" t="s">
        <v>29</v>
      </c>
      <c r="H4804" t="s">
        <v>798</v>
      </c>
      <c r="I4804" t="s">
        <v>21</v>
      </c>
      <c r="J4804" t="s">
        <v>22</v>
      </c>
      <c r="K4804" t="s">
        <v>787</v>
      </c>
      <c r="L4804" t="s">
        <v>788</v>
      </c>
      <c r="N4804" t="s">
        <v>799</v>
      </c>
      <c r="P4804" t="s">
        <v>800</v>
      </c>
      <c r="Q4804">
        <f t="shared" si="75"/>
        <v>9</v>
      </c>
    </row>
    <row r="4805" spans="1:17">
      <c r="A4805" t="s">
        <v>3486</v>
      </c>
      <c r="B4805" t="s">
        <v>3487</v>
      </c>
      <c r="C4805">
        <v>2</v>
      </c>
      <c r="D4805" s="1">
        <v>45958</v>
      </c>
      <c r="F4805" t="s">
        <v>3469</v>
      </c>
      <c r="G4805" t="s">
        <v>29</v>
      </c>
      <c r="H4805" t="s">
        <v>3488</v>
      </c>
      <c r="I4805" t="s">
        <v>21</v>
      </c>
      <c r="J4805" t="s">
        <v>22</v>
      </c>
      <c r="K4805" t="s">
        <v>196</v>
      </c>
      <c r="L4805" t="s">
        <v>197</v>
      </c>
      <c r="N4805" t="s">
        <v>3199</v>
      </c>
      <c r="P4805" t="s">
        <v>417</v>
      </c>
      <c r="Q4805">
        <f t="shared" si="75"/>
        <v>7</v>
      </c>
    </row>
    <row r="4806" spans="1:17">
      <c r="A4806" t="s">
        <v>3489</v>
      </c>
      <c r="B4806" t="s">
        <v>3490</v>
      </c>
      <c r="C4806">
        <v>2</v>
      </c>
      <c r="D4806" s="1">
        <v>45958</v>
      </c>
      <c r="F4806" t="s">
        <v>3469</v>
      </c>
      <c r="G4806" t="s">
        <v>29</v>
      </c>
      <c r="H4806" t="s">
        <v>3491</v>
      </c>
      <c r="I4806" t="s">
        <v>21</v>
      </c>
      <c r="J4806" t="s">
        <v>22</v>
      </c>
      <c r="K4806" t="s">
        <v>3492</v>
      </c>
      <c r="L4806" t="s">
        <v>3493</v>
      </c>
      <c r="N4806" t="s">
        <v>1045</v>
      </c>
      <c r="P4806" t="s">
        <v>3457</v>
      </c>
      <c r="Q4806">
        <f t="shared" si="75"/>
        <v>6</v>
      </c>
    </row>
    <row r="4807" spans="1:17">
      <c r="A4807" t="s">
        <v>3497</v>
      </c>
      <c r="B4807" t="s">
        <v>3498</v>
      </c>
      <c r="C4807">
        <v>1</v>
      </c>
      <c r="D4807" s="1">
        <v>45958</v>
      </c>
      <c r="F4807" t="s">
        <v>3469</v>
      </c>
      <c r="G4807" t="s">
        <v>29</v>
      </c>
      <c r="H4807" t="s">
        <v>3266</v>
      </c>
      <c r="I4807" t="s">
        <v>21</v>
      </c>
      <c r="J4807" t="s">
        <v>22</v>
      </c>
      <c r="K4807" t="s">
        <v>52</v>
      </c>
      <c r="L4807" t="s">
        <v>53</v>
      </c>
      <c r="N4807" t="s">
        <v>1986</v>
      </c>
      <c r="P4807" t="s">
        <v>1987</v>
      </c>
      <c r="Q4807">
        <f t="shared" si="75"/>
        <v>9</v>
      </c>
    </row>
    <row r="4808" spans="1:17">
      <c r="A4808" t="s">
        <v>3499</v>
      </c>
      <c r="B4808" t="s">
        <v>3500</v>
      </c>
      <c r="C4808">
        <v>1</v>
      </c>
      <c r="D4808" s="1">
        <v>45958</v>
      </c>
      <c r="F4808" t="s">
        <v>3469</v>
      </c>
      <c r="G4808" t="s">
        <v>29</v>
      </c>
      <c r="H4808" t="s">
        <v>3501</v>
      </c>
      <c r="I4808" t="s">
        <v>21</v>
      </c>
      <c r="J4808" t="s">
        <v>22</v>
      </c>
      <c r="K4808" t="s">
        <v>98</v>
      </c>
      <c r="L4808" t="s">
        <v>602</v>
      </c>
      <c r="N4808" t="s">
        <v>3502</v>
      </c>
      <c r="P4808" t="s">
        <v>604</v>
      </c>
      <c r="Q4808">
        <f t="shared" si="75"/>
        <v>66</v>
      </c>
    </row>
    <row r="4809" spans="1:17">
      <c r="A4809" t="s">
        <v>3503</v>
      </c>
      <c r="B4809" t="s">
        <v>3504</v>
      </c>
      <c r="C4809">
        <v>1</v>
      </c>
      <c r="D4809" s="1">
        <v>45958</v>
      </c>
      <c r="F4809" t="s">
        <v>3469</v>
      </c>
      <c r="G4809" t="s">
        <v>29</v>
      </c>
      <c r="H4809" t="s">
        <v>3505</v>
      </c>
      <c r="I4809" t="s">
        <v>21</v>
      </c>
      <c r="J4809" t="s">
        <v>22</v>
      </c>
      <c r="K4809" t="s">
        <v>98</v>
      </c>
      <c r="L4809" t="s">
        <v>602</v>
      </c>
      <c r="N4809" t="s">
        <v>3502</v>
      </c>
      <c r="P4809" t="s">
        <v>604</v>
      </c>
      <c r="Q4809">
        <f t="shared" si="75"/>
        <v>66</v>
      </c>
    </row>
    <row r="4810" spans="1:17">
      <c r="A4810" t="s">
        <v>3506</v>
      </c>
      <c r="B4810" t="s">
        <v>3507</v>
      </c>
      <c r="C4810">
        <v>2</v>
      </c>
      <c r="D4810" s="1">
        <v>45958</v>
      </c>
      <c r="F4810" t="s">
        <v>3469</v>
      </c>
      <c r="G4810" t="s">
        <v>29</v>
      </c>
      <c r="H4810" t="s">
        <v>3508</v>
      </c>
      <c r="I4810" t="s">
        <v>21</v>
      </c>
      <c r="J4810" t="s">
        <v>22</v>
      </c>
      <c r="K4810" t="s">
        <v>31</v>
      </c>
      <c r="L4810" t="s">
        <v>32</v>
      </c>
      <c r="N4810" t="s">
        <v>1080</v>
      </c>
      <c r="P4810" t="s">
        <v>69</v>
      </c>
      <c r="Q4810">
        <f t="shared" si="75"/>
        <v>76</v>
      </c>
    </row>
    <row r="4811" spans="1:17">
      <c r="A4811" t="s">
        <v>3802</v>
      </c>
      <c r="B4811" t="s">
        <v>3803</v>
      </c>
      <c r="C4811">
        <v>1</v>
      </c>
      <c r="D4811" s="1">
        <v>45958</v>
      </c>
      <c r="E4811" s="1">
        <v>45972</v>
      </c>
      <c r="F4811" t="s">
        <v>3764</v>
      </c>
      <c r="G4811" t="s">
        <v>19</v>
      </c>
      <c r="H4811" t="s">
        <v>3804</v>
      </c>
      <c r="I4811" t="s">
        <v>21</v>
      </c>
      <c r="J4811" t="s">
        <v>22</v>
      </c>
      <c r="K4811" t="s">
        <v>392</v>
      </c>
      <c r="L4811" t="s">
        <v>393</v>
      </c>
      <c r="N4811" t="s">
        <v>1290</v>
      </c>
      <c r="P4811" t="s">
        <v>1291</v>
      </c>
      <c r="Q4811">
        <f t="shared" si="75"/>
        <v>34</v>
      </c>
    </row>
    <row r="4812" spans="1:17">
      <c r="A4812" t="s">
        <v>3805</v>
      </c>
      <c r="B4812" t="s">
        <v>3806</v>
      </c>
      <c r="C4812">
        <v>4</v>
      </c>
      <c r="D4812" s="1">
        <v>45958</v>
      </c>
      <c r="E4812" s="1">
        <v>45972</v>
      </c>
      <c r="F4812" t="s">
        <v>3764</v>
      </c>
      <c r="G4812" t="s">
        <v>19</v>
      </c>
      <c r="H4812" t="s">
        <v>3807</v>
      </c>
      <c r="I4812" t="s">
        <v>21</v>
      </c>
      <c r="J4812" t="s">
        <v>22</v>
      </c>
      <c r="K4812" t="s">
        <v>3808</v>
      </c>
      <c r="L4812" t="s">
        <v>1150</v>
      </c>
      <c r="N4812" t="s">
        <v>3809</v>
      </c>
      <c r="P4812" t="s">
        <v>3810</v>
      </c>
      <c r="Q4812">
        <f t="shared" si="75"/>
        <v>3</v>
      </c>
    </row>
    <row r="4813" spans="1:17">
      <c r="A4813" t="s">
        <v>4024</v>
      </c>
      <c r="B4813" t="s">
        <v>4025</v>
      </c>
      <c r="C4813">
        <v>2</v>
      </c>
      <c r="D4813" s="1">
        <v>45958</v>
      </c>
      <c r="E4813" s="1">
        <v>45972</v>
      </c>
      <c r="F4813" t="s">
        <v>3764</v>
      </c>
      <c r="G4813" t="s">
        <v>19</v>
      </c>
      <c r="H4813" t="s">
        <v>4026</v>
      </c>
      <c r="I4813" t="s">
        <v>21</v>
      </c>
      <c r="J4813" t="s">
        <v>22</v>
      </c>
      <c r="K4813" t="s">
        <v>307</v>
      </c>
      <c r="L4813" t="s">
        <v>179</v>
      </c>
      <c r="N4813" t="s">
        <v>291</v>
      </c>
      <c r="P4813" t="s">
        <v>292</v>
      </c>
      <c r="Q4813">
        <f t="shared" si="75"/>
        <v>50</v>
      </c>
    </row>
    <row r="4814" spans="1:17">
      <c r="A4814" t="s">
        <v>4053</v>
      </c>
      <c r="B4814" t="s">
        <v>4054</v>
      </c>
      <c r="C4814">
        <v>4</v>
      </c>
      <c r="D4814" s="1">
        <v>45958</v>
      </c>
      <c r="E4814" s="1">
        <v>45972</v>
      </c>
      <c r="F4814" t="s">
        <v>3764</v>
      </c>
      <c r="G4814" t="s">
        <v>19</v>
      </c>
      <c r="H4814" t="s">
        <v>4055</v>
      </c>
      <c r="I4814" t="s">
        <v>21</v>
      </c>
      <c r="J4814" t="s">
        <v>22</v>
      </c>
      <c r="K4814" t="s">
        <v>31</v>
      </c>
      <c r="L4814" t="s">
        <v>32</v>
      </c>
      <c r="N4814" t="s">
        <v>491</v>
      </c>
      <c r="P4814" t="s">
        <v>1855</v>
      </c>
      <c r="Q4814">
        <f t="shared" si="75"/>
        <v>23</v>
      </c>
    </row>
    <row r="4815" spans="1:17">
      <c r="A4815" t="s">
        <v>7160</v>
      </c>
      <c r="B4815" t="s">
        <v>7161</v>
      </c>
      <c r="C4815">
        <v>1</v>
      </c>
      <c r="D4815" s="1">
        <v>45958</v>
      </c>
      <c r="E4815" s="1">
        <v>45978</v>
      </c>
      <c r="F4815" t="s">
        <v>6998</v>
      </c>
      <c r="G4815" t="s">
        <v>19</v>
      </c>
      <c r="H4815" t="s">
        <v>7162</v>
      </c>
      <c r="I4815" t="s">
        <v>21</v>
      </c>
      <c r="J4815" t="s">
        <v>22</v>
      </c>
      <c r="K4815" t="s">
        <v>7163</v>
      </c>
      <c r="L4815" t="s">
        <v>7164</v>
      </c>
      <c r="N4815" t="s">
        <v>2174</v>
      </c>
      <c r="P4815" t="s">
        <v>7165</v>
      </c>
      <c r="Q4815">
        <f t="shared" si="75"/>
        <v>1</v>
      </c>
    </row>
    <row r="4816" spans="1:17">
      <c r="A4816" t="s">
        <v>7200</v>
      </c>
      <c r="B4816" t="s">
        <v>7201</v>
      </c>
      <c r="C4816">
        <v>1</v>
      </c>
      <c r="D4816" s="1">
        <v>45958</v>
      </c>
      <c r="E4816" s="1">
        <v>45978</v>
      </c>
      <c r="F4816" t="s">
        <v>6998</v>
      </c>
      <c r="G4816" t="s">
        <v>19</v>
      </c>
      <c r="H4816" t="s">
        <v>7202</v>
      </c>
      <c r="I4816" t="s">
        <v>21</v>
      </c>
      <c r="J4816" t="s">
        <v>22</v>
      </c>
      <c r="K4816" t="s">
        <v>178</v>
      </c>
      <c r="L4816" t="s">
        <v>179</v>
      </c>
      <c r="N4816" t="s">
        <v>2726</v>
      </c>
      <c r="P4816" t="s">
        <v>2727</v>
      </c>
      <c r="Q4816">
        <f t="shared" si="75"/>
        <v>10</v>
      </c>
    </row>
    <row r="4817" spans="1:17">
      <c r="A4817" t="s">
        <v>7203</v>
      </c>
      <c r="B4817" t="s">
        <v>7204</v>
      </c>
      <c r="C4817">
        <v>1</v>
      </c>
      <c r="D4817" s="1">
        <v>45958</v>
      </c>
      <c r="E4817" s="1">
        <v>45978</v>
      </c>
      <c r="F4817" t="s">
        <v>6998</v>
      </c>
      <c r="G4817" t="s">
        <v>19</v>
      </c>
      <c r="H4817" t="s">
        <v>7205</v>
      </c>
      <c r="I4817" t="s">
        <v>21</v>
      </c>
      <c r="J4817" t="s">
        <v>22</v>
      </c>
      <c r="K4817" t="s">
        <v>59</v>
      </c>
      <c r="L4817" t="s">
        <v>60</v>
      </c>
      <c r="N4817" t="s">
        <v>61</v>
      </c>
      <c r="P4817" t="s">
        <v>62</v>
      </c>
      <c r="Q4817">
        <f t="shared" si="75"/>
        <v>9</v>
      </c>
    </row>
    <row r="4818" spans="1:17">
      <c r="A4818" t="s">
        <v>7157</v>
      </c>
      <c r="B4818" t="s">
        <v>7158</v>
      </c>
      <c r="C4818">
        <v>7</v>
      </c>
      <c r="D4818" s="1">
        <v>45958</v>
      </c>
      <c r="E4818" s="1">
        <v>45982</v>
      </c>
      <c r="F4818" t="s">
        <v>9083</v>
      </c>
      <c r="G4818" t="s">
        <v>19</v>
      </c>
      <c r="H4818" t="s">
        <v>7159</v>
      </c>
      <c r="I4818" t="s">
        <v>21</v>
      </c>
      <c r="J4818" t="s">
        <v>22</v>
      </c>
      <c r="K4818" t="s">
        <v>202</v>
      </c>
      <c r="L4818" t="s">
        <v>203</v>
      </c>
      <c r="N4818" t="s">
        <v>353</v>
      </c>
      <c r="P4818" t="s">
        <v>354</v>
      </c>
      <c r="Q4818">
        <f t="shared" si="75"/>
        <v>87</v>
      </c>
    </row>
    <row r="4819" spans="1:17">
      <c r="A4819" t="s">
        <v>10445</v>
      </c>
      <c r="B4819" t="s">
        <v>10446</v>
      </c>
      <c r="C4819">
        <v>1</v>
      </c>
      <c r="D4819" s="1">
        <v>45958</v>
      </c>
      <c r="E4819" s="1">
        <v>45986</v>
      </c>
      <c r="F4819" t="s">
        <v>10419</v>
      </c>
      <c r="G4819" t="s">
        <v>19</v>
      </c>
      <c r="H4819" t="s">
        <v>10447</v>
      </c>
      <c r="I4819" t="s">
        <v>21</v>
      </c>
      <c r="J4819" t="s">
        <v>22</v>
      </c>
      <c r="K4819" t="s">
        <v>171</v>
      </c>
      <c r="L4819" t="s">
        <v>172</v>
      </c>
      <c r="N4819" t="s">
        <v>875</v>
      </c>
      <c r="P4819" t="s">
        <v>1706</v>
      </c>
      <c r="Q4819">
        <f t="shared" si="75"/>
        <v>10</v>
      </c>
    </row>
    <row r="4820" spans="1:17">
      <c r="A4820" t="s">
        <v>10477</v>
      </c>
      <c r="B4820" t="s">
        <v>10478</v>
      </c>
      <c r="C4820">
        <v>2</v>
      </c>
      <c r="D4820" s="1">
        <v>45958</v>
      </c>
      <c r="E4820" s="1">
        <v>45986</v>
      </c>
      <c r="F4820" t="s">
        <v>10419</v>
      </c>
      <c r="G4820" t="s">
        <v>19</v>
      </c>
      <c r="H4820" t="s">
        <v>10479</v>
      </c>
      <c r="I4820" t="s">
        <v>21</v>
      </c>
      <c r="J4820" t="s">
        <v>22</v>
      </c>
      <c r="K4820" t="s">
        <v>358</v>
      </c>
      <c r="L4820" t="s">
        <v>359</v>
      </c>
      <c r="N4820" t="s">
        <v>3865</v>
      </c>
      <c r="P4820" t="s">
        <v>2323</v>
      </c>
      <c r="Q4820">
        <f t="shared" si="75"/>
        <v>9</v>
      </c>
    </row>
    <row r="4821" spans="1:17">
      <c r="A4821" t="s">
        <v>10576</v>
      </c>
      <c r="B4821" t="s">
        <v>10577</v>
      </c>
      <c r="C4821">
        <v>1</v>
      </c>
      <c r="D4821" s="1">
        <v>45958</v>
      </c>
      <c r="E4821" s="1">
        <v>45986</v>
      </c>
      <c r="F4821" t="s">
        <v>10419</v>
      </c>
      <c r="G4821" t="s">
        <v>19</v>
      </c>
      <c r="H4821" t="s">
        <v>10578</v>
      </c>
      <c r="I4821" t="s">
        <v>21</v>
      </c>
      <c r="J4821" t="s">
        <v>22</v>
      </c>
      <c r="K4821" t="s">
        <v>3128</v>
      </c>
      <c r="L4821" t="s">
        <v>179</v>
      </c>
      <c r="N4821" t="s">
        <v>7708</v>
      </c>
      <c r="P4821" t="s">
        <v>7799</v>
      </c>
      <c r="Q4821">
        <f t="shared" si="75"/>
        <v>2</v>
      </c>
    </row>
    <row r="4822" spans="1:17">
      <c r="A4822" t="s">
        <v>13106</v>
      </c>
      <c r="B4822" t="s">
        <v>13107</v>
      </c>
      <c r="C4822">
        <v>1</v>
      </c>
      <c r="D4822" s="1">
        <v>45958</v>
      </c>
      <c r="E4822" s="1">
        <v>45994</v>
      </c>
      <c r="F4822" t="s">
        <v>13084</v>
      </c>
      <c r="G4822" t="s">
        <v>19</v>
      </c>
      <c r="H4822" t="s">
        <v>13108</v>
      </c>
      <c r="I4822" t="s">
        <v>21</v>
      </c>
      <c r="J4822" t="s">
        <v>22</v>
      </c>
      <c r="K4822" t="s">
        <v>171</v>
      </c>
      <c r="L4822" t="s">
        <v>172</v>
      </c>
      <c r="N4822" t="s">
        <v>875</v>
      </c>
      <c r="P4822" t="s">
        <v>1706</v>
      </c>
      <c r="Q4822">
        <f t="shared" si="75"/>
        <v>10</v>
      </c>
    </row>
    <row r="4823" spans="1:17">
      <c r="A4823" t="s">
        <v>13183</v>
      </c>
      <c r="B4823" t="s">
        <v>13184</v>
      </c>
      <c r="C4823">
        <v>1</v>
      </c>
      <c r="D4823" s="1">
        <v>45958</v>
      </c>
      <c r="E4823" s="1">
        <v>45994</v>
      </c>
      <c r="F4823" t="s">
        <v>13084</v>
      </c>
      <c r="G4823" t="s">
        <v>19</v>
      </c>
      <c r="H4823" t="s">
        <v>13185</v>
      </c>
      <c r="I4823" t="s">
        <v>21</v>
      </c>
      <c r="J4823" t="s">
        <v>22</v>
      </c>
      <c r="K4823" t="s">
        <v>4247</v>
      </c>
      <c r="L4823" t="s">
        <v>4248</v>
      </c>
      <c r="N4823" t="s">
        <v>187</v>
      </c>
      <c r="P4823" t="s">
        <v>451</v>
      </c>
      <c r="Q4823">
        <f t="shared" si="75"/>
        <v>56</v>
      </c>
    </row>
    <row r="4824" spans="1:17">
      <c r="A4824" t="s">
        <v>13210</v>
      </c>
      <c r="B4824" t="s">
        <v>13211</v>
      </c>
      <c r="C4824">
        <v>1</v>
      </c>
      <c r="D4824" s="1">
        <v>45958</v>
      </c>
      <c r="E4824" s="1">
        <v>45994</v>
      </c>
      <c r="F4824" t="s">
        <v>13084</v>
      </c>
      <c r="G4824" t="s">
        <v>19</v>
      </c>
      <c r="H4824" t="s">
        <v>13212</v>
      </c>
      <c r="I4824" t="s">
        <v>21</v>
      </c>
      <c r="J4824" t="s">
        <v>22</v>
      </c>
      <c r="K4824" t="s">
        <v>209</v>
      </c>
      <c r="L4824" t="s">
        <v>210</v>
      </c>
      <c r="N4824" t="s">
        <v>211</v>
      </c>
      <c r="P4824" t="s">
        <v>212</v>
      </c>
      <c r="Q4824">
        <f t="shared" si="75"/>
        <v>38</v>
      </c>
    </row>
    <row r="4825" spans="1:17">
      <c r="A4825" t="s">
        <v>10528</v>
      </c>
      <c r="B4825" t="s">
        <v>10529</v>
      </c>
      <c r="C4825">
        <v>1</v>
      </c>
      <c r="D4825" s="1">
        <v>45958</v>
      </c>
      <c r="E4825" s="1">
        <v>46003</v>
      </c>
      <c r="F4825" t="s">
        <v>14616</v>
      </c>
      <c r="G4825" t="s">
        <v>19</v>
      </c>
      <c r="H4825" t="s">
        <v>10530</v>
      </c>
      <c r="I4825" t="s">
        <v>21</v>
      </c>
      <c r="J4825" t="s">
        <v>22</v>
      </c>
      <c r="K4825" t="s">
        <v>7656</v>
      </c>
      <c r="L4825" t="s">
        <v>106</v>
      </c>
      <c r="N4825" t="s">
        <v>107</v>
      </c>
      <c r="P4825" t="s">
        <v>10531</v>
      </c>
      <c r="Q4825">
        <f t="shared" si="75"/>
        <v>5</v>
      </c>
    </row>
    <row r="4826" spans="1:17">
      <c r="A4826" t="s">
        <v>15221</v>
      </c>
      <c r="B4826" t="s">
        <v>15222</v>
      </c>
      <c r="C4826">
        <v>1</v>
      </c>
      <c r="D4826" s="1">
        <v>45958</v>
      </c>
      <c r="E4826" s="1">
        <v>46007</v>
      </c>
      <c r="F4826" t="s">
        <v>15100</v>
      </c>
      <c r="G4826" t="s">
        <v>19</v>
      </c>
      <c r="H4826" t="s">
        <v>15223</v>
      </c>
      <c r="I4826" t="s">
        <v>21</v>
      </c>
      <c r="J4826" t="s">
        <v>22</v>
      </c>
      <c r="K4826" t="s">
        <v>77</v>
      </c>
      <c r="L4826" t="s">
        <v>78</v>
      </c>
      <c r="N4826" t="s">
        <v>1470</v>
      </c>
      <c r="P4826" t="s">
        <v>1471</v>
      </c>
      <c r="Q4826">
        <f t="shared" si="75"/>
        <v>12</v>
      </c>
    </row>
    <row r="4827" spans="1:17">
      <c r="A4827" t="s">
        <v>5840</v>
      </c>
      <c r="B4827" t="s">
        <v>5841</v>
      </c>
      <c r="C4827">
        <v>3</v>
      </c>
      <c r="D4827" s="1">
        <v>45958</v>
      </c>
      <c r="E4827" s="1">
        <v>46014</v>
      </c>
      <c r="F4827" t="s">
        <v>15911</v>
      </c>
      <c r="G4827" t="s">
        <v>19</v>
      </c>
      <c r="H4827" t="s">
        <v>3086</v>
      </c>
      <c r="I4827" t="s">
        <v>21</v>
      </c>
      <c r="J4827" t="s">
        <v>22</v>
      </c>
      <c r="K4827" t="s">
        <v>202</v>
      </c>
      <c r="L4827" t="s">
        <v>203</v>
      </c>
      <c r="N4827" t="s">
        <v>353</v>
      </c>
      <c r="P4827" t="s">
        <v>354</v>
      </c>
      <c r="Q4827">
        <f t="shared" si="75"/>
        <v>87</v>
      </c>
    </row>
    <row r="4828" spans="1:17">
      <c r="A4828" t="s">
        <v>16962</v>
      </c>
      <c r="B4828" t="s">
        <v>16963</v>
      </c>
      <c r="C4828">
        <v>1</v>
      </c>
      <c r="D4828" s="1">
        <v>45958</v>
      </c>
      <c r="E4828" s="1">
        <v>46024</v>
      </c>
      <c r="F4828" t="s">
        <v>16951</v>
      </c>
      <c r="G4828" t="s">
        <v>19</v>
      </c>
      <c r="H4828" t="s">
        <v>16964</v>
      </c>
      <c r="I4828" t="s">
        <v>21</v>
      </c>
      <c r="J4828" t="s">
        <v>22</v>
      </c>
      <c r="K4828" t="s">
        <v>185</v>
      </c>
      <c r="L4828" t="s">
        <v>186</v>
      </c>
      <c r="N4828" t="s">
        <v>2031</v>
      </c>
      <c r="P4828" t="s">
        <v>2032</v>
      </c>
      <c r="Q4828">
        <f t="shared" si="75"/>
        <v>13</v>
      </c>
    </row>
    <row r="4829" spans="1:17">
      <c r="A4829" t="s">
        <v>16980</v>
      </c>
      <c r="B4829" t="s">
        <v>5108</v>
      </c>
      <c r="C4829">
        <v>3</v>
      </c>
      <c r="D4829" s="1">
        <v>45958</v>
      </c>
      <c r="E4829" s="1">
        <v>46024</v>
      </c>
      <c r="F4829" t="s">
        <v>16951</v>
      </c>
      <c r="G4829" t="s">
        <v>19</v>
      </c>
      <c r="H4829" t="s">
        <v>16981</v>
      </c>
      <c r="I4829" t="s">
        <v>21</v>
      </c>
      <c r="J4829" t="s">
        <v>22</v>
      </c>
      <c r="K4829" t="s">
        <v>202</v>
      </c>
      <c r="L4829" t="s">
        <v>203</v>
      </c>
      <c r="N4829" t="s">
        <v>223</v>
      </c>
      <c r="P4829" t="s">
        <v>224</v>
      </c>
      <c r="Q4829">
        <f t="shared" si="75"/>
        <v>20</v>
      </c>
    </row>
    <row r="4830" spans="1:17">
      <c r="A4830" t="s">
        <v>16999</v>
      </c>
      <c r="B4830" t="s">
        <v>17000</v>
      </c>
      <c r="C4830">
        <v>1</v>
      </c>
      <c r="D4830" s="1">
        <v>45958</v>
      </c>
      <c r="E4830" s="1">
        <v>46024</v>
      </c>
      <c r="F4830" t="s">
        <v>16951</v>
      </c>
      <c r="G4830" t="s">
        <v>19</v>
      </c>
      <c r="H4830" t="s">
        <v>17001</v>
      </c>
      <c r="I4830" t="s">
        <v>21</v>
      </c>
      <c r="J4830" t="s">
        <v>22</v>
      </c>
      <c r="K4830" t="s">
        <v>1793</v>
      </c>
      <c r="L4830" t="s">
        <v>1794</v>
      </c>
      <c r="N4830" t="s">
        <v>1541</v>
      </c>
      <c r="P4830" t="s">
        <v>2550</v>
      </c>
      <c r="Q4830">
        <f t="shared" si="75"/>
        <v>14</v>
      </c>
    </row>
    <row r="4831" spans="1:17">
      <c r="A4831" t="s">
        <v>17518</v>
      </c>
      <c r="B4831" t="s">
        <v>17519</v>
      </c>
      <c r="C4831">
        <v>1</v>
      </c>
      <c r="D4831" s="1">
        <v>45958</v>
      </c>
      <c r="E4831" s="1">
        <v>45965</v>
      </c>
      <c r="F4831" t="s">
        <v>17220</v>
      </c>
      <c r="G4831" t="s">
        <v>19</v>
      </c>
      <c r="H4831" t="s">
        <v>17520</v>
      </c>
      <c r="I4831" t="s">
        <v>21</v>
      </c>
      <c r="J4831" t="s">
        <v>22</v>
      </c>
      <c r="K4831" t="s">
        <v>119</v>
      </c>
      <c r="L4831" t="s">
        <v>67</v>
      </c>
      <c r="N4831" t="s">
        <v>261</v>
      </c>
      <c r="P4831" t="s">
        <v>897</v>
      </c>
      <c r="Q4831">
        <f t="shared" si="75"/>
        <v>86</v>
      </c>
    </row>
    <row r="4832" spans="1:17">
      <c r="A4832" t="s">
        <v>5619</v>
      </c>
      <c r="B4832" t="s">
        <v>5620</v>
      </c>
      <c r="C4832">
        <v>2</v>
      </c>
      <c r="D4832" s="1">
        <v>45958</v>
      </c>
      <c r="E4832" s="1">
        <v>45965</v>
      </c>
      <c r="F4832" t="s">
        <v>17220</v>
      </c>
      <c r="G4832" t="s">
        <v>19</v>
      </c>
      <c r="H4832" t="s">
        <v>5621</v>
      </c>
      <c r="I4832" t="s">
        <v>21</v>
      </c>
      <c r="J4832" t="s">
        <v>22</v>
      </c>
      <c r="K4832" t="s">
        <v>307</v>
      </c>
      <c r="L4832" t="s">
        <v>179</v>
      </c>
      <c r="N4832" t="s">
        <v>333</v>
      </c>
      <c r="P4832" t="s">
        <v>334</v>
      </c>
      <c r="Q4832">
        <f t="shared" si="75"/>
        <v>23</v>
      </c>
    </row>
    <row r="4833" spans="1:17">
      <c r="A4833" t="s">
        <v>18230</v>
      </c>
      <c r="B4833" t="s">
        <v>18231</v>
      </c>
      <c r="C4833">
        <v>1</v>
      </c>
      <c r="D4833" s="1">
        <v>45958</v>
      </c>
      <c r="E4833" s="1">
        <v>46035</v>
      </c>
      <c r="F4833" t="s">
        <v>18228</v>
      </c>
      <c r="G4833" t="s">
        <v>19</v>
      </c>
      <c r="H4833" t="s">
        <v>18232</v>
      </c>
      <c r="I4833" t="s">
        <v>21</v>
      </c>
      <c r="J4833" t="s">
        <v>22</v>
      </c>
      <c r="K4833" t="s">
        <v>31</v>
      </c>
      <c r="L4833" t="s">
        <v>32</v>
      </c>
      <c r="N4833" t="s">
        <v>1130</v>
      </c>
      <c r="P4833" t="s">
        <v>1131</v>
      </c>
      <c r="Q4833">
        <f t="shared" si="75"/>
        <v>60</v>
      </c>
    </row>
    <row r="4834" spans="1:17">
      <c r="A4834" t="s">
        <v>18624</v>
      </c>
      <c r="B4834" t="s">
        <v>18625</v>
      </c>
      <c r="C4834">
        <v>2</v>
      </c>
      <c r="D4834" s="1">
        <v>45958</v>
      </c>
      <c r="E4834" s="1">
        <v>45966</v>
      </c>
      <c r="F4834" t="s">
        <v>18444</v>
      </c>
      <c r="G4834" t="s">
        <v>19</v>
      </c>
      <c r="H4834" t="s">
        <v>18626</v>
      </c>
      <c r="I4834" t="s">
        <v>21</v>
      </c>
      <c r="J4834" t="s">
        <v>22</v>
      </c>
      <c r="K4834" t="s">
        <v>6166</v>
      </c>
      <c r="L4834" t="s">
        <v>6167</v>
      </c>
      <c r="N4834" t="s">
        <v>173</v>
      </c>
      <c r="P4834" t="s">
        <v>6741</v>
      </c>
      <c r="Q4834">
        <f t="shared" si="75"/>
        <v>8</v>
      </c>
    </row>
    <row r="4835" spans="1:17">
      <c r="A4835" t="s">
        <v>18965</v>
      </c>
      <c r="B4835" t="s">
        <v>18966</v>
      </c>
      <c r="C4835">
        <v>1</v>
      </c>
      <c r="D4835" s="1">
        <v>45958</v>
      </c>
      <c r="E4835" s="1">
        <v>46042</v>
      </c>
      <c r="F4835" t="s">
        <v>18960</v>
      </c>
      <c r="G4835" t="s">
        <v>19</v>
      </c>
      <c r="H4835" t="s">
        <v>18967</v>
      </c>
      <c r="I4835" t="s">
        <v>21</v>
      </c>
      <c r="J4835" t="s">
        <v>22</v>
      </c>
      <c r="K4835" t="s">
        <v>2018</v>
      </c>
      <c r="L4835" t="s">
        <v>229</v>
      </c>
      <c r="N4835" t="s">
        <v>2508</v>
      </c>
      <c r="P4835" t="s">
        <v>5864</v>
      </c>
      <c r="Q4835">
        <f t="shared" si="75"/>
        <v>9</v>
      </c>
    </row>
    <row r="4836" spans="1:17">
      <c r="A4836" t="s">
        <v>10014</v>
      </c>
      <c r="B4836" t="s">
        <v>10015</v>
      </c>
      <c r="C4836">
        <v>1</v>
      </c>
      <c r="D4836" s="1">
        <v>45959</v>
      </c>
      <c r="E4836" s="1">
        <v>45986</v>
      </c>
      <c r="F4836" t="s">
        <v>10000</v>
      </c>
      <c r="G4836" t="s">
        <v>19</v>
      </c>
      <c r="H4836" t="s">
        <v>10016</v>
      </c>
      <c r="I4836" t="s">
        <v>21</v>
      </c>
      <c r="J4836" t="s">
        <v>22</v>
      </c>
      <c r="K4836" t="s">
        <v>10017</v>
      </c>
      <c r="L4836" t="s">
        <v>10018</v>
      </c>
      <c r="N4836" t="s">
        <v>5009</v>
      </c>
      <c r="P4836" t="s">
        <v>9237</v>
      </c>
      <c r="Q4836">
        <f t="shared" si="75"/>
        <v>9</v>
      </c>
    </row>
    <row r="4837" spans="1:17">
      <c r="A4837" t="s">
        <v>15739</v>
      </c>
      <c r="B4837" t="s">
        <v>15740</v>
      </c>
      <c r="C4837">
        <v>1</v>
      </c>
      <c r="D4837" s="1">
        <v>45959</v>
      </c>
      <c r="E4837" s="1">
        <v>46013</v>
      </c>
      <c r="F4837" t="s">
        <v>15734</v>
      </c>
      <c r="G4837" t="s">
        <v>19</v>
      </c>
      <c r="H4837" t="s">
        <v>15741</v>
      </c>
      <c r="I4837" t="s">
        <v>21</v>
      </c>
      <c r="J4837" t="s">
        <v>22</v>
      </c>
      <c r="K4837" t="s">
        <v>98</v>
      </c>
      <c r="L4837" t="s">
        <v>2525</v>
      </c>
      <c r="N4837" t="s">
        <v>15047</v>
      </c>
      <c r="P4837" t="s">
        <v>610</v>
      </c>
      <c r="Q4837">
        <f t="shared" si="75"/>
        <v>45</v>
      </c>
    </row>
    <row r="4838" spans="1:17">
      <c r="A4838" t="s">
        <v>1661</v>
      </c>
      <c r="B4838" t="s">
        <v>1662</v>
      </c>
      <c r="C4838">
        <v>1</v>
      </c>
      <c r="D4838" s="1">
        <v>45960</v>
      </c>
      <c r="E4838" s="1">
        <v>46070</v>
      </c>
      <c r="F4838" t="s">
        <v>1610</v>
      </c>
      <c r="G4838" t="s">
        <v>19</v>
      </c>
      <c r="H4838" t="s">
        <v>1663</v>
      </c>
      <c r="I4838" t="s">
        <v>21</v>
      </c>
      <c r="J4838" t="s">
        <v>22</v>
      </c>
      <c r="K4838" t="s">
        <v>530</v>
      </c>
      <c r="L4838" t="s">
        <v>531</v>
      </c>
      <c r="N4838" t="s">
        <v>1130</v>
      </c>
      <c r="P4838" t="s">
        <v>1131</v>
      </c>
      <c r="Q4838">
        <f t="shared" si="75"/>
        <v>60</v>
      </c>
    </row>
    <row r="4839" spans="1:17">
      <c r="A4839" t="s">
        <v>2319</v>
      </c>
      <c r="B4839" t="s">
        <v>2320</v>
      </c>
      <c r="C4839">
        <v>2</v>
      </c>
      <c r="D4839" s="1">
        <v>45960</v>
      </c>
      <c r="E4839" s="1">
        <v>45972</v>
      </c>
      <c r="F4839" t="s">
        <v>2210</v>
      </c>
      <c r="G4839" t="s">
        <v>19</v>
      </c>
      <c r="H4839" t="s">
        <v>2321</v>
      </c>
      <c r="I4839" t="s">
        <v>21</v>
      </c>
      <c r="J4839" t="s">
        <v>22</v>
      </c>
      <c r="K4839" t="s">
        <v>358</v>
      </c>
      <c r="L4839" t="s">
        <v>359</v>
      </c>
      <c r="N4839" t="s">
        <v>2322</v>
      </c>
      <c r="P4839" t="s">
        <v>2323</v>
      </c>
      <c r="Q4839">
        <f t="shared" si="75"/>
        <v>9</v>
      </c>
    </row>
    <row r="4840" spans="1:17">
      <c r="A4840" t="s">
        <v>2627</v>
      </c>
      <c r="B4840" t="s">
        <v>2628</v>
      </c>
      <c r="C4840">
        <v>2</v>
      </c>
      <c r="D4840" s="1">
        <v>45960</v>
      </c>
      <c r="E4840" s="1">
        <v>46084</v>
      </c>
      <c r="F4840" t="s">
        <v>2597</v>
      </c>
      <c r="G4840" t="s">
        <v>19</v>
      </c>
      <c r="H4840" t="s">
        <v>2629</v>
      </c>
      <c r="I4840" t="s">
        <v>21</v>
      </c>
      <c r="J4840" t="s">
        <v>22</v>
      </c>
      <c r="K4840" t="s">
        <v>460</v>
      </c>
      <c r="L4840" t="s">
        <v>1446</v>
      </c>
      <c r="N4840" t="s">
        <v>1004</v>
      </c>
      <c r="P4840" t="s">
        <v>2630</v>
      </c>
      <c r="Q4840">
        <f t="shared" si="75"/>
        <v>10</v>
      </c>
    </row>
    <row r="4841" spans="1:17">
      <c r="A4841" t="s">
        <v>3398</v>
      </c>
      <c r="B4841" t="s">
        <v>3399</v>
      </c>
      <c r="C4841">
        <v>1</v>
      </c>
      <c r="D4841" s="1">
        <v>45960</v>
      </c>
      <c r="F4841" t="s">
        <v>3392</v>
      </c>
      <c r="G4841" t="s">
        <v>29</v>
      </c>
      <c r="H4841" t="s">
        <v>3400</v>
      </c>
      <c r="I4841" t="s">
        <v>21</v>
      </c>
      <c r="J4841" t="s">
        <v>22</v>
      </c>
      <c r="K4841" t="s">
        <v>713</v>
      </c>
      <c r="L4841" t="s">
        <v>714</v>
      </c>
      <c r="N4841" t="s">
        <v>3056</v>
      </c>
      <c r="P4841" t="s">
        <v>3057</v>
      </c>
      <c r="Q4841">
        <f t="shared" si="75"/>
        <v>18</v>
      </c>
    </row>
    <row r="4842" spans="1:17">
      <c r="A4842" t="s">
        <v>3401</v>
      </c>
      <c r="B4842" t="s">
        <v>3402</v>
      </c>
      <c r="C4842">
        <v>3</v>
      </c>
      <c r="D4842" s="1">
        <v>45960</v>
      </c>
      <c r="F4842" t="s">
        <v>3392</v>
      </c>
      <c r="G4842" t="s">
        <v>29</v>
      </c>
      <c r="H4842" t="s">
        <v>3403</v>
      </c>
      <c r="I4842" t="s">
        <v>21</v>
      </c>
      <c r="J4842" t="s">
        <v>22</v>
      </c>
      <c r="K4842" t="s">
        <v>196</v>
      </c>
      <c r="L4842" t="s">
        <v>197</v>
      </c>
      <c r="N4842" t="s">
        <v>3404</v>
      </c>
      <c r="P4842" t="s">
        <v>121</v>
      </c>
      <c r="Q4842">
        <f t="shared" si="75"/>
        <v>96</v>
      </c>
    </row>
    <row r="4843" spans="1:17">
      <c r="A4843" t="s">
        <v>3424</v>
      </c>
      <c r="B4843" t="s">
        <v>3425</v>
      </c>
      <c r="C4843">
        <v>3</v>
      </c>
      <c r="D4843" s="1">
        <v>45960</v>
      </c>
      <c r="F4843" t="s">
        <v>3392</v>
      </c>
      <c r="G4843" t="s">
        <v>29</v>
      </c>
      <c r="H4843" t="s">
        <v>3426</v>
      </c>
      <c r="I4843" t="s">
        <v>21</v>
      </c>
      <c r="J4843" t="s">
        <v>22</v>
      </c>
      <c r="K4843" t="s">
        <v>460</v>
      </c>
      <c r="L4843" t="s">
        <v>1446</v>
      </c>
      <c r="N4843" t="s">
        <v>328</v>
      </c>
      <c r="P4843" t="s">
        <v>2630</v>
      </c>
      <c r="Q4843">
        <f t="shared" si="75"/>
        <v>10</v>
      </c>
    </row>
    <row r="4844" spans="1:17">
      <c r="A4844" t="s">
        <v>7978</v>
      </c>
      <c r="B4844" t="s">
        <v>7979</v>
      </c>
      <c r="C4844">
        <v>1</v>
      </c>
      <c r="D4844" s="1">
        <v>45960</v>
      </c>
      <c r="E4844" s="1">
        <v>45981</v>
      </c>
      <c r="F4844" t="s">
        <v>7449</v>
      </c>
      <c r="G4844" t="s">
        <v>19</v>
      </c>
      <c r="H4844" t="s">
        <v>7980</v>
      </c>
      <c r="I4844" t="s">
        <v>21</v>
      </c>
      <c r="J4844" t="s">
        <v>22</v>
      </c>
      <c r="K4844" t="s">
        <v>910</v>
      </c>
      <c r="L4844" t="s">
        <v>531</v>
      </c>
      <c r="N4844" t="s">
        <v>333</v>
      </c>
      <c r="P4844" t="s">
        <v>932</v>
      </c>
      <c r="Q4844">
        <f t="shared" si="75"/>
        <v>5</v>
      </c>
    </row>
    <row r="4845" spans="1:17">
      <c r="A4845" t="s">
        <v>9834</v>
      </c>
      <c r="B4845" t="s">
        <v>9835</v>
      </c>
      <c r="C4845">
        <v>2</v>
      </c>
      <c r="D4845" s="1">
        <v>45960</v>
      </c>
      <c r="E4845" s="1">
        <v>45986</v>
      </c>
      <c r="F4845" t="s">
        <v>9771</v>
      </c>
      <c r="G4845" t="s">
        <v>19</v>
      </c>
      <c r="H4845" t="s">
        <v>9836</v>
      </c>
      <c r="I4845" t="s">
        <v>21</v>
      </c>
      <c r="J4845" t="s">
        <v>22</v>
      </c>
      <c r="K4845" t="s">
        <v>1979</v>
      </c>
      <c r="L4845" t="s">
        <v>2520</v>
      </c>
      <c r="N4845" t="s">
        <v>9837</v>
      </c>
      <c r="P4845" t="s">
        <v>9838</v>
      </c>
      <c r="Q4845">
        <f t="shared" si="75"/>
        <v>3</v>
      </c>
    </row>
    <row r="4846" spans="1:17">
      <c r="A4846" t="s">
        <v>12502</v>
      </c>
      <c r="B4846" t="s">
        <v>12503</v>
      </c>
      <c r="C4846">
        <v>1</v>
      </c>
      <c r="D4846" s="1">
        <v>45960</v>
      </c>
      <c r="E4846" s="1">
        <v>45994</v>
      </c>
      <c r="F4846" t="s">
        <v>12453</v>
      </c>
      <c r="G4846" t="s">
        <v>19</v>
      </c>
      <c r="H4846" t="s">
        <v>12504</v>
      </c>
      <c r="I4846" t="s">
        <v>21</v>
      </c>
      <c r="J4846" t="s">
        <v>22</v>
      </c>
      <c r="K4846" t="s">
        <v>196</v>
      </c>
      <c r="L4846" t="s">
        <v>197</v>
      </c>
      <c r="N4846" t="s">
        <v>93</v>
      </c>
      <c r="P4846" t="s">
        <v>1337</v>
      </c>
      <c r="Q4846">
        <f t="shared" si="75"/>
        <v>19</v>
      </c>
    </row>
    <row r="4847" spans="1:17">
      <c r="A4847" t="s">
        <v>13766</v>
      </c>
      <c r="B4847" t="s">
        <v>13767</v>
      </c>
      <c r="C4847">
        <v>1</v>
      </c>
      <c r="D4847" s="1">
        <v>45960</v>
      </c>
      <c r="E4847" s="1">
        <v>46000</v>
      </c>
      <c r="F4847" t="s">
        <v>13714</v>
      </c>
      <c r="G4847" t="s">
        <v>19</v>
      </c>
      <c r="H4847" t="s">
        <v>13768</v>
      </c>
      <c r="I4847" t="s">
        <v>21</v>
      </c>
      <c r="J4847" t="s">
        <v>22</v>
      </c>
      <c r="K4847" t="s">
        <v>209</v>
      </c>
      <c r="L4847" t="s">
        <v>210</v>
      </c>
      <c r="N4847" t="s">
        <v>211</v>
      </c>
      <c r="P4847" t="s">
        <v>1056</v>
      </c>
      <c r="Q4847">
        <f t="shared" si="75"/>
        <v>27</v>
      </c>
    </row>
    <row r="4848" spans="1:17">
      <c r="A4848" t="s">
        <v>18812</v>
      </c>
      <c r="B4848" t="s">
        <v>18813</v>
      </c>
      <c r="C4848">
        <v>2</v>
      </c>
      <c r="D4848" s="1">
        <v>45960</v>
      </c>
      <c r="E4848" s="1">
        <v>46041</v>
      </c>
      <c r="F4848" t="s">
        <v>18808</v>
      </c>
      <c r="G4848" t="s">
        <v>19</v>
      </c>
      <c r="H4848" t="s">
        <v>18814</v>
      </c>
      <c r="I4848" t="s">
        <v>21</v>
      </c>
      <c r="J4848" t="s">
        <v>22</v>
      </c>
      <c r="K4848" t="s">
        <v>98</v>
      </c>
      <c r="L4848" t="s">
        <v>11320</v>
      </c>
      <c r="N4848" t="s">
        <v>5145</v>
      </c>
      <c r="P4848" t="s">
        <v>1518</v>
      </c>
      <c r="Q4848">
        <f t="shared" si="75"/>
        <v>17</v>
      </c>
    </row>
    <row r="4849" spans="1:17">
      <c r="A4849" t="s">
        <v>1436</v>
      </c>
      <c r="B4849" t="s">
        <v>1437</v>
      </c>
      <c r="C4849">
        <v>6</v>
      </c>
      <c r="D4849" s="1">
        <v>45961</v>
      </c>
      <c r="E4849" s="1">
        <v>45972</v>
      </c>
      <c r="F4849" t="s">
        <v>1398</v>
      </c>
      <c r="G4849" t="s">
        <v>19</v>
      </c>
      <c r="H4849" t="s">
        <v>1438</v>
      </c>
      <c r="I4849" t="s">
        <v>21</v>
      </c>
      <c r="J4849" t="s">
        <v>22</v>
      </c>
      <c r="K4849" t="s">
        <v>250</v>
      </c>
      <c r="L4849" t="s">
        <v>251</v>
      </c>
      <c r="N4849" t="s">
        <v>107</v>
      </c>
      <c r="P4849" t="s">
        <v>1439</v>
      </c>
      <c r="Q4849">
        <f t="shared" si="75"/>
        <v>18</v>
      </c>
    </row>
    <row r="4850" spans="1:17">
      <c r="A4850" t="s">
        <v>2591</v>
      </c>
      <c r="B4850" t="s">
        <v>2592</v>
      </c>
      <c r="C4850">
        <v>3</v>
      </c>
      <c r="D4850" s="1">
        <v>45961</v>
      </c>
      <c r="E4850" s="1">
        <v>46084</v>
      </c>
      <c r="F4850" t="s">
        <v>2553</v>
      </c>
      <c r="G4850" t="s">
        <v>19</v>
      </c>
      <c r="H4850" t="s">
        <v>2593</v>
      </c>
      <c r="I4850" t="s">
        <v>21</v>
      </c>
      <c r="J4850" t="s">
        <v>22</v>
      </c>
      <c r="K4850" t="s">
        <v>233</v>
      </c>
      <c r="L4850" t="s">
        <v>1423</v>
      </c>
      <c r="N4850" t="s">
        <v>1092</v>
      </c>
      <c r="P4850" t="s">
        <v>2594</v>
      </c>
      <c r="Q4850">
        <f t="shared" si="75"/>
        <v>4</v>
      </c>
    </row>
    <row r="4851" spans="1:17">
      <c r="A4851" t="s">
        <v>3335</v>
      </c>
      <c r="B4851" t="s">
        <v>3336</v>
      </c>
      <c r="C4851">
        <v>1</v>
      </c>
      <c r="D4851" s="1">
        <v>45961</v>
      </c>
      <c r="F4851" t="s">
        <v>3337</v>
      </c>
      <c r="G4851" t="s">
        <v>29</v>
      </c>
      <c r="H4851" t="s">
        <v>3338</v>
      </c>
      <c r="I4851" t="s">
        <v>21</v>
      </c>
      <c r="J4851" t="s">
        <v>22</v>
      </c>
      <c r="K4851" t="s">
        <v>3339</v>
      </c>
      <c r="L4851" t="s">
        <v>3340</v>
      </c>
      <c r="N4851" t="s">
        <v>3056</v>
      </c>
      <c r="P4851" t="s">
        <v>3057</v>
      </c>
      <c r="Q4851">
        <f t="shared" si="75"/>
        <v>18</v>
      </c>
    </row>
    <row r="4852" spans="1:17">
      <c r="A4852" t="s">
        <v>3370</v>
      </c>
      <c r="B4852" t="s">
        <v>3371</v>
      </c>
      <c r="C4852">
        <v>1</v>
      </c>
      <c r="D4852" s="1">
        <v>45961</v>
      </c>
      <c r="F4852" t="s">
        <v>3337</v>
      </c>
      <c r="G4852" t="s">
        <v>29</v>
      </c>
      <c r="H4852" t="s">
        <v>3372</v>
      </c>
      <c r="I4852" t="s">
        <v>21</v>
      </c>
      <c r="J4852" t="s">
        <v>22</v>
      </c>
      <c r="K4852" t="s">
        <v>346</v>
      </c>
      <c r="L4852" t="s">
        <v>3373</v>
      </c>
      <c r="N4852" t="s">
        <v>3029</v>
      </c>
      <c r="P4852" t="s">
        <v>604</v>
      </c>
      <c r="Q4852">
        <f t="shared" si="75"/>
        <v>66</v>
      </c>
    </row>
    <row r="4853" spans="1:17">
      <c r="A4853" t="s">
        <v>3374</v>
      </c>
      <c r="B4853" t="s">
        <v>3375</v>
      </c>
      <c r="C4853">
        <v>1</v>
      </c>
      <c r="D4853" s="1">
        <v>45961</v>
      </c>
      <c r="F4853" t="s">
        <v>3337</v>
      </c>
      <c r="G4853" t="s">
        <v>29</v>
      </c>
      <c r="H4853" t="s">
        <v>3376</v>
      </c>
      <c r="I4853" t="s">
        <v>21</v>
      </c>
      <c r="J4853" t="s">
        <v>22</v>
      </c>
      <c r="K4853" t="s">
        <v>45</v>
      </c>
      <c r="L4853" t="s">
        <v>46</v>
      </c>
      <c r="N4853" t="s">
        <v>512</v>
      </c>
      <c r="P4853" t="s">
        <v>513</v>
      </c>
      <c r="Q4853">
        <f t="shared" si="75"/>
        <v>70</v>
      </c>
    </row>
    <row r="4854" spans="1:17">
      <c r="A4854" t="s">
        <v>3387</v>
      </c>
      <c r="B4854" t="s">
        <v>3388</v>
      </c>
      <c r="C4854">
        <v>5</v>
      </c>
      <c r="D4854" s="1">
        <v>45961</v>
      </c>
      <c r="F4854" t="s">
        <v>3337</v>
      </c>
      <c r="G4854" t="s">
        <v>29</v>
      </c>
      <c r="H4854" t="s">
        <v>3389</v>
      </c>
      <c r="I4854" t="s">
        <v>21</v>
      </c>
      <c r="J4854" t="s">
        <v>22</v>
      </c>
      <c r="K4854" t="s">
        <v>202</v>
      </c>
      <c r="L4854" t="s">
        <v>203</v>
      </c>
      <c r="N4854" t="s">
        <v>353</v>
      </c>
      <c r="P4854" t="s">
        <v>354</v>
      </c>
      <c r="Q4854">
        <f t="shared" si="75"/>
        <v>87</v>
      </c>
    </row>
    <row r="4855" spans="1:17">
      <c r="A4855" t="s">
        <v>4027</v>
      </c>
      <c r="B4855" t="s">
        <v>4028</v>
      </c>
      <c r="C4855">
        <v>3</v>
      </c>
      <c r="D4855" s="1">
        <v>45961</v>
      </c>
      <c r="E4855" s="1">
        <v>45975</v>
      </c>
      <c r="F4855" t="s">
        <v>3764</v>
      </c>
      <c r="G4855" t="s">
        <v>19</v>
      </c>
      <c r="H4855" t="s">
        <v>4029</v>
      </c>
      <c r="I4855" t="s">
        <v>21</v>
      </c>
      <c r="J4855" t="s">
        <v>22</v>
      </c>
      <c r="K4855" t="s">
        <v>1793</v>
      </c>
      <c r="L4855" t="s">
        <v>1794</v>
      </c>
      <c r="N4855" t="s">
        <v>989</v>
      </c>
      <c r="P4855" t="s">
        <v>2094</v>
      </c>
      <c r="Q4855">
        <f t="shared" si="75"/>
        <v>25</v>
      </c>
    </row>
    <row r="4856" spans="1:17">
      <c r="A4856" t="s">
        <v>5849</v>
      </c>
      <c r="B4856" t="s">
        <v>5850</v>
      </c>
      <c r="C4856">
        <v>2</v>
      </c>
      <c r="D4856" s="1">
        <v>45961</v>
      </c>
      <c r="E4856" s="1">
        <v>45978</v>
      </c>
      <c r="F4856" t="s">
        <v>5823</v>
      </c>
      <c r="G4856" t="s">
        <v>19</v>
      </c>
      <c r="H4856" t="s">
        <v>5851</v>
      </c>
      <c r="I4856" t="s">
        <v>21</v>
      </c>
      <c r="J4856" t="s">
        <v>22</v>
      </c>
      <c r="K4856" t="s">
        <v>1268</v>
      </c>
      <c r="L4856" t="s">
        <v>5852</v>
      </c>
      <c r="N4856" t="s">
        <v>5814</v>
      </c>
      <c r="P4856" t="s">
        <v>5815</v>
      </c>
      <c r="Q4856">
        <f t="shared" si="75"/>
        <v>9</v>
      </c>
    </row>
    <row r="4857" spans="1:17">
      <c r="A4857" t="s">
        <v>9260</v>
      </c>
      <c r="B4857" t="s">
        <v>9261</v>
      </c>
      <c r="C4857">
        <v>2</v>
      </c>
      <c r="D4857" s="1">
        <v>45961</v>
      </c>
      <c r="E4857" s="1">
        <v>45985</v>
      </c>
      <c r="F4857" t="s">
        <v>9083</v>
      </c>
      <c r="G4857" t="s">
        <v>19</v>
      </c>
      <c r="H4857" t="s">
        <v>9262</v>
      </c>
      <c r="I4857" t="s">
        <v>21</v>
      </c>
      <c r="J4857" t="s">
        <v>22</v>
      </c>
      <c r="K4857" t="s">
        <v>346</v>
      </c>
      <c r="L4857" t="s">
        <v>3373</v>
      </c>
      <c r="N4857" t="s">
        <v>6314</v>
      </c>
      <c r="P4857" t="s">
        <v>604</v>
      </c>
      <c r="Q4857">
        <f t="shared" si="75"/>
        <v>66</v>
      </c>
    </row>
    <row r="4858" spans="1:17">
      <c r="A4858" t="s">
        <v>9526</v>
      </c>
      <c r="B4858" t="s">
        <v>9527</v>
      </c>
      <c r="C4858">
        <v>3</v>
      </c>
      <c r="D4858" s="1">
        <v>45961</v>
      </c>
      <c r="E4858" s="1">
        <v>45986</v>
      </c>
      <c r="F4858" t="s">
        <v>9453</v>
      </c>
      <c r="G4858" t="s">
        <v>19</v>
      </c>
      <c r="H4858" t="s">
        <v>9528</v>
      </c>
      <c r="I4858" t="s">
        <v>21</v>
      </c>
      <c r="J4858" t="s">
        <v>22</v>
      </c>
      <c r="K4858" t="s">
        <v>1793</v>
      </c>
      <c r="L4858" t="s">
        <v>1794</v>
      </c>
      <c r="N4858" t="s">
        <v>1795</v>
      </c>
      <c r="P4858" t="s">
        <v>1796</v>
      </c>
      <c r="Q4858">
        <f t="shared" si="75"/>
        <v>21</v>
      </c>
    </row>
    <row r="4859" spans="1:17">
      <c r="A4859" t="s">
        <v>9577</v>
      </c>
      <c r="B4859" t="s">
        <v>9578</v>
      </c>
      <c r="C4859">
        <v>1</v>
      </c>
      <c r="D4859" s="1">
        <v>45961</v>
      </c>
      <c r="E4859" s="1">
        <v>45986</v>
      </c>
      <c r="F4859" t="s">
        <v>9453</v>
      </c>
      <c r="G4859" t="s">
        <v>19</v>
      </c>
      <c r="H4859" t="s">
        <v>9579</v>
      </c>
      <c r="I4859" t="s">
        <v>21</v>
      </c>
      <c r="J4859" t="s">
        <v>22</v>
      </c>
      <c r="K4859" t="s">
        <v>365</v>
      </c>
      <c r="L4859" t="s">
        <v>366</v>
      </c>
      <c r="N4859" t="s">
        <v>1080</v>
      </c>
      <c r="P4859" t="s">
        <v>69</v>
      </c>
      <c r="Q4859">
        <f t="shared" si="75"/>
        <v>76</v>
      </c>
    </row>
    <row r="4860" spans="1:17">
      <c r="A4860" t="s">
        <v>12362</v>
      </c>
      <c r="B4860" t="s">
        <v>12363</v>
      </c>
      <c r="C4860">
        <v>3</v>
      </c>
      <c r="D4860" s="1">
        <v>45961</v>
      </c>
      <c r="E4860" s="1">
        <v>45994</v>
      </c>
      <c r="F4860" t="s">
        <v>12243</v>
      </c>
      <c r="G4860" t="s">
        <v>19</v>
      </c>
      <c r="H4860" t="s">
        <v>12364</v>
      </c>
      <c r="I4860" t="s">
        <v>21</v>
      </c>
      <c r="J4860" t="s">
        <v>22</v>
      </c>
      <c r="K4860" t="s">
        <v>421</v>
      </c>
      <c r="L4860" t="s">
        <v>422</v>
      </c>
      <c r="N4860" t="s">
        <v>25</v>
      </c>
      <c r="P4860" t="s">
        <v>26</v>
      </c>
      <c r="Q4860">
        <f t="shared" si="75"/>
        <v>44</v>
      </c>
    </row>
    <row r="4861" spans="1:17">
      <c r="A4861" t="s">
        <v>15534</v>
      </c>
      <c r="B4861" t="s">
        <v>15535</v>
      </c>
      <c r="C4861">
        <v>1</v>
      </c>
      <c r="D4861" s="1">
        <v>45961</v>
      </c>
      <c r="E4861" s="1">
        <v>46013</v>
      </c>
      <c r="F4861" t="s">
        <v>15508</v>
      </c>
      <c r="G4861" t="s">
        <v>19</v>
      </c>
      <c r="H4861" t="s">
        <v>15536</v>
      </c>
      <c r="I4861" t="s">
        <v>21</v>
      </c>
      <c r="J4861" t="s">
        <v>22</v>
      </c>
      <c r="K4861" t="s">
        <v>346</v>
      </c>
      <c r="L4861" t="s">
        <v>3373</v>
      </c>
      <c r="N4861" t="s">
        <v>11246</v>
      </c>
      <c r="P4861" t="s">
        <v>596</v>
      </c>
      <c r="Q4861">
        <f t="shared" si="75"/>
        <v>37</v>
      </c>
    </row>
    <row r="4862" spans="1:17">
      <c r="A4862" t="s">
        <v>17052</v>
      </c>
      <c r="B4862" t="s">
        <v>17053</v>
      </c>
      <c r="C4862">
        <v>2</v>
      </c>
      <c r="D4862" s="1">
        <v>45961</v>
      </c>
      <c r="E4862" s="1">
        <v>46028</v>
      </c>
      <c r="F4862" t="s">
        <v>17027</v>
      </c>
      <c r="G4862" t="s">
        <v>19</v>
      </c>
      <c r="H4862" t="s">
        <v>17054</v>
      </c>
      <c r="I4862" t="s">
        <v>21</v>
      </c>
      <c r="J4862" t="s">
        <v>22</v>
      </c>
      <c r="K4862" t="s">
        <v>365</v>
      </c>
      <c r="L4862" t="s">
        <v>366</v>
      </c>
      <c r="N4862" t="s">
        <v>8939</v>
      </c>
      <c r="P4862" t="s">
        <v>889</v>
      </c>
      <c r="Q4862">
        <f t="shared" si="75"/>
        <v>16</v>
      </c>
    </row>
    <row r="4863" spans="1:17">
      <c r="A4863" t="s">
        <v>18153</v>
      </c>
      <c r="B4863" t="s">
        <v>18154</v>
      </c>
      <c r="C4863">
        <v>1</v>
      </c>
      <c r="D4863" s="1">
        <v>45961</v>
      </c>
      <c r="E4863" s="1">
        <v>46037</v>
      </c>
      <c r="F4863" t="s">
        <v>18139</v>
      </c>
      <c r="G4863" t="s">
        <v>19</v>
      </c>
      <c r="H4863" t="s">
        <v>18155</v>
      </c>
      <c r="I4863" t="s">
        <v>21</v>
      </c>
      <c r="J4863" t="s">
        <v>22</v>
      </c>
      <c r="K4863" t="s">
        <v>2358</v>
      </c>
      <c r="L4863" t="s">
        <v>2359</v>
      </c>
      <c r="N4863" t="s">
        <v>3090</v>
      </c>
      <c r="P4863" t="s">
        <v>3091</v>
      </c>
      <c r="Q4863">
        <f t="shared" si="75"/>
        <v>17</v>
      </c>
    </row>
    <row r="4864" spans="1:17">
      <c r="A4864" t="s">
        <v>19322</v>
      </c>
      <c r="B4864" t="s">
        <v>19323</v>
      </c>
      <c r="C4864">
        <v>1</v>
      </c>
      <c r="D4864" s="1">
        <v>45961</v>
      </c>
      <c r="E4864" s="1">
        <v>46049</v>
      </c>
      <c r="F4864" t="s">
        <v>19287</v>
      </c>
      <c r="G4864" t="s">
        <v>19</v>
      </c>
      <c r="H4864" t="s">
        <v>19324</v>
      </c>
      <c r="I4864" t="s">
        <v>21</v>
      </c>
      <c r="J4864" t="s">
        <v>22</v>
      </c>
      <c r="K4864" t="s">
        <v>809</v>
      </c>
      <c r="L4864" t="s">
        <v>810</v>
      </c>
      <c r="N4864" t="s">
        <v>484</v>
      </c>
      <c r="P4864" t="s">
        <v>399</v>
      </c>
      <c r="Q4864">
        <f t="shared" si="75"/>
        <v>64</v>
      </c>
    </row>
    <row r="4865" spans="1:17">
      <c r="A4865" t="s">
        <v>1104</v>
      </c>
      <c r="B4865" t="s">
        <v>1105</v>
      </c>
      <c r="C4865">
        <v>3</v>
      </c>
      <c r="D4865" s="1">
        <v>45964</v>
      </c>
      <c r="E4865" s="1">
        <v>46070</v>
      </c>
      <c r="F4865" t="s">
        <v>1087</v>
      </c>
      <c r="G4865" t="s">
        <v>19</v>
      </c>
      <c r="H4865" t="s">
        <v>1106</v>
      </c>
      <c r="I4865" t="s">
        <v>21</v>
      </c>
      <c r="J4865" t="s">
        <v>22</v>
      </c>
      <c r="K4865" t="s">
        <v>228</v>
      </c>
      <c r="L4865" t="s">
        <v>229</v>
      </c>
      <c r="N4865" t="s">
        <v>1107</v>
      </c>
      <c r="P4865" t="s">
        <v>1108</v>
      </c>
      <c r="Q4865">
        <f t="shared" si="75"/>
        <v>14</v>
      </c>
    </row>
    <row r="4866" spans="1:17">
      <c r="A4866" t="s">
        <v>2402</v>
      </c>
      <c r="B4866" t="s">
        <v>2403</v>
      </c>
      <c r="C4866">
        <v>2</v>
      </c>
      <c r="D4866" s="1">
        <v>45964</v>
      </c>
      <c r="F4866" t="s">
        <v>3206</v>
      </c>
      <c r="G4866" t="s">
        <v>29</v>
      </c>
      <c r="H4866" t="s">
        <v>2404</v>
      </c>
      <c r="I4866" t="s">
        <v>21</v>
      </c>
      <c r="J4866" t="s">
        <v>22</v>
      </c>
      <c r="K4866" t="s">
        <v>2405</v>
      </c>
      <c r="L4866" t="s">
        <v>2406</v>
      </c>
      <c r="N4866" t="s">
        <v>1945</v>
      </c>
      <c r="P4866" t="s">
        <v>2407</v>
      </c>
      <c r="Q4866">
        <f t="shared" si="75"/>
        <v>10</v>
      </c>
    </row>
    <row r="4867" spans="1:17">
      <c r="A4867" t="s">
        <v>3837</v>
      </c>
      <c r="B4867" t="s">
        <v>3838</v>
      </c>
      <c r="C4867">
        <v>2</v>
      </c>
      <c r="D4867" s="1">
        <v>45964</v>
      </c>
      <c r="E4867" s="1">
        <v>45978</v>
      </c>
      <c r="F4867" t="s">
        <v>3764</v>
      </c>
      <c r="G4867" t="s">
        <v>19</v>
      </c>
      <c r="H4867" t="s">
        <v>3839</v>
      </c>
      <c r="I4867" t="s">
        <v>21</v>
      </c>
      <c r="J4867" t="s">
        <v>22</v>
      </c>
      <c r="K4867" t="s">
        <v>747</v>
      </c>
      <c r="L4867" t="s">
        <v>229</v>
      </c>
      <c r="N4867" t="s">
        <v>748</v>
      </c>
      <c r="P4867" t="s">
        <v>749</v>
      </c>
      <c r="Q4867">
        <f t="shared" ref="Q4867:Q4930" si="76" xml:space="preserve"> COUNTIF($P:$P,P4867)</f>
        <v>146</v>
      </c>
    </row>
    <row r="4868" spans="1:17">
      <c r="A4868" t="s">
        <v>4186</v>
      </c>
      <c r="B4868" t="s">
        <v>4187</v>
      </c>
      <c r="C4868">
        <v>2</v>
      </c>
      <c r="D4868" s="1">
        <v>45964</v>
      </c>
      <c r="E4868" s="1">
        <v>45978</v>
      </c>
      <c r="F4868" t="s">
        <v>3764</v>
      </c>
      <c r="G4868" t="s">
        <v>19</v>
      </c>
      <c r="H4868" t="s">
        <v>4188</v>
      </c>
      <c r="I4868" t="s">
        <v>21</v>
      </c>
      <c r="J4868" t="s">
        <v>22</v>
      </c>
      <c r="K4868" t="s">
        <v>265</v>
      </c>
      <c r="L4868" t="s">
        <v>85</v>
      </c>
      <c r="N4868" t="s">
        <v>4189</v>
      </c>
      <c r="P4868" t="s">
        <v>388</v>
      </c>
      <c r="Q4868">
        <f t="shared" si="76"/>
        <v>35</v>
      </c>
    </row>
    <row r="4869" spans="1:17">
      <c r="A4869" t="s">
        <v>8288</v>
      </c>
      <c r="B4869" t="s">
        <v>8289</v>
      </c>
      <c r="C4869">
        <v>3</v>
      </c>
      <c r="D4869" s="1">
        <v>45964</v>
      </c>
      <c r="E4869" s="1">
        <v>45986</v>
      </c>
      <c r="F4869" t="s">
        <v>8256</v>
      </c>
      <c r="G4869" t="s">
        <v>19</v>
      </c>
      <c r="H4869" t="s">
        <v>8290</v>
      </c>
      <c r="I4869" t="s">
        <v>21</v>
      </c>
      <c r="J4869" t="s">
        <v>22</v>
      </c>
      <c r="K4869" t="s">
        <v>2622</v>
      </c>
      <c r="L4869" t="s">
        <v>2623</v>
      </c>
      <c r="N4869" t="s">
        <v>917</v>
      </c>
      <c r="P4869" t="s">
        <v>4185</v>
      </c>
      <c r="Q4869">
        <f t="shared" si="76"/>
        <v>9</v>
      </c>
    </row>
    <row r="4870" spans="1:17">
      <c r="A4870" t="s">
        <v>13172</v>
      </c>
      <c r="B4870" t="s">
        <v>13173</v>
      </c>
      <c r="C4870">
        <v>2</v>
      </c>
      <c r="D4870" s="1">
        <v>45964</v>
      </c>
      <c r="E4870" s="1">
        <v>46000</v>
      </c>
      <c r="F4870" t="s">
        <v>13084</v>
      </c>
      <c r="G4870" t="s">
        <v>19</v>
      </c>
      <c r="H4870" t="s">
        <v>13174</v>
      </c>
      <c r="I4870" t="s">
        <v>21</v>
      </c>
      <c r="J4870" t="s">
        <v>22</v>
      </c>
      <c r="K4870" t="s">
        <v>747</v>
      </c>
      <c r="L4870" t="s">
        <v>229</v>
      </c>
      <c r="N4870" t="s">
        <v>748</v>
      </c>
      <c r="P4870" t="s">
        <v>749</v>
      </c>
      <c r="Q4870">
        <f t="shared" si="76"/>
        <v>146</v>
      </c>
    </row>
    <row r="4871" spans="1:17">
      <c r="A4871" t="s">
        <v>1742</v>
      </c>
      <c r="B4871" t="s">
        <v>1743</v>
      </c>
      <c r="C4871">
        <v>3</v>
      </c>
      <c r="D4871" s="1">
        <v>45964</v>
      </c>
      <c r="E4871" s="1">
        <v>46007</v>
      </c>
      <c r="F4871" t="s">
        <v>14408</v>
      </c>
      <c r="G4871" t="s">
        <v>19</v>
      </c>
      <c r="H4871" t="s">
        <v>1744</v>
      </c>
      <c r="I4871" t="s">
        <v>21</v>
      </c>
      <c r="J4871" t="s">
        <v>22</v>
      </c>
      <c r="K4871" t="s">
        <v>421</v>
      </c>
      <c r="L4871" t="s">
        <v>422</v>
      </c>
      <c r="N4871" t="s">
        <v>423</v>
      </c>
      <c r="P4871" t="s">
        <v>424</v>
      </c>
      <c r="Q4871">
        <f t="shared" si="76"/>
        <v>33</v>
      </c>
    </row>
    <row r="4872" spans="1:17">
      <c r="A4872" t="s">
        <v>1459</v>
      </c>
      <c r="B4872" t="s">
        <v>1460</v>
      </c>
      <c r="C4872">
        <v>4</v>
      </c>
      <c r="D4872" s="1">
        <v>45964</v>
      </c>
      <c r="E4872" s="1">
        <v>46007</v>
      </c>
      <c r="F4872" t="s">
        <v>14408</v>
      </c>
      <c r="G4872" t="s">
        <v>19</v>
      </c>
      <c r="H4872" t="s">
        <v>1461</v>
      </c>
      <c r="I4872" t="s">
        <v>21</v>
      </c>
      <c r="J4872" t="s">
        <v>22</v>
      </c>
      <c r="K4872" t="s">
        <v>66</v>
      </c>
      <c r="L4872" t="s">
        <v>67</v>
      </c>
      <c r="N4872" t="s">
        <v>683</v>
      </c>
      <c r="P4872" t="s">
        <v>684</v>
      </c>
      <c r="Q4872">
        <f t="shared" si="76"/>
        <v>87</v>
      </c>
    </row>
    <row r="4873" spans="1:17">
      <c r="A4873" t="s">
        <v>14454</v>
      </c>
      <c r="B4873" t="s">
        <v>14455</v>
      </c>
      <c r="C4873">
        <v>1</v>
      </c>
      <c r="D4873" s="1">
        <v>45964</v>
      </c>
      <c r="E4873" s="1">
        <v>46007</v>
      </c>
      <c r="F4873" t="s">
        <v>14408</v>
      </c>
      <c r="G4873" t="s">
        <v>19</v>
      </c>
      <c r="H4873" t="s">
        <v>14456</v>
      </c>
      <c r="I4873" t="s">
        <v>21</v>
      </c>
      <c r="J4873" t="s">
        <v>22</v>
      </c>
      <c r="K4873" t="s">
        <v>747</v>
      </c>
      <c r="L4873" t="s">
        <v>229</v>
      </c>
      <c r="N4873" t="s">
        <v>748</v>
      </c>
      <c r="P4873" t="s">
        <v>749</v>
      </c>
      <c r="Q4873">
        <f t="shared" si="76"/>
        <v>146</v>
      </c>
    </row>
    <row r="4874" spans="1:17">
      <c r="A4874" t="s">
        <v>10623</v>
      </c>
      <c r="B4874" t="s">
        <v>10624</v>
      </c>
      <c r="C4874">
        <v>3</v>
      </c>
      <c r="D4874" s="1">
        <v>45964</v>
      </c>
      <c r="E4874" s="1">
        <v>46007</v>
      </c>
      <c r="F4874" t="s">
        <v>14408</v>
      </c>
      <c r="G4874" t="s">
        <v>19</v>
      </c>
      <c r="H4874" t="s">
        <v>10625</v>
      </c>
      <c r="I4874" t="s">
        <v>21</v>
      </c>
      <c r="J4874" t="s">
        <v>22</v>
      </c>
      <c r="K4874" t="s">
        <v>66</v>
      </c>
      <c r="L4874" t="s">
        <v>67</v>
      </c>
      <c r="N4874" t="s">
        <v>683</v>
      </c>
      <c r="P4874" t="s">
        <v>684</v>
      </c>
      <c r="Q4874">
        <f t="shared" si="76"/>
        <v>87</v>
      </c>
    </row>
    <row r="4875" spans="1:17">
      <c r="A4875" t="s">
        <v>4898</v>
      </c>
      <c r="B4875" t="s">
        <v>4899</v>
      </c>
      <c r="C4875">
        <v>2</v>
      </c>
      <c r="D4875" s="1">
        <v>45964</v>
      </c>
      <c r="E4875" s="1">
        <v>46007</v>
      </c>
      <c r="F4875" t="s">
        <v>14408</v>
      </c>
      <c r="G4875" t="s">
        <v>19</v>
      </c>
      <c r="H4875" t="s">
        <v>4900</v>
      </c>
      <c r="I4875" t="s">
        <v>21</v>
      </c>
      <c r="J4875" t="s">
        <v>22</v>
      </c>
      <c r="K4875" t="s">
        <v>886</v>
      </c>
      <c r="L4875" t="s">
        <v>887</v>
      </c>
      <c r="N4875" t="s">
        <v>4901</v>
      </c>
      <c r="P4875" t="s">
        <v>2968</v>
      </c>
      <c r="Q4875">
        <f t="shared" si="76"/>
        <v>20</v>
      </c>
    </row>
    <row r="4876" spans="1:17">
      <c r="A4876" t="s">
        <v>14523</v>
      </c>
      <c r="B4876" t="s">
        <v>14524</v>
      </c>
      <c r="C4876">
        <v>1</v>
      </c>
      <c r="D4876" s="1">
        <v>45964</v>
      </c>
      <c r="E4876" s="1">
        <v>46007</v>
      </c>
      <c r="F4876" t="s">
        <v>14408</v>
      </c>
      <c r="G4876" t="s">
        <v>19</v>
      </c>
      <c r="H4876" t="s">
        <v>14525</v>
      </c>
      <c r="I4876" t="s">
        <v>21</v>
      </c>
      <c r="J4876" t="s">
        <v>22</v>
      </c>
      <c r="K4876" t="s">
        <v>228</v>
      </c>
      <c r="L4876" t="s">
        <v>229</v>
      </c>
      <c r="N4876" t="s">
        <v>8882</v>
      </c>
      <c r="P4876" t="s">
        <v>1957</v>
      </c>
      <c r="Q4876">
        <f t="shared" si="76"/>
        <v>26</v>
      </c>
    </row>
    <row r="4877" spans="1:17">
      <c r="A4877" t="s">
        <v>14526</v>
      </c>
      <c r="B4877" t="s">
        <v>14527</v>
      </c>
      <c r="C4877">
        <v>1</v>
      </c>
      <c r="D4877" s="1">
        <v>45964</v>
      </c>
      <c r="E4877" s="1">
        <v>46007</v>
      </c>
      <c r="F4877" t="s">
        <v>14408</v>
      </c>
      <c r="G4877" t="s">
        <v>19</v>
      </c>
      <c r="H4877" t="s">
        <v>14528</v>
      </c>
      <c r="I4877" t="s">
        <v>21</v>
      </c>
      <c r="J4877" t="s">
        <v>22</v>
      </c>
      <c r="K4877" t="s">
        <v>747</v>
      </c>
      <c r="L4877" t="s">
        <v>229</v>
      </c>
      <c r="N4877" t="s">
        <v>748</v>
      </c>
      <c r="P4877" t="s">
        <v>749</v>
      </c>
      <c r="Q4877">
        <f t="shared" si="76"/>
        <v>146</v>
      </c>
    </row>
    <row r="4878" spans="1:17">
      <c r="A4878" t="s">
        <v>15416</v>
      </c>
      <c r="B4878" t="s">
        <v>15417</v>
      </c>
      <c r="C4878">
        <v>1</v>
      </c>
      <c r="D4878" s="1">
        <v>45964</v>
      </c>
      <c r="E4878" s="1">
        <v>46014</v>
      </c>
      <c r="F4878" t="s">
        <v>15365</v>
      </c>
      <c r="G4878" t="s">
        <v>19</v>
      </c>
      <c r="H4878" t="s">
        <v>15418</v>
      </c>
      <c r="I4878" t="s">
        <v>21</v>
      </c>
      <c r="J4878" t="s">
        <v>22</v>
      </c>
      <c r="K4878" t="s">
        <v>397</v>
      </c>
      <c r="L4878" t="s">
        <v>179</v>
      </c>
      <c r="N4878" t="s">
        <v>1803</v>
      </c>
      <c r="P4878" t="s">
        <v>1804</v>
      </c>
      <c r="Q4878">
        <f t="shared" si="76"/>
        <v>10</v>
      </c>
    </row>
    <row r="4879" spans="1:17">
      <c r="A4879" t="s">
        <v>16412</v>
      </c>
      <c r="B4879" t="s">
        <v>16413</v>
      </c>
      <c r="C4879">
        <v>2</v>
      </c>
      <c r="D4879" s="1">
        <v>45964</v>
      </c>
      <c r="E4879" s="1">
        <v>46024</v>
      </c>
      <c r="F4879" t="s">
        <v>16390</v>
      </c>
      <c r="G4879" t="s">
        <v>19</v>
      </c>
      <c r="H4879" t="s">
        <v>16414</v>
      </c>
      <c r="I4879" t="s">
        <v>21</v>
      </c>
      <c r="J4879" t="s">
        <v>22</v>
      </c>
      <c r="K4879" t="s">
        <v>2018</v>
      </c>
      <c r="L4879" t="s">
        <v>229</v>
      </c>
      <c r="N4879" t="s">
        <v>2683</v>
      </c>
      <c r="P4879" t="s">
        <v>2799</v>
      </c>
      <c r="Q4879">
        <f t="shared" si="76"/>
        <v>12</v>
      </c>
    </row>
    <row r="4880" spans="1:17">
      <c r="A4880" t="s">
        <v>11738</v>
      </c>
      <c r="B4880" t="s">
        <v>11739</v>
      </c>
      <c r="C4880">
        <v>3</v>
      </c>
      <c r="D4880" s="1">
        <v>45964</v>
      </c>
      <c r="E4880" s="1">
        <v>45972</v>
      </c>
      <c r="F4880" t="s">
        <v>18444</v>
      </c>
      <c r="G4880" t="s">
        <v>19</v>
      </c>
      <c r="H4880" t="s">
        <v>11740</v>
      </c>
      <c r="I4880" t="s">
        <v>21</v>
      </c>
      <c r="J4880" t="s">
        <v>22</v>
      </c>
      <c r="K4880" t="s">
        <v>196</v>
      </c>
      <c r="L4880" t="s">
        <v>197</v>
      </c>
      <c r="N4880" t="s">
        <v>166</v>
      </c>
      <c r="P4880" t="s">
        <v>897</v>
      </c>
      <c r="Q4880">
        <f t="shared" si="76"/>
        <v>86</v>
      </c>
    </row>
    <row r="4881" spans="1:17">
      <c r="A4881" t="s">
        <v>17453</v>
      </c>
      <c r="B4881" t="s">
        <v>17454</v>
      </c>
      <c r="C4881">
        <v>2</v>
      </c>
      <c r="D4881" s="1">
        <v>45964</v>
      </c>
      <c r="E4881" s="1">
        <v>45972</v>
      </c>
      <c r="F4881" t="s">
        <v>18444</v>
      </c>
      <c r="G4881" t="s">
        <v>19</v>
      </c>
      <c r="H4881" t="s">
        <v>17455</v>
      </c>
      <c r="I4881" t="s">
        <v>21</v>
      </c>
      <c r="J4881" t="s">
        <v>22</v>
      </c>
      <c r="K4881" t="s">
        <v>11186</v>
      </c>
      <c r="L4881" t="s">
        <v>468</v>
      </c>
      <c r="N4881" t="s">
        <v>8871</v>
      </c>
      <c r="P4881" t="s">
        <v>470</v>
      </c>
      <c r="Q4881">
        <f t="shared" si="76"/>
        <v>38</v>
      </c>
    </row>
    <row r="4882" spans="1:17">
      <c r="A4882" t="s">
        <v>17498</v>
      </c>
      <c r="B4882" t="s">
        <v>17499</v>
      </c>
      <c r="C4882">
        <v>3</v>
      </c>
      <c r="D4882" s="1">
        <v>45964</v>
      </c>
      <c r="E4882" s="1">
        <v>45972</v>
      </c>
      <c r="F4882" t="s">
        <v>18444</v>
      </c>
      <c r="G4882" t="s">
        <v>19</v>
      </c>
      <c r="H4882" t="s">
        <v>17500</v>
      </c>
      <c r="I4882" t="s">
        <v>21</v>
      </c>
      <c r="J4882" t="s">
        <v>22</v>
      </c>
      <c r="K4882" t="s">
        <v>112</v>
      </c>
      <c r="L4882" t="s">
        <v>113</v>
      </c>
      <c r="N4882" t="s">
        <v>114</v>
      </c>
      <c r="P4882" t="s">
        <v>1021</v>
      </c>
      <c r="Q4882">
        <f t="shared" si="76"/>
        <v>46</v>
      </c>
    </row>
    <row r="4883" spans="1:17">
      <c r="A4883" t="s">
        <v>4980</v>
      </c>
      <c r="B4883" t="s">
        <v>4981</v>
      </c>
      <c r="C4883">
        <v>1</v>
      </c>
      <c r="D4883" s="1">
        <v>45964</v>
      </c>
      <c r="E4883" s="1">
        <v>45972</v>
      </c>
      <c r="F4883" t="s">
        <v>18444</v>
      </c>
      <c r="G4883" t="s">
        <v>19</v>
      </c>
      <c r="H4883" t="s">
        <v>4982</v>
      </c>
      <c r="I4883" t="s">
        <v>21</v>
      </c>
      <c r="J4883" t="s">
        <v>22</v>
      </c>
      <c r="K4883" t="s">
        <v>397</v>
      </c>
      <c r="L4883" t="s">
        <v>179</v>
      </c>
      <c r="N4883" t="s">
        <v>4983</v>
      </c>
      <c r="P4883" t="s">
        <v>4984</v>
      </c>
      <c r="Q4883">
        <f t="shared" si="76"/>
        <v>6</v>
      </c>
    </row>
    <row r="4884" spans="1:17">
      <c r="A4884" t="s">
        <v>18666</v>
      </c>
      <c r="B4884" t="s">
        <v>18667</v>
      </c>
      <c r="C4884">
        <v>1</v>
      </c>
      <c r="D4884" s="1">
        <v>45964</v>
      </c>
      <c r="E4884" s="1">
        <v>45972</v>
      </c>
      <c r="F4884" t="s">
        <v>18444</v>
      </c>
      <c r="G4884" t="s">
        <v>19</v>
      </c>
      <c r="H4884" t="s">
        <v>18668</v>
      </c>
      <c r="I4884" t="s">
        <v>21</v>
      </c>
      <c r="J4884" t="s">
        <v>22</v>
      </c>
      <c r="K4884" t="s">
        <v>4969</v>
      </c>
      <c r="L4884" t="s">
        <v>4970</v>
      </c>
      <c r="N4884" t="s">
        <v>1290</v>
      </c>
      <c r="P4884" t="s">
        <v>1291</v>
      </c>
      <c r="Q4884">
        <f t="shared" si="76"/>
        <v>34</v>
      </c>
    </row>
    <row r="4885" spans="1:17">
      <c r="A4885" t="s">
        <v>981</v>
      </c>
      <c r="B4885" t="s">
        <v>982</v>
      </c>
      <c r="C4885">
        <v>1</v>
      </c>
      <c r="D4885" s="1">
        <v>45965</v>
      </c>
      <c r="E4885" s="1">
        <v>46070</v>
      </c>
      <c r="F4885" t="s">
        <v>977</v>
      </c>
      <c r="G4885" t="s">
        <v>19</v>
      </c>
      <c r="H4885" t="s">
        <v>983</v>
      </c>
      <c r="I4885" t="s">
        <v>21</v>
      </c>
      <c r="J4885" t="s">
        <v>22</v>
      </c>
      <c r="K4885" t="s">
        <v>209</v>
      </c>
      <c r="L4885" t="s">
        <v>210</v>
      </c>
      <c r="N4885" t="s">
        <v>211</v>
      </c>
      <c r="P4885" t="s">
        <v>984</v>
      </c>
      <c r="Q4885">
        <f t="shared" si="76"/>
        <v>25</v>
      </c>
    </row>
    <row r="4886" spans="1:17">
      <c r="A4886" t="s">
        <v>2196</v>
      </c>
      <c r="B4886" t="s">
        <v>2197</v>
      </c>
      <c r="C4886">
        <v>1</v>
      </c>
      <c r="D4886" s="1">
        <v>45965</v>
      </c>
      <c r="E4886" s="1">
        <v>46084</v>
      </c>
      <c r="F4886" t="s">
        <v>2116</v>
      </c>
      <c r="G4886" t="s">
        <v>19</v>
      </c>
      <c r="I4886" t="s">
        <v>21</v>
      </c>
      <c r="J4886" t="s">
        <v>22</v>
      </c>
      <c r="K4886" t="s">
        <v>2198</v>
      </c>
      <c r="L4886" t="s">
        <v>2199</v>
      </c>
      <c r="Q4886">
        <f t="shared" si="76"/>
        <v>0</v>
      </c>
    </row>
    <row r="4887" spans="1:17">
      <c r="A4887" t="s">
        <v>2840</v>
      </c>
      <c r="B4887" t="s">
        <v>2841</v>
      </c>
      <c r="C4887">
        <v>1</v>
      </c>
      <c r="D4887" s="1">
        <v>45965</v>
      </c>
      <c r="F4887" t="s">
        <v>2842</v>
      </c>
      <c r="G4887" t="s">
        <v>29</v>
      </c>
      <c r="I4887" t="s">
        <v>21</v>
      </c>
      <c r="J4887" t="s">
        <v>22</v>
      </c>
      <c r="K4887" t="s">
        <v>112</v>
      </c>
      <c r="L4887" t="s">
        <v>113</v>
      </c>
      <c r="N4887" t="s">
        <v>1620</v>
      </c>
      <c r="P4887" t="s">
        <v>1621</v>
      </c>
      <c r="Q4887">
        <f t="shared" si="76"/>
        <v>3</v>
      </c>
    </row>
    <row r="4888" spans="1:17">
      <c r="A4888" t="s">
        <v>2843</v>
      </c>
      <c r="B4888" t="s">
        <v>2844</v>
      </c>
      <c r="C4888">
        <v>1</v>
      </c>
      <c r="D4888" s="1">
        <v>45965</v>
      </c>
      <c r="F4888" t="s">
        <v>2842</v>
      </c>
      <c r="G4888" t="s">
        <v>29</v>
      </c>
      <c r="I4888" t="s">
        <v>21</v>
      </c>
      <c r="J4888" t="s">
        <v>22</v>
      </c>
      <c r="K4888" t="s">
        <v>2845</v>
      </c>
      <c r="L4888" t="s">
        <v>795</v>
      </c>
      <c r="P4888" t="s">
        <v>1681</v>
      </c>
      <c r="Q4888">
        <f t="shared" si="76"/>
        <v>39</v>
      </c>
    </row>
    <row r="4889" spans="1:17">
      <c r="A4889" t="s">
        <v>2846</v>
      </c>
      <c r="B4889" t="s">
        <v>2847</v>
      </c>
      <c r="C4889">
        <v>1</v>
      </c>
      <c r="D4889" s="1">
        <v>45965</v>
      </c>
      <c r="F4889" t="s">
        <v>2842</v>
      </c>
      <c r="G4889" t="s">
        <v>29</v>
      </c>
      <c r="H4889" t="s">
        <v>2848</v>
      </c>
      <c r="I4889" t="s">
        <v>21</v>
      </c>
      <c r="J4889" t="s">
        <v>22</v>
      </c>
      <c r="K4889" t="s">
        <v>2849</v>
      </c>
      <c r="L4889" t="s">
        <v>2850</v>
      </c>
      <c r="N4889" t="s">
        <v>308</v>
      </c>
      <c r="P4889" t="s">
        <v>309</v>
      </c>
      <c r="Q4889">
        <f t="shared" si="76"/>
        <v>46</v>
      </c>
    </row>
    <row r="4890" spans="1:17">
      <c r="A4890" t="s">
        <v>2851</v>
      </c>
      <c r="B4890" t="s">
        <v>2852</v>
      </c>
      <c r="C4890">
        <v>2</v>
      </c>
      <c r="D4890" s="1">
        <v>45965</v>
      </c>
      <c r="F4890" t="s">
        <v>2842</v>
      </c>
      <c r="G4890" t="s">
        <v>29</v>
      </c>
      <c r="H4890" t="s">
        <v>2853</v>
      </c>
      <c r="I4890" t="s">
        <v>21</v>
      </c>
      <c r="J4890" t="s">
        <v>22</v>
      </c>
      <c r="K4890" t="s">
        <v>307</v>
      </c>
      <c r="L4890" t="s">
        <v>179</v>
      </c>
      <c r="N4890" t="s">
        <v>1004</v>
      </c>
      <c r="P4890" t="s">
        <v>1005</v>
      </c>
      <c r="Q4890">
        <f t="shared" si="76"/>
        <v>16</v>
      </c>
    </row>
    <row r="4891" spans="1:17">
      <c r="A4891" t="s">
        <v>2854</v>
      </c>
      <c r="B4891" t="s">
        <v>2855</v>
      </c>
      <c r="C4891">
        <v>2</v>
      </c>
      <c r="D4891" s="1">
        <v>45965</v>
      </c>
      <c r="F4891" t="s">
        <v>2842</v>
      </c>
      <c r="G4891" t="s">
        <v>29</v>
      </c>
      <c r="H4891" t="s">
        <v>2856</v>
      </c>
      <c r="I4891" t="s">
        <v>21</v>
      </c>
      <c r="J4891" t="s">
        <v>22</v>
      </c>
      <c r="K4891" t="s">
        <v>152</v>
      </c>
      <c r="L4891" t="s">
        <v>153</v>
      </c>
      <c r="N4891" t="s">
        <v>2857</v>
      </c>
      <c r="P4891" t="s">
        <v>2858</v>
      </c>
      <c r="Q4891">
        <f t="shared" si="76"/>
        <v>2</v>
      </c>
    </row>
    <row r="4892" spans="1:17">
      <c r="A4892" t="s">
        <v>2862</v>
      </c>
      <c r="B4892" t="s">
        <v>2863</v>
      </c>
      <c r="C4892">
        <v>1</v>
      </c>
      <c r="D4892" s="1">
        <v>45965</v>
      </c>
      <c r="F4892" t="s">
        <v>2842</v>
      </c>
      <c r="G4892" t="s">
        <v>29</v>
      </c>
      <c r="I4892" t="s">
        <v>21</v>
      </c>
      <c r="J4892" t="s">
        <v>22</v>
      </c>
      <c r="K4892" t="s">
        <v>2563</v>
      </c>
      <c r="L4892" t="s">
        <v>2564</v>
      </c>
      <c r="Q4892">
        <f t="shared" si="76"/>
        <v>0</v>
      </c>
    </row>
    <row r="4893" spans="1:17">
      <c r="A4893" t="s">
        <v>2864</v>
      </c>
      <c r="B4893" t="s">
        <v>2865</v>
      </c>
      <c r="C4893">
        <v>4</v>
      </c>
      <c r="D4893" s="1">
        <v>45965</v>
      </c>
      <c r="F4893" t="s">
        <v>2842</v>
      </c>
      <c r="G4893" t="s">
        <v>29</v>
      </c>
      <c r="H4893" t="s">
        <v>2866</v>
      </c>
      <c r="I4893" t="s">
        <v>21</v>
      </c>
      <c r="J4893" t="s">
        <v>22</v>
      </c>
      <c r="K4893" t="s">
        <v>307</v>
      </c>
      <c r="L4893" t="s">
        <v>179</v>
      </c>
      <c r="N4893" t="s">
        <v>2079</v>
      </c>
      <c r="P4893" t="s">
        <v>2080</v>
      </c>
      <c r="Q4893">
        <f t="shared" si="76"/>
        <v>32</v>
      </c>
    </row>
    <row r="4894" spans="1:17">
      <c r="A4894" t="s">
        <v>2870</v>
      </c>
      <c r="B4894" t="s">
        <v>2871</v>
      </c>
      <c r="C4894">
        <v>2</v>
      </c>
      <c r="D4894" s="1">
        <v>45965</v>
      </c>
      <c r="F4894" t="s">
        <v>2842</v>
      </c>
      <c r="G4894" t="s">
        <v>29</v>
      </c>
      <c r="H4894" t="s">
        <v>2872</v>
      </c>
      <c r="I4894" t="s">
        <v>21</v>
      </c>
      <c r="J4894" t="s">
        <v>22</v>
      </c>
      <c r="K4894" t="s">
        <v>112</v>
      </c>
      <c r="L4894" t="s">
        <v>113</v>
      </c>
      <c r="N4894" t="s">
        <v>2582</v>
      </c>
      <c r="P4894" t="s">
        <v>2873</v>
      </c>
      <c r="Q4894">
        <f t="shared" si="76"/>
        <v>3</v>
      </c>
    </row>
    <row r="4895" spans="1:17">
      <c r="A4895" t="s">
        <v>2874</v>
      </c>
      <c r="B4895" t="s">
        <v>2875</v>
      </c>
      <c r="C4895">
        <v>2</v>
      </c>
      <c r="D4895" s="1">
        <v>45965</v>
      </c>
      <c r="F4895" t="s">
        <v>2842</v>
      </c>
      <c r="G4895" t="s">
        <v>29</v>
      </c>
      <c r="H4895" t="s">
        <v>2876</v>
      </c>
      <c r="I4895" t="s">
        <v>21</v>
      </c>
      <c r="J4895" t="s">
        <v>22</v>
      </c>
      <c r="K4895" t="s">
        <v>593</v>
      </c>
      <c r="L4895" t="s">
        <v>594</v>
      </c>
      <c r="N4895" t="s">
        <v>261</v>
      </c>
      <c r="P4895" t="s">
        <v>897</v>
      </c>
      <c r="Q4895">
        <f t="shared" si="76"/>
        <v>86</v>
      </c>
    </row>
    <row r="4896" spans="1:17">
      <c r="A4896" t="s">
        <v>2877</v>
      </c>
      <c r="B4896" t="s">
        <v>2878</v>
      </c>
      <c r="C4896">
        <v>1</v>
      </c>
      <c r="D4896" s="1">
        <v>45965</v>
      </c>
      <c r="F4896" t="s">
        <v>2842</v>
      </c>
      <c r="G4896" t="s">
        <v>29</v>
      </c>
      <c r="H4896" t="s">
        <v>2879</v>
      </c>
      <c r="I4896" t="s">
        <v>21</v>
      </c>
      <c r="J4896" t="s">
        <v>22</v>
      </c>
      <c r="K4896" t="s">
        <v>2880</v>
      </c>
      <c r="L4896" t="s">
        <v>2881</v>
      </c>
      <c r="N4896" t="s">
        <v>2882</v>
      </c>
      <c r="P4896" t="s">
        <v>2883</v>
      </c>
      <c r="Q4896">
        <f t="shared" si="76"/>
        <v>7</v>
      </c>
    </row>
    <row r="4897" spans="1:17">
      <c r="A4897" t="s">
        <v>2884</v>
      </c>
      <c r="B4897" t="s">
        <v>2885</v>
      </c>
      <c r="C4897">
        <v>1</v>
      </c>
      <c r="D4897" s="1">
        <v>45965</v>
      </c>
      <c r="F4897" t="s">
        <v>2842</v>
      </c>
      <c r="G4897" t="s">
        <v>29</v>
      </c>
      <c r="H4897" t="s">
        <v>2886</v>
      </c>
      <c r="I4897" t="s">
        <v>21</v>
      </c>
      <c r="J4897" t="s">
        <v>22</v>
      </c>
      <c r="K4897" t="s">
        <v>307</v>
      </c>
      <c r="L4897" t="s">
        <v>179</v>
      </c>
      <c r="N4897" t="s">
        <v>2136</v>
      </c>
      <c r="P4897" t="s">
        <v>2887</v>
      </c>
      <c r="Q4897">
        <f t="shared" si="76"/>
        <v>4</v>
      </c>
    </row>
    <row r="4898" spans="1:17">
      <c r="A4898" t="s">
        <v>2901</v>
      </c>
      <c r="B4898" t="s">
        <v>2902</v>
      </c>
      <c r="C4898">
        <v>1</v>
      </c>
      <c r="D4898" s="1">
        <v>45965</v>
      </c>
      <c r="E4898" s="1">
        <v>45978</v>
      </c>
      <c r="F4898" t="s">
        <v>2890</v>
      </c>
      <c r="G4898" t="s">
        <v>19</v>
      </c>
      <c r="H4898" t="s">
        <v>2903</v>
      </c>
      <c r="I4898" t="s">
        <v>21</v>
      </c>
      <c r="J4898" t="s">
        <v>22</v>
      </c>
      <c r="K4898" t="s">
        <v>31</v>
      </c>
      <c r="L4898" t="s">
        <v>32</v>
      </c>
      <c r="N4898" t="s">
        <v>1576</v>
      </c>
      <c r="P4898" t="s">
        <v>167</v>
      </c>
      <c r="Q4898">
        <f t="shared" si="76"/>
        <v>42</v>
      </c>
    </row>
    <row r="4899" spans="1:17">
      <c r="A4899" t="s">
        <v>2982</v>
      </c>
      <c r="B4899" t="s">
        <v>2983</v>
      </c>
      <c r="C4899">
        <v>3</v>
      </c>
      <c r="D4899" s="1">
        <v>45965</v>
      </c>
      <c r="E4899" s="1">
        <v>45978</v>
      </c>
      <c r="F4899" t="s">
        <v>2890</v>
      </c>
      <c r="G4899" t="s">
        <v>19</v>
      </c>
      <c r="H4899" t="s">
        <v>2984</v>
      </c>
      <c r="I4899" t="s">
        <v>21</v>
      </c>
      <c r="J4899" t="s">
        <v>22</v>
      </c>
      <c r="K4899" t="s">
        <v>1072</v>
      </c>
      <c r="L4899" t="s">
        <v>1073</v>
      </c>
      <c r="N4899" t="s">
        <v>503</v>
      </c>
      <c r="P4899" t="s">
        <v>1432</v>
      </c>
      <c r="Q4899">
        <f t="shared" si="76"/>
        <v>21</v>
      </c>
    </row>
    <row r="4900" spans="1:17">
      <c r="A4900" t="s">
        <v>2988</v>
      </c>
      <c r="B4900" t="s">
        <v>2989</v>
      </c>
      <c r="C4900">
        <v>2</v>
      </c>
      <c r="D4900" s="1">
        <v>45965</v>
      </c>
      <c r="E4900" s="1">
        <v>45978</v>
      </c>
      <c r="F4900" t="s">
        <v>2890</v>
      </c>
      <c r="G4900" t="s">
        <v>19</v>
      </c>
      <c r="H4900" t="s">
        <v>2990</v>
      </c>
      <c r="I4900" t="s">
        <v>21</v>
      </c>
      <c r="J4900" t="s">
        <v>22</v>
      </c>
      <c r="K4900" t="s">
        <v>1793</v>
      </c>
      <c r="L4900" t="s">
        <v>1794</v>
      </c>
      <c r="N4900" t="s">
        <v>2803</v>
      </c>
      <c r="P4900" t="s">
        <v>684</v>
      </c>
      <c r="Q4900">
        <f t="shared" si="76"/>
        <v>87</v>
      </c>
    </row>
    <row r="4901" spans="1:17">
      <c r="A4901" t="s">
        <v>7154</v>
      </c>
      <c r="B4901" t="s">
        <v>7155</v>
      </c>
      <c r="C4901">
        <v>2</v>
      </c>
      <c r="D4901" s="1">
        <v>45965</v>
      </c>
      <c r="E4901" s="1">
        <v>45985</v>
      </c>
      <c r="F4901" t="s">
        <v>6998</v>
      </c>
      <c r="G4901" t="s">
        <v>19</v>
      </c>
      <c r="H4901" t="s">
        <v>7156</v>
      </c>
      <c r="I4901" t="s">
        <v>21</v>
      </c>
      <c r="J4901" t="s">
        <v>22</v>
      </c>
      <c r="K4901" t="s">
        <v>98</v>
      </c>
      <c r="L4901" t="s">
        <v>602</v>
      </c>
      <c r="N4901" t="s">
        <v>641</v>
      </c>
      <c r="P4901" t="s">
        <v>642</v>
      </c>
      <c r="Q4901">
        <f t="shared" si="76"/>
        <v>33</v>
      </c>
    </row>
    <row r="4902" spans="1:17">
      <c r="A4902" t="s">
        <v>7494</v>
      </c>
      <c r="B4902" t="s">
        <v>7495</v>
      </c>
      <c r="C4902">
        <v>2</v>
      </c>
      <c r="D4902" s="1">
        <v>45965</v>
      </c>
      <c r="E4902" s="1">
        <v>45986</v>
      </c>
      <c r="F4902" t="s">
        <v>7449</v>
      </c>
      <c r="G4902" t="s">
        <v>19</v>
      </c>
      <c r="H4902" t="s">
        <v>7496</v>
      </c>
      <c r="I4902" t="s">
        <v>21</v>
      </c>
      <c r="J4902" t="s">
        <v>22</v>
      </c>
      <c r="K4902" t="s">
        <v>1268</v>
      </c>
      <c r="L4902" t="s">
        <v>5030</v>
      </c>
      <c r="N4902" t="s">
        <v>1135</v>
      </c>
      <c r="P4902" t="s">
        <v>1136</v>
      </c>
      <c r="Q4902">
        <f t="shared" si="76"/>
        <v>8</v>
      </c>
    </row>
    <row r="4903" spans="1:17">
      <c r="A4903" t="s">
        <v>7596</v>
      </c>
      <c r="B4903" t="s">
        <v>7597</v>
      </c>
      <c r="C4903">
        <v>1</v>
      </c>
      <c r="D4903" s="1">
        <v>45965</v>
      </c>
      <c r="E4903" s="1">
        <v>45986</v>
      </c>
      <c r="F4903" t="s">
        <v>7449</v>
      </c>
      <c r="G4903" t="s">
        <v>19</v>
      </c>
      <c r="H4903" t="s">
        <v>7598</v>
      </c>
      <c r="I4903" t="s">
        <v>21</v>
      </c>
      <c r="J4903" t="s">
        <v>22</v>
      </c>
      <c r="K4903" t="s">
        <v>77</v>
      </c>
      <c r="L4903" t="s">
        <v>78</v>
      </c>
      <c r="N4903" t="s">
        <v>1470</v>
      </c>
      <c r="P4903" t="s">
        <v>1471</v>
      </c>
      <c r="Q4903">
        <f t="shared" si="76"/>
        <v>12</v>
      </c>
    </row>
    <row r="4904" spans="1:17">
      <c r="A4904" t="s">
        <v>7876</v>
      </c>
      <c r="B4904" t="s">
        <v>7877</v>
      </c>
      <c r="C4904">
        <v>4</v>
      </c>
      <c r="D4904" s="1">
        <v>45965</v>
      </c>
      <c r="E4904" s="1">
        <v>45986</v>
      </c>
      <c r="F4904" t="s">
        <v>7449</v>
      </c>
      <c r="G4904" t="s">
        <v>19</v>
      </c>
      <c r="H4904" t="s">
        <v>7878</v>
      </c>
      <c r="I4904" t="s">
        <v>21</v>
      </c>
      <c r="J4904" t="s">
        <v>22</v>
      </c>
      <c r="K4904" t="s">
        <v>31</v>
      </c>
      <c r="L4904" t="s">
        <v>32</v>
      </c>
      <c r="N4904" t="s">
        <v>1130</v>
      </c>
      <c r="P4904" t="s">
        <v>1131</v>
      </c>
      <c r="Q4904">
        <f t="shared" si="76"/>
        <v>60</v>
      </c>
    </row>
    <row r="4905" spans="1:17">
      <c r="A4905" t="s">
        <v>8016</v>
      </c>
      <c r="B4905" t="s">
        <v>8017</v>
      </c>
      <c r="C4905">
        <v>1</v>
      </c>
      <c r="D4905" s="1">
        <v>45965</v>
      </c>
      <c r="E4905" s="1">
        <v>45986</v>
      </c>
      <c r="F4905" t="s">
        <v>7449</v>
      </c>
      <c r="G4905" t="s">
        <v>19</v>
      </c>
      <c r="H4905" t="s">
        <v>8018</v>
      </c>
      <c r="I4905" t="s">
        <v>21</v>
      </c>
      <c r="J4905" t="s">
        <v>22</v>
      </c>
      <c r="K4905" t="s">
        <v>530</v>
      </c>
      <c r="L4905" t="s">
        <v>531</v>
      </c>
      <c r="N4905" t="s">
        <v>1130</v>
      </c>
      <c r="P4905" t="s">
        <v>1131</v>
      </c>
      <c r="Q4905">
        <f t="shared" si="76"/>
        <v>60</v>
      </c>
    </row>
    <row r="4906" spans="1:17">
      <c r="A4906" t="s">
        <v>11141</v>
      </c>
      <c r="B4906" t="s">
        <v>11142</v>
      </c>
      <c r="C4906">
        <v>2</v>
      </c>
      <c r="D4906" s="1">
        <v>45965</v>
      </c>
      <c r="E4906" s="1">
        <v>45994</v>
      </c>
      <c r="F4906" t="s">
        <v>10999</v>
      </c>
      <c r="G4906" t="s">
        <v>19</v>
      </c>
      <c r="H4906" t="s">
        <v>11143</v>
      </c>
      <c r="I4906" t="s">
        <v>21</v>
      </c>
      <c r="J4906" t="s">
        <v>22</v>
      </c>
      <c r="K4906" t="s">
        <v>11144</v>
      </c>
      <c r="L4906" t="s">
        <v>795</v>
      </c>
      <c r="N4906" t="s">
        <v>387</v>
      </c>
      <c r="P4906" t="s">
        <v>388</v>
      </c>
      <c r="Q4906">
        <f t="shared" si="76"/>
        <v>35</v>
      </c>
    </row>
    <row r="4907" spans="1:17">
      <c r="A4907" t="s">
        <v>11168</v>
      </c>
      <c r="B4907" t="s">
        <v>11169</v>
      </c>
      <c r="C4907">
        <v>1</v>
      </c>
      <c r="D4907" s="1">
        <v>45965</v>
      </c>
      <c r="E4907" s="1">
        <v>45994</v>
      </c>
      <c r="F4907" t="s">
        <v>10999</v>
      </c>
      <c r="G4907" t="s">
        <v>19</v>
      </c>
      <c r="H4907" t="s">
        <v>11170</v>
      </c>
      <c r="I4907" t="s">
        <v>21</v>
      </c>
      <c r="J4907" t="s">
        <v>22</v>
      </c>
      <c r="K4907" t="s">
        <v>8004</v>
      </c>
      <c r="L4907" t="s">
        <v>8005</v>
      </c>
      <c r="N4907" t="s">
        <v>7924</v>
      </c>
      <c r="P4907" t="s">
        <v>7925</v>
      </c>
      <c r="Q4907">
        <f t="shared" si="76"/>
        <v>6</v>
      </c>
    </row>
    <row r="4908" spans="1:17">
      <c r="A4908" t="s">
        <v>11177</v>
      </c>
      <c r="B4908" t="s">
        <v>11178</v>
      </c>
      <c r="C4908">
        <v>2</v>
      </c>
      <c r="D4908" s="1">
        <v>45965</v>
      </c>
      <c r="E4908" s="1">
        <v>45994</v>
      </c>
      <c r="F4908" t="s">
        <v>10999</v>
      </c>
      <c r="G4908" t="s">
        <v>19</v>
      </c>
      <c r="H4908" t="s">
        <v>11179</v>
      </c>
      <c r="I4908" t="s">
        <v>21</v>
      </c>
      <c r="J4908" t="s">
        <v>22</v>
      </c>
      <c r="K4908" t="s">
        <v>1268</v>
      </c>
      <c r="L4908" t="s">
        <v>5030</v>
      </c>
      <c r="N4908" t="s">
        <v>5031</v>
      </c>
      <c r="P4908" t="s">
        <v>5032</v>
      </c>
      <c r="Q4908">
        <f t="shared" si="76"/>
        <v>15</v>
      </c>
    </row>
    <row r="4909" spans="1:17">
      <c r="A4909" t="s">
        <v>8401</v>
      </c>
      <c r="B4909" t="s">
        <v>8402</v>
      </c>
      <c r="C4909">
        <v>2</v>
      </c>
      <c r="D4909" s="1">
        <v>45965</v>
      </c>
      <c r="E4909" s="1">
        <v>46000</v>
      </c>
      <c r="F4909" t="s">
        <v>12690</v>
      </c>
      <c r="G4909" t="s">
        <v>19</v>
      </c>
      <c r="H4909" t="s">
        <v>8403</v>
      </c>
      <c r="I4909" t="s">
        <v>21</v>
      </c>
      <c r="J4909" t="s">
        <v>22</v>
      </c>
      <c r="K4909" t="s">
        <v>392</v>
      </c>
      <c r="L4909" t="s">
        <v>393</v>
      </c>
      <c r="N4909" t="s">
        <v>1290</v>
      </c>
      <c r="P4909" t="s">
        <v>1291</v>
      </c>
      <c r="Q4909">
        <f t="shared" si="76"/>
        <v>34</v>
      </c>
    </row>
    <row r="4910" spans="1:17">
      <c r="A4910" t="s">
        <v>6653</v>
      </c>
      <c r="B4910" t="s">
        <v>6654</v>
      </c>
      <c r="C4910">
        <v>2</v>
      </c>
      <c r="D4910" s="1">
        <v>45965</v>
      </c>
      <c r="E4910" s="1">
        <v>46002</v>
      </c>
      <c r="F4910" t="s">
        <v>13300</v>
      </c>
      <c r="G4910" t="s">
        <v>19</v>
      </c>
      <c r="H4910" t="s">
        <v>6655</v>
      </c>
      <c r="I4910" t="s">
        <v>21</v>
      </c>
      <c r="J4910" t="s">
        <v>22</v>
      </c>
      <c r="K4910" t="s">
        <v>307</v>
      </c>
      <c r="L4910" t="s">
        <v>179</v>
      </c>
      <c r="N4910" t="s">
        <v>1892</v>
      </c>
      <c r="P4910" t="s">
        <v>1893</v>
      </c>
      <c r="Q4910">
        <f t="shared" si="76"/>
        <v>5</v>
      </c>
    </row>
    <row r="4911" spans="1:17">
      <c r="A4911" t="s">
        <v>14037</v>
      </c>
      <c r="B4911" t="s">
        <v>14038</v>
      </c>
      <c r="C4911">
        <v>2</v>
      </c>
      <c r="D4911" s="1">
        <v>45965</v>
      </c>
      <c r="E4911" s="1">
        <v>46007</v>
      </c>
      <c r="F4911" t="s">
        <v>14030</v>
      </c>
      <c r="G4911" t="s">
        <v>19</v>
      </c>
      <c r="H4911" t="s">
        <v>14039</v>
      </c>
      <c r="I4911" t="s">
        <v>21</v>
      </c>
      <c r="J4911" t="s">
        <v>22</v>
      </c>
      <c r="K4911" t="s">
        <v>740</v>
      </c>
      <c r="L4911" t="s">
        <v>12831</v>
      </c>
      <c r="N4911" t="s">
        <v>8804</v>
      </c>
      <c r="P4911" t="s">
        <v>8805</v>
      </c>
      <c r="Q4911">
        <f t="shared" si="76"/>
        <v>16</v>
      </c>
    </row>
    <row r="4912" spans="1:17">
      <c r="A4912" t="s">
        <v>14075</v>
      </c>
      <c r="B4912" t="s">
        <v>14076</v>
      </c>
      <c r="C4912">
        <v>2</v>
      </c>
      <c r="D4912" s="1">
        <v>45965</v>
      </c>
      <c r="E4912" s="1">
        <v>46007</v>
      </c>
      <c r="F4912" t="s">
        <v>14030</v>
      </c>
      <c r="G4912" t="s">
        <v>19</v>
      </c>
      <c r="H4912" t="s">
        <v>14077</v>
      </c>
      <c r="I4912" t="s">
        <v>21</v>
      </c>
      <c r="J4912" t="s">
        <v>22</v>
      </c>
      <c r="K4912" t="s">
        <v>2182</v>
      </c>
      <c r="L4912" t="s">
        <v>2183</v>
      </c>
      <c r="N4912" t="s">
        <v>14078</v>
      </c>
      <c r="P4912" t="s">
        <v>2679</v>
      </c>
      <c r="Q4912">
        <f t="shared" si="76"/>
        <v>5</v>
      </c>
    </row>
    <row r="4913" spans="1:17">
      <c r="A4913" t="s">
        <v>12056</v>
      </c>
      <c r="B4913" t="s">
        <v>12057</v>
      </c>
      <c r="C4913">
        <v>4</v>
      </c>
      <c r="D4913" s="1">
        <v>45965</v>
      </c>
      <c r="E4913" s="1">
        <v>46007</v>
      </c>
      <c r="F4913" t="s">
        <v>14030</v>
      </c>
      <c r="G4913" t="s">
        <v>19</v>
      </c>
      <c r="H4913" t="s">
        <v>12058</v>
      </c>
      <c r="I4913" t="s">
        <v>21</v>
      </c>
      <c r="J4913" t="s">
        <v>22</v>
      </c>
      <c r="K4913" t="s">
        <v>307</v>
      </c>
      <c r="L4913" t="s">
        <v>179</v>
      </c>
      <c r="N4913" t="s">
        <v>7106</v>
      </c>
      <c r="P4913" t="s">
        <v>7107</v>
      </c>
      <c r="Q4913">
        <f t="shared" si="76"/>
        <v>7</v>
      </c>
    </row>
    <row r="4914" spans="1:17">
      <c r="A4914" t="s">
        <v>14194</v>
      </c>
      <c r="B4914" t="s">
        <v>14195</v>
      </c>
      <c r="C4914">
        <v>1</v>
      </c>
      <c r="D4914" s="1">
        <v>45965</v>
      </c>
      <c r="E4914" s="1">
        <v>46007</v>
      </c>
      <c r="F4914" t="s">
        <v>14030</v>
      </c>
      <c r="G4914" t="s">
        <v>19</v>
      </c>
      <c r="H4914" t="s">
        <v>14196</v>
      </c>
      <c r="I4914" t="s">
        <v>21</v>
      </c>
      <c r="J4914" t="s">
        <v>22</v>
      </c>
      <c r="K4914" t="s">
        <v>66</v>
      </c>
      <c r="L4914" t="s">
        <v>67</v>
      </c>
      <c r="N4914" t="s">
        <v>1312</v>
      </c>
      <c r="P4914" t="s">
        <v>1313</v>
      </c>
      <c r="Q4914">
        <f t="shared" si="76"/>
        <v>56</v>
      </c>
    </row>
    <row r="4915" spans="1:17">
      <c r="A4915" t="s">
        <v>8442</v>
      </c>
      <c r="B4915" t="s">
        <v>8443</v>
      </c>
      <c r="C4915">
        <v>3</v>
      </c>
      <c r="D4915" s="1">
        <v>45965</v>
      </c>
      <c r="E4915" s="1">
        <v>46007</v>
      </c>
      <c r="F4915" t="s">
        <v>14030</v>
      </c>
      <c r="G4915" t="s">
        <v>19</v>
      </c>
      <c r="H4915" t="s">
        <v>8444</v>
      </c>
      <c r="I4915" t="s">
        <v>21</v>
      </c>
      <c r="J4915" t="s">
        <v>22</v>
      </c>
      <c r="K4915" t="s">
        <v>307</v>
      </c>
      <c r="L4915" t="s">
        <v>179</v>
      </c>
      <c r="N4915" t="s">
        <v>2079</v>
      </c>
      <c r="P4915" t="s">
        <v>2080</v>
      </c>
      <c r="Q4915">
        <f t="shared" si="76"/>
        <v>32</v>
      </c>
    </row>
    <row r="4916" spans="1:17">
      <c r="A4916" t="s">
        <v>14249</v>
      </c>
      <c r="B4916" t="s">
        <v>14250</v>
      </c>
      <c r="C4916">
        <v>2</v>
      </c>
      <c r="D4916" s="1">
        <v>45965</v>
      </c>
      <c r="E4916" s="1">
        <v>46007</v>
      </c>
      <c r="F4916" t="s">
        <v>14030</v>
      </c>
      <c r="G4916" t="s">
        <v>19</v>
      </c>
      <c r="H4916" t="s">
        <v>14251</v>
      </c>
      <c r="I4916" t="s">
        <v>21</v>
      </c>
      <c r="J4916" t="s">
        <v>22</v>
      </c>
      <c r="K4916" t="s">
        <v>307</v>
      </c>
      <c r="L4916" t="s">
        <v>179</v>
      </c>
      <c r="N4916" t="s">
        <v>2079</v>
      </c>
      <c r="P4916" t="s">
        <v>2080</v>
      </c>
      <c r="Q4916">
        <f t="shared" si="76"/>
        <v>32</v>
      </c>
    </row>
    <row r="4917" spans="1:17">
      <c r="A4917" t="s">
        <v>8521</v>
      </c>
      <c r="B4917" t="s">
        <v>8522</v>
      </c>
      <c r="C4917">
        <v>3</v>
      </c>
      <c r="D4917" s="1">
        <v>45965</v>
      </c>
      <c r="E4917" s="1">
        <v>46007</v>
      </c>
      <c r="F4917" t="s">
        <v>14030</v>
      </c>
      <c r="G4917" t="s">
        <v>19</v>
      </c>
      <c r="H4917" t="s">
        <v>8523</v>
      </c>
      <c r="I4917" t="s">
        <v>21</v>
      </c>
      <c r="J4917" t="s">
        <v>22</v>
      </c>
      <c r="K4917" t="s">
        <v>112</v>
      </c>
      <c r="L4917" t="s">
        <v>113</v>
      </c>
      <c r="N4917" t="s">
        <v>114</v>
      </c>
      <c r="P4917" t="s">
        <v>1021</v>
      </c>
      <c r="Q4917">
        <f t="shared" si="76"/>
        <v>46</v>
      </c>
    </row>
    <row r="4918" spans="1:17">
      <c r="A4918" t="s">
        <v>5096</v>
      </c>
      <c r="B4918" t="s">
        <v>5097</v>
      </c>
      <c r="C4918">
        <v>5</v>
      </c>
      <c r="D4918" s="1">
        <v>45965</v>
      </c>
      <c r="E4918" s="1">
        <v>46007</v>
      </c>
      <c r="F4918" t="s">
        <v>14030</v>
      </c>
      <c r="G4918" t="s">
        <v>19</v>
      </c>
      <c r="H4918" t="s">
        <v>5098</v>
      </c>
      <c r="I4918" t="s">
        <v>21</v>
      </c>
      <c r="J4918" t="s">
        <v>22</v>
      </c>
      <c r="K4918" t="s">
        <v>1998</v>
      </c>
      <c r="L4918" t="s">
        <v>5099</v>
      </c>
      <c r="N4918" t="s">
        <v>291</v>
      </c>
      <c r="P4918" t="s">
        <v>292</v>
      </c>
      <c r="Q4918">
        <f t="shared" si="76"/>
        <v>50</v>
      </c>
    </row>
    <row r="4919" spans="1:17">
      <c r="A4919" t="s">
        <v>8583</v>
      </c>
      <c r="B4919" t="s">
        <v>8584</v>
      </c>
      <c r="C4919">
        <v>3</v>
      </c>
      <c r="D4919" s="1">
        <v>45965</v>
      </c>
      <c r="E4919" s="1">
        <v>46007</v>
      </c>
      <c r="F4919" t="s">
        <v>14030</v>
      </c>
      <c r="G4919" t="s">
        <v>19</v>
      </c>
      <c r="H4919" t="s">
        <v>8585</v>
      </c>
      <c r="I4919" t="s">
        <v>21</v>
      </c>
      <c r="J4919" t="s">
        <v>22</v>
      </c>
      <c r="K4919" t="s">
        <v>112</v>
      </c>
      <c r="L4919" t="s">
        <v>113</v>
      </c>
      <c r="N4919" t="s">
        <v>114</v>
      </c>
      <c r="P4919" t="s">
        <v>1021</v>
      </c>
      <c r="Q4919">
        <f t="shared" si="76"/>
        <v>46</v>
      </c>
    </row>
    <row r="4920" spans="1:17">
      <c r="A4920" t="s">
        <v>14351</v>
      </c>
      <c r="B4920" t="s">
        <v>14352</v>
      </c>
      <c r="C4920">
        <v>1</v>
      </c>
      <c r="D4920" s="1">
        <v>45965</v>
      </c>
      <c r="E4920" s="1">
        <v>46007</v>
      </c>
      <c r="F4920" t="s">
        <v>14030</v>
      </c>
      <c r="G4920" t="s">
        <v>19</v>
      </c>
      <c r="H4920" t="s">
        <v>14353</v>
      </c>
      <c r="I4920" t="s">
        <v>21</v>
      </c>
      <c r="J4920" t="s">
        <v>22</v>
      </c>
      <c r="K4920" t="s">
        <v>747</v>
      </c>
      <c r="L4920" t="s">
        <v>229</v>
      </c>
      <c r="N4920" t="s">
        <v>2093</v>
      </c>
      <c r="P4920" t="s">
        <v>1313</v>
      </c>
      <c r="Q4920">
        <f t="shared" si="76"/>
        <v>56</v>
      </c>
    </row>
    <row r="4921" spans="1:17">
      <c r="A4921" t="s">
        <v>13035</v>
      </c>
      <c r="B4921" t="s">
        <v>13036</v>
      </c>
      <c r="C4921">
        <v>4</v>
      </c>
      <c r="D4921" s="1">
        <v>45965</v>
      </c>
      <c r="E4921" s="1">
        <v>46007</v>
      </c>
      <c r="F4921" t="s">
        <v>14030</v>
      </c>
      <c r="G4921" t="s">
        <v>19</v>
      </c>
      <c r="H4921" t="s">
        <v>13037</v>
      </c>
      <c r="I4921" t="s">
        <v>21</v>
      </c>
      <c r="J4921" t="s">
        <v>22</v>
      </c>
      <c r="K4921" t="s">
        <v>112</v>
      </c>
      <c r="L4921" t="s">
        <v>113</v>
      </c>
      <c r="N4921" t="s">
        <v>114</v>
      </c>
      <c r="P4921" t="s">
        <v>1021</v>
      </c>
      <c r="Q4921">
        <f t="shared" si="76"/>
        <v>46</v>
      </c>
    </row>
    <row r="4922" spans="1:17">
      <c r="A4922" t="s">
        <v>15044</v>
      </c>
      <c r="B4922" t="s">
        <v>15045</v>
      </c>
      <c r="C4922">
        <v>3</v>
      </c>
      <c r="D4922" s="1">
        <v>45965</v>
      </c>
      <c r="E4922" s="1">
        <v>46013</v>
      </c>
      <c r="F4922" t="s">
        <v>15007</v>
      </c>
      <c r="G4922" t="s">
        <v>19</v>
      </c>
      <c r="H4922" t="s">
        <v>15046</v>
      </c>
      <c r="I4922" t="s">
        <v>21</v>
      </c>
      <c r="J4922" t="s">
        <v>22</v>
      </c>
      <c r="K4922" t="s">
        <v>98</v>
      </c>
      <c r="L4922" t="s">
        <v>602</v>
      </c>
      <c r="N4922" t="s">
        <v>15047</v>
      </c>
      <c r="P4922" t="s">
        <v>610</v>
      </c>
      <c r="Q4922">
        <f t="shared" si="76"/>
        <v>45</v>
      </c>
    </row>
    <row r="4923" spans="1:17">
      <c r="A4923" t="s">
        <v>16294</v>
      </c>
      <c r="B4923" t="s">
        <v>16295</v>
      </c>
      <c r="C4923">
        <v>1</v>
      </c>
      <c r="D4923" s="1">
        <v>45965</v>
      </c>
      <c r="E4923" s="1">
        <v>46024</v>
      </c>
      <c r="F4923" t="s">
        <v>16287</v>
      </c>
      <c r="G4923" t="s">
        <v>19</v>
      </c>
      <c r="I4923" t="s">
        <v>21</v>
      </c>
      <c r="J4923" t="s">
        <v>22</v>
      </c>
      <c r="K4923" t="s">
        <v>1374</v>
      </c>
      <c r="L4923" t="s">
        <v>16296</v>
      </c>
      <c r="N4923" t="s">
        <v>15193</v>
      </c>
      <c r="P4923" t="s">
        <v>3423</v>
      </c>
      <c r="Q4923">
        <f t="shared" si="76"/>
        <v>29</v>
      </c>
    </row>
    <row r="4924" spans="1:17">
      <c r="A4924" t="s">
        <v>16734</v>
      </c>
      <c r="B4924" t="s">
        <v>16735</v>
      </c>
      <c r="C4924">
        <v>1</v>
      </c>
      <c r="D4924" s="1">
        <v>45965</v>
      </c>
      <c r="E4924" s="1">
        <v>46028</v>
      </c>
      <c r="F4924" t="s">
        <v>16655</v>
      </c>
      <c r="G4924" t="s">
        <v>19</v>
      </c>
      <c r="H4924" t="s">
        <v>16736</v>
      </c>
      <c r="I4924" t="s">
        <v>21</v>
      </c>
      <c r="J4924" t="s">
        <v>22</v>
      </c>
      <c r="K4924" t="s">
        <v>171</v>
      </c>
      <c r="L4924" t="s">
        <v>172</v>
      </c>
      <c r="N4924" t="s">
        <v>4193</v>
      </c>
      <c r="P4924" t="s">
        <v>10811</v>
      </c>
      <c r="Q4924">
        <f t="shared" si="76"/>
        <v>5</v>
      </c>
    </row>
    <row r="4925" spans="1:17">
      <c r="A4925" t="s">
        <v>16737</v>
      </c>
      <c r="B4925" t="s">
        <v>16738</v>
      </c>
      <c r="C4925">
        <v>1</v>
      </c>
      <c r="D4925" s="1">
        <v>45965</v>
      </c>
      <c r="E4925" s="1">
        <v>46028</v>
      </c>
      <c r="F4925" t="s">
        <v>16655</v>
      </c>
      <c r="G4925" t="s">
        <v>19</v>
      </c>
      <c r="H4925" t="s">
        <v>8691</v>
      </c>
      <c r="I4925" t="s">
        <v>21</v>
      </c>
      <c r="J4925" t="s">
        <v>22</v>
      </c>
      <c r="K4925" t="s">
        <v>4531</v>
      </c>
      <c r="L4925" t="s">
        <v>795</v>
      </c>
      <c r="N4925" t="s">
        <v>3461</v>
      </c>
      <c r="P4925" t="s">
        <v>1681</v>
      </c>
      <c r="Q4925">
        <f t="shared" si="76"/>
        <v>39</v>
      </c>
    </row>
    <row r="4926" spans="1:17">
      <c r="A4926" t="s">
        <v>16771</v>
      </c>
      <c r="B4926" t="s">
        <v>16772</v>
      </c>
      <c r="C4926">
        <v>1</v>
      </c>
      <c r="D4926" s="1">
        <v>45965</v>
      </c>
      <c r="E4926" s="1">
        <v>46028</v>
      </c>
      <c r="F4926" t="s">
        <v>16655</v>
      </c>
      <c r="G4926" t="s">
        <v>19</v>
      </c>
      <c r="H4926" t="s">
        <v>16773</v>
      </c>
      <c r="I4926" t="s">
        <v>21</v>
      </c>
      <c r="J4926" t="s">
        <v>22</v>
      </c>
      <c r="K4926" t="s">
        <v>910</v>
      </c>
      <c r="L4926" t="s">
        <v>818</v>
      </c>
      <c r="N4926" t="s">
        <v>831</v>
      </c>
      <c r="P4926" t="s">
        <v>1639</v>
      </c>
      <c r="Q4926">
        <f t="shared" si="76"/>
        <v>6</v>
      </c>
    </row>
    <row r="4927" spans="1:17">
      <c r="A4927" t="s">
        <v>17380</v>
      </c>
      <c r="B4927" t="s">
        <v>17381</v>
      </c>
      <c r="C4927">
        <v>2</v>
      </c>
      <c r="D4927" s="1">
        <v>45965</v>
      </c>
      <c r="E4927" s="1">
        <v>45972</v>
      </c>
      <c r="F4927" t="s">
        <v>17220</v>
      </c>
      <c r="G4927" t="s">
        <v>19</v>
      </c>
      <c r="H4927" t="s">
        <v>17382</v>
      </c>
      <c r="I4927" t="s">
        <v>21</v>
      </c>
      <c r="J4927" t="s">
        <v>22</v>
      </c>
      <c r="K4927" t="s">
        <v>3925</v>
      </c>
      <c r="L4927" t="s">
        <v>244</v>
      </c>
      <c r="N4927" t="s">
        <v>17383</v>
      </c>
      <c r="P4927" t="s">
        <v>17384</v>
      </c>
      <c r="Q4927">
        <f t="shared" si="76"/>
        <v>3</v>
      </c>
    </row>
    <row r="4928" spans="1:17">
      <c r="A4928" t="s">
        <v>17410</v>
      </c>
      <c r="B4928" t="s">
        <v>17411</v>
      </c>
      <c r="C4928">
        <v>3</v>
      </c>
      <c r="D4928" s="1">
        <v>45965</v>
      </c>
      <c r="E4928" s="1">
        <v>45972</v>
      </c>
      <c r="F4928" t="s">
        <v>17220</v>
      </c>
      <c r="G4928" t="s">
        <v>19</v>
      </c>
      <c r="I4928" t="s">
        <v>21</v>
      </c>
      <c r="J4928" t="s">
        <v>22</v>
      </c>
      <c r="K4928" t="s">
        <v>196</v>
      </c>
      <c r="L4928" t="s">
        <v>197</v>
      </c>
      <c r="N4928" t="s">
        <v>93</v>
      </c>
      <c r="P4928" t="s">
        <v>2235</v>
      </c>
      <c r="Q4928">
        <f t="shared" si="76"/>
        <v>19</v>
      </c>
    </row>
    <row r="4929" spans="1:17">
      <c r="A4929" t="s">
        <v>17744</v>
      </c>
      <c r="B4929" t="s">
        <v>17745</v>
      </c>
      <c r="C4929">
        <v>2</v>
      </c>
      <c r="D4929" s="1">
        <v>45965</v>
      </c>
      <c r="E4929" s="1">
        <v>46035</v>
      </c>
      <c r="F4929" t="s">
        <v>17723</v>
      </c>
      <c r="G4929" t="s">
        <v>19</v>
      </c>
      <c r="H4929" t="s">
        <v>17746</v>
      </c>
      <c r="I4929" t="s">
        <v>21</v>
      </c>
      <c r="J4929" t="s">
        <v>22</v>
      </c>
      <c r="K4929" t="s">
        <v>3362</v>
      </c>
      <c r="L4929" t="s">
        <v>210</v>
      </c>
      <c r="N4929" t="s">
        <v>5868</v>
      </c>
      <c r="P4929" t="s">
        <v>4984</v>
      </c>
      <c r="Q4929">
        <f t="shared" si="76"/>
        <v>6</v>
      </c>
    </row>
    <row r="4930" spans="1:17">
      <c r="A4930" t="s">
        <v>18244</v>
      </c>
      <c r="B4930" t="s">
        <v>18245</v>
      </c>
      <c r="C4930">
        <v>1</v>
      </c>
      <c r="D4930" s="1">
        <v>45965</v>
      </c>
      <c r="E4930" s="1">
        <v>46042</v>
      </c>
      <c r="F4930" t="s">
        <v>18228</v>
      </c>
      <c r="G4930" t="s">
        <v>19</v>
      </c>
      <c r="H4930" t="s">
        <v>18246</v>
      </c>
      <c r="I4930" t="s">
        <v>21</v>
      </c>
      <c r="J4930" t="s">
        <v>22</v>
      </c>
      <c r="K4930" t="s">
        <v>3362</v>
      </c>
      <c r="L4930" t="s">
        <v>210</v>
      </c>
      <c r="N4930" t="s">
        <v>280</v>
      </c>
      <c r="P4930" t="s">
        <v>3363</v>
      </c>
      <c r="Q4930">
        <f t="shared" si="76"/>
        <v>10</v>
      </c>
    </row>
    <row r="4931" spans="1:17">
      <c r="A4931" t="s">
        <v>19107</v>
      </c>
      <c r="B4931" t="s">
        <v>19108</v>
      </c>
      <c r="C4931">
        <v>1</v>
      </c>
      <c r="D4931" s="1">
        <v>45965</v>
      </c>
      <c r="E4931" s="1">
        <v>46049</v>
      </c>
      <c r="F4931" t="s">
        <v>18960</v>
      </c>
      <c r="G4931" t="s">
        <v>19</v>
      </c>
      <c r="H4931" t="s">
        <v>19109</v>
      </c>
      <c r="I4931" t="s">
        <v>21</v>
      </c>
      <c r="J4931" t="s">
        <v>22</v>
      </c>
      <c r="K4931" t="s">
        <v>358</v>
      </c>
      <c r="L4931" t="s">
        <v>359</v>
      </c>
      <c r="N4931" t="s">
        <v>19110</v>
      </c>
      <c r="P4931" t="s">
        <v>10395</v>
      </c>
      <c r="Q4931">
        <f t="shared" ref="Q4931:Q4994" si="77" xml:space="preserve"> COUNTIF($P:$P,P4931)</f>
        <v>3</v>
      </c>
    </row>
    <row r="4932" spans="1:17">
      <c r="A4932" t="s">
        <v>19873</v>
      </c>
      <c r="B4932" t="s">
        <v>19874</v>
      </c>
      <c r="C4932">
        <v>1</v>
      </c>
      <c r="D4932" s="1">
        <v>45965</v>
      </c>
      <c r="E4932" s="1">
        <v>46063</v>
      </c>
      <c r="F4932" t="s">
        <v>19865</v>
      </c>
      <c r="G4932" t="s">
        <v>19</v>
      </c>
      <c r="H4932" t="s">
        <v>19875</v>
      </c>
      <c r="I4932" t="s">
        <v>21</v>
      </c>
      <c r="J4932" t="s">
        <v>22</v>
      </c>
      <c r="K4932" t="s">
        <v>112</v>
      </c>
      <c r="L4932" t="s">
        <v>113</v>
      </c>
      <c r="N4932" t="s">
        <v>1675</v>
      </c>
      <c r="P4932" t="s">
        <v>971</v>
      </c>
      <c r="Q4932">
        <f t="shared" si="77"/>
        <v>6</v>
      </c>
    </row>
    <row r="4933" spans="1:17">
      <c r="A4933" t="s">
        <v>2100</v>
      </c>
      <c r="B4933" t="s">
        <v>2101</v>
      </c>
      <c r="C4933">
        <v>2</v>
      </c>
      <c r="D4933" s="1">
        <v>45966</v>
      </c>
      <c r="E4933" s="1">
        <v>46084</v>
      </c>
      <c r="F4933" t="s">
        <v>2063</v>
      </c>
      <c r="G4933" t="s">
        <v>19</v>
      </c>
      <c r="H4933" t="s">
        <v>2102</v>
      </c>
      <c r="I4933" t="s">
        <v>21</v>
      </c>
      <c r="J4933" t="s">
        <v>22</v>
      </c>
      <c r="K4933" t="s">
        <v>52</v>
      </c>
      <c r="L4933" t="s">
        <v>53</v>
      </c>
      <c r="N4933" t="s">
        <v>1620</v>
      </c>
      <c r="P4933" t="s">
        <v>2103</v>
      </c>
      <c r="Q4933">
        <f t="shared" si="77"/>
        <v>10</v>
      </c>
    </row>
    <row r="4934" spans="1:17">
      <c r="A4934" t="s">
        <v>2104</v>
      </c>
      <c r="B4934" t="s">
        <v>2105</v>
      </c>
      <c r="C4934">
        <v>1</v>
      </c>
      <c r="D4934" s="1">
        <v>45966</v>
      </c>
      <c r="E4934" s="1">
        <v>46084</v>
      </c>
      <c r="F4934" t="s">
        <v>2063</v>
      </c>
      <c r="G4934" t="s">
        <v>19</v>
      </c>
      <c r="H4934" t="s">
        <v>2106</v>
      </c>
      <c r="I4934" t="s">
        <v>21</v>
      </c>
      <c r="J4934" t="s">
        <v>22</v>
      </c>
      <c r="K4934" t="s">
        <v>1165</v>
      </c>
      <c r="L4934" t="s">
        <v>1849</v>
      </c>
      <c r="N4934" t="s">
        <v>2107</v>
      </c>
      <c r="P4934" t="s">
        <v>1851</v>
      </c>
      <c r="Q4934">
        <f t="shared" si="77"/>
        <v>12</v>
      </c>
    </row>
    <row r="4935" spans="1:17">
      <c r="A4935" t="s">
        <v>2820</v>
      </c>
      <c r="B4935" t="s">
        <v>2821</v>
      </c>
      <c r="C4935">
        <v>3</v>
      </c>
      <c r="D4935" s="1">
        <v>45966</v>
      </c>
      <c r="F4935" t="s">
        <v>2822</v>
      </c>
      <c r="G4935" t="s">
        <v>29</v>
      </c>
      <c r="H4935" t="s">
        <v>2823</v>
      </c>
      <c r="I4935" t="s">
        <v>21</v>
      </c>
      <c r="J4935" t="s">
        <v>22</v>
      </c>
      <c r="K4935" t="s">
        <v>52</v>
      </c>
      <c r="L4935" t="s">
        <v>53</v>
      </c>
      <c r="N4935" t="s">
        <v>1620</v>
      </c>
      <c r="P4935" t="s">
        <v>2103</v>
      </c>
      <c r="Q4935">
        <f t="shared" si="77"/>
        <v>10</v>
      </c>
    </row>
    <row r="4936" spans="1:17">
      <c r="A4936" t="s">
        <v>2824</v>
      </c>
      <c r="B4936" t="s">
        <v>2825</v>
      </c>
      <c r="C4936">
        <v>1</v>
      </c>
      <c r="D4936" s="1">
        <v>45966</v>
      </c>
      <c r="F4936" t="s">
        <v>2822</v>
      </c>
      <c r="G4936" t="s">
        <v>29</v>
      </c>
      <c r="H4936" t="s">
        <v>2826</v>
      </c>
      <c r="I4936" t="s">
        <v>21</v>
      </c>
      <c r="J4936" t="s">
        <v>22</v>
      </c>
      <c r="K4936" t="s">
        <v>1246</v>
      </c>
      <c r="L4936" t="s">
        <v>1247</v>
      </c>
      <c r="N4936" t="s">
        <v>2521</v>
      </c>
      <c r="P4936" t="s">
        <v>2827</v>
      </c>
      <c r="Q4936">
        <f t="shared" si="77"/>
        <v>1</v>
      </c>
    </row>
    <row r="4937" spans="1:17">
      <c r="A4937" t="s">
        <v>2828</v>
      </c>
      <c r="B4937" t="s">
        <v>2829</v>
      </c>
      <c r="C4937">
        <v>1</v>
      </c>
      <c r="D4937" s="1">
        <v>45966</v>
      </c>
      <c r="F4937" t="s">
        <v>2822</v>
      </c>
      <c r="G4937" t="s">
        <v>29</v>
      </c>
      <c r="H4937" t="s">
        <v>2830</v>
      </c>
      <c r="I4937" t="s">
        <v>21</v>
      </c>
      <c r="J4937" t="s">
        <v>22</v>
      </c>
      <c r="K4937" t="s">
        <v>2831</v>
      </c>
      <c r="L4937" t="s">
        <v>2832</v>
      </c>
      <c r="N4937" t="s">
        <v>2833</v>
      </c>
      <c r="P4937" t="s">
        <v>2834</v>
      </c>
      <c r="Q4937">
        <f t="shared" si="77"/>
        <v>5</v>
      </c>
    </row>
    <row r="4938" spans="1:17">
      <c r="A4938" t="s">
        <v>7185</v>
      </c>
      <c r="B4938" t="s">
        <v>7186</v>
      </c>
      <c r="C4938">
        <v>1</v>
      </c>
      <c r="D4938" s="1">
        <v>45966</v>
      </c>
      <c r="E4938" s="1">
        <v>45986</v>
      </c>
      <c r="F4938" t="s">
        <v>6998</v>
      </c>
      <c r="G4938" t="s">
        <v>19</v>
      </c>
      <c r="H4938" t="s">
        <v>7187</v>
      </c>
      <c r="I4938" t="s">
        <v>21</v>
      </c>
      <c r="J4938" t="s">
        <v>22</v>
      </c>
      <c r="K4938" t="s">
        <v>1165</v>
      </c>
      <c r="L4938" t="s">
        <v>1166</v>
      </c>
      <c r="N4938" t="s">
        <v>1167</v>
      </c>
      <c r="P4938" t="s">
        <v>1168</v>
      </c>
      <c r="Q4938">
        <f t="shared" si="77"/>
        <v>92</v>
      </c>
    </row>
    <row r="4939" spans="1:17">
      <c r="A4939" t="s">
        <v>13834</v>
      </c>
      <c r="B4939" t="s">
        <v>13835</v>
      </c>
      <c r="C4939">
        <v>2</v>
      </c>
      <c r="D4939" s="1">
        <v>45966</v>
      </c>
      <c r="E4939" s="1">
        <v>46007</v>
      </c>
      <c r="F4939" t="s">
        <v>13832</v>
      </c>
      <c r="G4939" t="s">
        <v>19</v>
      </c>
      <c r="H4939" t="s">
        <v>13836</v>
      </c>
      <c r="I4939" t="s">
        <v>21</v>
      </c>
      <c r="J4939" t="s">
        <v>22</v>
      </c>
      <c r="K4939" t="s">
        <v>1149</v>
      </c>
      <c r="L4939" t="s">
        <v>1150</v>
      </c>
      <c r="N4939" t="s">
        <v>223</v>
      </c>
      <c r="P4939" t="s">
        <v>1452</v>
      </c>
      <c r="Q4939">
        <f t="shared" si="77"/>
        <v>19</v>
      </c>
    </row>
    <row r="4940" spans="1:17">
      <c r="A4940" t="s">
        <v>13856</v>
      </c>
      <c r="B4940" t="s">
        <v>13857</v>
      </c>
      <c r="C4940">
        <v>1</v>
      </c>
      <c r="D4940" s="1">
        <v>45966</v>
      </c>
      <c r="E4940" s="1">
        <v>46007</v>
      </c>
      <c r="F4940" t="s">
        <v>13832</v>
      </c>
      <c r="G4940" t="s">
        <v>19</v>
      </c>
      <c r="H4940" t="s">
        <v>13858</v>
      </c>
      <c r="I4940" t="s">
        <v>21</v>
      </c>
      <c r="J4940" t="s">
        <v>22</v>
      </c>
      <c r="K4940" t="s">
        <v>1165</v>
      </c>
      <c r="L4940" t="s">
        <v>1166</v>
      </c>
      <c r="N4940" t="s">
        <v>1835</v>
      </c>
      <c r="P4940" t="s">
        <v>62</v>
      </c>
      <c r="Q4940">
        <f t="shared" si="77"/>
        <v>9</v>
      </c>
    </row>
    <row r="4941" spans="1:17">
      <c r="A4941" t="s">
        <v>13930</v>
      </c>
      <c r="B4941" t="s">
        <v>13931</v>
      </c>
      <c r="C4941">
        <v>1</v>
      </c>
      <c r="D4941" s="1">
        <v>45966</v>
      </c>
      <c r="E4941" s="1">
        <v>46007</v>
      </c>
      <c r="F4941" t="s">
        <v>13832</v>
      </c>
      <c r="G4941" t="s">
        <v>19</v>
      </c>
      <c r="H4941" t="s">
        <v>13932</v>
      </c>
      <c r="I4941" t="s">
        <v>21</v>
      </c>
      <c r="J4941" t="s">
        <v>22</v>
      </c>
      <c r="K4941" t="s">
        <v>1165</v>
      </c>
      <c r="L4941" t="s">
        <v>1166</v>
      </c>
      <c r="N4941" t="s">
        <v>1835</v>
      </c>
      <c r="P4941" t="s">
        <v>62</v>
      </c>
      <c r="Q4941">
        <f t="shared" si="77"/>
        <v>9</v>
      </c>
    </row>
    <row r="4942" spans="1:17">
      <c r="A4942" t="s">
        <v>18222</v>
      </c>
      <c r="B4942" t="s">
        <v>18223</v>
      </c>
      <c r="C4942">
        <v>1</v>
      </c>
      <c r="D4942" s="1">
        <v>45966</v>
      </c>
      <c r="E4942" s="1">
        <v>46042</v>
      </c>
      <c r="F4942" t="s">
        <v>18139</v>
      </c>
      <c r="G4942" t="s">
        <v>19</v>
      </c>
      <c r="H4942" t="s">
        <v>18224</v>
      </c>
      <c r="I4942" t="s">
        <v>21</v>
      </c>
      <c r="J4942" t="s">
        <v>22</v>
      </c>
      <c r="K4942" t="s">
        <v>1165</v>
      </c>
      <c r="L4942" t="s">
        <v>1166</v>
      </c>
      <c r="N4942" t="s">
        <v>18225</v>
      </c>
      <c r="P4942" t="s">
        <v>2137</v>
      </c>
      <c r="Q4942">
        <f t="shared" si="77"/>
        <v>5</v>
      </c>
    </row>
    <row r="4943" spans="1:17">
      <c r="A4943" t="s">
        <v>19847</v>
      </c>
      <c r="B4943" t="s">
        <v>19848</v>
      </c>
      <c r="C4943">
        <v>1</v>
      </c>
      <c r="D4943" s="1">
        <v>45966</v>
      </c>
      <c r="E4943" s="1">
        <v>46063</v>
      </c>
      <c r="F4943" t="s">
        <v>19845</v>
      </c>
      <c r="G4943" t="s">
        <v>19</v>
      </c>
      <c r="H4943" t="s">
        <v>19849</v>
      </c>
      <c r="I4943" t="s">
        <v>21</v>
      </c>
      <c r="J4943" t="s">
        <v>22</v>
      </c>
      <c r="K4943" t="s">
        <v>2519</v>
      </c>
      <c r="L4943" t="s">
        <v>1999</v>
      </c>
      <c r="N4943" t="s">
        <v>484</v>
      </c>
      <c r="P4943" t="s">
        <v>399</v>
      </c>
      <c r="Q4943">
        <f t="shared" si="77"/>
        <v>64</v>
      </c>
    </row>
    <row r="4944" spans="1:17">
      <c r="A4944" t="s">
        <v>1409</v>
      </c>
      <c r="B4944" t="s">
        <v>1410</v>
      </c>
      <c r="C4944">
        <v>1</v>
      </c>
      <c r="D4944" s="1">
        <v>45967</v>
      </c>
      <c r="E4944" s="1">
        <v>45978</v>
      </c>
      <c r="F4944" t="s">
        <v>1398</v>
      </c>
      <c r="G4944" t="s">
        <v>19</v>
      </c>
      <c r="H4944" t="s">
        <v>1411</v>
      </c>
      <c r="I4944" t="s">
        <v>21</v>
      </c>
      <c r="J4944" t="s">
        <v>22</v>
      </c>
      <c r="K4944" t="s">
        <v>1412</v>
      </c>
      <c r="L4944" t="s">
        <v>1413</v>
      </c>
      <c r="N4944" t="s">
        <v>1016</v>
      </c>
      <c r="P4944" t="s">
        <v>1017</v>
      </c>
      <c r="Q4944">
        <f t="shared" si="77"/>
        <v>23</v>
      </c>
    </row>
    <row r="4945" spans="1:17">
      <c r="A4945" t="s">
        <v>2812</v>
      </c>
      <c r="B4945" t="s">
        <v>2813</v>
      </c>
      <c r="C4945">
        <v>1</v>
      </c>
      <c r="D4945" s="1">
        <v>45967</v>
      </c>
      <c r="F4945" t="s">
        <v>2791</v>
      </c>
      <c r="G4945" t="s">
        <v>29</v>
      </c>
      <c r="H4945" t="s">
        <v>2814</v>
      </c>
      <c r="I4945" t="s">
        <v>21</v>
      </c>
      <c r="J4945" t="s">
        <v>22</v>
      </c>
      <c r="K4945" t="s">
        <v>316</v>
      </c>
      <c r="L4945" t="s">
        <v>317</v>
      </c>
      <c r="N4945" t="s">
        <v>2815</v>
      </c>
      <c r="P4945" t="s">
        <v>2816</v>
      </c>
      <c r="Q4945">
        <f t="shared" si="77"/>
        <v>1</v>
      </c>
    </row>
    <row r="4946" spans="1:17">
      <c r="A4946" t="s">
        <v>2817</v>
      </c>
      <c r="B4946" t="s">
        <v>2818</v>
      </c>
      <c r="C4946">
        <v>1</v>
      </c>
      <c r="D4946" s="1">
        <v>45967</v>
      </c>
      <c r="F4946" t="s">
        <v>2791</v>
      </c>
      <c r="G4946" t="s">
        <v>29</v>
      </c>
      <c r="H4946" t="s">
        <v>2819</v>
      </c>
      <c r="I4946" t="s">
        <v>21</v>
      </c>
      <c r="J4946" t="s">
        <v>22</v>
      </c>
      <c r="K4946" t="s">
        <v>747</v>
      </c>
      <c r="L4946" t="s">
        <v>229</v>
      </c>
      <c r="N4946" t="s">
        <v>748</v>
      </c>
      <c r="P4946" t="s">
        <v>749</v>
      </c>
      <c r="Q4946">
        <f t="shared" si="77"/>
        <v>146</v>
      </c>
    </row>
    <row r="4947" spans="1:17">
      <c r="A4947" t="s">
        <v>6680</v>
      </c>
      <c r="B4947" t="s">
        <v>6681</v>
      </c>
      <c r="C4947">
        <v>1</v>
      </c>
      <c r="D4947" s="1">
        <v>45967</v>
      </c>
      <c r="E4947" s="1">
        <v>45986</v>
      </c>
      <c r="F4947" t="s">
        <v>6595</v>
      </c>
      <c r="G4947" t="s">
        <v>19</v>
      </c>
      <c r="H4947" t="s">
        <v>6682</v>
      </c>
      <c r="I4947" t="s">
        <v>21</v>
      </c>
      <c r="J4947" t="s">
        <v>22</v>
      </c>
      <c r="K4947" t="s">
        <v>397</v>
      </c>
      <c r="L4947" t="s">
        <v>179</v>
      </c>
      <c r="N4947" t="s">
        <v>273</v>
      </c>
      <c r="P4947" t="s">
        <v>3227</v>
      </c>
      <c r="Q4947">
        <f t="shared" si="77"/>
        <v>2</v>
      </c>
    </row>
    <row r="4948" spans="1:17">
      <c r="A4948" t="s">
        <v>1400</v>
      </c>
      <c r="B4948" t="s">
        <v>1401</v>
      </c>
      <c r="C4948">
        <v>2</v>
      </c>
      <c r="D4948" s="1">
        <v>45967</v>
      </c>
      <c r="E4948" s="1">
        <v>46006</v>
      </c>
      <c r="F4948" t="s">
        <v>13577</v>
      </c>
      <c r="G4948" t="s">
        <v>19</v>
      </c>
      <c r="H4948" t="s">
        <v>1402</v>
      </c>
      <c r="I4948" t="s">
        <v>21</v>
      </c>
      <c r="J4948" t="s">
        <v>22</v>
      </c>
      <c r="K4948" t="s">
        <v>326</v>
      </c>
      <c r="L4948" t="s">
        <v>327</v>
      </c>
      <c r="N4948" t="s">
        <v>1403</v>
      </c>
      <c r="P4948" t="s">
        <v>1404</v>
      </c>
      <c r="Q4948">
        <f t="shared" si="77"/>
        <v>4</v>
      </c>
    </row>
    <row r="4949" spans="1:17">
      <c r="A4949" t="s">
        <v>11240</v>
      </c>
      <c r="B4949" t="s">
        <v>11241</v>
      </c>
      <c r="C4949">
        <v>1</v>
      </c>
      <c r="D4949" s="1">
        <v>45967</v>
      </c>
      <c r="E4949" s="1">
        <v>46007</v>
      </c>
      <c r="F4949" t="s">
        <v>13714</v>
      </c>
      <c r="G4949" t="s">
        <v>19</v>
      </c>
      <c r="H4949" t="s">
        <v>11242</v>
      </c>
      <c r="I4949" t="s">
        <v>21</v>
      </c>
      <c r="J4949" t="s">
        <v>22</v>
      </c>
      <c r="K4949" t="s">
        <v>7226</v>
      </c>
      <c r="L4949" t="s">
        <v>7227</v>
      </c>
      <c r="N4949" t="s">
        <v>5423</v>
      </c>
      <c r="P4949" t="s">
        <v>2328</v>
      </c>
      <c r="Q4949">
        <f t="shared" si="77"/>
        <v>13</v>
      </c>
    </row>
    <row r="4950" spans="1:17">
      <c r="A4950" t="s">
        <v>7206</v>
      </c>
      <c r="B4950" t="s">
        <v>7207</v>
      </c>
      <c r="C4950">
        <v>1</v>
      </c>
      <c r="D4950" s="1">
        <v>45967</v>
      </c>
      <c r="E4950" s="1">
        <v>46035</v>
      </c>
      <c r="F4950" t="s">
        <v>17084</v>
      </c>
      <c r="G4950" t="s">
        <v>19</v>
      </c>
      <c r="I4950" t="s">
        <v>21</v>
      </c>
      <c r="J4950" t="s">
        <v>22</v>
      </c>
      <c r="K4950" t="s">
        <v>2845</v>
      </c>
      <c r="L4950" t="s">
        <v>795</v>
      </c>
      <c r="N4950" t="s">
        <v>3461</v>
      </c>
      <c r="P4950" t="s">
        <v>1681</v>
      </c>
      <c r="Q4950">
        <f t="shared" si="77"/>
        <v>39</v>
      </c>
    </row>
    <row r="4951" spans="1:17">
      <c r="A4951" t="s">
        <v>14055</v>
      </c>
      <c r="B4951" t="s">
        <v>14056</v>
      </c>
      <c r="C4951">
        <v>2</v>
      </c>
      <c r="D4951" s="1">
        <v>45967</v>
      </c>
      <c r="E4951" s="1">
        <v>45974</v>
      </c>
      <c r="F4951" t="s">
        <v>17220</v>
      </c>
      <c r="G4951" t="s">
        <v>19</v>
      </c>
      <c r="H4951" t="s">
        <v>14057</v>
      </c>
      <c r="I4951" t="s">
        <v>21</v>
      </c>
      <c r="J4951" t="s">
        <v>22</v>
      </c>
      <c r="K4951" t="s">
        <v>14058</v>
      </c>
      <c r="L4951" t="s">
        <v>14059</v>
      </c>
      <c r="N4951" t="s">
        <v>3003</v>
      </c>
      <c r="P4951" t="s">
        <v>2255</v>
      </c>
      <c r="Q4951">
        <f t="shared" si="77"/>
        <v>22</v>
      </c>
    </row>
    <row r="4952" spans="1:17">
      <c r="A4952" t="s">
        <v>17608</v>
      </c>
      <c r="B4952" t="s">
        <v>17609</v>
      </c>
      <c r="C4952">
        <v>1</v>
      </c>
      <c r="D4952" s="1">
        <v>45967</v>
      </c>
      <c r="E4952" s="1">
        <v>45974</v>
      </c>
      <c r="F4952" t="s">
        <v>17220</v>
      </c>
      <c r="G4952" t="s">
        <v>19</v>
      </c>
      <c r="H4952" t="s">
        <v>17610</v>
      </c>
      <c r="I4952" t="s">
        <v>21</v>
      </c>
      <c r="J4952" t="s">
        <v>22</v>
      </c>
      <c r="K4952" t="s">
        <v>4114</v>
      </c>
      <c r="L4952" t="s">
        <v>113</v>
      </c>
      <c r="N4952" t="s">
        <v>9078</v>
      </c>
      <c r="P4952" t="s">
        <v>17611</v>
      </c>
      <c r="Q4952">
        <f t="shared" si="77"/>
        <v>1</v>
      </c>
    </row>
    <row r="4953" spans="1:17">
      <c r="A4953" t="s">
        <v>19370</v>
      </c>
      <c r="B4953" t="s">
        <v>19371</v>
      </c>
      <c r="C4953">
        <v>1</v>
      </c>
      <c r="D4953" s="1">
        <v>45967</v>
      </c>
      <c r="E4953" s="1">
        <v>46056</v>
      </c>
      <c r="F4953" t="s">
        <v>19341</v>
      </c>
      <c r="G4953" t="s">
        <v>19</v>
      </c>
      <c r="I4953" t="s">
        <v>21</v>
      </c>
      <c r="J4953" t="s">
        <v>22</v>
      </c>
      <c r="K4953" t="s">
        <v>530</v>
      </c>
      <c r="L4953" t="s">
        <v>531</v>
      </c>
      <c r="N4953" t="s">
        <v>93</v>
      </c>
      <c r="P4953" t="s">
        <v>2235</v>
      </c>
      <c r="Q4953">
        <f t="shared" si="77"/>
        <v>19</v>
      </c>
    </row>
    <row r="4954" spans="1:17">
      <c r="A4954" t="s">
        <v>19372</v>
      </c>
      <c r="B4954" t="s">
        <v>19373</v>
      </c>
      <c r="C4954">
        <v>1</v>
      </c>
      <c r="D4954" s="1">
        <v>45967</v>
      </c>
      <c r="E4954" s="1">
        <v>46056</v>
      </c>
      <c r="F4954" t="s">
        <v>19341</v>
      </c>
      <c r="G4954" t="s">
        <v>19</v>
      </c>
      <c r="H4954" t="s">
        <v>19374</v>
      </c>
      <c r="I4954" t="s">
        <v>21</v>
      </c>
      <c r="J4954" t="s">
        <v>22</v>
      </c>
      <c r="K4954" t="s">
        <v>4114</v>
      </c>
      <c r="L4954" t="s">
        <v>113</v>
      </c>
      <c r="N4954" t="s">
        <v>19375</v>
      </c>
      <c r="P4954" t="s">
        <v>13222</v>
      </c>
      <c r="Q4954">
        <f t="shared" si="77"/>
        <v>2</v>
      </c>
    </row>
    <row r="4955" spans="1:17">
      <c r="A4955" t="s">
        <v>56</v>
      </c>
      <c r="B4955" t="s">
        <v>57</v>
      </c>
      <c r="C4955">
        <v>1</v>
      </c>
      <c r="D4955" s="1">
        <v>45968</v>
      </c>
      <c r="E4955" s="1">
        <v>45978</v>
      </c>
      <c r="F4955" t="s">
        <v>18</v>
      </c>
      <c r="G4955" t="s">
        <v>19</v>
      </c>
      <c r="H4955" t="s">
        <v>58</v>
      </c>
      <c r="I4955" t="s">
        <v>21</v>
      </c>
      <c r="J4955" t="s">
        <v>22</v>
      </c>
      <c r="K4955" t="s">
        <v>59</v>
      </c>
      <c r="L4955" t="s">
        <v>60</v>
      </c>
      <c r="N4955" t="s">
        <v>61</v>
      </c>
      <c r="P4955" t="s">
        <v>62</v>
      </c>
      <c r="Q4955">
        <f t="shared" si="77"/>
        <v>9</v>
      </c>
    </row>
    <row r="4956" spans="1:17">
      <c r="A4956" t="s">
        <v>1578</v>
      </c>
      <c r="B4956" t="s">
        <v>1579</v>
      </c>
      <c r="C4956">
        <v>1</v>
      </c>
      <c r="D4956" s="1">
        <v>45968</v>
      </c>
      <c r="E4956" s="1">
        <v>45979</v>
      </c>
      <c r="F4956" t="s">
        <v>1398</v>
      </c>
      <c r="G4956" t="s">
        <v>19</v>
      </c>
      <c r="H4956" t="s">
        <v>1580</v>
      </c>
      <c r="I4956" t="s">
        <v>21</v>
      </c>
      <c r="J4956" t="s">
        <v>22</v>
      </c>
      <c r="K4956" t="s">
        <v>1581</v>
      </c>
      <c r="L4956" t="s">
        <v>1129</v>
      </c>
      <c r="M4956" t="s">
        <v>1582</v>
      </c>
      <c r="N4956" t="s">
        <v>1583</v>
      </c>
      <c r="P4956" t="s">
        <v>1584</v>
      </c>
      <c r="Q4956">
        <f t="shared" si="77"/>
        <v>9</v>
      </c>
    </row>
    <row r="4957" spans="1:17">
      <c r="A4957" t="s">
        <v>1618</v>
      </c>
      <c r="B4957" t="s">
        <v>1619</v>
      </c>
      <c r="C4957">
        <v>1</v>
      </c>
      <c r="D4957" s="1">
        <v>45968</v>
      </c>
      <c r="E4957" s="1">
        <v>46078</v>
      </c>
      <c r="F4957" t="s">
        <v>1610</v>
      </c>
      <c r="G4957" t="s">
        <v>19</v>
      </c>
      <c r="I4957" t="s">
        <v>21</v>
      </c>
      <c r="J4957" t="s">
        <v>22</v>
      </c>
      <c r="K4957" t="s">
        <v>112</v>
      </c>
      <c r="L4957" t="s">
        <v>113</v>
      </c>
      <c r="N4957" t="s">
        <v>1620</v>
      </c>
      <c r="P4957" t="s">
        <v>1621</v>
      </c>
      <c r="Q4957">
        <f t="shared" si="77"/>
        <v>3</v>
      </c>
    </row>
    <row r="4958" spans="1:17">
      <c r="A4958" t="s">
        <v>1970</v>
      </c>
      <c r="B4958" t="s">
        <v>1971</v>
      </c>
      <c r="C4958">
        <v>1</v>
      </c>
      <c r="D4958" s="1">
        <v>45968</v>
      </c>
      <c r="E4958" s="1">
        <v>46084</v>
      </c>
      <c r="F4958" t="s">
        <v>1951</v>
      </c>
      <c r="G4958" t="s">
        <v>19</v>
      </c>
      <c r="H4958" t="s">
        <v>1972</v>
      </c>
      <c r="I4958" t="s">
        <v>21</v>
      </c>
      <c r="J4958" t="s">
        <v>22</v>
      </c>
      <c r="K4958" t="s">
        <v>1973</v>
      </c>
      <c r="L4958" t="s">
        <v>1974</v>
      </c>
      <c r="N4958" t="s">
        <v>1975</v>
      </c>
      <c r="P4958" t="s">
        <v>470</v>
      </c>
      <c r="Q4958">
        <f t="shared" si="77"/>
        <v>38</v>
      </c>
    </row>
    <row r="4959" spans="1:17">
      <c r="A4959" t="s">
        <v>2693</v>
      </c>
      <c r="B4959" t="s">
        <v>2694</v>
      </c>
      <c r="C4959">
        <v>4</v>
      </c>
      <c r="D4959" s="1">
        <v>45968</v>
      </c>
      <c r="F4959" t="s">
        <v>2660</v>
      </c>
      <c r="G4959" t="s">
        <v>29</v>
      </c>
      <c r="H4959" t="s">
        <v>2695</v>
      </c>
      <c r="I4959" t="s">
        <v>21</v>
      </c>
      <c r="J4959" t="s">
        <v>22</v>
      </c>
      <c r="K4959" t="s">
        <v>196</v>
      </c>
      <c r="L4959" t="s">
        <v>197</v>
      </c>
      <c r="N4959" t="s">
        <v>261</v>
      </c>
      <c r="P4959" t="s">
        <v>121</v>
      </c>
      <c r="Q4959">
        <f t="shared" si="77"/>
        <v>96</v>
      </c>
    </row>
    <row r="4960" spans="1:17">
      <c r="A4960" t="s">
        <v>2696</v>
      </c>
      <c r="B4960" t="s">
        <v>2697</v>
      </c>
      <c r="C4960">
        <v>1</v>
      </c>
      <c r="D4960" s="1">
        <v>45968</v>
      </c>
      <c r="F4960" t="s">
        <v>2660</v>
      </c>
      <c r="G4960" t="s">
        <v>29</v>
      </c>
      <c r="H4960" t="s">
        <v>2698</v>
      </c>
      <c r="I4960" t="s">
        <v>21</v>
      </c>
      <c r="J4960" t="s">
        <v>22</v>
      </c>
      <c r="K4960" t="s">
        <v>202</v>
      </c>
      <c r="L4960" t="s">
        <v>203</v>
      </c>
      <c r="N4960" t="s">
        <v>223</v>
      </c>
      <c r="P4960" t="s">
        <v>1452</v>
      </c>
      <c r="Q4960">
        <f t="shared" si="77"/>
        <v>19</v>
      </c>
    </row>
    <row r="4961" spans="1:17">
      <c r="A4961" t="s">
        <v>2723</v>
      </c>
      <c r="B4961" t="s">
        <v>2724</v>
      </c>
      <c r="C4961">
        <v>1</v>
      </c>
      <c r="D4961" s="1">
        <v>45968</v>
      </c>
      <c r="F4961" t="s">
        <v>2660</v>
      </c>
      <c r="G4961" t="s">
        <v>29</v>
      </c>
      <c r="H4961" t="s">
        <v>2725</v>
      </c>
      <c r="I4961" t="s">
        <v>21</v>
      </c>
      <c r="J4961" t="s">
        <v>22</v>
      </c>
      <c r="K4961" t="s">
        <v>216</v>
      </c>
      <c r="L4961" t="s">
        <v>217</v>
      </c>
      <c r="N4961" t="s">
        <v>2726</v>
      </c>
      <c r="P4961" t="s">
        <v>2727</v>
      </c>
      <c r="Q4961">
        <f t="shared" si="77"/>
        <v>10</v>
      </c>
    </row>
    <row r="4962" spans="1:17">
      <c r="A4962" t="s">
        <v>2728</v>
      </c>
      <c r="B4962" t="s">
        <v>2729</v>
      </c>
      <c r="C4962">
        <v>2</v>
      </c>
      <c r="D4962" s="1">
        <v>45968</v>
      </c>
      <c r="F4962" t="s">
        <v>2660</v>
      </c>
      <c r="G4962" t="s">
        <v>29</v>
      </c>
      <c r="H4962" t="s">
        <v>2730</v>
      </c>
      <c r="I4962" t="s">
        <v>21</v>
      </c>
      <c r="J4962" t="s">
        <v>22</v>
      </c>
      <c r="K4962" t="s">
        <v>2731</v>
      </c>
      <c r="L4962" t="s">
        <v>2732</v>
      </c>
      <c r="N4962" t="s">
        <v>2733</v>
      </c>
      <c r="P4962" t="s">
        <v>2734</v>
      </c>
      <c r="Q4962">
        <f t="shared" si="77"/>
        <v>6</v>
      </c>
    </row>
    <row r="4963" spans="1:17">
      <c r="A4963" t="s">
        <v>2755</v>
      </c>
      <c r="B4963" t="s">
        <v>2756</v>
      </c>
      <c r="C4963">
        <v>2</v>
      </c>
      <c r="D4963" s="1">
        <v>45968</v>
      </c>
      <c r="F4963" t="s">
        <v>2660</v>
      </c>
      <c r="G4963" t="s">
        <v>29</v>
      </c>
      <c r="H4963" t="s">
        <v>2757</v>
      </c>
      <c r="I4963" t="s">
        <v>21</v>
      </c>
      <c r="J4963" t="s">
        <v>22</v>
      </c>
      <c r="K4963" t="s">
        <v>66</v>
      </c>
      <c r="L4963" t="s">
        <v>67</v>
      </c>
      <c r="N4963" t="s">
        <v>93</v>
      </c>
      <c r="P4963" t="s">
        <v>94</v>
      </c>
      <c r="Q4963">
        <f t="shared" si="77"/>
        <v>15</v>
      </c>
    </row>
    <row r="4964" spans="1:17">
      <c r="A4964" t="s">
        <v>2767</v>
      </c>
      <c r="B4964" t="s">
        <v>2768</v>
      </c>
      <c r="C4964">
        <v>2</v>
      </c>
      <c r="D4964" s="1">
        <v>45968</v>
      </c>
      <c r="F4964" t="s">
        <v>2660</v>
      </c>
      <c r="G4964" t="s">
        <v>29</v>
      </c>
      <c r="H4964" t="s">
        <v>2769</v>
      </c>
      <c r="I4964" t="s">
        <v>21</v>
      </c>
      <c r="J4964" t="s">
        <v>22</v>
      </c>
      <c r="K4964" t="s">
        <v>460</v>
      </c>
      <c r="L4964" t="s">
        <v>1446</v>
      </c>
      <c r="N4964" t="s">
        <v>2770</v>
      </c>
      <c r="P4964" t="s">
        <v>2771</v>
      </c>
      <c r="Q4964">
        <f t="shared" si="77"/>
        <v>4</v>
      </c>
    </row>
    <row r="4965" spans="1:17">
      <c r="A4965" t="s">
        <v>2776</v>
      </c>
      <c r="B4965" t="s">
        <v>2777</v>
      </c>
      <c r="C4965">
        <v>7</v>
      </c>
      <c r="D4965" s="1">
        <v>45968</v>
      </c>
      <c r="F4965" t="s">
        <v>2660</v>
      </c>
      <c r="G4965" t="s">
        <v>29</v>
      </c>
      <c r="H4965" t="s">
        <v>2778</v>
      </c>
      <c r="I4965" t="s">
        <v>21</v>
      </c>
      <c r="J4965" t="s">
        <v>22</v>
      </c>
      <c r="K4965" t="s">
        <v>578</v>
      </c>
      <c r="L4965" t="s">
        <v>579</v>
      </c>
      <c r="N4965" t="s">
        <v>2540</v>
      </c>
      <c r="P4965" t="s">
        <v>581</v>
      </c>
      <c r="Q4965">
        <f t="shared" si="77"/>
        <v>25</v>
      </c>
    </row>
    <row r="4966" spans="1:17">
      <c r="A4966" t="s">
        <v>5830</v>
      </c>
      <c r="B4966" t="s">
        <v>5831</v>
      </c>
      <c r="C4966">
        <v>3</v>
      </c>
      <c r="D4966" s="1">
        <v>45968</v>
      </c>
      <c r="E4966" s="1">
        <v>45985</v>
      </c>
      <c r="F4966" t="s">
        <v>5823</v>
      </c>
      <c r="G4966" t="s">
        <v>19</v>
      </c>
      <c r="H4966" t="s">
        <v>5832</v>
      </c>
      <c r="I4966" t="s">
        <v>21</v>
      </c>
      <c r="J4966" t="s">
        <v>22</v>
      </c>
      <c r="K4966" t="s">
        <v>98</v>
      </c>
      <c r="L4966" t="s">
        <v>594</v>
      </c>
      <c r="N4966" t="s">
        <v>3219</v>
      </c>
      <c r="P4966" t="s">
        <v>3220</v>
      </c>
      <c r="Q4966">
        <f t="shared" si="77"/>
        <v>15</v>
      </c>
    </row>
    <row r="4967" spans="1:17">
      <c r="A4967" t="s">
        <v>6273</v>
      </c>
      <c r="B4967" t="s">
        <v>6274</v>
      </c>
      <c r="C4967">
        <v>1</v>
      </c>
      <c r="D4967" s="1">
        <v>45968</v>
      </c>
      <c r="E4967" s="1">
        <v>45986</v>
      </c>
      <c r="F4967" t="s">
        <v>6195</v>
      </c>
      <c r="G4967" t="s">
        <v>19</v>
      </c>
      <c r="H4967" t="s">
        <v>6275</v>
      </c>
      <c r="I4967" t="s">
        <v>21</v>
      </c>
      <c r="J4967" t="s">
        <v>22</v>
      </c>
      <c r="K4967" t="s">
        <v>1317</v>
      </c>
      <c r="L4967" t="s">
        <v>1318</v>
      </c>
      <c r="N4967" t="s">
        <v>496</v>
      </c>
      <c r="P4967" t="s">
        <v>497</v>
      </c>
      <c r="Q4967">
        <f t="shared" si="77"/>
        <v>9</v>
      </c>
    </row>
    <row r="4968" spans="1:17">
      <c r="A4968" s="3" t="s">
        <v>6410</v>
      </c>
      <c r="B4968" t="s">
        <v>6411</v>
      </c>
      <c r="C4968">
        <v>1</v>
      </c>
      <c r="D4968" s="1">
        <v>45968</v>
      </c>
      <c r="E4968" s="1">
        <v>45986</v>
      </c>
      <c r="F4968" t="s">
        <v>6195</v>
      </c>
      <c r="G4968" t="s">
        <v>19</v>
      </c>
      <c r="I4968" t="s">
        <v>21</v>
      </c>
      <c r="J4968" t="s">
        <v>22</v>
      </c>
      <c r="K4968" t="s">
        <v>1489</v>
      </c>
      <c r="L4968" t="s">
        <v>6412</v>
      </c>
      <c r="N4968" t="s">
        <v>1290</v>
      </c>
      <c r="P4968" t="s">
        <v>1291</v>
      </c>
      <c r="Q4968">
        <f t="shared" si="77"/>
        <v>34</v>
      </c>
    </row>
    <row r="4969" spans="1:17">
      <c r="A4969" t="s">
        <v>9845</v>
      </c>
      <c r="B4969" t="s">
        <v>9846</v>
      </c>
      <c r="C4969">
        <v>4</v>
      </c>
      <c r="D4969" s="1">
        <v>45968</v>
      </c>
      <c r="E4969" s="1">
        <v>45994</v>
      </c>
      <c r="F4969" t="s">
        <v>9771</v>
      </c>
      <c r="G4969" t="s">
        <v>19</v>
      </c>
      <c r="H4969" t="s">
        <v>9847</v>
      </c>
      <c r="I4969" t="s">
        <v>21</v>
      </c>
      <c r="J4969" t="s">
        <v>22</v>
      </c>
      <c r="K4969" t="s">
        <v>98</v>
      </c>
      <c r="L4969" t="s">
        <v>594</v>
      </c>
      <c r="N4969" t="s">
        <v>9848</v>
      </c>
      <c r="P4969" t="s">
        <v>1140</v>
      </c>
      <c r="Q4969">
        <f t="shared" si="77"/>
        <v>19</v>
      </c>
    </row>
    <row r="4970" spans="1:17">
      <c r="A4970" t="s">
        <v>3822</v>
      </c>
      <c r="B4970" t="s">
        <v>3823</v>
      </c>
      <c r="C4970">
        <v>1</v>
      </c>
      <c r="D4970" s="1">
        <v>45968</v>
      </c>
      <c r="E4970" s="1">
        <v>46007</v>
      </c>
      <c r="F4970" t="s">
        <v>13577</v>
      </c>
      <c r="G4970" t="s">
        <v>19</v>
      </c>
      <c r="H4970" t="s">
        <v>3824</v>
      </c>
      <c r="I4970" t="s">
        <v>21</v>
      </c>
      <c r="J4970" t="s">
        <v>22</v>
      </c>
      <c r="K4970" t="s">
        <v>271</v>
      </c>
      <c r="L4970" t="s">
        <v>272</v>
      </c>
      <c r="N4970" t="s">
        <v>273</v>
      </c>
      <c r="P4970" t="s">
        <v>274</v>
      </c>
      <c r="Q4970">
        <f t="shared" si="77"/>
        <v>44</v>
      </c>
    </row>
    <row r="4971" spans="1:17">
      <c r="A4971" t="s">
        <v>11847</v>
      </c>
      <c r="B4971" t="s">
        <v>11848</v>
      </c>
      <c r="C4971">
        <v>4</v>
      </c>
      <c r="D4971" s="1">
        <v>45968</v>
      </c>
      <c r="E4971" s="1">
        <v>46007</v>
      </c>
      <c r="F4971" t="s">
        <v>13577</v>
      </c>
      <c r="G4971" t="s">
        <v>19</v>
      </c>
      <c r="H4971" t="s">
        <v>11849</v>
      </c>
      <c r="I4971" t="s">
        <v>21</v>
      </c>
      <c r="J4971" t="s">
        <v>22</v>
      </c>
      <c r="K4971" t="s">
        <v>271</v>
      </c>
      <c r="L4971" t="s">
        <v>272</v>
      </c>
      <c r="N4971" t="s">
        <v>3404</v>
      </c>
      <c r="P4971" t="s">
        <v>7906</v>
      </c>
      <c r="Q4971">
        <f t="shared" si="77"/>
        <v>4</v>
      </c>
    </row>
    <row r="4972" spans="1:17">
      <c r="A4972" t="s">
        <v>5010</v>
      </c>
      <c r="B4972" t="s">
        <v>5011</v>
      </c>
      <c r="C4972">
        <v>5</v>
      </c>
      <c r="D4972" s="1">
        <v>45968</v>
      </c>
      <c r="E4972" s="1">
        <v>46007</v>
      </c>
      <c r="F4972" t="s">
        <v>13577</v>
      </c>
      <c r="G4972" t="s">
        <v>19</v>
      </c>
      <c r="H4972" t="s">
        <v>5012</v>
      </c>
      <c r="I4972" t="s">
        <v>21</v>
      </c>
      <c r="J4972" t="s">
        <v>22</v>
      </c>
      <c r="K4972" t="s">
        <v>593</v>
      </c>
      <c r="L4972" t="s">
        <v>594</v>
      </c>
      <c r="N4972" t="s">
        <v>120</v>
      </c>
      <c r="P4972" t="s">
        <v>375</v>
      </c>
      <c r="Q4972">
        <f t="shared" si="77"/>
        <v>43</v>
      </c>
    </row>
    <row r="4973" spans="1:17">
      <c r="A4973" t="s">
        <v>14786</v>
      </c>
      <c r="B4973" t="s">
        <v>14787</v>
      </c>
      <c r="C4973">
        <v>1</v>
      </c>
      <c r="D4973" s="1">
        <v>45968</v>
      </c>
      <c r="E4973" s="1">
        <v>46014</v>
      </c>
      <c r="F4973" t="s">
        <v>14750</v>
      </c>
      <c r="G4973" t="s">
        <v>19</v>
      </c>
      <c r="H4973" t="s">
        <v>14788</v>
      </c>
      <c r="I4973" t="s">
        <v>21</v>
      </c>
      <c r="J4973" t="s">
        <v>22</v>
      </c>
      <c r="K4973" t="s">
        <v>530</v>
      </c>
      <c r="L4973" t="s">
        <v>531</v>
      </c>
      <c r="N4973" t="s">
        <v>5728</v>
      </c>
      <c r="P4973" t="s">
        <v>533</v>
      </c>
      <c r="Q4973">
        <f t="shared" si="77"/>
        <v>26</v>
      </c>
    </row>
    <row r="4974" spans="1:17">
      <c r="A4974" t="s">
        <v>11867</v>
      </c>
      <c r="B4974" t="s">
        <v>11868</v>
      </c>
      <c r="C4974">
        <v>1</v>
      </c>
      <c r="D4974" s="1">
        <v>45968</v>
      </c>
      <c r="E4974" s="1">
        <v>46014</v>
      </c>
      <c r="F4974" t="s">
        <v>14750</v>
      </c>
      <c r="G4974" t="s">
        <v>19</v>
      </c>
      <c r="H4974" t="s">
        <v>11869</v>
      </c>
      <c r="I4974" t="s">
        <v>21</v>
      </c>
      <c r="J4974" t="s">
        <v>22</v>
      </c>
      <c r="K4974" t="s">
        <v>66</v>
      </c>
      <c r="L4974" t="s">
        <v>67</v>
      </c>
      <c r="N4974" t="s">
        <v>1576</v>
      </c>
      <c r="P4974" t="s">
        <v>1577</v>
      </c>
      <c r="Q4974">
        <f t="shared" si="77"/>
        <v>20</v>
      </c>
    </row>
    <row r="4975" spans="1:17">
      <c r="A4975" t="s">
        <v>15947</v>
      </c>
      <c r="B4975" t="s">
        <v>15948</v>
      </c>
      <c r="C4975">
        <v>1</v>
      </c>
      <c r="D4975" s="1">
        <v>45968</v>
      </c>
      <c r="E4975" s="1">
        <v>46024</v>
      </c>
      <c r="F4975" t="s">
        <v>15911</v>
      </c>
      <c r="G4975" t="s">
        <v>19</v>
      </c>
      <c r="H4975" t="s">
        <v>15949</v>
      </c>
      <c r="I4975" t="s">
        <v>21</v>
      </c>
      <c r="J4975" t="s">
        <v>22</v>
      </c>
      <c r="K4975" t="s">
        <v>1268</v>
      </c>
      <c r="L4975" t="s">
        <v>1269</v>
      </c>
      <c r="N4975" t="s">
        <v>542</v>
      </c>
      <c r="P4975" t="s">
        <v>543</v>
      </c>
      <c r="Q4975">
        <f t="shared" si="77"/>
        <v>37</v>
      </c>
    </row>
    <row r="4976" spans="1:17">
      <c r="A4976" t="s">
        <v>19798</v>
      </c>
      <c r="B4976" t="s">
        <v>19799</v>
      </c>
      <c r="C4976">
        <v>2</v>
      </c>
      <c r="D4976" s="1">
        <v>45968</v>
      </c>
      <c r="E4976" s="1">
        <v>46063</v>
      </c>
      <c r="F4976" t="s">
        <v>19788</v>
      </c>
      <c r="G4976" t="s">
        <v>19</v>
      </c>
      <c r="H4976" t="s">
        <v>19800</v>
      </c>
      <c r="I4976" t="s">
        <v>21</v>
      </c>
      <c r="J4976" t="s">
        <v>22</v>
      </c>
      <c r="K4976" t="s">
        <v>1979</v>
      </c>
      <c r="L4976" t="s">
        <v>2520</v>
      </c>
      <c r="N4976" t="s">
        <v>1084</v>
      </c>
      <c r="P4976" t="s">
        <v>7996</v>
      </c>
      <c r="Q4976">
        <f t="shared" si="77"/>
        <v>3</v>
      </c>
    </row>
    <row r="4977" spans="1:17">
      <c r="A4977" t="s">
        <v>2558</v>
      </c>
      <c r="B4977" t="s">
        <v>2559</v>
      </c>
      <c r="C4977">
        <v>1</v>
      </c>
      <c r="D4977" s="1">
        <v>45971</v>
      </c>
      <c r="F4977" t="s">
        <v>2553</v>
      </c>
      <c r="G4977" t="s">
        <v>29</v>
      </c>
      <c r="H4977" t="s">
        <v>2560</v>
      </c>
      <c r="I4977" t="s">
        <v>21</v>
      </c>
      <c r="J4977" t="s">
        <v>22</v>
      </c>
      <c r="K4977" t="s">
        <v>421</v>
      </c>
      <c r="L4977" t="s">
        <v>422</v>
      </c>
      <c r="N4977" t="s">
        <v>537</v>
      </c>
      <c r="P4977" t="s">
        <v>538</v>
      </c>
      <c r="Q4977">
        <f t="shared" si="77"/>
        <v>45</v>
      </c>
    </row>
    <row r="4978" spans="1:17">
      <c r="A4978" t="s">
        <v>2561</v>
      </c>
      <c r="B4978" t="s">
        <v>2562</v>
      </c>
      <c r="C4978">
        <v>1</v>
      </c>
      <c r="D4978" s="1">
        <v>45971</v>
      </c>
      <c r="F4978" t="s">
        <v>2553</v>
      </c>
      <c r="G4978" t="s">
        <v>29</v>
      </c>
      <c r="I4978" t="s">
        <v>21</v>
      </c>
      <c r="J4978" t="s">
        <v>22</v>
      </c>
      <c r="K4978" t="s">
        <v>2563</v>
      </c>
      <c r="L4978" t="s">
        <v>2564</v>
      </c>
      <c r="Q4978">
        <f t="shared" si="77"/>
        <v>0</v>
      </c>
    </row>
    <row r="4979" spans="1:17">
      <c r="A4979" t="s">
        <v>2577</v>
      </c>
      <c r="B4979" t="s">
        <v>2578</v>
      </c>
      <c r="C4979">
        <v>2</v>
      </c>
      <c r="D4979" s="1">
        <v>45971</v>
      </c>
      <c r="F4979" t="s">
        <v>2553</v>
      </c>
      <c r="G4979" t="s">
        <v>29</v>
      </c>
      <c r="H4979" t="s">
        <v>2579</v>
      </c>
      <c r="I4979" t="s">
        <v>21</v>
      </c>
      <c r="J4979" t="s">
        <v>22</v>
      </c>
      <c r="K4979" t="s">
        <v>2580</v>
      </c>
      <c r="L4979" t="s">
        <v>2581</v>
      </c>
      <c r="N4979" t="s">
        <v>2582</v>
      </c>
      <c r="P4979" t="s">
        <v>2583</v>
      </c>
      <c r="Q4979">
        <f t="shared" si="77"/>
        <v>2</v>
      </c>
    </row>
    <row r="4980" spans="1:17">
      <c r="A4980" t="s">
        <v>2588</v>
      </c>
      <c r="B4980" t="s">
        <v>2589</v>
      </c>
      <c r="C4980">
        <v>1</v>
      </c>
      <c r="D4980" s="1">
        <v>45971</v>
      </c>
      <c r="F4980" t="s">
        <v>2553</v>
      </c>
      <c r="G4980" t="s">
        <v>29</v>
      </c>
      <c r="H4980" t="s">
        <v>2590</v>
      </c>
      <c r="I4980" t="s">
        <v>21</v>
      </c>
      <c r="J4980" t="s">
        <v>22</v>
      </c>
      <c r="K4980" t="s">
        <v>307</v>
      </c>
      <c r="L4980" t="s">
        <v>179</v>
      </c>
      <c r="N4980" t="s">
        <v>622</v>
      </c>
      <c r="P4980" t="s">
        <v>623</v>
      </c>
      <c r="Q4980">
        <f t="shared" si="77"/>
        <v>23</v>
      </c>
    </row>
    <row r="4981" spans="1:17">
      <c r="A4981" t="s">
        <v>4956</v>
      </c>
      <c r="B4981" t="s">
        <v>4957</v>
      </c>
      <c r="C4981">
        <v>1</v>
      </c>
      <c r="D4981" s="1">
        <v>45971</v>
      </c>
      <c r="E4981" s="1">
        <v>45986</v>
      </c>
      <c r="F4981" t="s">
        <v>4705</v>
      </c>
      <c r="G4981" t="s">
        <v>19</v>
      </c>
      <c r="H4981" t="s">
        <v>4958</v>
      </c>
      <c r="I4981" t="s">
        <v>21</v>
      </c>
      <c r="J4981" t="s">
        <v>22</v>
      </c>
      <c r="K4981" t="s">
        <v>202</v>
      </c>
      <c r="L4981" t="s">
        <v>203</v>
      </c>
      <c r="N4981" t="s">
        <v>353</v>
      </c>
      <c r="P4981" t="s">
        <v>354</v>
      </c>
      <c r="Q4981">
        <f t="shared" si="77"/>
        <v>87</v>
      </c>
    </row>
    <row r="4982" spans="1:17">
      <c r="A4982" t="s">
        <v>13116</v>
      </c>
      <c r="B4982" t="s">
        <v>13117</v>
      </c>
      <c r="C4982">
        <v>1</v>
      </c>
      <c r="D4982" s="1">
        <v>45971</v>
      </c>
      <c r="E4982" s="1">
        <v>46007</v>
      </c>
      <c r="F4982" t="s">
        <v>13084</v>
      </c>
      <c r="G4982" t="s">
        <v>19</v>
      </c>
      <c r="H4982" t="s">
        <v>13118</v>
      </c>
      <c r="I4982" t="s">
        <v>21</v>
      </c>
      <c r="J4982" t="s">
        <v>22</v>
      </c>
      <c r="K4982" t="s">
        <v>9829</v>
      </c>
      <c r="L4982" t="s">
        <v>9830</v>
      </c>
      <c r="N4982" t="s">
        <v>3115</v>
      </c>
      <c r="P4982" t="s">
        <v>1706</v>
      </c>
      <c r="Q4982">
        <f t="shared" si="77"/>
        <v>10</v>
      </c>
    </row>
    <row r="4983" spans="1:17">
      <c r="A4983" t="s">
        <v>13167</v>
      </c>
      <c r="B4983" t="s">
        <v>13168</v>
      </c>
      <c r="C4983">
        <v>1</v>
      </c>
      <c r="D4983" s="1">
        <v>45971</v>
      </c>
      <c r="E4983" s="1">
        <v>46007</v>
      </c>
      <c r="F4983" t="s">
        <v>13084</v>
      </c>
      <c r="G4983" t="s">
        <v>19</v>
      </c>
      <c r="H4983" t="s">
        <v>13169</v>
      </c>
      <c r="I4983" t="s">
        <v>21</v>
      </c>
      <c r="J4983" t="s">
        <v>22</v>
      </c>
      <c r="K4983" t="s">
        <v>178</v>
      </c>
      <c r="L4983" t="s">
        <v>179</v>
      </c>
      <c r="N4983" t="s">
        <v>13170</v>
      </c>
      <c r="P4983" t="s">
        <v>13171</v>
      </c>
      <c r="Q4983">
        <f t="shared" si="77"/>
        <v>2</v>
      </c>
    </row>
    <row r="4984" spans="1:17">
      <c r="A4984" t="s">
        <v>13193</v>
      </c>
      <c r="B4984" t="s">
        <v>13194</v>
      </c>
      <c r="C4984">
        <v>1</v>
      </c>
      <c r="D4984" s="1">
        <v>45971</v>
      </c>
      <c r="E4984" s="1">
        <v>46007</v>
      </c>
      <c r="F4984" t="s">
        <v>13084</v>
      </c>
      <c r="G4984" t="s">
        <v>19</v>
      </c>
      <c r="H4984" t="s">
        <v>13195</v>
      </c>
      <c r="I4984" t="s">
        <v>21</v>
      </c>
      <c r="J4984" t="s">
        <v>22</v>
      </c>
      <c r="K4984" t="s">
        <v>5685</v>
      </c>
      <c r="L4984" t="s">
        <v>7471</v>
      </c>
      <c r="N4984" t="s">
        <v>1092</v>
      </c>
      <c r="P4984" t="s">
        <v>1390</v>
      </c>
      <c r="Q4984">
        <f t="shared" si="77"/>
        <v>3</v>
      </c>
    </row>
    <row r="4985" spans="1:17">
      <c r="A4985" t="s">
        <v>6668</v>
      </c>
      <c r="B4985" t="s">
        <v>6669</v>
      </c>
      <c r="C4985">
        <v>3</v>
      </c>
      <c r="D4985" s="1">
        <v>45971</v>
      </c>
      <c r="E4985" s="1">
        <v>46007</v>
      </c>
      <c r="F4985" t="s">
        <v>13084</v>
      </c>
      <c r="G4985" t="s">
        <v>19</v>
      </c>
      <c r="I4985" t="s">
        <v>21</v>
      </c>
      <c r="J4985" t="s">
        <v>22</v>
      </c>
      <c r="K4985" t="s">
        <v>1998</v>
      </c>
      <c r="L4985" t="s">
        <v>5099</v>
      </c>
      <c r="N4985" t="s">
        <v>360</v>
      </c>
      <c r="P4985" t="s">
        <v>679</v>
      </c>
      <c r="Q4985">
        <f t="shared" si="77"/>
        <v>66</v>
      </c>
    </row>
    <row r="4986" spans="1:17">
      <c r="A4986" t="s">
        <v>9228</v>
      </c>
      <c r="B4986" t="s">
        <v>9229</v>
      </c>
      <c r="C4986">
        <v>1</v>
      </c>
      <c r="D4986" s="1">
        <v>45971</v>
      </c>
      <c r="E4986" s="1">
        <v>46014</v>
      </c>
      <c r="F4986" t="s">
        <v>14408</v>
      </c>
      <c r="G4986" t="s">
        <v>19</v>
      </c>
      <c r="H4986" t="s">
        <v>9230</v>
      </c>
      <c r="I4986" t="s">
        <v>21</v>
      </c>
      <c r="J4986" t="s">
        <v>22</v>
      </c>
      <c r="K4986" t="s">
        <v>747</v>
      </c>
      <c r="L4986" t="s">
        <v>229</v>
      </c>
      <c r="N4986" t="s">
        <v>748</v>
      </c>
      <c r="P4986" t="s">
        <v>749</v>
      </c>
      <c r="Q4986">
        <f t="shared" si="77"/>
        <v>146</v>
      </c>
    </row>
    <row r="4987" spans="1:17">
      <c r="A4987" t="s">
        <v>16881</v>
      </c>
      <c r="B4987" t="s">
        <v>16882</v>
      </c>
      <c r="C4987">
        <v>1</v>
      </c>
      <c r="D4987" s="1">
        <v>45971</v>
      </c>
      <c r="E4987" s="1">
        <v>46035</v>
      </c>
      <c r="F4987" t="s">
        <v>16826</v>
      </c>
      <c r="G4987" t="s">
        <v>19</v>
      </c>
      <c r="H4987" t="s">
        <v>16883</v>
      </c>
      <c r="I4987" t="s">
        <v>21</v>
      </c>
      <c r="J4987" t="s">
        <v>22</v>
      </c>
      <c r="K4987" t="s">
        <v>10781</v>
      </c>
      <c r="L4987" t="s">
        <v>10782</v>
      </c>
      <c r="N4987" t="s">
        <v>16884</v>
      </c>
      <c r="P4987" t="s">
        <v>3615</v>
      </c>
      <c r="Q4987">
        <f t="shared" si="77"/>
        <v>15</v>
      </c>
    </row>
    <row r="4988" spans="1:17">
      <c r="A4988" t="s">
        <v>19978</v>
      </c>
      <c r="B4988" t="s">
        <v>19979</v>
      </c>
      <c r="C4988">
        <v>1</v>
      </c>
      <c r="D4988" s="1">
        <v>45971</v>
      </c>
      <c r="E4988" s="1">
        <v>46070</v>
      </c>
      <c r="F4988" t="s">
        <v>19957</v>
      </c>
      <c r="G4988" t="s">
        <v>19</v>
      </c>
      <c r="H4988" t="s">
        <v>19980</v>
      </c>
      <c r="I4988" t="s">
        <v>21</v>
      </c>
      <c r="J4988" t="s">
        <v>22</v>
      </c>
      <c r="K4988" t="s">
        <v>421</v>
      </c>
      <c r="L4988" t="s">
        <v>422</v>
      </c>
      <c r="N4988" t="s">
        <v>3288</v>
      </c>
      <c r="P4988" t="s">
        <v>2951</v>
      </c>
      <c r="Q4988">
        <f t="shared" si="77"/>
        <v>9</v>
      </c>
    </row>
    <row r="4989" spans="1:17">
      <c r="A4989" t="s">
        <v>2533</v>
      </c>
      <c r="B4989" t="s">
        <v>2534</v>
      </c>
      <c r="C4989">
        <v>1</v>
      </c>
      <c r="D4989" s="1">
        <v>45972</v>
      </c>
      <c r="F4989" t="s">
        <v>2531</v>
      </c>
      <c r="G4989" t="s">
        <v>29</v>
      </c>
      <c r="H4989" t="s">
        <v>2535</v>
      </c>
      <c r="I4989" t="s">
        <v>21</v>
      </c>
      <c r="J4989" t="s">
        <v>22</v>
      </c>
      <c r="K4989" t="s">
        <v>66</v>
      </c>
      <c r="L4989" t="s">
        <v>67</v>
      </c>
      <c r="N4989" t="s">
        <v>1080</v>
      </c>
      <c r="P4989" t="s">
        <v>2536</v>
      </c>
      <c r="Q4989">
        <f t="shared" si="77"/>
        <v>5</v>
      </c>
    </row>
    <row r="4990" spans="1:17">
      <c r="A4990" t="s">
        <v>2544</v>
      </c>
      <c r="B4990" t="s">
        <v>2545</v>
      </c>
      <c r="C4990">
        <v>1</v>
      </c>
      <c r="D4990" s="1">
        <v>45972</v>
      </c>
      <c r="F4990" t="s">
        <v>2531</v>
      </c>
      <c r="G4990" t="s">
        <v>29</v>
      </c>
      <c r="H4990" t="s">
        <v>2546</v>
      </c>
      <c r="I4990" t="s">
        <v>21</v>
      </c>
      <c r="J4990" t="s">
        <v>22</v>
      </c>
      <c r="K4990" t="s">
        <v>326</v>
      </c>
      <c r="L4990" t="s">
        <v>327</v>
      </c>
      <c r="N4990" t="s">
        <v>328</v>
      </c>
      <c r="P4990" t="s">
        <v>329</v>
      </c>
      <c r="Q4990">
        <f t="shared" si="77"/>
        <v>51</v>
      </c>
    </row>
    <row r="4991" spans="1:17">
      <c r="A4991" t="s">
        <v>2547</v>
      </c>
      <c r="B4991" t="s">
        <v>2548</v>
      </c>
      <c r="C4991">
        <v>1</v>
      </c>
      <c r="D4991" s="1">
        <v>45972</v>
      </c>
      <c r="F4991" t="s">
        <v>2531</v>
      </c>
      <c r="G4991" t="s">
        <v>29</v>
      </c>
      <c r="H4991" t="s">
        <v>2549</v>
      </c>
      <c r="I4991" t="s">
        <v>21</v>
      </c>
      <c r="J4991" t="s">
        <v>22</v>
      </c>
      <c r="K4991" t="s">
        <v>1793</v>
      </c>
      <c r="L4991" t="s">
        <v>1794</v>
      </c>
      <c r="N4991" t="s">
        <v>1541</v>
      </c>
      <c r="P4991" t="s">
        <v>2550</v>
      </c>
      <c r="Q4991">
        <f t="shared" si="77"/>
        <v>14</v>
      </c>
    </row>
    <row r="4992" spans="1:17">
      <c r="A4992" t="s">
        <v>2927</v>
      </c>
      <c r="B4992" t="s">
        <v>2928</v>
      </c>
      <c r="C4992">
        <v>1</v>
      </c>
      <c r="D4992" s="1">
        <v>45972</v>
      </c>
      <c r="E4992" s="1">
        <v>45985</v>
      </c>
      <c r="F4992" t="s">
        <v>2890</v>
      </c>
      <c r="G4992" t="s">
        <v>19</v>
      </c>
      <c r="H4992" t="s">
        <v>2929</v>
      </c>
      <c r="I4992" t="s">
        <v>21</v>
      </c>
      <c r="J4992" t="s">
        <v>22</v>
      </c>
      <c r="K4992" t="s">
        <v>52</v>
      </c>
      <c r="L4992" t="s">
        <v>53</v>
      </c>
      <c r="N4992" t="s">
        <v>54</v>
      </c>
      <c r="P4992" t="s">
        <v>127</v>
      </c>
      <c r="Q4992">
        <f t="shared" si="77"/>
        <v>13</v>
      </c>
    </row>
    <row r="4993" spans="1:17">
      <c r="A4993" t="s">
        <v>3762</v>
      </c>
      <c r="B4993" t="s">
        <v>3763</v>
      </c>
      <c r="C4993">
        <v>2</v>
      </c>
      <c r="D4993" s="1">
        <v>45972</v>
      </c>
      <c r="E4993" s="1">
        <v>45986</v>
      </c>
      <c r="F4993" t="s">
        <v>3764</v>
      </c>
      <c r="G4993" t="s">
        <v>19</v>
      </c>
      <c r="H4993" t="s">
        <v>3765</v>
      </c>
      <c r="I4993" t="s">
        <v>21</v>
      </c>
      <c r="J4993" t="s">
        <v>22</v>
      </c>
      <c r="K4993" t="s">
        <v>119</v>
      </c>
      <c r="L4993" t="s">
        <v>67</v>
      </c>
      <c r="N4993" t="s">
        <v>1697</v>
      </c>
      <c r="P4993" t="s">
        <v>121</v>
      </c>
      <c r="Q4993">
        <f t="shared" si="77"/>
        <v>96</v>
      </c>
    </row>
    <row r="4994" spans="1:17">
      <c r="A4994" t="s">
        <v>3942</v>
      </c>
      <c r="B4994" t="s">
        <v>3943</v>
      </c>
      <c r="C4994">
        <v>1</v>
      </c>
      <c r="D4994" s="1">
        <v>45972</v>
      </c>
      <c r="E4994" s="1">
        <v>45986</v>
      </c>
      <c r="F4994" t="s">
        <v>3764</v>
      </c>
      <c r="G4994" t="s">
        <v>19</v>
      </c>
      <c r="H4994" t="s">
        <v>3944</v>
      </c>
      <c r="I4994" t="s">
        <v>21</v>
      </c>
      <c r="J4994" t="s">
        <v>22</v>
      </c>
      <c r="K4994" t="s">
        <v>209</v>
      </c>
      <c r="L4994" t="s">
        <v>565</v>
      </c>
      <c r="N4994" t="s">
        <v>2327</v>
      </c>
      <c r="P4994" t="s">
        <v>2328</v>
      </c>
      <c r="Q4994">
        <f t="shared" si="77"/>
        <v>13</v>
      </c>
    </row>
    <row r="4995" spans="1:17">
      <c r="A4995" t="s">
        <v>3997</v>
      </c>
      <c r="B4995" t="s">
        <v>3998</v>
      </c>
      <c r="C4995">
        <v>4</v>
      </c>
      <c r="D4995" s="1">
        <v>45972</v>
      </c>
      <c r="E4995" s="1">
        <v>45986</v>
      </c>
      <c r="F4995" t="s">
        <v>3764</v>
      </c>
      <c r="G4995" t="s">
        <v>19</v>
      </c>
      <c r="H4995" t="s">
        <v>3999</v>
      </c>
      <c r="I4995" t="s">
        <v>21</v>
      </c>
      <c r="J4995" t="s">
        <v>22</v>
      </c>
      <c r="K4995" t="s">
        <v>31</v>
      </c>
      <c r="L4995" t="s">
        <v>32</v>
      </c>
      <c r="N4995" t="s">
        <v>1130</v>
      </c>
      <c r="P4995" t="s">
        <v>1131</v>
      </c>
      <c r="Q4995">
        <f t="shared" ref="Q4995:Q5058" si="78" xml:space="preserve"> COUNTIF($P:$P,P4995)</f>
        <v>60</v>
      </c>
    </row>
    <row r="4996" spans="1:17">
      <c r="A4996" t="s">
        <v>4000</v>
      </c>
      <c r="B4996" t="s">
        <v>4001</v>
      </c>
      <c r="C4996">
        <v>1</v>
      </c>
      <c r="D4996" s="1">
        <v>45972</v>
      </c>
      <c r="E4996" s="1">
        <v>45986</v>
      </c>
      <c r="F4996" t="s">
        <v>3764</v>
      </c>
      <c r="G4996" t="s">
        <v>19</v>
      </c>
      <c r="H4996" t="s">
        <v>4002</v>
      </c>
      <c r="I4996" t="s">
        <v>21</v>
      </c>
      <c r="J4996" t="s">
        <v>22</v>
      </c>
      <c r="K4996" t="s">
        <v>152</v>
      </c>
      <c r="L4996" t="s">
        <v>153</v>
      </c>
      <c r="N4996" t="s">
        <v>4003</v>
      </c>
      <c r="P4996" t="s">
        <v>4004</v>
      </c>
      <c r="Q4996">
        <f t="shared" si="78"/>
        <v>2</v>
      </c>
    </row>
    <row r="4997" spans="1:17">
      <c r="A4997" t="s">
        <v>4338</v>
      </c>
      <c r="B4997" t="s">
        <v>4339</v>
      </c>
      <c r="C4997">
        <v>1</v>
      </c>
      <c r="D4997" s="1">
        <v>45972</v>
      </c>
      <c r="E4997" s="1">
        <v>45986</v>
      </c>
      <c r="F4997" t="s">
        <v>3764</v>
      </c>
      <c r="G4997" t="s">
        <v>19</v>
      </c>
      <c r="H4997" t="s">
        <v>4340</v>
      </c>
      <c r="I4997" t="s">
        <v>21</v>
      </c>
      <c r="J4997" t="s">
        <v>22</v>
      </c>
      <c r="K4997" t="s">
        <v>307</v>
      </c>
      <c r="L4997" t="s">
        <v>179</v>
      </c>
      <c r="N4997" t="s">
        <v>480</v>
      </c>
      <c r="P4997" t="s">
        <v>964</v>
      </c>
      <c r="Q4997">
        <f t="shared" si="78"/>
        <v>10</v>
      </c>
    </row>
    <row r="4998" spans="1:17">
      <c r="A4998" t="s">
        <v>8340</v>
      </c>
      <c r="B4998" t="s">
        <v>8341</v>
      </c>
      <c r="C4998">
        <v>1</v>
      </c>
      <c r="D4998" s="1">
        <v>45972</v>
      </c>
      <c r="E4998" s="1">
        <v>45994</v>
      </c>
      <c r="F4998" t="s">
        <v>8256</v>
      </c>
      <c r="G4998" t="s">
        <v>19</v>
      </c>
      <c r="H4998" t="s">
        <v>8342</v>
      </c>
      <c r="I4998" t="s">
        <v>21</v>
      </c>
      <c r="J4998" t="s">
        <v>22</v>
      </c>
      <c r="K4998" t="s">
        <v>271</v>
      </c>
      <c r="L4998" t="s">
        <v>272</v>
      </c>
      <c r="N4998" t="s">
        <v>8343</v>
      </c>
      <c r="P4998" t="s">
        <v>1390</v>
      </c>
      <c r="Q4998">
        <f t="shared" si="78"/>
        <v>3</v>
      </c>
    </row>
    <row r="4999" spans="1:17">
      <c r="A4999" t="s">
        <v>4789</v>
      </c>
      <c r="B4999" t="s">
        <v>4790</v>
      </c>
      <c r="C4999">
        <v>3</v>
      </c>
      <c r="D4999" s="1">
        <v>45972</v>
      </c>
      <c r="E4999" s="1">
        <v>45994</v>
      </c>
      <c r="F4999" t="s">
        <v>8256</v>
      </c>
      <c r="G4999" t="s">
        <v>19</v>
      </c>
      <c r="H4999" t="s">
        <v>4791</v>
      </c>
      <c r="I4999" t="s">
        <v>21</v>
      </c>
      <c r="J4999" t="s">
        <v>22</v>
      </c>
      <c r="K4999" t="s">
        <v>530</v>
      </c>
      <c r="L4999" t="s">
        <v>531</v>
      </c>
      <c r="N4999" t="s">
        <v>4792</v>
      </c>
      <c r="P4999" t="s">
        <v>3108</v>
      </c>
      <c r="Q4999">
        <f t="shared" si="78"/>
        <v>22</v>
      </c>
    </row>
    <row r="5000" spans="1:17">
      <c r="A5000" t="s">
        <v>8596</v>
      </c>
      <c r="B5000" t="s">
        <v>8597</v>
      </c>
      <c r="C5000">
        <v>1</v>
      </c>
      <c r="D5000" s="1">
        <v>45972</v>
      </c>
      <c r="E5000" s="1">
        <v>45994</v>
      </c>
      <c r="F5000" t="s">
        <v>8256</v>
      </c>
      <c r="G5000" t="s">
        <v>19</v>
      </c>
      <c r="H5000" t="s">
        <v>8598</v>
      </c>
      <c r="I5000" t="s">
        <v>21</v>
      </c>
      <c r="J5000" t="s">
        <v>22</v>
      </c>
      <c r="K5000" t="s">
        <v>403</v>
      </c>
      <c r="L5000" t="s">
        <v>404</v>
      </c>
      <c r="N5000" t="s">
        <v>1016</v>
      </c>
      <c r="P5000" t="s">
        <v>1017</v>
      </c>
      <c r="Q5000">
        <f t="shared" si="78"/>
        <v>23</v>
      </c>
    </row>
    <row r="5001" spans="1:17">
      <c r="A5001" t="s">
        <v>7169</v>
      </c>
      <c r="B5001" t="s">
        <v>7170</v>
      </c>
      <c r="C5001">
        <v>3</v>
      </c>
      <c r="D5001" s="1">
        <v>45972</v>
      </c>
      <c r="E5001" s="1">
        <v>46000</v>
      </c>
      <c r="F5001" t="s">
        <v>10419</v>
      </c>
      <c r="G5001" t="s">
        <v>19</v>
      </c>
      <c r="H5001" t="s">
        <v>7171</v>
      </c>
      <c r="I5001" t="s">
        <v>21</v>
      </c>
      <c r="J5001" t="s">
        <v>22</v>
      </c>
      <c r="K5001" t="s">
        <v>747</v>
      </c>
      <c r="L5001" t="s">
        <v>229</v>
      </c>
      <c r="N5001" t="s">
        <v>2093</v>
      </c>
      <c r="P5001" t="s">
        <v>1313</v>
      </c>
      <c r="Q5001">
        <f t="shared" si="78"/>
        <v>56</v>
      </c>
    </row>
    <row r="5002" spans="1:17">
      <c r="A5002" t="s">
        <v>5400</v>
      </c>
      <c r="B5002" t="s">
        <v>5401</v>
      </c>
      <c r="C5002">
        <v>1</v>
      </c>
      <c r="D5002" s="1">
        <v>45972</v>
      </c>
      <c r="E5002" s="1">
        <v>46007</v>
      </c>
      <c r="F5002" t="s">
        <v>12690</v>
      </c>
      <c r="G5002" t="s">
        <v>19</v>
      </c>
      <c r="H5002" t="s">
        <v>5402</v>
      </c>
      <c r="I5002" t="s">
        <v>21</v>
      </c>
      <c r="J5002" t="s">
        <v>22</v>
      </c>
      <c r="K5002" t="s">
        <v>747</v>
      </c>
      <c r="L5002" t="s">
        <v>229</v>
      </c>
      <c r="N5002" t="s">
        <v>748</v>
      </c>
      <c r="P5002" t="s">
        <v>749</v>
      </c>
      <c r="Q5002">
        <f t="shared" si="78"/>
        <v>146</v>
      </c>
    </row>
    <row r="5003" spans="1:17">
      <c r="A5003" t="s">
        <v>12835</v>
      </c>
      <c r="B5003" t="s">
        <v>12836</v>
      </c>
      <c r="C5003">
        <v>1</v>
      </c>
      <c r="D5003" s="1">
        <v>45972</v>
      </c>
      <c r="E5003" s="1">
        <v>46007</v>
      </c>
      <c r="F5003" t="s">
        <v>12690</v>
      </c>
      <c r="G5003" t="s">
        <v>19</v>
      </c>
      <c r="H5003" t="s">
        <v>12837</v>
      </c>
      <c r="I5003" t="s">
        <v>21</v>
      </c>
      <c r="J5003" t="s">
        <v>22</v>
      </c>
      <c r="K5003" t="s">
        <v>152</v>
      </c>
      <c r="L5003" t="s">
        <v>153</v>
      </c>
      <c r="N5003" t="s">
        <v>617</v>
      </c>
      <c r="P5003" t="s">
        <v>618</v>
      </c>
      <c r="Q5003">
        <f t="shared" si="78"/>
        <v>30</v>
      </c>
    </row>
    <row r="5004" spans="1:17">
      <c r="A5004" t="s">
        <v>14088</v>
      </c>
      <c r="B5004" t="s">
        <v>14089</v>
      </c>
      <c r="C5004">
        <v>1</v>
      </c>
      <c r="D5004" s="1">
        <v>45972</v>
      </c>
      <c r="E5004" s="1">
        <v>46014</v>
      </c>
      <c r="F5004" t="s">
        <v>14030</v>
      </c>
      <c r="G5004" t="s">
        <v>19</v>
      </c>
      <c r="H5004" t="s">
        <v>14090</v>
      </c>
      <c r="I5004" t="s">
        <v>21</v>
      </c>
      <c r="J5004" t="s">
        <v>22</v>
      </c>
      <c r="K5004" t="s">
        <v>2849</v>
      </c>
      <c r="L5004" t="s">
        <v>2850</v>
      </c>
      <c r="N5004" t="s">
        <v>3614</v>
      </c>
      <c r="P5004" t="s">
        <v>2094</v>
      </c>
      <c r="Q5004">
        <f t="shared" si="78"/>
        <v>25</v>
      </c>
    </row>
    <row r="5005" spans="1:17">
      <c r="A5005" t="s">
        <v>14103</v>
      </c>
      <c r="B5005" t="s">
        <v>14104</v>
      </c>
      <c r="C5005">
        <v>4</v>
      </c>
      <c r="D5005" s="1">
        <v>45972</v>
      </c>
      <c r="E5005" s="1">
        <v>46014</v>
      </c>
      <c r="F5005" t="s">
        <v>14030</v>
      </c>
      <c r="G5005" t="s">
        <v>19</v>
      </c>
      <c r="H5005" t="s">
        <v>14105</v>
      </c>
      <c r="I5005" t="s">
        <v>21</v>
      </c>
      <c r="J5005" t="s">
        <v>22</v>
      </c>
      <c r="K5005" t="s">
        <v>112</v>
      </c>
      <c r="L5005" t="s">
        <v>113</v>
      </c>
      <c r="N5005" t="s">
        <v>114</v>
      </c>
      <c r="P5005" t="s">
        <v>1021</v>
      </c>
      <c r="Q5005">
        <f t="shared" si="78"/>
        <v>46</v>
      </c>
    </row>
    <row r="5006" spans="1:17">
      <c r="A5006" t="s">
        <v>14333</v>
      </c>
      <c r="B5006" t="s">
        <v>14334</v>
      </c>
      <c r="C5006">
        <v>3</v>
      </c>
      <c r="D5006" s="1">
        <v>45972</v>
      </c>
      <c r="E5006" s="1">
        <v>46014</v>
      </c>
      <c r="F5006" t="s">
        <v>14030</v>
      </c>
      <c r="G5006" t="s">
        <v>19</v>
      </c>
      <c r="H5006" t="s">
        <v>14335</v>
      </c>
      <c r="I5006" t="s">
        <v>21</v>
      </c>
      <c r="J5006" t="s">
        <v>22</v>
      </c>
      <c r="K5006" t="s">
        <v>14336</v>
      </c>
      <c r="L5006" t="s">
        <v>14337</v>
      </c>
      <c r="N5006" t="s">
        <v>1568</v>
      </c>
      <c r="P5006" t="s">
        <v>4185</v>
      </c>
      <c r="Q5006">
        <f t="shared" si="78"/>
        <v>9</v>
      </c>
    </row>
    <row r="5007" spans="1:17">
      <c r="A5007" t="s">
        <v>14354</v>
      </c>
      <c r="B5007" t="s">
        <v>14355</v>
      </c>
      <c r="C5007">
        <v>2</v>
      </c>
      <c r="D5007" s="1">
        <v>45972</v>
      </c>
      <c r="E5007" s="1">
        <v>46014</v>
      </c>
      <c r="F5007" t="s">
        <v>14030</v>
      </c>
      <c r="G5007" t="s">
        <v>19</v>
      </c>
      <c r="I5007" t="s">
        <v>21</v>
      </c>
      <c r="J5007" t="s">
        <v>22</v>
      </c>
      <c r="K5007" t="s">
        <v>3197</v>
      </c>
      <c r="L5007" t="s">
        <v>3198</v>
      </c>
      <c r="N5007" t="s">
        <v>3199</v>
      </c>
      <c r="P5007" t="s">
        <v>3200</v>
      </c>
      <c r="Q5007">
        <f t="shared" si="78"/>
        <v>5</v>
      </c>
    </row>
    <row r="5008" spans="1:17">
      <c r="A5008" t="s">
        <v>15605</v>
      </c>
      <c r="B5008" t="s">
        <v>15606</v>
      </c>
      <c r="C5008">
        <v>1</v>
      </c>
      <c r="D5008" s="1">
        <v>45972</v>
      </c>
      <c r="E5008" s="1">
        <v>46024</v>
      </c>
      <c r="F5008" t="s">
        <v>15508</v>
      </c>
      <c r="G5008" t="s">
        <v>19</v>
      </c>
      <c r="H5008" t="s">
        <v>15607</v>
      </c>
      <c r="I5008" t="s">
        <v>21</v>
      </c>
      <c r="J5008" t="s">
        <v>22</v>
      </c>
      <c r="K5008" t="s">
        <v>209</v>
      </c>
      <c r="L5008" t="s">
        <v>210</v>
      </c>
      <c r="N5008" t="s">
        <v>211</v>
      </c>
      <c r="P5008" t="s">
        <v>1056</v>
      </c>
      <c r="Q5008">
        <f t="shared" si="78"/>
        <v>27</v>
      </c>
    </row>
    <row r="5009" spans="1:17">
      <c r="A5009" t="s">
        <v>16068</v>
      </c>
      <c r="B5009" t="s">
        <v>16069</v>
      </c>
      <c r="C5009">
        <v>1</v>
      </c>
      <c r="D5009" s="1">
        <v>45972</v>
      </c>
      <c r="E5009" s="1">
        <v>46028</v>
      </c>
      <c r="F5009" t="s">
        <v>15911</v>
      </c>
      <c r="G5009" t="s">
        <v>19</v>
      </c>
      <c r="H5009" t="s">
        <v>16070</v>
      </c>
      <c r="I5009" t="s">
        <v>21</v>
      </c>
      <c r="J5009" t="s">
        <v>22</v>
      </c>
      <c r="K5009" t="s">
        <v>307</v>
      </c>
      <c r="L5009" t="s">
        <v>179</v>
      </c>
      <c r="N5009" t="s">
        <v>2079</v>
      </c>
      <c r="P5009" t="s">
        <v>2080</v>
      </c>
      <c r="Q5009">
        <f t="shared" si="78"/>
        <v>32</v>
      </c>
    </row>
    <row r="5010" spans="1:17">
      <c r="A5010" t="s">
        <v>16120</v>
      </c>
      <c r="B5010" t="s">
        <v>16121</v>
      </c>
      <c r="C5010">
        <v>4</v>
      </c>
      <c r="D5010" s="1">
        <v>45972</v>
      </c>
      <c r="E5010" s="1">
        <v>46028</v>
      </c>
      <c r="F5010" t="s">
        <v>15911</v>
      </c>
      <c r="G5010" t="s">
        <v>19</v>
      </c>
      <c r="H5010" t="s">
        <v>16122</v>
      </c>
      <c r="I5010" t="s">
        <v>21</v>
      </c>
      <c r="J5010" t="s">
        <v>22</v>
      </c>
      <c r="K5010" t="s">
        <v>365</v>
      </c>
      <c r="L5010" t="s">
        <v>366</v>
      </c>
      <c r="N5010" t="s">
        <v>4539</v>
      </c>
      <c r="P5010" t="s">
        <v>16123</v>
      </c>
      <c r="Q5010">
        <f t="shared" si="78"/>
        <v>1</v>
      </c>
    </row>
    <row r="5011" spans="1:17">
      <c r="A5011" t="s">
        <v>17734</v>
      </c>
      <c r="B5011" t="s">
        <v>17735</v>
      </c>
      <c r="C5011">
        <v>2</v>
      </c>
      <c r="D5011" s="1">
        <v>45972</v>
      </c>
      <c r="E5011" s="1">
        <v>46042</v>
      </c>
      <c r="F5011" t="s">
        <v>17723</v>
      </c>
      <c r="G5011" t="s">
        <v>19</v>
      </c>
      <c r="H5011" t="s">
        <v>17736</v>
      </c>
      <c r="I5011" t="s">
        <v>21</v>
      </c>
      <c r="J5011" t="s">
        <v>22</v>
      </c>
      <c r="K5011" t="s">
        <v>31</v>
      </c>
      <c r="L5011" t="s">
        <v>32</v>
      </c>
      <c r="N5011" t="s">
        <v>15034</v>
      </c>
      <c r="P5011" t="s">
        <v>292</v>
      </c>
      <c r="Q5011">
        <f t="shared" si="78"/>
        <v>50</v>
      </c>
    </row>
    <row r="5012" spans="1:17">
      <c r="A5012" t="s">
        <v>3704</v>
      </c>
      <c r="B5012" t="s">
        <v>3705</v>
      </c>
      <c r="C5012">
        <v>3</v>
      </c>
      <c r="D5012" s="1">
        <v>45972</v>
      </c>
      <c r="E5012" s="1">
        <v>46042</v>
      </c>
      <c r="F5012" t="s">
        <v>17723</v>
      </c>
      <c r="G5012" t="s">
        <v>19</v>
      </c>
      <c r="H5012" t="s">
        <v>3707</v>
      </c>
      <c r="I5012" t="s">
        <v>21</v>
      </c>
      <c r="J5012" t="s">
        <v>22</v>
      </c>
      <c r="K5012" t="s">
        <v>307</v>
      </c>
      <c r="L5012" t="s">
        <v>179</v>
      </c>
      <c r="N5012" t="s">
        <v>1478</v>
      </c>
      <c r="P5012" t="s">
        <v>1612</v>
      </c>
      <c r="Q5012">
        <f t="shared" si="78"/>
        <v>21</v>
      </c>
    </row>
    <row r="5013" spans="1:17">
      <c r="A5013" t="s">
        <v>17870</v>
      </c>
      <c r="B5013" t="s">
        <v>17871</v>
      </c>
      <c r="C5013">
        <v>2</v>
      </c>
      <c r="D5013" s="1">
        <v>45972</v>
      </c>
      <c r="E5013" s="1">
        <v>46042</v>
      </c>
      <c r="F5013" t="s">
        <v>17723</v>
      </c>
      <c r="G5013" t="s">
        <v>19</v>
      </c>
      <c r="H5013" t="s">
        <v>17872</v>
      </c>
      <c r="I5013" t="s">
        <v>21</v>
      </c>
      <c r="J5013" t="s">
        <v>22</v>
      </c>
      <c r="K5013" t="s">
        <v>365</v>
      </c>
      <c r="L5013" t="s">
        <v>366</v>
      </c>
      <c r="N5013" t="s">
        <v>367</v>
      </c>
      <c r="P5013" t="s">
        <v>766</v>
      </c>
      <c r="Q5013">
        <f t="shared" si="78"/>
        <v>20</v>
      </c>
    </row>
    <row r="5014" spans="1:17">
      <c r="A5014" t="s">
        <v>18495</v>
      </c>
      <c r="B5014" t="s">
        <v>18496</v>
      </c>
      <c r="C5014">
        <v>1</v>
      </c>
      <c r="D5014" s="1">
        <v>45972</v>
      </c>
      <c r="E5014" s="1">
        <v>45980</v>
      </c>
      <c r="F5014" t="s">
        <v>18444</v>
      </c>
      <c r="G5014" t="s">
        <v>19</v>
      </c>
      <c r="H5014" t="s">
        <v>18497</v>
      </c>
      <c r="I5014" t="s">
        <v>21</v>
      </c>
      <c r="J5014" t="s">
        <v>22</v>
      </c>
      <c r="K5014" t="s">
        <v>467</v>
      </c>
      <c r="L5014" t="s">
        <v>468</v>
      </c>
      <c r="N5014" t="s">
        <v>1975</v>
      </c>
      <c r="P5014" t="s">
        <v>470</v>
      </c>
      <c r="Q5014">
        <f t="shared" si="78"/>
        <v>38</v>
      </c>
    </row>
    <row r="5015" spans="1:17">
      <c r="A5015" t="s">
        <v>19027</v>
      </c>
      <c r="B5015" t="s">
        <v>19028</v>
      </c>
      <c r="C5015">
        <v>3</v>
      </c>
      <c r="D5015" s="1">
        <v>45972</v>
      </c>
      <c r="E5015" s="1">
        <v>46056</v>
      </c>
      <c r="F5015" t="s">
        <v>18960</v>
      </c>
      <c r="G5015" t="s">
        <v>19</v>
      </c>
      <c r="H5015" t="s">
        <v>19029</v>
      </c>
      <c r="I5015" t="s">
        <v>21</v>
      </c>
      <c r="J5015" t="s">
        <v>22</v>
      </c>
      <c r="K5015" t="s">
        <v>31</v>
      </c>
      <c r="L5015" t="s">
        <v>32</v>
      </c>
      <c r="N5015" t="s">
        <v>291</v>
      </c>
      <c r="P5015" t="s">
        <v>825</v>
      </c>
      <c r="Q5015">
        <f t="shared" si="78"/>
        <v>23</v>
      </c>
    </row>
    <row r="5016" spans="1:17">
      <c r="A5016" t="s">
        <v>19056</v>
      </c>
      <c r="B5016" t="s">
        <v>19057</v>
      </c>
      <c r="C5016">
        <v>1</v>
      </c>
      <c r="D5016" s="1">
        <v>45972</v>
      </c>
      <c r="E5016" s="1">
        <v>46056</v>
      </c>
      <c r="F5016" t="s">
        <v>18960</v>
      </c>
      <c r="G5016" t="s">
        <v>19</v>
      </c>
      <c r="H5016" t="s">
        <v>19058</v>
      </c>
      <c r="I5016" t="s">
        <v>21</v>
      </c>
      <c r="J5016" t="s">
        <v>22</v>
      </c>
      <c r="K5016" t="s">
        <v>3362</v>
      </c>
      <c r="L5016" t="s">
        <v>210</v>
      </c>
      <c r="N5016" t="s">
        <v>280</v>
      </c>
      <c r="P5016" t="s">
        <v>3363</v>
      </c>
      <c r="Q5016">
        <f t="shared" si="78"/>
        <v>10</v>
      </c>
    </row>
    <row r="5017" spans="1:17">
      <c r="A5017" t="s">
        <v>19059</v>
      </c>
      <c r="B5017" t="s">
        <v>19060</v>
      </c>
      <c r="C5017">
        <v>1</v>
      </c>
      <c r="D5017" s="1">
        <v>45972</v>
      </c>
      <c r="E5017" s="1">
        <v>46056</v>
      </c>
      <c r="F5017" t="s">
        <v>18960</v>
      </c>
      <c r="G5017" t="s">
        <v>19</v>
      </c>
      <c r="H5017" t="s">
        <v>19061</v>
      </c>
      <c r="I5017" t="s">
        <v>21</v>
      </c>
      <c r="J5017" t="s">
        <v>22</v>
      </c>
      <c r="K5017" t="s">
        <v>112</v>
      </c>
      <c r="L5017" t="s">
        <v>113</v>
      </c>
      <c r="N5017" t="s">
        <v>955</v>
      </c>
      <c r="P5017" t="s">
        <v>841</v>
      </c>
      <c r="Q5017">
        <f t="shared" si="78"/>
        <v>31</v>
      </c>
    </row>
    <row r="5018" spans="1:17">
      <c r="A5018" t="s">
        <v>19101</v>
      </c>
      <c r="B5018" t="s">
        <v>19102</v>
      </c>
      <c r="C5018">
        <v>1</v>
      </c>
      <c r="D5018" s="1">
        <v>45972</v>
      </c>
      <c r="E5018" s="1">
        <v>46056</v>
      </c>
      <c r="F5018" t="s">
        <v>18960</v>
      </c>
      <c r="G5018" t="s">
        <v>19</v>
      </c>
      <c r="H5018" t="s">
        <v>19103</v>
      </c>
      <c r="I5018" t="s">
        <v>21</v>
      </c>
      <c r="J5018" t="s">
        <v>22</v>
      </c>
      <c r="K5018" t="s">
        <v>19104</v>
      </c>
      <c r="L5018" t="s">
        <v>19105</v>
      </c>
      <c r="N5018" t="s">
        <v>19106</v>
      </c>
      <c r="P5018" t="s">
        <v>3363</v>
      </c>
      <c r="Q5018">
        <f t="shared" si="78"/>
        <v>10</v>
      </c>
    </row>
    <row r="5019" spans="1:17">
      <c r="A5019" t="s">
        <v>19567</v>
      </c>
      <c r="B5019" t="s">
        <v>19568</v>
      </c>
      <c r="C5019">
        <v>1</v>
      </c>
      <c r="D5019" s="1">
        <v>45972</v>
      </c>
      <c r="E5019" s="1">
        <v>46063</v>
      </c>
      <c r="F5019" t="s">
        <v>19541</v>
      </c>
      <c r="G5019" t="s">
        <v>19</v>
      </c>
      <c r="H5019" t="s">
        <v>19569</v>
      </c>
      <c r="I5019" t="s">
        <v>21</v>
      </c>
      <c r="J5019" t="s">
        <v>22</v>
      </c>
      <c r="K5019" t="s">
        <v>1009</v>
      </c>
      <c r="L5019" t="s">
        <v>1010</v>
      </c>
      <c r="N5019" t="s">
        <v>1064</v>
      </c>
      <c r="P5019" t="s">
        <v>1725</v>
      </c>
      <c r="Q5019">
        <f t="shared" si="78"/>
        <v>5</v>
      </c>
    </row>
    <row r="5020" spans="1:17">
      <c r="A5020" t="s">
        <v>12146</v>
      </c>
      <c r="B5020" t="s">
        <v>12147</v>
      </c>
      <c r="C5020">
        <v>2</v>
      </c>
      <c r="D5020" s="1">
        <v>45972</v>
      </c>
      <c r="E5020" s="1">
        <v>46063</v>
      </c>
      <c r="F5020" t="s">
        <v>19541</v>
      </c>
      <c r="G5020" t="s">
        <v>19</v>
      </c>
      <c r="H5020" t="s">
        <v>12148</v>
      </c>
      <c r="I5020" t="s">
        <v>21</v>
      </c>
      <c r="J5020" t="s">
        <v>22</v>
      </c>
      <c r="K5020" t="s">
        <v>747</v>
      </c>
      <c r="L5020" t="s">
        <v>229</v>
      </c>
      <c r="N5020" t="s">
        <v>40</v>
      </c>
      <c r="P5020" t="s">
        <v>2635</v>
      </c>
      <c r="Q5020">
        <f t="shared" si="78"/>
        <v>7</v>
      </c>
    </row>
    <row r="5021" spans="1:17">
      <c r="A5021" t="s">
        <v>19666</v>
      </c>
      <c r="B5021" t="s">
        <v>19667</v>
      </c>
      <c r="C5021">
        <v>1</v>
      </c>
      <c r="D5021" s="1">
        <v>45972</v>
      </c>
      <c r="E5021" s="1">
        <v>46064</v>
      </c>
      <c r="F5021" t="s">
        <v>19637</v>
      </c>
      <c r="G5021" t="s">
        <v>19</v>
      </c>
      <c r="H5021" t="s">
        <v>19668</v>
      </c>
      <c r="I5021" t="s">
        <v>21</v>
      </c>
      <c r="J5021" t="s">
        <v>22</v>
      </c>
      <c r="K5021" t="s">
        <v>112</v>
      </c>
      <c r="L5021" t="s">
        <v>113</v>
      </c>
      <c r="N5021" t="s">
        <v>955</v>
      </c>
      <c r="P5021" t="s">
        <v>841</v>
      </c>
      <c r="Q5021">
        <f t="shared" si="78"/>
        <v>31</v>
      </c>
    </row>
    <row r="5022" spans="1:17">
      <c r="A5022" t="s">
        <v>6459</v>
      </c>
      <c r="B5022" t="s">
        <v>6460</v>
      </c>
      <c r="C5022">
        <v>3</v>
      </c>
      <c r="D5022" s="1">
        <v>45972</v>
      </c>
      <c r="E5022" s="1">
        <v>46070</v>
      </c>
      <c r="F5022" t="s">
        <v>19865</v>
      </c>
      <c r="G5022" t="s">
        <v>19</v>
      </c>
      <c r="H5022" t="s">
        <v>6461</v>
      </c>
      <c r="I5022" t="s">
        <v>21</v>
      </c>
      <c r="J5022" t="s">
        <v>22</v>
      </c>
      <c r="K5022" t="s">
        <v>31</v>
      </c>
      <c r="L5022" t="s">
        <v>32</v>
      </c>
      <c r="N5022" t="s">
        <v>1130</v>
      </c>
      <c r="P5022" t="s">
        <v>1131</v>
      </c>
      <c r="Q5022">
        <f t="shared" si="78"/>
        <v>60</v>
      </c>
    </row>
    <row r="5023" spans="1:17">
      <c r="A5023" t="s">
        <v>19933</v>
      </c>
      <c r="B5023" t="s">
        <v>19934</v>
      </c>
      <c r="C5023">
        <v>1</v>
      </c>
      <c r="D5023" s="1">
        <v>45972</v>
      </c>
      <c r="E5023" s="1">
        <v>46070</v>
      </c>
      <c r="F5023" t="s">
        <v>19865</v>
      </c>
      <c r="G5023" t="s">
        <v>19</v>
      </c>
      <c r="H5023" t="s">
        <v>19935</v>
      </c>
      <c r="I5023" t="s">
        <v>21</v>
      </c>
      <c r="J5023" t="s">
        <v>22</v>
      </c>
      <c r="K5023" t="s">
        <v>209</v>
      </c>
      <c r="L5023" t="s">
        <v>210</v>
      </c>
      <c r="N5023" t="s">
        <v>211</v>
      </c>
      <c r="P5023" t="s">
        <v>1056</v>
      </c>
      <c r="Q5023">
        <f t="shared" si="78"/>
        <v>27</v>
      </c>
    </row>
    <row r="5024" spans="1:17">
      <c r="A5024" t="s">
        <v>2523</v>
      </c>
      <c r="B5024" t="s">
        <v>2524</v>
      </c>
      <c r="C5024">
        <v>1</v>
      </c>
      <c r="D5024" s="1">
        <v>45973</v>
      </c>
      <c r="F5024" t="s">
        <v>2501</v>
      </c>
      <c r="G5024" t="s">
        <v>29</v>
      </c>
      <c r="I5024" t="s">
        <v>21</v>
      </c>
      <c r="J5024" t="s">
        <v>22</v>
      </c>
      <c r="K5024" t="s">
        <v>98</v>
      </c>
      <c r="L5024" t="s">
        <v>2525</v>
      </c>
      <c r="Q5024">
        <f t="shared" si="78"/>
        <v>0</v>
      </c>
    </row>
    <row r="5025" spans="1:17">
      <c r="A5025" t="s">
        <v>12508</v>
      </c>
      <c r="B5025" t="s">
        <v>12509</v>
      </c>
      <c r="C5025">
        <v>2</v>
      </c>
      <c r="D5025" s="1">
        <v>45973</v>
      </c>
      <c r="E5025" s="1">
        <v>46007</v>
      </c>
      <c r="F5025" t="s">
        <v>12453</v>
      </c>
      <c r="G5025" t="s">
        <v>19</v>
      </c>
      <c r="H5025" t="s">
        <v>12510</v>
      </c>
      <c r="I5025" t="s">
        <v>21</v>
      </c>
      <c r="J5025" t="s">
        <v>22</v>
      </c>
      <c r="K5025" t="s">
        <v>988</v>
      </c>
      <c r="L5025" t="s">
        <v>795</v>
      </c>
      <c r="N5025" t="s">
        <v>517</v>
      </c>
      <c r="P5025" t="s">
        <v>518</v>
      </c>
      <c r="Q5025">
        <f t="shared" si="78"/>
        <v>11</v>
      </c>
    </row>
    <row r="5026" spans="1:17">
      <c r="A5026" t="s">
        <v>12573</v>
      </c>
      <c r="B5026" t="s">
        <v>12574</v>
      </c>
      <c r="C5026">
        <v>1</v>
      </c>
      <c r="D5026" s="1">
        <v>45973</v>
      </c>
      <c r="E5026" s="1">
        <v>46007</v>
      </c>
      <c r="F5026" t="s">
        <v>12453</v>
      </c>
      <c r="G5026" t="s">
        <v>19</v>
      </c>
      <c r="H5026" t="s">
        <v>12575</v>
      </c>
      <c r="I5026" t="s">
        <v>21</v>
      </c>
      <c r="J5026" t="s">
        <v>22</v>
      </c>
      <c r="K5026" t="s">
        <v>1793</v>
      </c>
      <c r="L5026" t="s">
        <v>1794</v>
      </c>
      <c r="N5026" t="s">
        <v>147</v>
      </c>
      <c r="P5026" t="s">
        <v>735</v>
      </c>
      <c r="Q5026">
        <f t="shared" si="78"/>
        <v>23</v>
      </c>
    </row>
    <row r="5027" spans="1:17">
      <c r="A5027" t="s">
        <v>15499</v>
      </c>
      <c r="B5027" t="s">
        <v>15500</v>
      </c>
      <c r="C5027">
        <v>1</v>
      </c>
      <c r="D5027" s="1">
        <v>45973</v>
      </c>
      <c r="E5027" s="1">
        <v>46024</v>
      </c>
      <c r="F5027" t="s">
        <v>15479</v>
      </c>
      <c r="G5027" t="s">
        <v>19</v>
      </c>
      <c r="I5027" t="s">
        <v>21</v>
      </c>
      <c r="J5027" t="s">
        <v>22</v>
      </c>
      <c r="K5027" t="s">
        <v>2198</v>
      </c>
      <c r="L5027" t="s">
        <v>15501</v>
      </c>
      <c r="N5027" t="s">
        <v>15502</v>
      </c>
      <c r="P5027" t="s">
        <v>15462</v>
      </c>
      <c r="Q5027">
        <f t="shared" si="78"/>
        <v>2</v>
      </c>
    </row>
    <row r="5028" spans="1:17">
      <c r="A5028" t="s">
        <v>857</v>
      </c>
      <c r="B5028" t="s">
        <v>858</v>
      </c>
      <c r="C5028">
        <v>1</v>
      </c>
      <c r="D5028" s="1">
        <v>45974</v>
      </c>
      <c r="E5028" s="1">
        <v>46077</v>
      </c>
      <c r="F5028" t="s">
        <v>808</v>
      </c>
      <c r="G5028" t="s">
        <v>19</v>
      </c>
      <c r="H5028" t="s">
        <v>859</v>
      </c>
      <c r="I5028" t="s">
        <v>21</v>
      </c>
      <c r="J5028" t="s">
        <v>22</v>
      </c>
      <c r="K5028" t="s">
        <v>860</v>
      </c>
      <c r="L5028" t="s">
        <v>861</v>
      </c>
      <c r="N5028" t="s">
        <v>862</v>
      </c>
      <c r="P5028" t="s">
        <v>863</v>
      </c>
      <c r="Q5028">
        <f t="shared" si="78"/>
        <v>2</v>
      </c>
    </row>
    <row r="5029" spans="1:17">
      <c r="A5029" t="s">
        <v>1631</v>
      </c>
      <c r="B5029" t="s">
        <v>1632</v>
      </c>
      <c r="C5029">
        <v>1</v>
      </c>
      <c r="D5029" s="1">
        <v>45974</v>
      </c>
      <c r="E5029" s="1">
        <v>46084</v>
      </c>
      <c r="F5029" t="s">
        <v>1610</v>
      </c>
      <c r="G5029" t="s">
        <v>19</v>
      </c>
      <c r="H5029" t="s">
        <v>1633</v>
      </c>
      <c r="I5029" t="s">
        <v>21</v>
      </c>
      <c r="J5029" t="s">
        <v>22</v>
      </c>
      <c r="K5029" t="s">
        <v>316</v>
      </c>
      <c r="L5029" t="s">
        <v>317</v>
      </c>
      <c r="N5029" t="s">
        <v>1634</v>
      </c>
      <c r="P5029" t="s">
        <v>1635</v>
      </c>
      <c r="Q5029">
        <f t="shared" si="78"/>
        <v>1</v>
      </c>
    </row>
    <row r="5030" spans="1:17">
      <c r="A5030" t="s">
        <v>2067</v>
      </c>
      <c r="B5030" t="s">
        <v>2068</v>
      </c>
      <c r="C5030">
        <v>1</v>
      </c>
      <c r="D5030" s="1">
        <v>45974</v>
      </c>
      <c r="E5030" s="1">
        <v>46092</v>
      </c>
      <c r="F5030" t="s">
        <v>2063</v>
      </c>
      <c r="G5030" t="s">
        <v>19</v>
      </c>
      <c r="H5030" t="s">
        <v>2069</v>
      </c>
      <c r="I5030" t="s">
        <v>21</v>
      </c>
      <c r="J5030" t="s">
        <v>22</v>
      </c>
      <c r="K5030" t="s">
        <v>285</v>
      </c>
      <c r="L5030" t="s">
        <v>32</v>
      </c>
      <c r="N5030" t="s">
        <v>1192</v>
      </c>
      <c r="P5030" t="s">
        <v>287</v>
      </c>
      <c r="Q5030">
        <f t="shared" si="78"/>
        <v>116</v>
      </c>
    </row>
    <row r="5031" spans="1:17">
      <c r="A5031" t="s">
        <v>1585</v>
      </c>
      <c r="B5031" t="s">
        <v>1586</v>
      </c>
      <c r="C5031">
        <v>2</v>
      </c>
      <c r="D5031" s="1">
        <v>45974</v>
      </c>
      <c r="E5031" s="1">
        <v>45986</v>
      </c>
      <c r="F5031" t="s">
        <v>2210</v>
      </c>
      <c r="G5031" t="s">
        <v>19</v>
      </c>
      <c r="H5031" t="s">
        <v>1587</v>
      </c>
      <c r="I5031" t="s">
        <v>21</v>
      </c>
      <c r="J5031" t="s">
        <v>22</v>
      </c>
      <c r="K5031" t="s">
        <v>415</v>
      </c>
      <c r="L5031" t="s">
        <v>229</v>
      </c>
      <c r="N5031" t="s">
        <v>1588</v>
      </c>
      <c r="P5031" t="s">
        <v>703</v>
      </c>
      <c r="Q5031">
        <f t="shared" si="78"/>
        <v>74</v>
      </c>
    </row>
    <row r="5032" spans="1:17">
      <c r="A5032" t="s">
        <v>2440</v>
      </c>
      <c r="B5032" t="s">
        <v>2441</v>
      </c>
      <c r="C5032">
        <v>1</v>
      </c>
      <c r="D5032" s="1">
        <v>45974</v>
      </c>
      <c r="F5032" t="s">
        <v>2439</v>
      </c>
      <c r="G5032" t="s">
        <v>29</v>
      </c>
      <c r="H5032" t="s">
        <v>2442</v>
      </c>
      <c r="I5032" t="s">
        <v>21</v>
      </c>
      <c r="J5032" t="s">
        <v>22</v>
      </c>
      <c r="K5032" t="s">
        <v>98</v>
      </c>
      <c r="L5032" t="s">
        <v>2443</v>
      </c>
      <c r="N5032" t="s">
        <v>2444</v>
      </c>
      <c r="P5032" t="s">
        <v>604</v>
      </c>
      <c r="Q5032">
        <f t="shared" si="78"/>
        <v>66</v>
      </c>
    </row>
    <row r="5033" spans="1:17">
      <c r="A5033" t="s">
        <v>2452</v>
      </c>
      <c r="B5033" t="s">
        <v>2453</v>
      </c>
      <c r="C5033">
        <v>1</v>
      </c>
      <c r="D5033" s="1">
        <v>45974</v>
      </c>
      <c r="F5033" t="s">
        <v>2439</v>
      </c>
      <c r="G5033" t="s">
        <v>29</v>
      </c>
      <c r="H5033" t="s">
        <v>2454</v>
      </c>
      <c r="I5033" t="s">
        <v>21</v>
      </c>
      <c r="J5033" t="s">
        <v>22</v>
      </c>
      <c r="K5033" t="s">
        <v>131</v>
      </c>
      <c r="L5033" t="s">
        <v>132</v>
      </c>
      <c r="N5033" t="s">
        <v>2455</v>
      </c>
      <c r="P5033" t="s">
        <v>2456</v>
      </c>
      <c r="Q5033">
        <f t="shared" si="78"/>
        <v>1</v>
      </c>
    </row>
    <row r="5034" spans="1:17">
      <c r="A5034" t="s">
        <v>2461</v>
      </c>
      <c r="B5034" t="s">
        <v>2462</v>
      </c>
      <c r="C5034">
        <v>2</v>
      </c>
      <c r="D5034" s="1">
        <v>45974</v>
      </c>
      <c r="F5034" t="s">
        <v>2439</v>
      </c>
      <c r="G5034" t="s">
        <v>29</v>
      </c>
      <c r="H5034" t="s">
        <v>2463</v>
      </c>
      <c r="I5034" t="s">
        <v>21</v>
      </c>
      <c r="J5034" t="s">
        <v>22</v>
      </c>
      <c r="K5034" t="s">
        <v>216</v>
      </c>
      <c r="L5034" t="s">
        <v>217</v>
      </c>
      <c r="N5034" t="s">
        <v>2464</v>
      </c>
      <c r="P5034" t="s">
        <v>2185</v>
      </c>
      <c r="Q5034">
        <f t="shared" si="78"/>
        <v>7</v>
      </c>
    </row>
    <row r="5035" spans="1:17">
      <c r="A5035" t="s">
        <v>2474</v>
      </c>
      <c r="B5035" t="s">
        <v>2475</v>
      </c>
      <c r="C5035">
        <v>1</v>
      </c>
      <c r="D5035" s="1">
        <v>45974</v>
      </c>
      <c r="F5035" t="s">
        <v>2439</v>
      </c>
      <c r="G5035" t="s">
        <v>29</v>
      </c>
      <c r="H5035" t="s">
        <v>2476</v>
      </c>
      <c r="I5035" t="s">
        <v>21</v>
      </c>
      <c r="J5035" t="s">
        <v>22</v>
      </c>
      <c r="K5035" t="s">
        <v>45</v>
      </c>
      <c r="L5035" t="s">
        <v>46</v>
      </c>
      <c r="N5035" t="s">
        <v>2477</v>
      </c>
      <c r="P5035" t="s">
        <v>2478</v>
      </c>
      <c r="Q5035">
        <f t="shared" si="78"/>
        <v>1</v>
      </c>
    </row>
    <row r="5036" spans="1:17">
      <c r="A5036" t="s">
        <v>3152</v>
      </c>
      <c r="B5036" t="s">
        <v>3153</v>
      </c>
      <c r="C5036">
        <v>1</v>
      </c>
      <c r="D5036" s="1">
        <v>45974</v>
      </c>
      <c r="E5036" s="1">
        <v>45987</v>
      </c>
      <c r="F5036" t="s">
        <v>2890</v>
      </c>
      <c r="G5036" t="s">
        <v>19</v>
      </c>
      <c r="H5036" t="s">
        <v>3154</v>
      </c>
      <c r="I5036" t="s">
        <v>21</v>
      </c>
      <c r="J5036" t="s">
        <v>22</v>
      </c>
      <c r="K5036" t="s">
        <v>202</v>
      </c>
      <c r="L5036" t="s">
        <v>203</v>
      </c>
      <c r="N5036" t="s">
        <v>223</v>
      </c>
      <c r="P5036" t="s">
        <v>1452</v>
      </c>
      <c r="Q5036">
        <f t="shared" si="78"/>
        <v>19</v>
      </c>
    </row>
    <row r="5037" spans="1:17">
      <c r="A5037" t="s">
        <v>12252</v>
      </c>
      <c r="B5037" t="s">
        <v>12253</v>
      </c>
      <c r="C5037">
        <v>1</v>
      </c>
      <c r="D5037" s="1">
        <v>45974</v>
      </c>
      <c r="E5037" s="1">
        <v>46007</v>
      </c>
      <c r="F5037" t="s">
        <v>12243</v>
      </c>
      <c r="G5037" t="s">
        <v>19</v>
      </c>
      <c r="H5037" t="s">
        <v>12254</v>
      </c>
      <c r="I5037" t="s">
        <v>21</v>
      </c>
      <c r="J5037" t="s">
        <v>22</v>
      </c>
      <c r="K5037" t="s">
        <v>228</v>
      </c>
      <c r="L5037" t="s">
        <v>229</v>
      </c>
      <c r="N5037" t="s">
        <v>8882</v>
      </c>
      <c r="P5037" t="s">
        <v>1957</v>
      </c>
      <c r="Q5037">
        <f t="shared" si="78"/>
        <v>26</v>
      </c>
    </row>
    <row r="5038" spans="1:17">
      <c r="A5038" t="s">
        <v>1509</v>
      </c>
      <c r="B5038" t="s">
        <v>1510</v>
      </c>
      <c r="C5038">
        <v>2</v>
      </c>
      <c r="D5038" s="1">
        <v>45974</v>
      </c>
      <c r="E5038" s="1">
        <v>46014</v>
      </c>
      <c r="F5038" t="s">
        <v>13714</v>
      </c>
      <c r="G5038" t="s">
        <v>19</v>
      </c>
      <c r="H5038" t="s">
        <v>1511</v>
      </c>
      <c r="I5038" t="s">
        <v>21</v>
      </c>
      <c r="J5038" t="s">
        <v>22</v>
      </c>
      <c r="K5038" t="s">
        <v>910</v>
      </c>
      <c r="L5038" t="s">
        <v>818</v>
      </c>
      <c r="N5038" t="s">
        <v>1512</v>
      </c>
      <c r="P5038" t="s">
        <v>1513</v>
      </c>
      <c r="Q5038">
        <f t="shared" si="78"/>
        <v>39</v>
      </c>
    </row>
    <row r="5039" spans="1:17">
      <c r="A5039" t="s">
        <v>13769</v>
      </c>
      <c r="B5039" t="s">
        <v>13770</v>
      </c>
      <c r="C5039">
        <v>1</v>
      </c>
      <c r="D5039" s="1">
        <v>45974</v>
      </c>
      <c r="E5039" s="1">
        <v>46014</v>
      </c>
      <c r="F5039" t="s">
        <v>13714</v>
      </c>
      <c r="G5039" t="s">
        <v>19</v>
      </c>
      <c r="H5039" t="s">
        <v>13771</v>
      </c>
      <c r="I5039" t="s">
        <v>21</v>
      </c>
      <c r="J5039" t="s">
        <v>22</v>
      </c>
      <c r="K5039" t="s">
        <v>196</v>
      </c>
      <c r="L5039" t="s">
        <v>197</v>
      </c>
      <c r="N5039" t="s">
        <v>291</v>
      </c>
      <c r="P5039" t="s">
        <v>7247</v>
      </c>
      <c r="Q5039">
        <f t="shared" si="78"/>
        <v>3</v>
      </c>
    </row>
    <row r="5040" spans="1:17">
      <c r="A5040" t="s">
        <v>16518</v>
      </c>
      <c r="B5040" t="s">
        <v>16519</v>
      </c>
      <c r="C5040">
        <v>1</v>
      </c>
      <c r="D5040" s="1">
        <v>45974</v>
      </c>
      <c r="E5040" s="1">
        <v>46035</v>
      </c>
      <c r="F5040" t="s">
        <v>16490</v>
      </c>
      <c r="G5040" t="s">
        <v>19</v>
      </c>
      <c r="H5040" t="s">
        <v>16520</v>
      </c>
      <c r="I5040" t="s">
        <v>21</v>
      </c>
      <c r="J5040" t="s">
        <v>22</v>
      </c>
      <c r="K5040" t="s">
        <v>415</v>
      </c>
      <c r="L5040" t="s">
        <v>229</v>
      </c>
      <c r="N5040" t="s">
        <v>6686</v>
      </c>
      <c r="P5040" t="s">
        <v>4374</v>
      </c>
      <c r="Q5040">
        <f t="shared" si="78"/>
        <v>17</v>
      </c>
    </row>
    <row r="5041" spans="1:17">
      <c r="A5041" t="s">
        <v>16521</v>
      </c>
      <c r="B5041" t="s">
        <v>16522</v>
      </c>
      <c r="C5041">
        <v>2</v>
      </c>
      <c r="D5041" s="1">
        <v>45974</v>
      </c>
      <c r="E5041" s="1">
        <v>46035</v>
      </c>
      <c r="F5041" t="s">
        <v>16490</v>
      </c>
      <c r="G5041" t="s">
        <v>19</v>
      </c>
      <c r="H5041" t="s">
        <v>16523</v>
      </c>
      <c r="I5041" t="s">
        <v>21</v>
      </c>
      <c r="J5041" t="s">
        <v>22</v>
      </c>
      <c r="K5041" t="s">
        <v>196</v>
      </c>
      <c r="L5041" t="s">
        <v>197</v>
      </c>
      <c r="N5041" t="s">
        <v>1530</v>
      </c>
      <c r="P5041" t="s">
        <v>897</v>
      </c>
      <c r="Q5041">
        <f t="shared" si="78"/>
        <v>86</v>
      </c>
    </row>
    <row r="5042" spans="1:17">
      <c r="A5042" t="s">
        <v>18901</v>
      </c>
      <c r="B5042" t="s">
        <v>18902</v>
      </c>
      <c r="C5042">
        <v>1</v>
      </c>
      <c r="D5042" s="1">
        <v>45974</v>
      </c>
      <c r="E5042" s="1">
        <v>46056</v>
      </c>
      <c r="F5042" t="s">
        <v>18851</v>
      </c>
      <c r="G5042" t="s">
        <v>19</v>
      </c>
      <c r="H5042" t="s">
        <v>18903</v>
      </c>
      <c r="I5042" t="s">
        <v>21</v>
      </c>
      <c r="J5042" t="s">
        <v>22</v>
      </c>
      <c r="K5042" t="s">
        <v>1330</v>
      </c>
      <c r="L5042" t="s">
        <v>1331</v>
      </c>
      <c r="N5042" t="s">
        <v>4742</v>
      </c>
      <c r="P5042" t="s">
        <v>424</v>
      </c>
      <c r="Q5042">
        <f t="shared" si="78"/>
        <v>33</v>
      </c>
    </row>
    <row r="5043" spans="1:17">
      <c r="A5043" t="s">
        <v>19383</v>
      </c>
      <c r="B5043" t="s">
        <v>19384</v>
      </c>
      <c r="C5043">
        <v>1</v>
      </c>
      <c r="D5043" s="1">
        <v>45974</v>
      </c>
      <c r="E5043" s="1">
        <v>46063</v>
      </c>
      <c r="F5043" t="s">
        <v>19341</v>
      </c>
      <c r="G5043" t="s">
        <v>19</v>
      </c>
      <c r="H5043" t="s">
        <v>19385</v>
      </c>
      <c r="I5043" t="s">
        <v>21</v>
      </c>
      <c r="J5043" t="s">
        <v>22</v>
      </c>
      <c r="K5043" t="s">
        <v>209</v>
      </c>
      <c r="L5043" t="s">
        <v>210</v>
      </c>
      <c r="N5043" t="s">
        <v>211</v>
      </c>
      <c r="P5043" t="s">
        <v>984</v>
      </c>
      <c r="Q5043">
        <f t="shared" si="78"/>
        <v>25</v>
      </c>
    </row>
    <row r="5044" spans="1:17">
      <c r="A5044" t="s">
        <v>1925</v>
      </c>
      <c r="B5044" t="s">
        <v>1926</v>
      </c>
      <c r="C5044">
        <v>1</v>
      </c>
      <c r="D5044" s="1">
        <v>45975</v>
      </c>
      <c r="E5044" s="1">
        <v>46090</v>
      </c>
      <c r="F5044" t="s">
        <v>1907</v>
      </c>
      <c r="G5044" t="s">
        <v>19</v>
      </c>
      <c r="H5044" t="s">
        <v>1927</v>
      </c>
      <c r="I5044" t="s">
        <v>21</v>
      </c>
      <c r="J5044" t="s">
        <v>22</v>
      </c>
      <c r="K5044" t="s">
        <v>1246</v>
      </c>
      <c r="L5044" t="s">
        <v>1247</v>
      </c>
      <c r="N5044" t="s">
        <v>1671</v>
      </c>
      <c r="P5044" t="s">
        <v>1928</v>
      </c>
      <c r="Q5044">
        <f t="shared" si="78"/>
        <v>8</v>
      </c>
    </row>
    <row r="5045" spans="1:17">
      <c r="A5045" t="s">
        <v>2149</v>
      </c>
      <c r="B5045" t="s">
        <v>2150</v>
      </c>
      <c r="C5045">
        <v>2</v>
      </c>
      <c r="D5045" s="1">
        <v>45975</v>
      </c>
      <c r="F5045" t="s">
        <v>2116</v>
      </c>
      <c r="G5045" t="s">
        <v>29</v>
      </c>
      <c r="H5045" t="s">
        <v>2151</v>
      </c>
      <c r="I5045" t="s">
        <v>21</v>
      </c>
      <c r="J5045" t="s">
        <v>22</v>
      </c>
      <c r="K5045" t="s">
        <v>346</v>
      </c>
      <c r="L5045" t="s">
        <v>602</v>
      </c>
      <c r="N5045" t="s">
        <v>2152</v>
      </c>
      <c r="P5045" t="s">
        <v>610</v>
      </c>
      <c r="Q5045">
        <f t="shared" si="78"/>
        <v>45</v>
      </c>
    </row>
    <row r="5046" spans="1:17">
      <c r="A5046" t="s">
        <v>12105</v>
      </c>
      <c r="B5046" t="s">
        <v>12106</v>
      </c>
      <c r="C5046">
        <v>3</v>
      </c>
      <c r="D5046" s="1">
        <v>45975</v>
      </c>
      <c r="E5046" s="1">
        <v>46007</v>
      </c>
      <c r="F5046" t="s">
        <v>12035</v>
      </c>
      <c r="G5046" t="s">
        <v>19</v>
      </c>
      <c r="H5046" t="s">
        <v>12107</v>
      </c>
      <c r="I5046" t="s">
        <v>21</v>
      </c>
      <c r="J5046" t="s">
        <v>22</v>
      </c>
      <c r="K5046" t="s">
        <v>1793</v>
      </c>
      <c r="L5046" t="s">
        <v>1794</v>
      </c>
      <c r="N5046" t="s">
        <v>1795</v>
      </c>
      <c r="P5046" t="s">
        <v>1796</v>
      </c>
      <c r="Q5046">
        <f t="shared" si="78"/>
        <v>21</v>
      </c>
    </row>
    <row r="5047" spans="1:17">
      <c r="A5047" t="s">
        <v>717</v>
      </c>
      <c r="B5047" t="s">
        <v>718</v>
      </c>
      <c r="C5047">
        <v>4</v>
      </c>
      <c r="D5047" s="1">
        <v>45978</v>
      </c>
      <c r="E5047" s="1">
        <v>46079</v>
      </c>
      <c r="F5047" t="s">
        <v>706</v>
      </c>
      <c r="G5047" t="s">
        <v>19</v>
      </c>
      <c r="H5047" t="s">
        <v>719</v>
      </c>
      <c r="I5047" t="s">
        <v>21</v>
      </c>
      <c r="J5047" t="s">
        <v>22</v>
      </c>
      <c r="K5047" t="s">
        <v>66</v>
      </c>
      <c r="L5047" t="s">
        <v>67</v>
      </c>
      <c r="N5047" t="s">
        <v>93</v>
      </c>
      <c r="P5047" t="s">
        <v>94</v>
      </c>
      <c r="Q5047">
        <f t="shared" si="78"/>
        <v>15</v>
      </c>
    </row>
    <row r="5048" spans="1:17">
      <c r="A5048" t="s">
        <v>720</v>
      </c>
      <c r="B5048" t="s">
        <v>721</v>
      </c>
      <c r="C5048">
        <v>1</v>
      </c>
      <c r="D5048" s="1">
        <v>45978</v>
      </c>
      <c r="E5048" s="1">
        <v>46079</v>
      </c>
      <c r="F5048" t="s">
        <v>706</v>
      </c>
      <c r="G5048" t="s">
        <v>19</v>
      </c>
      <c r="H5048" t="s">
        <v>722</v>
      </c>
      <c r="I5048" t="s">
        <v>21</v>
      </c>
      <c r="J5048" t="s">
        <v>22</v>
      </c>
      <c r="K5048" t="s">
        <v>77</v>
      </c>
      <c r="L5048" t="s">
        <v>78</v>
      </c>
      <c r="N5048" t="s">
        <v>542</v>
      </c>
      <c r="P5048" t="s">
        <v>543</v>
      </c>
      <c r="Q5048">
        <f t="shared" si="78"/>
        <v>37</v>
      </c>
    </row>
    <row r="5049" spans="1:17">
      <c r="A5049" t="s">
        <v>1101</v>
      </c>
      <c r="B5049" t="s">
        <v>1102</v>
      </c>
      <c r="C5049">
        <v>1</v>
      </c>
      <c r="D5049" s="1">
        <v>45978</v>
      </c>
      <c r="E5049" s="1">
        <v>46084</v>
      </c>
      <c r="F5049" t="s">
        <v>1087</v>
      </c>
      <c r="G5049" t="s">
        <v>19</v>
      </c>
      <c r="H5049" t="s">
        <v>1103</v>
      </c>
      <c r="I5049" t="s">
        <v>21</v>
      </c>
      <c r="J5049" t="s">
        <v>22</v>
      </c>
      <c r="K5049" t="s">
        <v>530</v>
      </c>
      <c r="L5049" t="s">
        <v>531</v>
      </c>
      <c r="N5049" t="s">
        <v>532</v>
      </c>
      <c r="P5049" t="s">
        <v>533</v>
      </c>
      <c r="Q5049">
        <f t="shared" si="78"/>
        <v>26</v>
      </c>
    </row>
    <row r="5050" spans="1:17">
      <c r="A5050" t="s">
        <v>1949</v>
      </c>
      <c r="B5050" t="s">
        <v>1950</v>
      </c>
      <c r="C5050">
        <v>2</v>
      </c>
      <c r="D5050" s="1">
        <v>45978</v>
      </c>
      <c r="F5050" t="s">
        <v>1951</v>
      </c>
      <c r="G5050" t="s">
        <v>29</v>
      </c>
      <c r="H5050" t="s">
        <v>1952</v>
      </c>
      <c r="I5050" t="s">
        <v>21</v>
      </c>
      <c r="J5050" t="s">
        <v>22</v>
      </c>
      <c r="K5050" t="s">
        <v>196</v>
      </c>
      <c r="L5050" t="s">
        <v>197</v>
      </c>
      <c r="N5050" t="s">
        <v>1953</v>
      </c>
      <c r="P5050" t="s">
        <v>121</v>
      </c>
      <c r="Q5050">
        <f t="shared" si="78"/>
        <v>96</v>
      </c>
    </row>
    <row r="5051" spans="1:17">
      <c r="A5051" t="s">
        <v>1958</v>
      </c>
      <c r="B5051" t="s">
        <v>1959</v>
      </c>
      <c r="C5051">
        <v>1</v>
      </c>
      <c r="D5051" s="1">
        <v>45978</v>
      </c>
      <c r="F5051" t="s">
        <v>1951</v>
      </c>
      <c r="G5051" t="s">
        <v>29</v>
      </c>
      <c r="H5051" t="s">
        <v>1960</v>
      </c>
      <c r="I5051" t="s">
        <v>21</v>
      </c>
      <c r="J5051" t="s">
        <v>22</v>
      </c>
      <c r="K5051" t="s">
        <v>171</v>
      </c>
      <c r="L5051" t="s">
        <v>172</v>
      </c>
      <c r="N5051" t="s">
        <v>1961</v>
      </c>
      <c r="P5051" t="s">
        <v>1962</v>
      </c>
      <c r="Q5051">
        <f t="shared" si="78"/>
        <v>2</v>
      </c>
    </row>
    <row r="5052" spans="1:17">
      <c r="A5052" t="s">
        <v>1963</v>
      </c>
      <c r="B5052" t="s">
        <v>1964</v>
      </c>
      <c r="C5052">
        <v>1</v>
      </c>
      <c r="D5052" s="1">
        <v>45978</v>
      </c>
      <c r="F5052" t="s">
        <v>1951</v>
      </c>
      <c r="G5052" t="s">
        <v>29</v>
      </c>
      <c r="H5052" t="s">
        <v>1965</v>
      </c>
      <c r="I5052" t="s">
        <v>21</v>
      </c>
      <c r="J5052" t="s">
        <v>22</v>
      </c>
      <c r="K5052" t="s">
        <v>1966</v>
      </c>
      <c r="L5052" t="s">
        <v>1967</v>
      </c>
      <c r="N5052" t="s">
        <v>1968</v>
      </c>
      <c r="P5052" t="s">
        <v>1969</v>
      </c>
      <c r="Q5052">
        <f t="shared" si="78"/>
        <v>10</v>
      </c>
    </row>
    <row r="5053" spans="1:17">
      <c r="A5053" t="s">
        <v>1980</v>
      </c>
      <c r="B5053" t="s">
        <v>1981</v>
      </c>
      <c r="C5053">
        <v>1</v>
      </c>
      <c r="D5053" s="1">
        <v>45978</v>
      </c>
      <c r="F5053" t="s">
        <v>1951</v>
      </c>
      <c r="G5053" t="s">
        <v>29</v>
      </c>
      <c r="H5053" t="s">
        <v>1982</v>
      </c>
      <c r="I5053" t="s">
        <v>21</v>
      </c>
      <c r="J5053" t="s">
        <v>22</v>
      </c>
      <c r="K5053" t="s">
        <v>397</v>
      </c>
      <c r="L5053" t="s">
        <v>179</v>
      </c>
      <c r="N5053" t="s">
        <v>480</v>
      </c>
      <c r="P5053" t="s">
        <v>287</v>
      </c>
      <c r="Q5053">
        <f t="shared" si="78"/>
        <v>116</v>
      </c>
    </row>
    <row r="5054" spans="1:17">
      <c r="A5054" t="s">
        <v>1983</v>
      </c>
      <c r="B5054" t="s">
        <v>1984</v>
      </c>
      <c r="C5054">
        <v>1</v>
      </c>
      <c r="D5054" s="1">
        <v>45978</v>
      </c>
      <c r="F5054" t="s">
        <v>1951</v>
      </c>
      <c r="G5054" t="s">
        <v>29</v>
      </c>
      <c r="H5054" t="s">
        <v>1985</v>
      </c>
      <c r="I5054" t="s">
        <v>21</v>
      </c>
      <c r="J5054" t="s">
        <v>22</v>
      </c>
      <c r="K5054" t="s">
        <v>52</v>
      </c>
      <c r="L5054" t="s">
        <v>53</v>
      </c>
      <c r="N5054" t="s">
        <v>1986</v>
      </c>
      <c r="P5054" t="s">
        <v>1987</v>
      </c>
      <c r="Q5054">
        <f t="shared" si="78"/>
        <v>9</v>
      </c>
    </row>
    <row r="5055" spans="1:17">
      <c r="A5055" t="s">
        <v>1995</v>
      </c>
      <c r="B5055" t="s">
        <v>1996</v>
      </c>
      <c r="C5055">
        <v>1</v>
      </c>
      <c r="D5055" s="1">
        <v>45978</v>
      </c>
      <c r="F5055" t="s">
        <v>1951</v>
      </c>
      <c r="G5055" t="s">
        <v>29</v>
      </c>
      <c r="H5055" t="s">
        <v>1997</v>
      </c>
      <c r="I5055" t="s">
        <v>21</v>
      </c>
      <c r="J5055" t="s">
        <v>22</v>
      </c>
      <c r="K5055" t="s">
        <v>1998</v>
      </c>
      <c r="L5055" t="s">
        <v>1999</v>
      </c>
      <c r="N5055" t="s">
        <v>484</v>
      </c>
      <c r="P5055" t="s">
        <v>399</v>
      </c>
      <c r="Q5055">
        <f t="shared" si="78"/>
        <v>64</v>
      </c>
    </row>
    <row r="5056" spans="1:17">
      <c r="A5056" t="s">
        <v>2003</v>
      </c>
      <c r="B5056" t="s">
        <v>2004</v>
      </c>
      <c r="C5056">
        <v>3</v>
      </c>
      <c r="D5056" s="1">
        <v>45978</v>
      </c>
      <c r="F5056" t="s">
        <v>1951</v>
      </c>
      <c r="G5056" t="s">
        <v>29</v>
      </c>
      <c r="H5056" t="s">
        <v>2005</v>
      </c>
      <c r="I5056" t="s">
        <v>21</v>
      </c>
      <c r="J5056" t="s">
        <v>22</v>
      </c>
      <c r="K5056" t="s">
        <v>233</v>
      </c>
      <c r="L5056" t="s">
        <v>1423</v>
      </c>
      <c r="N5056" t="s">
        <v>2006</v>
      </c>
      <c r="P5056" t="s">
        <v>2007</v>
      </c>
      <c r="Q5056">
        <f t="shared" si="78"/>
        <v>7</v>
      </c>
    </row>
    <row r="5057" spans="1:17">
      <c r="A5057" t="s">
        <v>2011</v>
      </c>
      <c r="B5057" t="s">
        <v>2012</v>
      </c>
      <c r="C5057">
        <v>1</v>
      </c>
      <c r="D5057" s="1">
        <v>45978</v>
      </c>
      <c r="F5057" t="s">
        <v>1951</v>
      </c>
      <c r="G5057" t="s">
        <v>29</v>
      </c>
      <c r="H5057" t="s">
        <v>2013</v>
      </c>
      <c r="I5057" t="s">
        <v>21</v>
      </c>
      <c r="J5057" t="s">
        <v>22</v>
      </c>
      <c r="K5057" t="s">
        <v>112</v>
      </c>
      <c r="L5057" t="s">
        <v>113</v>
      </c>
      <c r="N5057" t="s">
        <v>114</v>
      </c>
      <c r="P5057" t="s">
        <v>1021</v>
      </c>
      <c r="Q5057">
        <f t="shared" si="78"/>
        <v>46</v>
      </c>
    </row>
    <row r="5058" spans="1:17">
      <c r="A5058" t="s">
        <v>5063</v>
      </c>
      <c r="B5058" t="s">
        <v>5064</v>
      </c>
      <c r="C5058">
        <v>1</v>
      </c>
      <c r="D5058" s="1">
        <v>45978</v>
      </c>
      <c r="E5058" s="1">
        <v>45993</v>
      </c>
      <c r="F5058" t="s">
        <v>4705</v>
      </c>
      <c r="G5058" t="s">
        <v>19</v>
      </c>
      <c r="H5058" t="s">
        <v>5065</v>
      </c>
      <c r="I5058" t="s">
        <v>21</v>
      </c>
      <c r="J5058" t="s">
        <v>22</v>
      </c>
      <c r="K5058" t="s">
        <v>119</v>
      </c>
      <c r="L5058" t="s">
        <v>67</v>
      </c>
      <c r="N5058" t="s">
        <v>261</v>
      </c>
      <c r="P5058" t="s">
        <v>309</v>
      </c>
      <c r="Q5058">
        <f t="shared" si="78"/>
        <v>46</v>
      </c>
    </row>
    <row r="5059" spans="1:17">
      <c r="A5059" t="s">
        <v>5458</v>
      </c>
      <c r="B5059" t="s">
        <v>5459</v>
      </c>
      <c r="C5059">
        <v>1</v>
      </c>
      <c r="D5059" s="1">
        <v>45978</v>
      </c>
      <c r="E5059" s="1">
        <v>45994</v>
      </c>
      <c r="F5059" t="s">
        <v>5386</v>
      </c>
      <c r="G5059" t="s">
        <v>19</v>
      </c>
      <c r="H5059" t="s">
        <v>5460</v>
      </c>
      <c r="I5059" t="s">
        <v>21</v>
      </c>
      <c r="J5059" t="s">
        <v>22</v>
      </c>
      <c r="K5059" t="s">
        <v>152</v>
      </c>
      <c r="L5059" t="s">
        <v>153</v>
      </c>
      <c r="N5059" t="s">
        <v>4122</v>
      </c>
      <c r="P5059" t="s">
        <v>4123</v>
      </c>
      <c r="Q5059">
        <f t="shared" ref="Q5059:Q5122" si="79" xml:space="preserve"> COUNTIF($P:$P,P5059)</f>
        <v>9</v>
      </c>
    </row>
    <row r="5060" spans="1:17">
      <c r="A5060" t="s">
        <v>8552</v>
      </c>
      <c r="B5060" t="s">
        <v>8553</v>
      </c>
      <c r="C5060">
        <v>2</v>
      </c>
      <c r="D5060" s="1">
        <v>45978</v>
      </c>
      <c r="E5060" s="1">
        <v>46000</v>
      </c>
      <c r="F5060" t="s">
        <v>8256</v>
      </c>
      <c r="G5060" t="s">
        <v>19</v>
      </c>
      <c r="H5060" t="s">
        <v>8554</v>
      </c>
      <c r="I5060" t="s">
        <v>21</v>
      </c>
      <c r="J5060" t="s">
        <v>22</v>
      </c>
      <c r="K5060" t="s">
        <v>1966</v>
      </c>
      <c r="L5060" t="s">
        <v>1967</v>
      </c>
      <c r="N5060" t="s">
        <v>5031</v>
      </c>
      <c r="P5060" t="s">
        <v>5032</v>
      </c>
      <c r="Q5060">
        <f t="shared" si="79"/>
        <v>15</v>
      </c>
    </row>
    <row r="5061" spans="1:17">
      <c r="A5061" t="s">
        <v>8347</v>
      </c>
      <c r="B5061" t="s">
        <v>8348</v>
      </c>
      <c r="C5061">
        <v>2</v>
      </c>
      <c r="D5061" s="1">
        <v>45978</v>
      </c>
      <c r="E5061" s="1">
        <v>46007</v>
      </c>
      <c r="F5061" t="s">
        <v>10999</v>
      </c>
      <c r="G5061" t="s">
        <v>19</v>
      </c>
      <c r="H5061" t="s">
        <v>8349</v>
      </c>
      <c r="I5061" t="s">
        <v>21</v>
      </c>
      <c r="J5061" t="s">
        <v>22</v>
      </c>
      <c r="K5061" t="s">
        <v>105</v>
      </c>
      <c r="L5061" t="s">
        <v>106</v>
      </c>
      <c r="N5061" t="s">
        <v>107</v>
      </c>
      <c r="P5061" t="s">
        <v>2054</v>
      </c>
      <c r="Q5061">
        <f t="shared" si="79"/>
        <v>7</v>
      </c>
    </row>
    <row r="5062" spans="1:17">
      <c r="A5062" t="s">
        <v>11057</v>
      </c>
      <c r="B5062" t="s">
        <v>11058</v>
      </c>
      <c r="C5062">
        <v>2</v>
      </c>
      <c r="D5062" s="1">
        <v>45978</v>
      </c>
      <c r="E5062" s="1">
        <v>46007</v>
      </c>
      <c r="F5062" t="s">
        <v>10999</v>
      </c>
      <c r="G5062" t="s">
        <v>19</v>
      </c>
      <c r="H5062" t="s">
        <v>11059</v>
      </c>
      <c r="I5062" t="s">
        <v>21</v>
      </c>
      <c r="J5062" t="s">
        <v>22</v>
      </c>
      <c r="K5062" t="s">
        <v>31</v>
      </c>
      <c r="L5062" t="s">
        <v>32</v>
      </c>
      <c r="N5062" t="s">
        <v>5211</v>
      </c>
      <c r="P5062" t="s">
        <v>399</v>
      </c>
      <c r="Q5062">
        <f t="shared" si="79"/>
        <v>64</v>
      </c>
    </row>
    <row r="5063" spans="1:17">
      <c r="A5063" t="s">
        <v>11063</v>
      </c>
      <c r="B5063" t="s">
        <v>11064</v>
      </c>
      <c r="C5063">
        <v>1</v>
      </c>
      <c r="D5063" s="1">
        <v>45978</v>
      </c>
      <c r="E5063" s="1">
        <v>46007</v>
      </c>
      <c r="F5063" t="s">
        <v>10999</v>
      </c>
      <c r="G5063" t="s">
        <v>19</v>
      </c>
      <c r="H5063" t="s">
        <v>11065</v>
      </c>
      <c r="I5063" t="s">
        <v>21</v>
      </c>
      <c r="J5063" t="s">
        <v>22</v>
      </c>
      <c r="K5063" t="s">
        <v>23</v>
      </c>
      <c r="L5063" t="s">
        <v>24</v>
      </c>
      <c r="N5063" t="s">
        <v>11066</v>
      </c>
      <c r="P5063" t="s">
        <v>26</v>
      </c>
      <c r="Q5063">
        <f t="shared" si="79"/>
        <v>44</v>
      </c>
    </row>
    <row r="5064" spans="1:17">
      <c r="A5064" t="s">
        <v>11067</v>
      </c>
      <c r="B5064" t="s">
        <v>11068</v>
      </c>
      <c r="C5064">
        <v>1</v>
      </c>
      <c r="D5064" s="1">
        <v>45978</v>
      </c>
      <c r="E5064" s="1">
        <v>46007</v>
      </c>
      <c r="F5064" t="s">
        <v>10999</v>
      </c>
      <c r="G5064" t="s">
        <v>19</v>
      </c>
      <c r="H5064" t="s">
        <v>11069</v>
      </c>
      <c r="I5064" t="s">
        <v>21</v>
      </c>
      <c r="J5064" t="s">
        <v>22</v>
      </c>
      <c r="K5064" t="s">
        <v>228</v>
      </c>
      <c r="L5064" t="s">
        <v>229</v>
      </c>
      <c r="N5064" t="s">
        <v>187</v>
      </c>
      <c r="P5064" t="s">
        <v>1957</v>
      </c>
      <c r="Q5064">
        <f t="shared" si="79"/>
        <v>26</v>
      </c>
    </row>
    <row r="5065" spans="1:17">
      <c r="A5065" t="s">
        <v>11101</v>
      </c>
      <c r="B5065" t="s">
        <v>11102</v>
      </c>
      <c r="C5065">
        <v>1</v>
      </c>
      <c r="D5065" s="1">
        <v>45978</v>
      </c>
      <c r="E5065" s="1">
        <v>46007</v>
      </c>
      <c r="F5065" t="s">
        <v>10999</v>
      </c>
      <c r="G5065" t="s">
        <v>19</v>
      </c>
      <c r="H5065" t="s">
        <v>11103</v>
      </c>
      <c r="I5065" t="s">
        <v>21</v>
      </c>
      <c r="J5065" t="s">
        <v>22</v>
      </c>
      <c r="K5065" t="s">
        <v>185</v>
      </c>
      <c r="L5065" t="s">
        <v>186</v>
      </c>
      <c r="N5065" t="s">
        <v>187</v>
      </c>
      <c r="P5065" t="s">
        <v>188</v>
      </c>
      <c r="Q5065">
        <f t="shared" si="79"/>
        <v>60</v>
      </c>
    </row>
    <row r="5066" spans="1:17">
      <c r="A5066" t="s">
        <v>11131</v>
      </c>
      <c r="B5066" t="s">
        <v>11132</v>
      </c>
      <c r="C5066">
        <v>2</v>
      </c>
      <c r="D5066" s="1">
        <v>45978</v>
      </c>
      <c r="E5066" s="1">
        <v>46007</v>
      </c>
      <c r="F5066" t="s">
        <v>10999</v>
      </c>
      <c r="G5066" t="s">
        <v>19</v>
      </c>
      <c r="H5066" t="s">
        <v>11133</v>
      </c>
      <c r="I5066" t="s">
        <v>21</v>
      </c>
      <c r="J5066" t="s">
        <v>22</v>
      </c>
      <c r="K5066" t="s">
        <v>365</v>
      </c>
      <c r="L5066" t="s">
        <v>366</v>
      </c>
      <c r="N5066" t="s">
        <v>367</v>
      </c>
      <c r="P5066" t="s">
        <v>766</v>
      </c>
      <c r="Q5066">
        <f t="shared" si="79"/>
        <v>20</v>
      </c>
    </row>
    <row r="5067" spans="1:17">
      <c r="A5067" t="s">
        <v>11227</v>
      </c>
      <c r="B5067" t="s">
        <v>11228</v>
      </c>
      <c r="C5067">
        <v>1</v>
      </c>
      <c r="D5067" s="1">
        <v>45978</v>
      </c>
      <c r="E5067" s="1">
        <v>46007</v>
      </c>
      <c r="F5067" t="s">
        <v>10999</v>
      </c>
      <c r="G5067" t="s">
        <v>19</v>
      </c>
      <c r="H5067" t="s">
        <v>11229</v>
      </c>
      <c r="I5067" t="s">
        <v>21</v>
      </c>
      <c r="J5067" t="s">
        <v>22</v>
      </c>
      <c r="K5067" t="s">
        <v>23</v>
      </c>
      <c r="L5067" t="s">
        <v>24</v>
      </c>
      <c r="N5067" t="s">
        <v>25</v>
      </c>
      <c r="P5067" t="s">
        <v>26</v>
      </c>
      <c r="Q5067">
        <f t="shared" si="79"/>
        <v>44</v>
      </c>
    </row>
    <row r="5068" spans="1:17">
      <c r="A5068" t="s">
        <v>11264</v>
      </c>
      <c r="B5068" t="s">
        <v>11265</v>
      </c>
      <c r="C5068">
        <v>1</v>
      </c>
      <c r="D5068" s="1">
        <v>45978</v>
      </c>
      <c r="E5068" s="1">
        <v>46007</v>
      </c>
      <c r="F5068" t="s">
        <v>10999</v>
      </c>
      <c r="G5068" t="s">
        <v>19</v>
      </c>
      <c r="H5068" t="s">
        <v>11266</v>
      </c>
      <c r="I5068" t="s">
        <v>21</v>
      </c>
      <c r="J5068" t="s">
        <v>22</v>
      </c>
      <c r="K5068" t="s">
        <v>2247</v>
      </c>
      <c r="L5068" t="s">
        <v>2248</v>
      </c>
      <c r="N5068" t="s">
        <v>1084</v>
      </c>
      <c r="P5068" t="s">
        <v>236</v>
      </c>
      <c r="Q5068">
        <f t="shared" si="79"/>
        <v>26</v>
      </c>
    </row>
    <row r="5069" spans="1:17">
      <c r="A5069" t="s">
        <v>11267</v>
      </c>
      <c r="B5069" t="s">
        <v>11268</v>
      </c>
      <c r="C5069">
        <v>2</v>
      </c>
      <c r="D5069" s="1">
        <v>45978</v>
      </c>
      <c r="E5069" s="1">
        <v>46007</v>
      </c>
      <c r="F5069" t="s">
        <v>10999</v>
      </c>
      <c r="G5069" t="s">
        <v>19</v>
      </c>
      <c r="H5069" t="s">
        <v>11269</v>
      </c>
      <c r="I5069" t="s">
        <v>21</v>
      </c>
      <c r="J5069" t="s">
        <v>22</v>
      </c>
      <c r="K5069" t="s">
        <v>228</v>
      </c>
      <c r="L5069" t="s">
        <v>229</v>
      </c>
      <c r="N5069" t="s">
        <v>187</v>
      </c>
      <c r="P5069" t="s">
        <v>188</v>
      </c>
      <c r="Q5069">
        <f t="shared" si="79"/>
        <v>60</v>
      </c>
    </row>
    <row r="5070" spans="1:17">
      <c r="A5070" t="s">
        <v>11273</v>
      </c>
      <c r="B5070" t="s">
        <v>11274</v>
      </c>
      <c r="C5070">
        <v>1</v>
      </c>
      <c r="D5070" s="1">
        <v>45978</v>
      </c>
      <c r="E5070" s="1">
        <v>46007</v>
      </c>
      <c r="F5070" t="s">
        <v>10999</v>
      </c>
      <c r="G5070" t="s">
        <v>19</v>
      </c>
      <c r="I5070" t="s">
        <v>21</v>
      </c>
      <c r="J5070" t="s">
        <v>22</v>
      </c>
      <c r="K5070" t="s">
        <v>1561</v>
      </c>
      <c r="L5070" t="s">
        <v>1562</v>
      </c>
      <c r="N5070" t="s">
        <v>1563</v>
      </c>
      <c r="P5070" t="s">
        <v>1564</v>
      </c>
      <c r="Q5070">
        <f t="shared" si="79"/>
        <v>4</v>
      </c>
    </row>
    <row r="5071" spans="1:17">
      <c r="A5071" t="s">
        <v>12096</v>
      </c>
      <c r="B5071" t="s">
        <v>12097</v>
      </c>
      <c r="C5071">
        <v>1</v>
      </c>
      <c r="D5071" s="1">
        <v>45978</v>
      </c>
      <c r="E5071" s="1">
        <v>46010</v>
      </c>
      <c r="F5071" t="s">
        <v>12035</v>
      </c>
      <c r="G5071" t="s">
        <v>19</v>
      </c>
      <c r="H5071" t="s">
        <v>12098</v>
      </c>
      <c r="I5071" t="s">
        <v>21</v>
      </c>
      <c r="J5071" t="s">
        <v>22</v>
      </c>
      <c r="K5071" t="s">
        <v>178</v>
      </c>
      <c r="L5071" t="s">
        <v>179</v>
      </c>
      <c r="N5071" t="s">
        <v>2006</v>
      </c>
      <c r="P5071" t="s">
        <v>2642</v>
      </c>
      <c r="Q5071">
        <f t="shared" si="79"/>
        <v>5</v>
      </c>
    </row>
    <row r="5072" spans="1:17">
      <c r="A5072" t="s">
        <v>14752</v>
      </c>
      <c r="B5072" t="s">
        <v>14753</v>
      </c>
      <c r="C5072">
        <v>1</v>
      </c>
      <c r="D5072" s="1">
        <v>45978</v>
      </c>
      <c r="E5072" s="1">
        <v>46024</v>
      </c>
      <c r="F5072" t="s">
        <v>14750</v>
      </c>
      <c r="G5072" t="s">
        <v>19</v>
      </c>
      <c r="H5072" t="s">
        <v>14754</v>
      </c>
      <c r="I5072" t="s">
        <v>21</v>
      </c>
      <c r="J5072" t="s">
        <v>22</v>
      </c>
      <c r="K5072" t="s">
        <v>6394</v>
      </c>
      <c r="L5072" t="s">
        <v>6395</v>
      </c>
      <c r="N5072" t="s">
        <v>2432</v>
      </c>
      <c r="P5072" t="s">
        <v>1326</v>
      </c>
      <c r="Q5072">
        <f t="shared" si="79"/>
        <v>5</v>
      </c>
    </row>
    <row r="5073" spans="1:17">
      <c r="A5073" t="s">
        <v>7350</v>
      </c>
      <c r="B5073" t="s">
        <v>7351</v>
      </c>
      <c r="C5073">
        <v>4</v>
      </c>
      <c r="D5073" s="1">
        <v>45978</v>
      </c>
      <c r="E5073" s="1">
        <v>46024</v>
      </c>
      <c r="F5073" t="s">
        <v>14750</v>
      </c>
      <c r="G5073" t="s">
        <v>19</v>
      </c>
      <c r="H5073" t="s">
        <v>7352</v>
      </c>
      <c r="I5073" t="s">
        <v>21</v>
      </c>
      <c r="J5073" t="s">
        <v>22</v>
      </c>
      <c r="K5073" t="s">
        <v>2738</v>
      </c>
      <c r="L5073" t="s">
        <v>2739</v>
      </c>
      <c r="N5073" t="s">
        <v>1568</v>
      </c>
      <c r="Q5073">
        <f t="shared" si="79"/>
        <v>0</v>
      </c>
    </row>
    <row r="5074" spans="1:17">
      <c r="A5074" t="s">
        <v>15405</v>
      </c>
      <c r="B5074" t="s">
        <v>15406</v>
      </c>
      <c r="C5074">
        <v>2</v>
      </c>
      <c r="D5074" s="1">
        <v>45978</v>
      </c>
      <c r="E5074" s="1">
        <v>46028</v>
      </c>
      <c r="F5074" t="s">
        <v>15365</v>
      </c>
      <c r="G5074" t="s">
        <v>19</v>
      </c>
      <c r="I5074" t="s">
        <v>21</v>
      </c>
      <c r="J5074" t="s">
        <v>22</v>
      </c>
      <c r="K5074" t="s">
        <v>1417</v>
      </c>
      <c r="L5074" t="s">
        <v>1418</v>
      </c>
      <c r="Q5074">
        <f t="shared" si="79"/>
        <v>0</v>
      </c>
    </row>
    <row r="5075" spans="1:17">
      <c r="A5075" t="s">
        <v>15407</v>
      </c>
      <c r="B5075" t="s">
        <v>15408</v>
      </c>
      <c r="C5075">
        <v>1</v>
      </c>
      <c r="D5075" s="1">
        <v>45978</v>
      </c>
      <c r="E5075" s="1">
        <v>46028</v>
      </c>
      <c r="F5075" t="s">
        <v>15365</v>
      </c>
      <c r="G5075" t="s">
        <v>19</v>
      </c>
      <c r="H5075" t="s">
        <v>15409</v>
      </c>
      <c r="I5075" t="s">
        <v>21</v>
      </c>
      <c r="J5075" t="s">
        <v>22</v>
      </c>
      <c r="K5075" t="s">
        <v>403</v>
      </c>
      <c r="L5075" t="s">
        <v>404</v>
      </c>
      <c r="N5075" t="s">
        <v>491</v>
      </c>
      <c r="P5075" t="s">
        <v>649</v>
      </c>
      <c r="Q5075">
        <f t="shared" si="79"/>
        <v>15</v>
      </c>
    </row>
    <row r="5076" spans="1:17">
      <c r="A5076" t="s">
        <v>15434</v>
      </c>
      <c r="B5076" t="s">
        <v>15435</v>
      </c>
      <c r="C5076">
        <v>2</v>
      </c>
      <c r="D5076" s="1">
        <v>45978</v>
      </c>
      <c r="E5076" s="1">
        <v>46028</v>
      </c>
      <c r="F5076" t="s">
        <v>15365</v>
      </c>
      <c r="G5076" t="s">
        <v>19</v>
      </c>
      <c r="H5076" t="s">
        <v>15436</v>
      </c>
      <c r="I5076" t="s">
        <v>21</v>
      </c>
      <c r="J5076" t="s">
        <v>22</v>
      </c>
      <c r="K5076" t="s">
        <v>119</v>
      </c>
      <c r="L5076" t="s">
        <v>67</v>
      </c>
      <c r="N5076" t="s">
        <v>120</v>
      </c>
      <c r="P5076" t="s">
        <v>375</v>
      </c>
      <c r="Q5076">
        <f t="shared" si="79"/>
        <v>43</v>
      </c>
    </row>
    <row r="5077" spans="1:17">
      <c r="A5077" t="s">
        <v>15466</v>
      </c>
      <c r="B5077" t="s">
        <v>15467</v>
      </c>
      <c r="C5077">
        <v>1</v>
      </c>
      <c r="D5077" s="1">
        <v>45978</v>
      </c>
      <c r="E5077" s="1">
        <v>46028</v>
      </c>
      <c r="F5077" t="s">
        <v>15365</v>
      </c>
      <c r="G5077" t="s">
        <v>19</v>
      </c>
      <c r="H5077" t="s">
        <v>15468</v>
      </c>
      <c r="I5077" t="s">
        <v>21</v>
      </c>
      <c r="J5077" t="s">
        <v>22</v>
      </c>
      <c r="K5077" t="s">
        <v>2018</v>
      </c>
      <c r="L5077" t="s">
        <v>229</v>
      </c>
      <c r="N5077" t="s">
        <v>2582</v>
      </c>
      <c r="P5077" t="s">
        <v>2583</v>
      </c>
      <c r="Q5077">
        <f t="shared" si="79"/>
        <v>2</v>
      </c>
    </row>
    <row r="5078" spans="1:17">
      <c r="A5078" t="s">
        <v>16205</v>
      </c>
      <c r="B5078" t="s">
        <v>16206</v>
      </c>
      <c r="C5078">
        <v>1</v>
      </c>
      <c r="D5078" s="1">
        <v>45978</v>
      </c>
      <c r="E5078" s="1">
        <v>46035</v>
      </c>
      <c r="F5078" t="s">
        <v>16160</v>
      </c>
      <c r="G5078" t="s">
        <v>19</v>
      </c>
      <c r="H5078" t="s">
        <v>16207</v>
      </c>
      <c r="I5078" t="s">
        <v>21</v>
      </c>
      <c r="J5078" t="s">
        <v>22</v>
      </c>
      <c r="K5078" t="s">
        <v>3251</v>
      </c>
      <c r="L5078" t="s">
        <v>3252</v>
      </c>
      <c r="N5078" t="s">
        <v>16208</v>
      </c>
      <c r="P5078" t="s">
        <v>504</v>
      </c>
      <c r="Q5078">
        <f t="shared" si="79"/>
        <v>10</v>
      </c>
    </row>
    <row r="5079" spans="1:17">
      <c r="A5079" t="s">
        <v>18333</v>
      </c>
      <c r="B5079" t="s">
        <v>18334</v>
      </c>
      <c r="C5079">
        <v>1</v>
      </c>
      <c r="D5079" s="1">
        <v>45978</v>
      </c>
      <c r="E5079" s="1">
        <v>46056</v>
      </c>
      <c r="F5079" t="s">
        <v>18335</v>
      </c>
      <c r="G5079" t="s">
        <v>19</v>
      </c>
      <c r="H5079" t="s">
        <v>18336</v>
      </c>
      <c r="I5079" t="s">
        <v>21</v>
      </c>
      <c r="J5079" t="s">
        <v>22</v>
      </c>
      <c r="K5079" t="s">
        <v>112</v>
      </c>
      <c r="L5079" t="s">
        <v>113</v>
      </c>
      <c r="N5079" t="s">
        <v>25</v>
      </c>
      <c r="P5079" t="s">
        <v>26</v>
      </c>
      <c r="Q5079">
        <f t="shared" si="79"/>
        <v>44</v>
      </c>
    </row>
    <row r="5080" spans="1:17">
      <c r="A5080" t="s">
        <v>18384</v>
      </c>
      <c r="B5080" t="s">
        <v>18385</v>
      </c>
      <c r="C5080">
        <v>1</v>
      </c>
      <c r="D5080" s="1">
        <v>45978</v>
      </c>
      <c r="E5080" s="1">
        <v>46056</v>
      </c>
      <c r="F5080" t="s">
        <v>18335</v>
      </c>
      <c r="G5080" t="s">
        <v>19</v>
      </c>
      <c r="H5080" t="s">
        <v>15604</v>
      </c>
      <c r="I5080" t="s">
        <v>21</v>
      </c>
      <c r="J5080" t="s">
        <v>22</v>
      </c>
      <c r="K5080" t="s">
        <v>112</v>
      </c>
      <c r="L5080" t="s">
        <v>113</v>
      </c>
      <c r="N5080" t="s">
        <v>955</v>
      </c>
      <c r="P5080" t="s">
        <v>841</v>
      </c>
      <c r="Q5080">
        <f t="shared" si="79"/>
        <v>31</v>
      </c>
    </row>
    <row r="5081" spans="1:17">
      <c r="A5081" t="s">
        <v>18692</v>
      </c>
      <c r="B5081" t="s">
        <v>18693</v>
      </c>
      <c r="C5081">
        <v>1</v>
      </c>
      <c r="D5081" s="1">
        <v>45978</v>
      </c>
      <c r="E5081" s="1">
        <v>45986</v>
      </c>
      <c r="F5081" t="s">
        <v>18444</v>
      </c>
      <c r="G5081" t="s">
        <v>19</v>
      </c>
      <c r="H5081" t="s">
        <v>18694</v>
      </c>
      <c r="I5081" t="s">
        <v>21</v>
      </c>
      <c r="J5081" t="s">
        <v>22</v>
      </c>
      <c r="K5081" t="s">
        <v>7612</v>
      </c>
      <c r="L5081" t="s">
        <v>7613</v>
      </c>
      <c r="N5081" t="s">
        <v>2921</v>
      </c>
      <c r="P5081" t="s">
        <v>2922</v>
      </c>
      <c r="Q5081">
        <f t="shared" si="79"/>
        <v>15</v>
      </c>
    </row>
    <row r="5082" spans="1:17">
      <c r="A5082" t="s">
        <v>1909</v>
      </c>
      <c r="B5082" t="s">
        <v>1910</v>
      </c>
      <c r="C5082">
        <v>1</v>
      </c>
      <c r="D5082" s="1">
        <v>45979</v>
      </c>
      <c r="F5082" t="s">
        <v>1907</v>
      </c>
      <c r="G5082" t="s">
        <v>29</v>
      </c>
      <c r="H5082" t="s">
        <v>1911</v>
      </c>
      <c r="I5082" t="s">
        <v>21</v>
      </c>
      <c r="J5082" t="s">
        <v>22</v>
      </c>
      <c r="K5082" t="s">
        <v>1128</v>
      </c>
      <c r="L5082" t="s">
        <v>1912</v>
      </c>
      <c r="N5082" t="s">
        <v>1913</v>
      </c>
      <c r="P5082" t="s">
        <v>1179</v>
      </c>
      <c r="Q5082">
        <f t="shared" si="79"/>
        <v>5</v>
      </c>
    </row>
    <row r="5083" spans="1:17">
      <c r="A5083" t="s">
        <v>1929</v>
      </c>
      <c r="B5083" t="s">
        <v>1930</v>
      </c>
      <c r="C5083">
        <v>1</v>
      </c>
      <c r="D5083" s="1">
        <v>45979</v>
      </c>
      <c r="F5083" t="s">
        <v>1907</v>
      </c>
      <c r="G5083" t="s">
        <v>29</v>
      </c>
      <c r="H5083" t="s">
        <v>1931</v>
      </c>
      <c r="I5083" t="s">
        <v>21</v>
      </c>
      <c r="J5083" t="s">
        <v>22</v>
      </c>
      <c r="K5083" t="s">
        <v>1165</v>
      </c>
      <c r="L5083" t="s">
        <v>1166</v>
      </c>
      <c r="N5083" t="s">
        <v>1264</v>
      </c>
      <c r="P5083" t="s">
        <v>1168</v>
      </c>
      <c r="Q5083">
        <f t="shared" si="79"/>
        <v>92</v>
      </c>
    </row>
    <row r="5084" spans="1:17">
      <c r="A5084" t="s">
        <v>1932</v>
      </c>
      <c r="B5084" t="s">
        <v>1933</v>
      </c>
      <c r="C5084">
        <v>2</v>
      </c>
      <c r="D5084" s="1">
        <v>45979</v>
      </c>
      <c r="F5084" t="s">
        <v>1907</v>
      </c>
      <c r="G5084" t="s">
        <v>29</v>
      </c>
      <c r="H5084" t="s">
        <v>1934</v>
      </c>
      <c r="I5084" t="s">
        <v>21</v>
      </c>
      <c r="J5084" t="s">
        <v>22</v>
      </c>
      <c r="K5084" t="s">
        <v>1935</v>
      </c>
      <c r="L5084" t="s">
        <v>1936</v>
      </c>
      <c r="N5084" t="s">
        <v>1937</v>
      </c>
      <c r="P5084" t="s">
        <v>1938</v>
      </c>
      <c r="Q5084">
        <f t="shared" si="79"/>
        <v>6</v>
      </c>
    </row>
    <row r="5085" spans="1:17">
      <c r="A5085" t="s">
        <v>9162</v>
      </c>
      <c r="B5085" t="s">
        <v>9163</v>
      </c>
      <c r="C5085">
        <v>3</v>
      </c>
      <c r="D5085" s="1">
        <v>45979</v>
      </c>
      <c r="E5085" s="1">
        <v>46003</v>
      </c>
      <c r="F5085" t="s">
        <v>9083</v>
      </c>
      <c r="G5085" t="s">
        <v>19</v>
      </c>
      <c r="H5085" t="s">
        <v>9164</v>
      </c>
      <c r="I5085" t="s">
        <v>21</v>
      </c>
      <c r="J5085" t="s">
        <v>22</v>
      </c>
      <c r="K5085" t="s">
        <v>9165</v>
      </c>
      <c r="L5085" t="s">
        <v>531</v>
      </c>
      <c r="N5085" t="s">
        <v>5483</v>
      </c>
      <c r="P5085" t="s">
        <v>1131</v>
      </c>
      <c r="Q5085">
        <f t="shared" si="79"/>
        <v>60</v>
      </c>
    </row>
    <row r="5086" spans="1:17">
      <c r="A5086" t="s">
        <v>10769</v>
      </c>
      <c r="B5086" t="s">
        <v>10770</v>
      </c>
      <c r="C5086">
        <v>1</v>
      </c>
      <c r="D5086" s="1">
        <v>45979</v>
      </c>
      <c r="E5086" s="1">
        <v>46007</v>
      </c>
      <c r="F5086" t="s">
        <v>10419</v>
      </c>
      <c r="G5086" t="s">
        <v>19</v>
      </c>
      <c r="H5086" t="s">
        <v>10771</v>
      </c>
      <c r="I5086" t="s">
        <v>21</v>
      </c>
      <c r="J5086" t="s">
        <v>22</v>
      </c>
      <c r="K5086" t="s">
        <v>410</v>
      </c>
      <c r="L5086" t="s">
        <v>411</v>
      </c>
      <c r="N5086" t="s">
        <v>223</v>
      </c>
      <c r="P5086" t="s">
        <v>224</v>
      </c>
      <c r="Q5086">
        <f t="shared" si="79"/>
        <v>20</v>
      </c>
    </row>
    <row r="5087" spans="1:17">
      <c r="A5087" t="s">
        <v>13029</v>
      </c>
      <c r="B5087" t="s">
        <v>13030</v>
      </c>
      <c r="C5087">
        <v>1</v>
      </c>
      <c r="D5087" s="1">
        <v>45979</v>
      </c>
      <c r="E5087" s="1">
        <v>46014</v>
      </c>
      <c r="F5087" t="s">
        <v>12690</v>
      </c>
      <c r="G5087" t="s">
        <v>19</v>
      </c>
      <c r="H5087" t="s">
        <v>13031</v>
      </c>
      <c r="I5087" t="s">
        <v>21</v>
      </c>
      <c r="J5087" t="s">
        <v>22</v>
      </c>
      <c r="K5087" t="s">
        <v>733</v>
      </c>
      <c r="L5087" t="s">
        <v>32</v>
      </c>
      <c r="N5087" t="s">
        <v>147</v>
      </c>
      <c r="P5087" t="s">
        <v>735</v>
      </c>
      <c r="Q5087">
        <f t="shared" si="79"/>
        <v>23</v>
      </c>
    </row>
    <row r="5088" spans="1:17">
      <c r="A5088" t="s">
        <v>14736</v>
      </c>
      <c r="B5088" t="s">
        <v>14737</v>
      </c>
      <c r="C5088">
        <v>2</v>
      </c>
      <c r="D5088" s="1">
        <v>45979</v>
      </c>
      <c r="E5088" s="1">
        <v>46024</v>
      </c>
      <c r="F5088" t="s">
        <v>14616</v>
      </c>
      <c r="G5088" t="s">
        <v>19</v>
      </c>
      <c r="H5088" t="s">
        <v>14738</v>
      </c>
      <c r="I5088" t="s">
        <v>21</v>
      </c>
      <c r="J5088" t="s">
        <v>22</v>
      </c>
      <c r="K5088" t="s">
        <v>733</v>
      </c>
      <c r="L5088" t="s">
        <v>32</v>
      </c>
      <c r="N5088" t="s">
        <v>1278</v>
      </c>
      <c r="P5088" t="s">
        <v>882</v>
      </c>
      <c r="Q5088">
        <f t="shared" si="79"/>
        <v>19</v>
      </c>
    </row>
    <row r="5089" spans="1:17">
      <c r="A5089" t="s">
        <v>15284</v>
      </c>
      <c r="B5089" t="s">
        <v>15285</v>
      </c>
      <c r="C5089">
        <v>1</v>
      </c>
      <c r="D5089" s="1">
        <v>45979</v>
      </c>
      <c r="E5089" s="1">
        <v>46028</v>
      </c>
      <c r="F5089" t="s">
        <v>15100</v>
      </c>
      <c r="G5089" t="s">
        <v>19</v>
      </c>
      <c r="I5089" t="s">
        <v>21</v>
      </c>
      <c r="J5089" t="s">
        <v>22</v>
      </c>
      <c r="K5089" t="s">
        <v>733</v>
      </c>
      <c r="L5089" t="s">
        <v>15286</v>
      </c>
      <c r="N5089" t="s">
        <v>7307</v>
      </c>
      <c r="P5089" t="s">
        <v>1508</v>
      </c>
      <c r="Q5089">
        <f t="shared" si="79"/>
        <v>5</v>
      </c>
    </row>
    <row r="5090" spans="1:17">
      <c r="A5090" t="s">
        <v>15992</v>
      </c>
      <c r="B5090" t="s">
        <v>15993</v>
      </c>
      <c r="C5090">
        <v>1</v>
      </c>
      <c r="D5090" s="1">
        <v>45979</v>
      </c>
      <c r="E5090" s="1">
        <v>46035</v>
      </c>
      <c r="F5090" t="s">
        <v>15911</v>
      </c>
      <c r="G5090" t="s">
        <v>19</v>
      </c>
      <c r="H5090" t="s">
        <v>15994</v>
      </c>
      <c r="I5090" t="s">
        <v>21</v>
      </c>
      <c r="J5090" t="s">
        <v>22</v>
      </c>
      <c r="K5090" t="s">
        <v>1165</v>
      </c>
      <c r="L5090" t="s">
        <v>1849</v>
      </c>
      <c r="N5090" t="s">
        <v>2107</v>
      </c>
      <c r="P5090" t="s">
        <v>1851</v>
      </c>
      <c r="Q5090">
        <f t="shared" si="79"/>
        <v>12</v>
      </c>
    </row>
    <row r="5091" spans="1:17">
      <c r="A5091" t="s">
        <v>17272</v>
      </c>
      <c r="B5091" t="s">
        <v>17273</v>
      </c>
      <c r="C5091">
        <v>1</v>
      </c>
      <c r="D5091" s="1">
        <v>45979</v>
      </c>
      <c r="E5091" s="1">
        <v>45986</v>
      </c>
      <c r="F5091" t="s">
        <v>17220</v>
      </c>
      <c r="G5091" t="s">
        <v>19</v>
      </c>
      <c r="I5091" t="s">
        <v>21</v>
      </c>
      <c r="J5091" t="s">
        <v>22</v>
      </c>
      <c r="K5091" t="s">
        <v>1165</v>
      </c>
      <c r="L5091" t="s">
        <v>1849</v>
      </c>
      <c r="N5091" t="s">
        <v>2107</v>
      </c>
      <c r="P5091" t="s">
        <v>1851</v>
      </c>
      <c r="Q5091">
        <f t="shared" si="79"/>
        <v>12</v>
      </c>
    </row>
    <row r="5092" spans="1:17">
      <c r="A5092" t="s">
        <v>17373</v>
      </c>
      <c r="B5092" t="s">
        <v>17374</v>
      </c>
      <c r="C5092">
        <v>1</v>
      </c>
      <c r="D5092" s="1">
        <v>45979</v>
      </c>
      <c r="E5092" s="1">
        <v>45986</v>
      </c>
      <c r="F5092" t="s">
        <v>17220</v>
      </c>
      <c r="G5092" t="s">
        <v>19</v>
      </c>
      <c r="H5092" t="s">
        <v>17375</v>
      </c>
      <c r="I5092" t="s">
        <v>21</v>
      </c>
      <c r="J5092" t="s">
        <v>22</v>
      </c>
      <c r="K5092" t="s">
        <v>1165</v>
      </c>
      <c r="L5092" t="s">
        <v>1166</v>
      </c>
      <c r="N5092" t="s">
        <v>17376</v>
      </c>
      <c r="P5092" t="s">
        <v>1836</v>
      </c>
      <c r="Q5092">
        <f t="shared" si="79"/>
        <v>21</v>
      </c>
    </row>
    <row r="5093" spans="1:17">
      <c r="A5093" t="s">
        <v>17524</v>
      </c>
      <c r="B5093" t="s">
        <v>17525</v>
      </c>
      <c r="C5093">
        <v>1</v>
      </c>
      <c r="D5093" s="1">
        <v>45979</v>
      </c>
      <c r="E5093" s="1">
        <v>45986</v>
      </c>
      <c r="F5093" t="s">
        <v>17220</v>
      </c>
      <c r="G5093" t="s">
        <v>19</v>
      </c>
      <c r="H5093" t="s">
        <v>17526</v>
      </c>
      <c r="I5093" t="s">
        <v>21</v>
      </c>
      <c r="J5093" t="s">
        <v>22</v>
      </c>
      <c r="K5093" t="s">
        <v>733</v>
      </c>
      <c r="L5093" t="s">
        <v>32</v>
      </c>
      <c r="N5093" t="s">
        <v>8252</v>
      </c>
      <c r="P5093" t="s">
        <v>703</v>
      </c>
      <c r="Q5093">
        <f t="shared" si="79"/>
        <v>74</v>
      </c>
    </row>
    <row r="5094" spans="1:17">
      <c r="A5094" t="s">
        <v>17559</v>
      </c>
      <c r="B5094" t="s">
        <v>17560</v>
      </c>
      <c r="C5094">
        <v>1</v>
      </c>
      <c r="D5094" s="1">
        <v>45979</v>
      </c>
      <c r="E5094" s="1">
        <v>45986</v>
      </c>
      <c r="F5094" t="s">
        <v>17220</v>
      </c>
      <c r="G5094" t="s">
        <v>19</v>
      </c>
      <c r="H5094" t="s">
        <v>17561</v>
      </c>
      <c r="I5094" t="s">
        <v>21</v>
      </c>
      <c r="J5094" t="s">
        <v>22</v>
      </c>
      <c r="K5094" t="s">
        <v>733</v>
      </c>
      <c r="L5094" t="s">
        <v>32</v>
      </c>
      <c r="N5094" t="s">
        <v>9025</v>
      </c>
      <c r="P5094" t="s">
        <v>17562</v>
      </c>
      <c r="Q5094">
        <f t="shared" si="79"/>
        <v>1</v>
      </c>
    </row>
    <row r="5095" spans="1:17">
      <c r="A5095" t="s">
        <v>17640</v>
      </c>
      <c r="B5095" t="s">
        <v>17641</v>
      </c>
      <c r="C5095">
        <v>1</v>
      </c>
      <c r="D5095" s="1">
        <v>45979</v>
      </c>
      <c r="E5095" s="1">
        <v>45986</v>
      </c>
      <c r="F5095" t="s">
        <v>17220</v>
      </c>
      <c r="G5095" t="s">
        <v>19</v>
      </c>
      <c r="H5095" t="s">
        <v>17642</v>
      </c>
      <c r="I5095" t="s">
        <v>21</v>
      </c>
      <c r="J5095" t="s">
        <v>22</v>
      </c>
      <c r="K5095" t="s">
        <v>733</v>
      </c>
      <c r="L5095" t="s">
        <v>32</v>
      </c>
      <c r="N5095" t="s">
        <v>8094</v>
      </c>
      <c r="P5095" t="s">
        <v>11197</v>
      </c>
      <c r="Q5095">
        <f t="shared" si="79"/>
        <v>2</v>
      </c>
    </row>
    <row r="5096" spans="1:17">
      <c r="A5096" t="s">
        <v>17663</v>
      </c>
      <c r="B5096" t="s">
        <v>17664</v>
      </c>
      <c r="C5096">
        <v>1</v>
      </c>
      <c r="D5096" s="1">
        <v>45979</v>
      </c>
      <c r="E5096" s="1">
        <v>45986</v>
      </c>
      <c r="F5096" t="s">
        <v>17220</v>
      </c>
      <c r="G5096" t="s">
        <v>19</v>
      </c>
      <c r="H5096" t="s">
        <v>17665</v>
      </c>
      <c r="I5096" t="s">
        <v>21</v>
      </c>
      <c r="J5096" t="s">
        <v>22</v>
      </c>
      <c r="K5096" t="s">
        <v>285</v>
      </c>
      <c r="L5096" t="s">
        <v>32</v>
      </c>
      <c r="N5096" t="s">
        <v>8094</v>
      </c>
      <c r="P5096" t="s">
        <v>735</v>
      </c>
      <c r="Q5096">
        <f t="shared" si="79"/>
        <v>23</v>
      </c>
    </row>
    <row r="5097" spans="1:17">
      <c r="A5097" t="s">
        <v>7346</v>
      </c>
      <c r="B5097" t="s">
        <v>7347</v>
      </c>
      <c r="C5097">
        <v>4</v>
      </c>
      <c r="D5097" s="1">
        <v>45979</v>
      </c>
      <c r="E5097" s="1">
        <v>45986</v>
      </c>
      <c r="F5097" t="s">
        <v>17220</v>
      </c>
      <c r="G5097" t="s">
        <v>19</v>
      </c>
      <c r="H5097" t="s">
        <v>7348</v>
      </c>
      <c r="I5097" t="s">
        <v>21</v>
      </c>
      <c r="J5097" t="s">
        <v>22</v>
      </c>
      <c r="K5097" t="s">
        <v>2738</v>
      </c>
      <c r="L5097" t="s">
        <v>2739</v>
      </c>
      <c r="N5097" t="s">
        <v>7349</v>
      </c>
      <c r="Q5097">
        <f t="shared" si="79"/>
        <v>0</v>
      </c>
    </row>
    <row r="5098" spans="1:17">
      <c r="A5098" t="s">
        <v>19084</v>
      </c>
      <c r="B5098" t="s">
        <v>19085</v>
      </c>
      <c r="C5098">
        <v>1</v>
      </c>
      <c r="D5098" s="1">
        <v>45979</v>
      </c>
      <c r="E5098" s="1">
        <v>46063</v>
      </c>
      <c r="F5098" t="s">
        <v>18960</v>
      </c>
      <c r="G5098" t="s">
        <v>19</v>
      </c>
      <c r="H5098" t="s">
        <v>19086</v>
      </c>
      <c r="I5098" t="s">
        <v>21</v>
      </c>
      <c r="J5098" t="s">
        <v>22</v>
      </c>
      <c r="K5098" t="s">
        <v>307</v>
      </c>
      <c r="L5098" t="s">
        <v>179</v>
      </c>
      <c r="N5098" t="s">
        <v>622</v>
      </c>
      <c r="P5098" t="s">
        <v>623</v>
      </c>
      <c r="Q5098">
        <f t="shared" si="79"/>
        <v>23</v>
      </c>
    </row>
    <row r="5099" spans="1:17">
      <c r="A5099" t="s">
        <v>1885</v>
      </c>
      <c r="B5099" t="s">
        <v>1886</v>
      </c>
      <c r="C5099">
        <v>2</v>
      </c>
      <c r="D5099" s="1">
        <v>45980</v>
      </c>
      <c r="F5099" t="s">
        <v>1887</v>
      </c>
      <c r="G5099" t="s">
        <v>29</v>
      </c>
      <c r="H5099" t="s">
        <v>1888</v>
      </c>
      <c r="I5099" t="s">
        <v>21</v>
      </c>
      <c r="J5099" t="s">
        <v>22</v>
      </c>
      <c r="K5099" t="s">
        <v>307</v>
      </c>
      <c r="L5099" t="s">
        <v>179</v>
      </c>
      <c r="N5099" t="s">
        <v>1223</v>
      </c>
      <c r="P5099" t="s">
        <v>1224</v>
      </c>
      <c r="Q5099">
        <f t="shared" si="79"/>
        <v>33</v>
      </c>
    </row>
    <row r="5100" spans="1:17">
      <c r="A5100" t="s">
        <v>3988</v>
      </c>
      <c r="B5100" t="s">
        <v>3989</v>
      </c>
      <c r="C5100">
        <v>1</v>
      </c>
      <c r="D5100" s="1">
        <v>45980</v>
      </c>
      <c r="E5100" s="1">
        <v>45994</v>
      </c>
      <c r="F5100" t="s">
        <v>3764</v>
      </c>
      <c r="G5100" t="s">
        <v>19</v>
      </c>
      <c r="I5100" t="s">
        <v>21</v>
      </c>
      <c r="J5100" t="s">
        <v>22</v>
      </c>
      <c r="K5100" t="s">
        <v>2845</v>
      </c>
      <c r="L5100" t="s">
        <v>795</v>
      </c>
      <c r="P5100" t="s">
        <v>1681</v>
      </c>
      <c r="Q5100">
        <f t="shared" si="79"/>
        <v>39</v>
      </c>
    </row>
    <row r="5101" spans="1:17">
      <c r="A5101" t="s">
        <v>4242</v>
      </c>
      <c r="B5101" t="s">
        <v>4243</v>
      </c>
      <c r="C5101">
        <v>1</v>
      </c>
      <c r="D5101" s="1">
        <v>45980</v>
      </c>
      <c r="E5101" s="1">
        <v>45994</v>
      </c>
      <c r="F5101" t="s">
        <v>3764</v>
      </c>
      <c r="G5101" t="s">
        <v>19</v>
      </c>
      <c r="I5101" t="s">
        <v>21</v>
      </c>
      <c r="J5101" t="s">
        <v>22</v>
      </c>
      <c r="K5101" t="s">
        <v>2845</v>
      </c>
      <c r="L5101" t="s">
        <v>795</v>
      </c>
      <c r="N5101" t="s">
        <v>3461</v>
      </c>
      <c r="P5101" t="s">
        <v>1681</v>
      </c>
      <c r="Q5101">
        <f t="shared" si="79"/>
        <v>39</v>
      </c>
    </row>
    <row r="5102" spans="1:17">
      <c r="A5102" t="s">
        <v>7073</v>
      </c>
      <c r="B5102" t="s">
        <v>7074</v>
      </c>
      <c r="C5102">
        <v>1</v>
      </c>
      <c r="D5102" s="1">
        <v>45980</v>
      </c>
      <c r="E5102" s="1">
        <v>46000</v>
      </c>
      <c r="F5102" t="s">
        <v>6998</v>
      </c>
      <c r="G5102" t="s">
        <v>19</v>
      </c>
      <c r="I5102" t="s">
        <v>21</v>
      </c>
      <c r="J5102" t="s">
        <v>22</v>
      </c>
      <c r="K5102" t="s">
        <v>2845</v>
      </c>
      <c r="L5102" t="s">
        <v>795</v>
      </c>
      <c r="P5102" t="s">
        <v>1681</v>
      </c>
      <c r="Q5102">
        <f t="shared" si="79"/>
        <v>39</v>
      </c>
    </row>
    <row r="5103" spans="1:17">
      <c r="A5103" t="s">
        <v>7276</v>
      </c>
      <c r="B5103" t="s">
        <v>7277</v>
      </c>
      <c r="C5103">
        <v>1</v>
      </c>
      <c r="D5103" s="1">
        <v>45980</v>
      </c>
      <c r="E5103" s="1">
        <v>46000</v>
      </c>
      <c r="F5103" t="s">
        <v>6998</v>
      </c>
      <c r="G5103" t="s">
        <v>19</v>
      </c>
      <c r="H5103" t="s">
        <v>7278</v>
      </c>
      <c r="I5103" t="s">
        <v>21</v>
      </c>
      <c r="J5103" t="s">
        <v>22</v>
      </c>
      <c r="K5103" t="s">
        <v>747</v>
      </c>
      <c r="L5103" t="s">
        <v>229</v>
      </c>
      <c r="N5103" t="s">
        <v>2093</v>
      </c>
      <c r="P5103" t="s">
        <v>1313</v>
      </c>
      <c r="Q5103">
        <f t="shared" si="79"/>
        <v>56</v>
      </c>
    </row>
    <row r="5104" spans="1:17">
      <c r="A5104" t="s">
        <v>10002</v>
      </c>
      <c r="B5104" t="s">
        <v>10003</v>
      </c>
      <c r="C5104">
        <v>1</v>
      </c>
      <c r="D5104" s="1">
        <v>45980</v>
      </c>
      <c r="E5104" s="1">
        <v>46007</v>
      </c>
      <c r="F5104" t="s">
        <v>10000</v>
      </c>
      <c r="G5104" t="s">
        <v>19</v>
      </c>
      <c r="H5104" t="s">
        <v>10004</v>
      </c>
      <c r="I5104" t="s">
        <v>21</v>
      </c>
      <c r="J5104" t="s">
        <v>22</v>
      </c>
      <c r="K5104" t="s">
        <v>228</v>
      </c>
      <c r="L5104" t="s">
        <v>229</v>
      </c>
      <c r="N5104" t="s">
        <v>187</v>
      </c>
      <c r="P5104" t="s">
        <v>1957</v>
      </c>
      <c r="Q5104">
        <f t="shared" si="79"/>
        <v>26</v>
      </c>
    </row>
    <row r="5105" spans="1:17">
      <c r="A5105" t="s">
        <v>10048</v>
      </c>
      <c r="B5105" t="s">
        <v>10049</v>
      </c>
      <c r="C5105">
        <v>1</v>
      </c>
      <c r="D5105" s="1">
        <v>45980</v>
      </c>
      <c r="E5105" s="1">
        <v>46007</v>
      </c>
      <c r="F5105" t="s">
        <v>10000</v>
      </c>
      <c r="G5105" t="s">
        <v>19</v>
      </c>
      <c r="H5105" t="s">
        <v>10050</v>
      </c>
      <c r="I5105" t="s">
        <v>21</v>
      </c>
      <c r="J5105" t="s">
        <v>22</v>
      </c>
      <c r="K5105" t="s">
        <v>228</v>
      </c>
      <c r="L5105" t="s">
        <v>229</v>
      </c>
      <c r="N5105" t="s">
        <v>187</v>
      </c>
      <c r="P5105" t="s">
        <v>451</v>
      </c>
      <c r="Q5105">
        <f t="shared" si="79"/>
        <v>56</v>
      </c>
    </row>
    <row r="5106" spans="1:17">
      <c r="A5106" t="s">
        <v>10144</v>
      </c>
      <c r="B5106" t="s">
        <v>10145</v>
      </c>
      <c r="C5106">
        <v>1</v>
      </c>
      <c r="D5106" s="1">
        <v>45980</v>
      </c>
      <c r="E5106" s="1">
        <v>46007</v>
      </c>
      <c r="F5106" t="s">
        <v>10000</v>
      </c>
      <c r="G5106" t="s">
        <v>19</v>
      </c>
      <c r="H5106" t="s">
        <v>10146</v>
      </c>
      <c r="I5106" t="s">
        <v>21</v>
      </c>
      <c r="J5106" t="s">
        <v>22</v>
      </c>
      <c r="K5106" t="s">
        <v>228</v>
      </c>
      <c r="L5106" t="s">
        <v>229</v>
      </c>
      <c r="N5106" t="s">
        <v>187</v>
      </c>
      <c r="P5106" t="s">
        <v>1957</v>
      </c>
      <c r="Q5106">
        <f t="shared" si="79"/>
        <v>26</v>
      </c>
    </row>
    <row r="5107" spans="1:17">
      <c r="A5107" t="s">
        <v>10160</v>
      </c>
      <c r="B5107" t="s">
        <v>10161</v>
      </c>
      <c r="C5107">
        <v>1</v>
      </c>
      <c r="D5107" s="1">
        <v>45980</v>
      </c>
      <c r="E5107" s="1">
        <v>46007</v>
      </c>
      <c r="F5107" t="s">
        <v>10000</v>
      </c>
      <c r="G5107" t="s">
        <v>19</v>
      </c>
      <c r="I5107" t="s">
        <v>21</v>
      </c>
      <c r="J5107" t="s">
        <v>22</v>
      </c>
      <c r="K5107" t="s">
        <v>2845</v>
      </c>
      <c r="L5107" t="s">
        <v>795</v>
      </c>
      <c r="N5107" t="s">
        <v>1680</v>
      </c>
      <c r="P5107" t="s">
        <v>10162</v>
      </c>
      <c r="Q5107">
        <f t="shared" si="79"/>
        <v>4</v>
      </c>
    </row>
    <row r="5108" spans="1:17">
      <c r="A5108" t="s">
        <v>12480</v>
      </c>
      <c r="B5108" t="s">
        <v>12481</v>
      </c>
      <c r="C5108">
        <v>1</v>
      </c>
      <c r="D5108" s="1">
        <v>45980</v>
      </c>
      <c r="E5108" s="1">
        <v>46014</v>
      </c>
      <c r="F5108" t="s">
        <v>12453</v>
      </c>
      <c r="G5108" t="s">
        <v>19</v>
      </c>
      <c r="I5108" t="s">
        <v>21</v>
      </c>
      <c r="J5108" t="s">
        <v>22</v>
      </c>
      <c r="K5108" t="s">
        <v>2845</v>
      </c>
      <c r="L5108" t="s">
        <v>795</v>
      </c>
      <c r="P5108" t="s">
        <v>1681</v>
      </c>
      <c r="Q5108">
        <f t="shared" si="79"/>
        <v>39</v>
      </c>
    </row>
    <row r="5109" spans="1:17">
      <c r="A5109" t="s">
        <v>14568</v>
      </c>
      <c r="B5109" t="s">
        <v>14569</v>
      </c>
      <c r="C5109">
        <v>1</v>
      </c>
      <c r="D5109" s="1">
        <v>45980</v>
      </c>
      <c r="E5109" s="1">
        <v>46024</v>
      </c>
      <c r="F5109" t="s">
        <v>14567</v>
      </c>
      <c r="G5109" t="s">
        <v>19</v>
      </c>
      <c r="H5109" t="s">
        <v>14570</v>
      </c>
      <c r="I5109" t="s">
        <v>21</v>
      </c>
      <c r="J5109" t="s">
        <v>22</v>
      </c>
      <c r="K5109" t="s">
        <v>45</v>
      </c>
      <c r="L5109" t="s">
        <v>46</v>
      </c>
      <c r="N5109" t="s">
        <v>754</v>
      </c>
      <c r="P5109" t="s">
        <v>755</v>
      </c>
      <c r="Q5109">
        <f t="shared" si="79"/>
        <v>19</v>
      </c>
    </row>
    <row r="5110" spans="1:17">
      <c r="A5110" t="s">
        <v>15093</v>
      </c>
      <c r="B5110" t="s">
        <v>15094</v>
      </c>
      <c r="C5110">
        <v>1</v>
      </c>
      <c r="D5110" s="1">
        <v>45980</v>
      </c>
      <c r="E5110" s="1">
        <v>46028</v>
      </c>
      <c r="F5110" t="s">
        <v>15007</v>
      </c>
      <c r="G5110" t="s">
        <v>19</v>
      </c>
      <c r="I5110" t="s">
        <v>21</v>
      </c>
      <c r="J5110" t="s">
        <v>22</v>
      </c>
      <c r="K5110" t="s">
        <v>2845</v>
      </c>
      <c r="L5110" t="s">
        <v>795</v>
      </c>
      <c r="P5110" t="s">
        <v>1681</v>
      </c>
      <c r="Q5110">
        <f t="shared" si="79"/>
        <v>39</v>
      </c>
    </row>
    <row r="5111" spans="1:17">
      <c r="A5111" t="s">
        <v>14272</v>
      </c>
      <c r="B5111" t="s">
        <v>14273</v>
      </c>
      <c r="C5111">
        <v>3</v>
      </c>
      <c r="D5111" s="1">
        <v>45980</v>
      </c>
      <c r="E5111" s="1">
        <v>46035</v>
      </c>
      <c r="F5111" t="s">
        <v>15821</v>
      </c>
      <c r="G5111" t="s">
        <v>19</v>
      </c>
      <c r="H5111" t="s">
        <v>14274</v>
      </c>
      <c r="I5111" t="s">
        <v>21</v>
      </c>
      <c r="J5111" t="s">
        <v>22</v>
      </c>
      <c r="K5111" t="s">
        <v>228</v>
      </c>
      <c r="L5111" t="s">
        <v>229</v>
      </c>
      <c r="N5111" t="s">
        <v>187</v>
      </c>
      <c r="P5111" t="s">
        <v>188</v>
      </c>
      <c r="Q5111">
        <f t="shared" si="79"/>
        <v>60</v>
      </c>
    </row>
    <row r="5112" spans="1:17">
      <c r="A5112" t="s">
        <v>17762</v>
      </c>
      <c r="B5112" t="s">
        <v>17763</v>
      </c>
      <c r="C5112">
        <v>1</v>
      </c>
      <c r="D5112" s="1">
        <v>45980</v>
      </c>
      <c r="E5112" s="1">
        <v>46050</v>
      </c>
      <c r="F5112" t="s">
        <v>17723</v>
      </c>
      <c r="G5112" t="s">
        <v>19</v>
      </c>
      <c r="I5112" t="s">
        <v>21</v>
      </c>
      <c r="J5112" t="s">
        <v>22</v>
      </c>
      <c r="K5112" t="s">
        <v>2845</v>
      </c>
      <c r="L5112" t="s">
        <v>795</v>
      </c>
      <c r="P5112" t="s">
        <v>1681</v>
      </c>
      <c r="Q5112">
        <f t="shared" si="79"/>
        <v>39</v>
      </c>
    </row>
    <row r="5113" spans="1:17">
      <c r="A5113" t="s">
        <v>17881</v>
      </c>
      <c r="B5113" t="s">
        <v>17882</v>
      </c>
      <c r="C5113">
        <v>1</v>
      </c>
      <c r="D5113" s="1">
        <v>45980</v>
      </c>
      <c r="E5113" s="1">
        <v>46050</v>
      </c>
      <c r="F5113" t="s">
        <v>17723</v>
      </c>
      <c r="G5113" t="s">
        <v>19</v>
      </c>
      <c r="I5113" t="s">
        <v>21</v>
      </c>
      <c r="J5113" t="s">
        <v>22</v>
      </c>
      <c r="K5113" t="s">
        <v>2845</v>
      </c>
      <c r="L5113" t="s">
        <v>795</v>
      </c>
      <c r="P5113" t="s">
        <v>1681</v>
      </c>
      <c r="Q5113">
        <f t="shared" si="79"/>
        <v>39</v>
      </c>
    </row>
    <row r="5114" spans="1:17">
      <c r="A5114" t="s">
        <v>18914</v>
      </c>
      <c r="B5114" t="s">
        <v>18915</v>
      </c>
      <c r="C5114">
        <v>1</v>
      </c>
      <c r="D5114" s="1">
        <v>45980</v>
      </c>
      <c r="E5114" s="1">
        <v>46063</v>
      </c>
      <c r="F5114" t="s">
        <v>18912</v>
      </c>
      <c r="G5114" t="s">
        <v>19</v>
      </c>
      <c r="I5114" t="s">
        <v>21</v>
      </c>
      <c r="J5114" t="s">
        <v>22</v>
      </c>
      <c r="K5114" t="s">
        <v>2845</v>
      </c>
      <c r="L5114" t="s">
        <v>795</v>
      </c>
      <c r="P5114" t="s">
        <v>1681</v>
      </c>
      <c r="Q5114">
        <f t="shared" si="79"/>
        <v>39</v>
      </c>
    </row>
    <row r="5115" spans="1:17">
      <c r="A5115" t="s">
        <v>10121</v>
      </c>
      <c r="B5115" t="s">
        <v>10122</v>
      </c>
      <c r="C5115">
        <v>3</v>
      </c>
      <c r="D5115" s="1">
        <v>45980</v>
      </c>
      <c r="E5115" s="1">
        <v>46063</v>
      </c>
      <c r="F5115" t="s">
        <v>18912</v>
      </c>
      <c r="G5115" t="s">
        <v>19</v>
      </c>
      <c r="H5115" t="s">
        <v>10123</v>
      </c>
      <c r="I5115" t="s">
        <v>21</v>
      </c>
      <c r="J5115" t="s">
        <v>22</v>
      </c>
      <c r="K5115" t="s">
        <v>228</v>
      </c>
      <c r="L5115" t="s">
        <v>229</v>
      </c>
      <c r="N5115" t="s">
        <v>187</v>
      </c>
      <c r="P5115" t="s">
        <v>188</v>
      </c>
      <c r="Q5115">
        <f t="shared" si="79"/>
        <v>60</v>
      </c>
    </row>
    <row r="5116" spans="1:17">
      <c r="A5116" t="s">
        <v>14338</v>
      </c>
      <c r="B5116" t="s">
        <v>11262</v>
      </c>
      <c r="C5116">
        <v>3</v>
      </c>
      <c r="D5116" s="1">
        <v>45980</v>
      </c>
      <c r="E5116" s="1">
        <v>46063</v>
      </c>
      <c r="F5116" t="s">
        <v>18912</v>
      </c>
      <c r="G5116" t="s">
        <v>19</v>
      </c>
      <c r="H5116" t="s">
        <v>11263</v>
      </c>
      <c r="I5116" t="s">
        <v>21</v>
      </c>
      <c r="J5116" t="s">
        <v>22</v>
      </c>
      <c r="K5116" t="s">
        <v>228</v>
      </c>
      <c r="L5116" t="s">
        <v>229</v>
      </c>
      <c r="N5116" t="s">
        <v>187</v>
      </c>
      <c r="P5116" t="s">
        <v>451</v>
      </c>
      <c r="Q5116">
        <f t="shared" si="79"/>
        <v>56</v>
      </c>
    </row>
    <row r="5117" spans="1:17">
      <c r="A5117" t="s">
        <v>1840</v>
      </c>
      <c r="B5117" t="s">
        <v>1841</v>
      </c>
      <c r="C5117">
        <v>1</v>
      </c>
      <c r="D5117" s="1">
        <v>45981</v>
      </c>
      <c r="F5117" t="s">
        <v>1842</v>
      </c>
      <c r="G5117" t="s">
        <v>29</v>
      </c>
      <c r="H5117" t="s">
        <v>1843</v>
      </c>
      <c r="I5117" t="s">
        <v>21</v>
      </c>
      <c r="J5117" t="s">
        <v>22</v>
      </c>
      <c r="K5117" t="s">
        <v>1844</v>
      </c>
      <c r="L5117" t="s">
        <v>1845</v>
      </c>
      <c r="N5117" t="s">
        <v>107</v>
      </c>
      <c r="P5117" t="s">
        <v>1439</v>
      </c>
      <c r="Q5117">
        <f t="shared" si="79"/>
        <v>18</v>
      </c>
    </row>
    <row r="5118" spans="1:17">
      <c r="A5118" t="s">
        <v>2973</v>
      </c>
      <c r="B5118" t="s">
        <v>2974</v>
      </c>
      <c r="C5118">
        <v>1</v>
      </c>
      <c r="D5118" s="1">
        <v>45981</v>
      </c>
      <c r="E5118" s="1">
        <v>45994</v>
      </c>
      <c r="F5118" t="s">
        <v>2890</v>
      </c>
      <c r="G5118" t="s">
        <v>19</v>
      </c>
      <c r="H5118" t="s">
        <v>2975</v>
      </c>
      <c r="I5118" t="s">
        <v>21</v>
      </c>
      <c r="J5118" t="s">
        <v>22</v>
      </c>
      <c r="K5118" t="s">
        <v>2052</v>
      </c>
      <c r="L5118" t="s">
        <v>2053</v>
      </c>
      <c r="N5118" t="s">
        <v>107</v>
      </c>
      <c r="P5118" t="s">
        <v>127</v>
      </c>
      <c r="Q5118">
        <f t="shared" si="79"/>
        <v>13</v>
      </c>
    </row>
    <row r="5119" spans="1:17">
      <c r="A5119" t="s">
        <v>3165</v>
      </c>
      <c r="B5119" t="s">
        <v>3166</v>
      </c>
      <c r="C5119">
        <v>3</v>
      </c>
      <c r="D5119" s="1">
        <v>45981</v>
      </c>
      <c r="E5119" s="1">
        <v>45994</v>
      </c>
      <c r="F5119" t="s">
        <v>2890</v>
      </c>
      <c r="G5119" t="s">
        <v>19</v>
      </c>
      <c r="H5119" t="s">
        <v>3167</v>
      </c>
      <c r="I5119" t="s">
        <v>21</v>
      </c>
      <c r="J5119" t="s">
        <v>22</v>
      </c>
      <c r="K5119" t="s">
        <v>196</v>
      </c>
      <c r="L5119" t="s">
        <v>197</v>
      </c>
      <c r="N5119" t="s">
        <v>491</v>
      </c>
      <c r="P5119" t="s">
        <v>3168</v>
      </c>
      <c r="Q5119">
        <f t="shared" si="79"/>
        <v>5</v>
      </c>
    </row>
    <row r="5120" spans="1:17">
      <c r="A5120" t="s">
        <v>6683</v>
      </c>
      <c r="B5120" t="s">
        <v>6684</v>
      </c>
      <c r="C5120">
        <v>1</v>
      </c>
      <c r="D5120" s="1">
        <v>45981</v>
      </c>
      <c r="E5120" s="1">
        <v>46000</v>
      </c>
      <c r="F5120" t="s">
        <v>6595</v>
      </c>
      <c r="G5120" t="s">
        <v>19</v>
      </c>
      <c r="H5120" t="s">
        <v>6685</v>
      </c>
      <c r="I5120" t="s">
        <v>21</v>
      </c>
      <c r="J5120" t="s">
        <v>22</v>
      </c>
      <c r="K5120" t="s">
        <v>415</v>
      </c>
      <c r="L5120" t="s">
        <v>229</v>
      </c>
      <c r="N5120" t="s">
        <v>6686</v>
      </c>
      <c r="P5120" t="s">
        <v>4374</v>
      </c>
      <c r="Q5120">
        <f t="shared" si="79"/>
        <v>17</v>
      </c>
    </row>
    <row r="5121" spans="1:17">
      <c r="A5121" t="s">
        <v>9778</v>
      </c>
      <c r="B5121" t="s">
        <v>9779</v>
      </c>
      <c r="C5121">
        <v>1</v>
      </c>
      <c r="D5121" s="1">
        <v>45981</v>
      </c>
      <c r="E5121" s="1">
        <v>46007</v>
      </c>
      <c r="F5121" t="s">
        <v>9771</v>
      </c>
      <c r="G5121" t="s">
        <v>19</v>
      </c>
      <c r="H5121" t="s">
        <v>9780</v>
      </c>
      <c r="I5121" t="s">
        <v>21</v>
      </c>
      <c r="J5121" t="s">
        <v>22</v>
      </c>
      <c r="K5121" t="s">
        <v>112</v>
      </c>
      <c r="L5121" t="s">
        <v>113</v>
      </c>
      <c r="N5121" t="s">
        <v>917</v>
      </c>
      <c r="P5121" t="s">
        <v>918</v>
      </c>
      <c r="Q5121">
        <f t="shared" si="79"/>
        <v>15</v>
      </c>
    </row>
    <row r="5122" spans="1:17">
      <c r="A5122" t="s">
        <v>9792</v>
      </c>
      <c r="B5122" t="s">
        <v>9793</v>
      </c>
      <c r="C5122">
        <v>1</v>
      </c>
      <c r="D5122" s="1">
        <v>45981</v>
      </c>
      <c r="E5122" s="1">
        <v>46007</v>
      </c>
      <c r="F5122" t="s">
        <v>9771</v>
      </c>
      <c r="G5122" t="s">
        <v>19</v>
      </c>
      <c r="H5122" t="s">
        <v>9794</v>
      </c>
      <c r="I5122" t="s">
        <v>21</v>
      </c>
      <c r="J5122" t="s">
        <v>22</v>
      </c>
      <c r="K5122" t="s">
        <v>460</v>
      </c>
      <c r="L5122" t="s">
        <v>1446</v>
      </c>
      <c r="N5122" t="s">
        <v>1447</v>
      </c>
      <c r="P5122" t="s">
        <v>1448</v>
      </c>
      <c r="Q5122">
        <f t="shared" si="79"/>
        <v>24</v>
      </c>
    </row>
    <row r="5123" spans="1:17">
      <c r="A5123" t="s">
        <v>9881</v>
      </c>
      <c r="B5123" t="s">
        <v>9882</v>
      </c>
      <c r="C5123">
        <v>1</v>
      </c>
      <c r="D5123" s="1">
        <v>45981</v>
      </c>
      <c r="E5123" s="1">
        <v>46007</v>
      </c>
      <c r="F5123" t="s">
        <v>9771</v>
      </c>
      <c r="G5123" t="s">
        <v>19</v>
      </c>
      <c r="H5123" t="s">
        <v>9883</v>
      </c>
      <c r="I5123" t="s">
        <v>21</v>
      </c>
      <c r="J5123" t="s">
        <v>22</v>
      </c>
      <c r="K5123" t="s">
        <v>726</v>
      </c>
      <c r="L5123" t="s">
        <v>727</v>
      </c>
      <c r="N5123" t="s">
        <v>1572</v>
      </c>
      <c r="P5123" t="s">
        <v>1168</v>
      </c>
      <c r="Q5123">
        <f t="shared" ref="Q5123:Q5186" si="80" xml:space="preserve"> COUNTIF($P:$P,P5123)</f>
        <v>92</v>
      </c>
    </row>
    <row r="5124" spans="1:17">
      <c r="A5124" t="s">
        <v>14412</v>
      </c>
      <c r="B5124" t="s">
        <v>14413</v>
      </c>
      <c r="C5124">
        <v>1</v>
      </c>
      <c r="D5124" s="1">
        <v>45981</v>
      </c>
      <c r="E5124" s="1">
        <v>46024</v>
      </c>
      <c r="F5124" t="s">
        <v>14408</v>
      </c>
      <c r="G5124" t="s">
        <v>19</v>
      </c>
      <c r="H5124" t="s">
        <v>14414</v>
      </c>
      <c r="I5124" t="s">
        <v>21</v>
      </c>
      <c r="J5124" t="s">
        <v>22</v>
      </c>
      <c r="K5124" t="s">
        <v>1793</v>
      </c>
      <c r="L5124" t="s">
        <v>1794</v>
      </c>
      <c r="N5124" t="s">
        <v>14415</v>
      </c>
      <c r="P5124" t="s">
        <v>7050</v>
      </c>
      <c r="Q5124">
        <f t="shared" si="80"/>
        <v>7</v>
      </c>
    </row>
    <row r="5125" spans="1:17">
      <c r="A5125" t="s">
        <v>14416</v>
      </c>
      <c r="B5125" t="s">
        <v>14417</v>
      </c>
      <c r="C5125">
        <v>1</v>
      </c>
      <c r="D5125" s="1">
        <v>45981</v>
      </c>
      <c r="E5125" s="1">
        <v>46024</v>
      </c>
      <c r="F5125" t="s">
        <v>14408</v>
      </c>
      <c r="G5125" t="s">
        <v>19</v>
      </c>
      <c r="H5125" t="s">
        <v>14418</v>
      </c>
      <c r="I5125" t="s">
        <v>21</v>
      </c>
      <c r="J5125" t="s">
        <v>22</v>
      </c>
      <c r="K5125" t="s">
        <v>98</v>
      </c>
      <c r="L5125" t="s">
        <v>5419</v>
      </c>
      <c r="N5125" t="s">
        <v>14419</v>
      </c>
      <c r="P5125" t="s">
        <v>101</v>
      </c>
      <c r="Q5125">
        <f t="shared" si="80"/>
        <v>26</v>
      </c>
    </row>
    <row r="5126" spans="1:17">
      <c r="A5126" t="s">
        <v>14871</v>
      </c>
      <c r="B5126" t="s">
        <v>14872</v>
      </c>
      <c r="C5126">
        <v>1</v>
      </c>
      <c r="D5126" s="1">
        <v>45981</v>
      </c>
      <c r="E5126" s="1">
        <v>46028</v>
      </c>
      <c r="F5126" t="s">
        <v>14869</v>
      </c>
      <c r="G5126" t="s">
        <v>19</v>
      </c>
      <c r="H5126" t="s">
        <v>14873</v>
      </c>
      <c r="I5126" t="s">
        <v>21</v>
      </c>
      <c r="J5126" t="s">
        <v>22</v>
      </c>
      <c r="K5126" t="s">
        <v>1009</v>
      </c>
      <c r="L5126" t="s">
        <v>1010</v>
      </c>
      <c r="N5126" t="s">
        <v>912</v>
      </c>
      <c r="P5126" t="s">
        <v>913</v>
      </c>
      <c r="Q5126">
        <f t="shared" si="80"/>
        <v>13</v>
      </c>
    </row>
    <row r="5127" spans="1:17">
      <c r="A5127" t="s">
        <v>15769</v>
      </c>
      <c r="B5127" t="s">
        <v>15770</v>
      </c>
      <c r="C5127">
        <v>1</v>
      </c>
      <c r="D5127" s="1">
        <v>45981</v>
      </c>
      <c r="E5127" s="1">
        <v>46035</v>
      </c>
      <c r="F5127" t="s">
        <v>15734</v>
      </c>
      <c r="G5127" t="s">
        <v>19</v>
      </c>
      <c r="H5127" t="s">
        <v>15771</v>
      </c>
      <c r="I5127" t="s">
        <v>21</v>
      </c>
      <c r="J5127" t="s">
        <v>22</v>
      </c>
      <c r="K5127" t="s">
        <v>1268</v>
      </c>
      <c r="L5127" t="s">
        <v>5030</v>
      </c>
      <c r="N5127" t="s">
        <v>5031</v>
      </c>
      <c r="P5127" t="s">
        <v>5032</v>
      </c>
      <c r="Q5127">
        <f t="shared" si="80"/>
        <v>15</v>
      </c>
    </row>
    <row r="5128" spans="1:17">
      <c r="A5128" t="s">
        <v>14055</v>
      </c>
      <c r="B5128" t="s">
        <v>14056</v>
      </c>
      <c r="C5128">
        <v>3</v>
      </c>
      <c r="D5128" s="1">
        <v>45981</v>
      </c>
      <c r="E5128" s="1">
        <v>46038</v>
      </c>
      <c r="F5128" t="s">
        <v>16160</v>
      </c>
      <c r="G5128" t="s">
        <v>19</v>
      </c>
      <c r="H5128" t="s">
        <v>14057</v>
      </c>
      <c r="I5128" t="s">
        <v>21</v>
      </c>
      <c r="J5128" t="s">
        <v>22</v>
      </c>
      <c r="K5128" t="s">
        <v>14058</v>
      </c>
      <c r="L5128" t="s">
        <v>14059</v>
      </c>
      <c r="N5128" t="s">
        <v>3003</v>
      </c>
      <c r="P5128" t="s">
        <v>2255</v>
      </c>
      <c r="Q5128">
        <f t="shared" si="80"/>
        <v>22</v>
      </c>
    </row>
    <row r="5129" spans="1:17">
      <c r="A5129" t="s">
        <v>19367</v>
      </c>
      <c r="B5129" t="s">
        <v>19368</v>
      </c>
      <c r="C5129">
        <v>1</v>
      </c>
      <c r="D5129" s="1">
        <v>45981</v>
      </c>
      <c r="E5129" s="1">
        <v>46070</v>
      </c>
      <c r="F5129" t="s">
        <v>19341</v>
      </c>
      <c r="G5129" t="s">
        <v>19</v>
      </c>
      <c r="H5129" t="s">
        <v>19369</v>
      </c>
      <c r="I5129" t="s">
        <v>21</v>
      </c>
      <c r="J5129" t="s">
        <v>22</v>
      </c>
      <c r="K5129" t="s">
        <v>530</v>
      </c>
      <c r="L5129" t="s">
        <v>531</v>
      </c>
      <c r="N5129" t="s">
        <v>1130</v>
      </c>
      <c r="P5129" t="s">
        <v>1131</v>
      </c>
      <c r="Q5129">
        <f t="shared" si="80"/>
        <v>60</v>
      </c>
    </row>
    <row r="5130" spans="1:17">
      <c r="A5130" t="s">
        <v>1726</v>
      </c>
      <c r="B5130" t="s">
        <v>1727</v>
      </c>
      <c r="C5130">
        <v>2</v>
      </c>
      <c r="D5130" s="1">
        <v>45982</v>
      </c>
      <c r="F5130" t="s">
        <v>1722</v>
      </c>
      <c r="G5130" t="s">
        <v>29</v>
      </c>
      <c r="H5130" t="s">
        <v>1728</v>
      </c>
      <c r="I5130" t="s">
        <v>21</v>
      </c>
      <c r="J5130" t="s">
        <v>22</v>
      </c>
      <c r="K5130" t="s">
        <v>307</v>
      </c>
      <c r="L5130" t="s">
        <v>179</v>
      </c>
      <c r="N5130" t="s">
        <v>398</v>
      </c>
      <c r="P5130" t="s">
        <v>679</v>
      </c>
      <c r="Q5130">
        <f t="shared" si="80"/>
        <v>66</v>
      </c>
    </row>
    <row r="5131" spans="1:17">
      <c r="A5131" t="s">
        <v>1761</v>
      </c>
      <c r="B5131" t="s">
        <v>1762</v>
      </c>
      <c r="C5131">
        <v>1</v>
      </c>
      <c r="D5131" s="1">
        <v>45982</v>
      </c>
      <c r="F5131" t="s">
        <v>1722</v>
      </c>
      <c r="G5131" t="s">
        <v>29</v>
      </c>
      <c r="H5131" t="s">
        <v>1763</v>
      </c>
      <c r="I5131" t="s">
        <v>21</v>
      </c>
      <c r="J5131" t="s">
        <v>22</v>
      </c>
      <c r="K5131" t="s">
        <v>1764</v>
      </c>
      <c r="L5131" t="s">
        <v>73</v>
      </c>
      <c r="N5131" t="s">
        <v>1765</v>
      </c>
      <c r="P5131" t="s">
        <v>703</v>
      </c>
      <c r="Q5131">
        <f t="shared" si="80"/>
        <v>74</v>
      </c>
    </row>
    <row r="5132" spans="1:17">
      <c r="A5132" t="s">
        <v>1773</v>
      </c>
      <c r="B5132" t="s">
        <v>1774</v>
      </c>
      <c r="C5132">
        <v>3</v>
      </c>
      <c r="D5132" s="1">
        <v>45982</v>
      </c>
      <c r="F5132" t="s">
        <v>1722</v>
      </c>
      <c r="G5132" t="s">
        <v>29</v>
      </c>
      <c r="H5132" t="s">
        <v>1775</v>
      </c>
      <c r="I5132" t="s">
        <v>21</v>
      </c>
      <c r="J5132" t="s">
        <v>22</v>
      </c>
      <c r="K5132" t="s">
        <v>307</v>
      </c>
      <c r="L5132" t="s">
        <v>179</v>
      </c>
      <c r="N5132" t="s">
        <v>1223</v>
      </c>
      <c r="P5132" t="s">
        <v>1224</v>
      </c>
      <c r="Q5132">
        <f t="shared" si="80"/>
        <v>33</v>
      </c>
    </row>
    <row r="5133" spans="1:17">
      <c r="A5133" t="s">
        <v>1779</v>
      </c>
      <c r="B5133" t="s">
        <v>1780</v>
      </c>
      <c r="C5133">
        <v>1</v>
      </c>
      <c r="D5133" s="1">
        <v>45982</v>
      </c>
      <c r="F5133" t="s">
        <v>1722</v>
      </c>
      <c r="G5133" t="s">
        <v>29</v>
      </c>
      <c r="H5133" t="s">
        <v>1781</v>
      </c>
      <c r="I5133" t="s">
        <v>21</v>
      </c>
      <c r="J5133" t="s">
        <v>22</v>
      </c>
      <c r="K5133" t="s">
        <v>1489</v>
      </c>
      <c r="L5133" t="s">
        <v>67</v>
      </c>
      <c r="N5133" t="s">
        <v>1782</v>
      </c>
      <c r="P5133" t="s">
        <v>684</v>
      </c>
      <c r="Q5133">
        <f t="shared" si="80"/>
        <v>87</v>
      </c>
    </row>
    <row r="5134" spans="1:17">
      <c r="A5134" t="s">
        <v>1797</v>
      </c>
      <c r="B5134" t="s">
        <v>1798</v>
      </c>
      <c r="C5134">
        <v>3</v>
      </c>
      <c r="D5134" s="1">
        <v>45982</v>
      </c>
      <c r="F5134" t="s">
        <v>1722</v>
      </c>
      <c r="G5134" t="s">
        <v>29</v>
      </c>
      <c r="H5134" t="s">
        <v>1799</v>
      </c>
      <c r="I5134" t="s">
        <v>21</v>
      </c>
      <c r="J5134" t="s">
        <v>22</v>
      </c>
      <c r="K5134" t="s">
        <v>1764</v>
      </c>
      <c r="L5134" t="s">
        <v>73</v>
      </c>
      <c r="N5134" t="s">
        <v>1765</v>
      </c>
      <c r="P5134" t="s">
        <v>703</v>
      </c>
      <c r="Q5134">
        <f t="shared" si="80"/>
        <v>74</v>
      </c>
    </row>
    <row r="5135" spans="1:17">
      <c r="A5135" t="s">
        <v>1805</v>
      </c>
      <c r="B5135" t="s">
        <v>1806</v>
      </c>
      <c r="C5135">
        <v>2</v>
      </c>
      <c r="D5135" s="1">
        <v>45982</v>
      </c>
      <c r="F5135" t="s">
        <v>1722</v>
      </c>
      <c r="G5135" t="s">
        <v>29</v>
      </c>
      <c r="H5135" t="s">
        <v>1807</v>
      </c>
      <c r="I5135" t="s">
        <v>21</v>
      </c>
      <c r="J5135" t="s">
        <v>22</v>
      </c>
      <c r="K5135" t="s">
        <v>307</v>
      </c>
      <c r="L5135" t="s">
        <v>179</v>
      </c>
      <c r="N5135" t="s">
        <v>1808</v>
      </c>
      <c r="P5135" t="s">
        <v>1809</v>
      </c>
      <c r="Q5135">
        <f t="shared" si="80"/>
        <v>17</v>
      </c>
    </row>
    <row r="5136" spans="1:17">
      <c r="A5136" t="s">
        <v>2212</v>
      </c>
      <c r="B5136" t="s">
        <v>2213</v>
      </c>
      <c r="C5136">
        <v>2</v>
      </c>
      <c r="D5136" s="1">
        <v>45982</v>
      </c>
      <c r="E5136" s="1">
        <v>45994</v>
      </c>
      <c r="F5136" t="s">
        <v>2210</v>
      </c>
      <c r="G5136" t="s">
        <v>19</v>
      </c>
      <c r="H5136" t="s">
        <v>2214</v>
      </c>
      <c r="I5136" t="s">
        <v>21</v>
      </c>
      <c r="J5136" t="s">
        <v>22</v>
      </c>
      <c r="K5136" t="s">
        <v>385</v>
      </c>
      <c r="L5136" t="s">
        <v>455</v>
      </c>
      <c r="N5136" t="s">
        <v>2215</v>
      </c>
      <c r="P5136" t="s">
        <v>388</v>
      </c>
      <c r="Q5136">
        <f t="shared" si="80"/>
        <v>35</v>
      </c>
    </row>
    <row r="5137" spans="1:17">
      <c r="A5137" t="s">
        <v>5902</v>
      </c>
      <c r="B5137" t="s">
        <v>5903</v>
      </c>
      <c r="C5137">
        <v>2</v>
      </c>
      <c r="D5137" s="1">
        <v>45982</v>
      </c>
      <c r="E5137" s="1">
        <v>45999</v>
      </c>
      <c r="F5137" t="s">
        <v>5823</v>
      </c>
      <c r="G5137" t="s">
        <v>19</v>
      </c>
      <c r="H5137" t="s">
        <v>5904</v>
      </c>
      <c r="I5137" t="s">
        <v>21</v>
      </c>
      <c r="J5137" t="s">
        <v>22</v>
      </c>
      <c r="K5137" t="s">
        <v>307</v>
      </c>
      <c r="L5137" t="s">
        <v>179</v>
      </c>
      <c r="N5137" t="s">
        <v>955</v>
      </c>
      <c r="P5137" t="s">
        <v>841</v>
      </c>
      <c r="Q5137">
        <f t="shared" si="80"/>
        <v>31</v>
      </c>
    </row>
    <row r="5138" spans="1:17">
      <c r="A5138" t="s">
        <v>9551</v>
      </c>
      <c r="B5138" t="s">
        <v>9552</v>
      </c>
      <c r="C5138">
        <v>1</v>
      </c>
      <c r="D5138" s="1">
        <v>45982</v>
      </c>
      <c r="E5138" s="1">
        <v>46007</v>
      </c>
      <c r="F5138" t="s">
        <v>9453</v>
      </c>
      <c r="G5138" t="s">
        <v>19</v>
      </c>
      <c r="H5138" t="s">
        <v>9553</v>
      </c>
      <c r="I5138" t="s">
        <v>21</v>
      </c>
      <c r="J5138" t="s">
        <v>22</v>
      </c>
      <c r="K5138" t="s">
        <v>2135</v>
      </c>
      <c r="L5138" t="s">
        <v>727</v>
      </c>
      <c r="N5138" t="s">
        <v>187</v>
      </c>
      <c r="P5138" t="s">
        <v>188</v>
      </c>
      <c r="Q5138">
        <f t="shared" si="80"/>
        <v>60</v>
      </c>
    </row>
    <row r="5139" spans="1:17">
      <c r="A5139" t="s">
        <v>14318</v>
      </c>
      <c r="B5139" t="s">
        <v>14319</v>
      </c>
      <c r="C5139">
        <v>1</v>
      </c>
      <c r="D5139" s="1">
        <v>45982</v>
      </c>
      <c r="E5139" s="1">
        <v>46024</v>
      </c>
      <c r="F5139" t="s">
        <v>14030</v>
      </c>
      <c r="G5139" t="s">
        <v>19</v>
      </c>
      <c r="H5139" t="s">
        <v>14320</v>
      </c>
      <c r="I5139" t="s">
        <v>21</v>
      </c>
      <c r="J5139" t="s">
        <v>22</v>
      </c>
      <c r="K5139" t="s">
        <v>1764</v>
      </c>
      <c r="L5139" t="s">
        <v>73</v>
      </c>
      <c r="N5139" t="s">
        <v>1765</v>
      </c>
      <c r="P5139" t="s">
        <v>703</v>
      </c>
      <c r="Q5139">
        <f t="shared" si="80"/>
        <v>74</v>
      </c>
    </row>
    <row r="5140" spans="1:17">
      <c r="A5140" t="s">
        <v>15717</v>
      </c>
      <c r="B5140" t="s">
        <v>15718</v>
      </c>
      <c r="C5140">
        <v>1</v>
      </c>
      <c r="D5140" s="1">
        <v>45982</v>
      </c>
      <c r="E5140" s="1">
        <v>46035</v>
      </c>
      <c r="F5140" t="s">
        <v>15646</v>
      </c>
      <c r="G5140" t="s">
        <v>19</v>
      </c>
      <c r="I5140" t="s">
        <v>21</v>
      </c>
      <c r="J5140" t="s">
        <v>22</v>
      </c>
      <c r="K5140" t="s">
        <v>1489</v>
      </c>
      <c r="L5140" t="s">
        <v>67</v>
      </c>
      <c r="N5140" t="s">
        <v>1782</v>
      </c>
      <c r="P5140" t="s">
        <v>684</v>
      </c>
      <c r="Q5140">
        <f t="shared" si="80"/>
        <v>87</v>
      </c>
    </row>
    <row r="5141" spans="1:17">
      <c r="A5141" t="s">
        <v>16356</v>
      </c>
      <c r="B5141" t="s">
        <v>16357</v>
      </c>
      <c r="C5141">
        <v>2</v>
      </c>
      <c r="D5141" s="1">
        <v>45982</v>
      </c>
      <c r="E5141" s="1">
        <v>46041</v>
      </c>
      <c r="F5141" t="s">
        <v>16287</v>
      </c>
      <c r="G5141" t="s">
        <v>19</v>
      </c>
      <c r="H5141" t="s">
        <v>16358</v>
      </c>
      <c r="I5141" t="s">
        <v>21</v>
      </c>
      <c r="J5141" t="s">
        <v>22</v>
      </c>
      <c r="K5141" t="s">
        <v>98</v>
      </c>
      <c r="L5141" t="s">
        <v>1643</v>
      </c>
      <c r="N5141" t="s">
        <v>348</v>
      </c>
      <c r="P5141" t="s">
        <v>349</v>
      </c>
      <c r="Q5141">
        <f t="shared" si="80"/>
        <v>3</v>
      </c>
    </row>
    <row r="5142" spans="1:17">
      <c r="A5142" t="s">
        <v>18042</v>
      </c>
      <c r="B5142" t="s">
        <v>18043</v>
      </c>
      <c r="C5142">
        <v>3</v>
      </c>
      <c r="D5142" s="1">
        <v>45982</v>
      </c>
      <c r="E5142" s="1">
        <v>46056</v>
      </c>
      <c r="F5142" t="s">
        <v>18023</v>
      </c>
      <c r="G5142" t="s">
        <v>19</v>
      </c>
      <c r="H5142" t="s">
        <v>18044</v>
      </c>
      <c r="I5142" t="s">
        <v>21</v>
      </c>
      <c r="J5142" t="s">
        <v>22</v>
      </c>
      <c r="K5142" t="s">
        <v>365</v>
      </c>
      <c r="L5142" t="s">
        <v>366</v>
      </c>
      <c r="N5142" t="s">
        <v>367</v>
      </c>
      <c r="P5142" t="s">
        <v>368</v>
      </c>
      <c r="Q5142">
        <f t="shared" si="80"/>
        <v>27</v>
      </c>
    </row>
    <row r="5143" spans="1:17">
      <c r="A5143" t="s">
        <v>19300</v>
      </c>
      <c r="B5143" t="s">
        <v>19301</v>
      </c>
      <c r="C5143">
        <v>1</v>
      </c>
      <c r="D5143" s="1">
        <v>45982</v>
      </c>
      <c r="E5143" s="1">
        <v>46070</v>
      </c>
      <c r="F5143" t="s">
        <v>19287</v>
      </c>
      <c r="G5143" t="s">
        <v>19</v>
      </c>
      <c r="H5143" t="s">
        <v>19302</v>
      </c>
      <c r="I5143" t="s">
        <v>21</v>
      </c>
      <c r="J5143" t="s">
        <v>22</v>
      </c>
      <c r="K5143" t="s">
        <v>250</v>
      </c>
      <c r="L5143" t="s">
        <v>251</v>
      </c>
      <c r="N5143" t="s">
        <v>107</v>
      </c>
      <c r="P5143" t="s">
        <v>1439</v>
      </c>
      <c r="Q5143">
        <f t="shared" si="80"/>
        <v>18</v>
      </c>
    </row>
    <row r="5144" spans="1:17">
      <c r="A5144" t="s">
        <v>1371</v>
      </c>
      <c r="B5144" t="s">
        <v>1372</v>
      </c>
      <c r="C5144">
        <v>1</v>
      </c>
      <c r="D5144" s="1">
        <v>45985</v>
      </c>
      <c r="F5144" t="s">
        <v>1335</v>
      </c>
      <c r="G5144" t="s">
        <v>29</v>
      </c>
      <c r="H5144" t="s">
        <v>1373</v>
      </c>
      <c r="I5144" t="s">
        <v>21</v>
      </c>
      <c r="J5144" t="s">
        <v>22</v>
      </c>
      <c r="K5144" t="s">
        <v>1374</v>
      </c>
      <c r="L5144" t="s">
        <v>1375</v>
      </c>
      <c r="N5144" t="s">
        <v>508</v>
      </c>
      <c r="P5144" t="s">
        <v>509</v>
      </c>
      <c r="Q5144">
        <f t="shared" si="80"/>
        <v>18</v>
      </c>
    </row>
    <row r="5145" spans="1:17">
      <c r="A5145" t="s">
        <v>1386</v>
      </c>
      <c r="B5145" t="s">
        <v>1387</v>
      </c>
      <c r="C5145">
        <v>1</v>
      </c>
      <c r="D5145" s="1">
        <v>45985</v>
      </c>
      <c r="F5145" t="s">
        <v>1335</v>
      </c>
      <c r="G5145" t="s">
        <v>29</v>
      </c>
      <c r="H5145" t="s">
        <v>1388</v>
      </c>
      <c r="I5145" t="s">
        <v>21</v>
      </c>
      <c r="J5145" t="s">
        <v>22</v>
      </c>
      <c r="K5145" t="s">
        <v>271</v>
      </c>
      <c r="L5145" t="s">
        <v>272</v>
      </c>
      <c r="N5145" t="s">
        <v>1389</v>
      </c>
      <c r="P5145" t="s">
        <v>1390</v>
      </c>
      <c r="Q5145">
        <f t="shared" si="80"/>
        <v>3</v>
      </c>
    </row>
    <row r="5146" spans="1:17">
      <c r="A5146" t="s">
        <v>42</v>
      </c>
      <c r="B5146" t="s">
        <v>43</v>
      </c>
      <c r="C5146">
        <v>3</v>
      </c>
      <c r="D5146" s="1">
        <v>45985</v>
      </c>
      <c r="E5146" s="1">
        <v>46007</v>
      </c>
      <c r="F5146" t="s">
        <v>8256</v>
      </c>
      <c r="G5146" t="s">
        <v>19</v>
      </c>
      <c r="H5146" t="s">
        <v>44</v>
      </c>
      <c r="I5146" t="s">
        <v>21</v>
      </c>
      <c r="J5146" t="s">
        <v>22</v>
      </c>
      <c r="K5146" t="s">
        <v>45</v>
      </c>
      <c r="L5146" t="s">
        <v>46</v>
      </c>
      <c r="N5146" t="s">
        <v>47</v>
      </c>
      <c r="P5146" t="s">
        <v>48</v>
      </c>
      <c r="Q5146">
        <f t="shared" si="80"/>
        <v>9</v>
      </c>
    </row>
    <row r="5147" spans="1:17">
      <c r="A5147" t="s">
        <v>8436</v>
      </c>
      <c r="B5147" t="s">
        <v>8437</v>
      </c>
      <c r="C5147">
        <v>1</v>
      </c>
      <c r="D5147" s="1">
        <v>45985</v>
      </c>
      <c r="E5147" s="1">
        <v>46007</v>
      </c>
      <c r="F5147" t="s">
        <v>8256</v>
      </c>
      <c r="G5147" t="s">
        <v>19</v>
      </c>
      <c r="H5147" t="s">
        <v>8438</v>
      </c>
      <c r="I5147" t="s">
        <v>21</v>
      </c>
      <c r="J5147" t="s">
        <v>22</v>
      </c>
      <c r="K5147" t="s">
        <v>52</v>
      </c>
      <c r="L5147" t="s">
        <v>53</v>
      </c>
      <c r="N5147" t="s">
        <v>1986</v>
      </c>
      <c r="P5147" t="s">
        <v>55</v>
      </c>
      <c r="Q5147">
        <f t="shared" si="80"/>
        <v>15</v>
      </c>
    </row>
    <row r="5148" spans="1:17">
      <c r="A5148" t="s">
        <v>8536</v>
      </c>
      <c r="B5148" t="s">
        <v>8537</v>
      </c>
      <c r="C5148">
        <v>2</v>
      </c>
      <c r="D5148" s="1">
        <v>45985</v>
      </c>
      <c r="E5148" s="1">
        <v>46007</v>
      </c>
      <c r="F5148" t="s">
        <v>8256</v>
      </c>
      <c r="G5148" t="s">
        <v>19</v>
      </c>
      <c r="H5148" t="s">
        <v>8538</v>
      </c>
      <c r="I5148" t="s">
        <v>21</v>
      </c>
      <c r="J5148" t="s">
        <v>22</v>
      </c>
      <c r="K5148" t="s">
        <v>4423</v>
      </c>
      <c r="L5148" t="s">
        <v>8539</v>
      </c>
      <c r="N5148" t="s">
        <v>2753</v>
      </c>
      <c r="P5148" t="s">
        <v>604</v>
      </c>
      <c r="Q5148">
        <f t="shared" si="80"/>
        <v>66</v>
      </c>
    </row>
    <row r="5149" spans="1:17">
      <c r="A5149" t="s">
        <v>15300</v>
      </c>
      <c r="B5149" t="s">
        <v>15301</v>
      </c>
      <c r="C5149">
        <v>1</v>
      </c>
      <c r="D5149" s="1">
        <v>45985</v>
      </c>
      <c r="E5149" s="1">
        <v>46034</v>
      </c>
      <c r="F5149" t="s">
        <v>15100</v>
      </c>
      <c r="G5149" t="s">
        <v>19</v>
      </c>
      <c r="H5149" t="s">
        <v>15302</v>
      </c>
      <c r="I5149" t="s">
        <v>21</v>
      </c>
      <c r="J5149" t="s">
        <v>22</v>
      </c>
      <c r="K5149" t="s">
        <v>52</v>
      </c>
      <c r="L5149" t="s">
        <v>53</v>
      </c>
      <c r="N5149" t="s">
        <v>11860</v>
      </c>
      <c r="P5149" t="s">
        <v>1349</v>
      </c>
      <c r="Q5149">
        <f t="shared" si="80"/>
        <v>21</v>
      </c>
    </row>
    <row r="5150" spans="1:17">
      <c r="A5150" t="s">
        <v>16837</v>
      </c>
      <c r="B5150" t="s">
        <v>16838</v>
      </c>
      <c r="C5150">
        <v>1</v>
      </c>
      <c r="D5150" s="1">
        <v>45985</v>
      </c>
      <c r="E5150" s="1">
        <v>46049</v>
      </c>
      <c r="F5150" t="s">
        <v>16826</v>
      </c>
      <c r="G5150" t="s">
        <v>19</v>
      </c>
      <c r="H5150" t="s">
        <v>16839</v>
      </c>
      <c r="I5150" t="s">
        <v>21</v>
      </c>
      <c r="J5150" t="s">
        <v>22</v>
      </c>
      <c r="K5150" t="s">
        <v>2392</v>
      </c>
      <c r="L5150" t="s">
        <v>2393</v>
      </c>
      <c r="N5150" t="s">
        <v>5089</v>
      </c>
      <c r="P5150" t="s">
        <v>219</v>
      </c>
      <c r="Q5150">
        <f t="shared" si="80"/>
        <v>27</v>
      </c>
    </row>
    <row r="5151" spans="1:17">
      <c r="A5151" t="s">
        <v>16840</v>
      </c>
      <c r="B5151" t="s">
        <v>16841</v>
      </c>
      <c r="C5151">
        <v>1</v>
      </c>
      <c r="D5151" s="1">
        <v>45985</v>
      </c>
      <c r="E5151" s="1">
        <v>46049</v>
      </c>
      <c r="F5151" t="s">
        <v>16826</v>
      </c>
      <c r="G5151" t="s">
        <v>19</v>
      </c>
      <c r="H5151" t="s">
        <v>16842</v>
      </c>
      <c r="I5151" t="s">
        <v>614</v>
      </c>
      <c r="J5151" t="s">
        <v>16843</v>
      </c>
      <c r="K5151" t="s">
        <v>16844</v>
      </c>
      <c r="L5151" t="s">
        <v>5187</v>
      </c>
      <c r="N5151" t="s">
        <v>273</v>
      </c>
      <c r="P5151" t="s">
        <v>5544</v>
      </c>
      <c r="Q5151">
        <f t="shared" si="80"/>
        <v>16</v>
      </c>
    </row>
    <row r="5152" spans="1:17">
      <c r="A5152" t="s">
        <v>16848</v>
      </c>
      <c r="B5152" t="s">
        <v>16849</v>
      </c>
      <c r="C5152">
        <v>1</v>
      </c>
      <c r="D5152" s="1">
        <v>45985</v>
      </c>
      <c r="E5152" s="1">
        <v>46049</v>
      </c>
      <c r="F5152" t="s">
        <v>16826</v>
      </c>
      <c r="G5152" t="s">
        <v>19</v>
      </c>
      <c r="H5152" t="s">
        <v>16850</v>
      </c>
      <c r="I5152" t="s">
        <v>614</v>
      </c>
      <c r="J5152" t="s">
        <v>16843</v>
      </c>
      <c r="K5152" t="s">
        <v>16844</v>
      </c>
      <c r="L5152" t="s">
        <v>5187</v>
      </c>
      <c r="N5152" t="s">
        <v>273</v>
      </c>
      <c r="P5152" t="s">
        <v>5544</v>
      </c>
      <c r="Q5152">
        <f t="shared" si="80"/>
        <v>16</v>
      </c>
    </row>
    <row r="5153" spans="1:17">
      <c r="A5153" t="s">
        <v>16870</v>
      </c>
      <c r="B5153" t="s">
        <v>16871</v>
      </c>
      <c r="C5153">
        <v>1</v>
      </c>
      <c r="D5153" s="1">
        <v>45985</v>
      </c>
      <c r="E5153" s="1">
        <v>46049</v>
      </c>
      <c r="F5153" t="s">
        <v>16826</v>
      </c>
      <c r="G5153" t="s">
        <v>19</v>
      </c>
      <c r="H5153" t="s">
        <v>16872</v>
      </c>
      <c r="I5153" t="s">
        <v>614</v>
      </c>
      <c r="J5153" t="s">
        <v>16843</v>
      </c>
      <c r="K5153" t="s">
        <v>16844</v>
      </c>
      <c r="L5153" t="s">
        <v>5187</v>
      </c>
      <c r="N5153" t="s">
        <v>273</v>
      </c>
      <c r="P5153" t="s">
        <v>5544</v>
      </c>
      <c r="Q5153">
        <f t="shared" si="80"/>
        <v>16</v>
      </c>
    </row>
    <row r="5154" spans="1:17">
      <c r="A5154" t="s">
        <v>16831</v>
      </c>
      <c r="B5154" t="s">
        <v>16832</v>
      </c>
      <c r="C5154">
        <v>2</v>
      </c>
      <c r="D5154" s="1">
        <v>45985</v>
      </c>
      <c r="E5154" s="1">
        <v>45994</v>
      </c>
      <c r="F5154" t="s">
        <v>19389</v>
      </c>
      <c r="G5154" t="s">
        <v>19</v>
      </c>
      <c r="H5154" t="s">
        <v>16833</v>
      </c>
      <c r="I5154" t="s">
        <v>21</v>
      </c>
      <c r="J5154" t="s">
        <v>22</v>
      </c>
      <c r="K5154" t="s">
        <v>365</v>
      </c>
      <c r="L5154" t="s">
        <v>366</v>
      </c>
      <c r="N5154" t="s">
        <v>367</v>
      </c>
      <c r="P5154" t="s">
        <v>368</v>
      </c>
      <c r="Q5154">
        <f t="shared" si="80"/>
        <v>27</v>
      </c>
    </row>
    <row r="5155" spans="1:17">
      <c r="A5155" t="s">
        <v>19420</v>
      </c>
      <c r="B5155" t="s">
        <v>19421</v>
      </c>
      <c r="C5155">
        <v>1</v>
      </c>
      <c r="D5155" s="1">
        <v>45985</v>
      </c>
      <c r="E5155" s="1">
        <v>45994</v>
      </c>
      <c r="F5155" t="s">
        <v>19389</v>
      </c>
      <c r="G5155" t="s">
        <v>19</v>
      </c>
      <c r="H5155" t="s">
        <v>19422</v>
      </c>
      <c r="I5155" t="s">
        <v>21</v>
      </c>
      <c r="J5155" t="s">
        <v>22</v>
      </c>
      <c r="K5155" t="s">
        <v>9829</v>
      </c>
      <c r="L5155" t="s">
        <v>9830</v>
      </c>
      <c r="N5155" t="s">
        <v>556</v>
      </c>
      <c r="P5155" t="s">
        <v>1706</v>
      </c>
      <c r="Q5155">
        <f t="shared" si="80"/>
        <v>10</v>
      </c>
    </row>
    <row r="5156" spans="1:17">
      <c r="A5156" t="s">
        <v>19435</v>
      </c>
      <c r="B5156" t="s">
        <v>19436</v>
      </c>
      <c r="C5156">
        <v>1</v>
      </c>
      <c r="D5156" s="1">
        <v>45985</v>
      </c>
      <c r="E5156" s="1">
        <v>45994</v>
      </c>
      <c r="F5156" t="s">
        <v>19389</v>
      </c>
      <c r="G5156" t="s">
        <v>19</v>
      </c>
      <c r="H5156" t="s">
        <v>19437</v>
      </c>
      <c r="I5156" t="s">
        <v>21</v>
      </c>
      <c r="J5156" t="s">
        <v>22</v>
      </c>
      <c r="K5156" t="s">
        <v>271</v>
      </c>
      <c r="L5156" t="s">
        <v>272</v>
      </c>
      <c r="N5156" t="s">
        <v>273</v>
      </c>
      <c r="P5156" t="s">
        <v>274</v>
      </c>
      <c r="Q5156">
        <f t="shared" si="80"/>
        <v>44</v>
      </c>
    </row>
    <row r="5157" spans="1:17">
      <c r="A5157" t="s">
        <v>182</v>
      </c>
      <c r="B5157" t="s">
        <v>183</v>
      </c>
      <c r="C5157">
        <v>2</v>
      </c>
      <c r="D5157" s="1">
        <v>45986</v>
      </c>
      <c r="E5157" s="1">
        <v>45996</v>
      </c>
      <c r="F5157" t="s">
        <v>18</v>
      </c>
      <c r="G5157" t="s">
        <v>19</v>
      </c>
      <c r="H5157" t="s">
        <v>184</v>
      </c>
      <c r="I5157" t="s">
        <v>21</v>
      </c>
      <c r="J5157" t="s">
        <v>22</v>
      </c>
      <c r="K5157" t="s">
        <v>185</v>
      </c>
      <c r="L5157" t="s">
        <v>186</v>
      </c>
      <c r="N5157" t="s">
        <v>187</v>
      </c>
      <c r="P5157" t="s">
        <v>188</v>
      </c>
      <c r="Q5157">
        <f t="shared" si="80"/>
        <v>60</v>
      </c>
    </row>
    <row r="5158" spans="1:17">
      <c r="A5158" t="s">
        <v>1242</v>
      </c>
      <c r="B5158" t="s">
        <v>1243</v>
      </c>
      <c r="C5158">
        <v>1</v>
      </c>
      <c r="D5158" s="1">
        <v>45986</v>
      </c>
      <c r="F5158" t="s">
        <v>1244</v>
      </c>
      <c r="G5158" t="s">
        <v>29</v>
      </c>
      <c r="H5158" t="s">
        <v>1245</v>
      </c>
      <c r="I5158" t="s">
        <v>21</v>
      </c>
      <c r="J5158" t="s">
        <v>22</v>
      </c>
      <c r="K5158" t="s">
        <v>1246</v>
      </c>
      <c r="L5158" t="s">
        <v>1247</v>
      </c>
      <c r="N5158" t="s">
        <v>1248</v>
      </c>
      <c r="P5158" t="s">
        <v>1249</v>
      </c>
      <c r="Q5158">
        <f t="shared" si="80"/>
        <v>16</v>
      </c>
    </row>
    <row r="5159" spans="1:17">
      <c r="A5159" t="s">
        <v>1250</v>
      </c>
      <c r="B5159" t="s">
        <v>1251</v>
      </c>
      <c r="C5159">
        <v>2</v>
      </c>
      <c r="D5159" s="1">
        <v>45986</v>
      </c>
      <c r="F5159" t="s">
        <v>1244</v>
      </c>
      <c r="G5159" t="s">
        <v>29</v>
      </c>
      <c r="H5159" t="s">
        <v>1252</v>
      </c>
      <c r="I5159" t="s">
        <v>21</v>
      </c>
      <c r="J5159" t="s">
        <v>22</v>
      </c>
      <c r="K5159" t="s">
        <v>747</v>
      </c>
      <c r="L5159" t="s">
        <v>229</v>
      </c>
      <c r="N5159" t="s">
        <v>748</v>
      </c>
      <c r="P5159" t="s">
        <v>749</v>
      </c>
      <c r="Q5159">
        <f t="shared" si="80"/>
        <v>146</v>
      </c>
    </row>
    <row r="5160" spans="1:17">
      <c r="A5160" t="s">
        <v>1258</v>
      </c>
      <c r="B5160" t="s">
        <v>1259</v>
      </c>
      <c r="C5160">
        <v>1</v>
      </c>
      <c r="D5160" s="1">
        <v>45986</v>
      </c>
      <c r="F5160" t="s">
        <v>1244</v>
      </c>
      <c r="G5160" t="s">
        <v>29</v>
      </c>
      <c r="H5160" t="s">
        <v>1260</v>
      </c>
      <c r="I5160" t="s">
        <v>21</v>
      </c>
      <c r="J5160" t="s">
        <v>22</v>
      </c>
      <c r="K5160" t="s">
        <v>152</v>
      </c>
      <c r="L5160" t="s">
        <v>153</v>
      </c>
      <c r="N5160" t="s">
        <v>154</v>
      </c>
      <c r="P5160" t="s">
        <v>155</v>
      </c>
      <c r="Q5160">
        <f t="shared" si="80"/>
        <v>8</v>
      </c>
    </row>
    <row r="5161" spans="1:17">
      <c r="A5161" t="s">
        <v>1265</v>
      </c>
      <c r="B5161" t="s">
        <v>1266</v>
      </c>
      <c r="C5161">
        <v>1</v>
      </c>
      <c r="D5161" s="1">
        <v>45986</v>
      </c>
      <c r="F5161" t="s">
        <v>1244</v>
      </c>
      <c r="G5161" t="s">
        <v>29</v>
      </c>
      <c r="H5161" t="s">
        <v>1267</v>
      </c>
      <c r="I5161" t="s">
        <v>21</v>
      </c>
      <c r="J5161" t="s">
        <v>22</v>
      </c>
      <c r="K5161" t="s">
        <v>1268</v>
      </c>
      <c r="L5161" t="s">
        <v>1269</v>
      </c>
      <c r="N5161" t="s">
        <v>542</v>
      </c>
      <c r="P5161" t="s">
        <v>543</v>
      </c>
      <c r="Q5161">
        <f t="shared" si="80"/>
        <v>37</v>
      </c>
    </row>
    <row r="5162" spans="1:17">
      <c r="A5162" t="s">
        <v>1270</v>
      </c>
      <c r="B5162" t="s">
        <v>1271</v>
      </c>
      <c r="C5162">
        <v>2</v>
      </c>
      <c r="D5162" s="1">
        <v>45986</v>
      </c>
      <c r="F5162" t="s">
        <v>1244</v>
      </c>
      <c r="G5162" t="s">
        <v>29</v>
      </c>
      <c r="H5162" t="s">
        <v>1272</v>
      </c>
      <c r="I5162" t="s">
        <v>21</v>
      </c>
      <c r="J5162" t="s">
        <v>22</v>
      </c>
      <c r="K5162" t="s">
        <v>112</v>
      </c>
      <c r="L5162" t="s">
        <v>113</v>
      </c>
      <c r="N5162" t="s">
        <v>1273</v>
      </c>
      <c r="P5162" t="s">
        <v>1274</v>
      </c>
      <c r="Q5162">
        <f t="shared" si="80"/>
        <v>31</v>
      </c>
    </row>
    <row r="5163" spans="1:17">
      <c r="A5163" t="s">
        <v>1275</v>
      </c>
      <c r="B5163" t="s">
        <v>1276</v>
      </c>
      <c r="C5163">
        <v>3</v>
      </c>
      <c r="D5163" s="1">
        <v>45986</v>
      </c>
      <c r="F5163" t="s">
        <v>1244</v>
      </c>
      <c r="G5163" t="s">
        <v>29</v>
      </c>
      <c r="H5163" t="s">
        <v>1277</v>
      </c>
      <c r="I5163" t="s">
        <v>21</v>
      </c>
      <c r="J5163" t="s">
        <v>22</v>
      </c>
      <c r="K5163" t="s">
        <v>733</v>
      </c>
      <c r="L5163" t="s">
        <v>32</v>
      </c>
      <c r="N5163" t="s">
        <v>1278</v>
      </c>
      <c r="P5163" t="s">
        <v>882</v>
      </c>
      <c r="Q5163">
        <f t="shared" si="80"/>
        <v>19</v>
      </c>
    </row>
    <row r="5164" spans="1:17">
      <c r="A5164" t="s">
        <v>1279</v>
      </c>
      <c r="B5164" t="s">
        <v>1280</v>
      </c>
      <c r="C5164">
        <v>1</v>
      </c>
      <c r="D5164" s="1">
        <v>45986</v>
      </c>
      <c r="F5164" t="s">
        <v>1244</v>
      </c>
      <c r="G5164" t="s">
        <v>29</v>
      </c>
      <c r="H5164" t="s">
        <v>1281</v>
      </c>
      <c r="I5164" t="s">
        <v>21</v>
      </c>
      <c r="J5164" t="s">
        <v>22</v>
      </c>
      <c r="K5164" t="s">
        <v>285</v>
      </c>
      <c r="L5164" t="s">
        <v>32</v>
      </c>
      <c r="N5164" t="s">
        <v>1192</v>
      </c>
      <c r="P5164" t="s">
        <v>287</v>
      </c>
      <c r="Q5164">
        <f t="shared" si="80"/>
        <v>116</v>
      </c>
    </row>
    <row r="5165" spans="1:17">
      <c r="A5165" t="s">
        <v>1298</v>
      </c>
      <c r="B5165" t="s">
        <v>1299</v>
      </c>
      <c r="C5165">
        <v>3</v>
      </c>
      <c r="D5165" s="1">
        <v>45986</v>
      </c>
      <c r="F5165" t="s">
        <v>1244</v>
      </c>
      <c r="G5165" t="s">
        <v>29</v>
      </c>
      <c r="H5165" t="s">
        <v>1300</v>
      </c>
      <c r="I5165" t="s">
        <v>21</v>
      </c>
      <c r="J5165" t="s">
        <v>22</v>
      </c>
      <c r="K5165" t="s">
        <v>1301</v>
      </c>
      <c r="L5165" t="s">
        <v>1302</v>
      </c>
      <c r="N5165" t="s">
        <v>1303</v>
      </c>
      <c r="P5165" t="s">
        <v>1304</v>
      </c>
      <c r="Q5165">
        <f t="shared" si="80"/>
        <v>7</v>
      </c>
    </row>
    <row r="5166" spans="1:17">
      <c r="A5166" t="s">
        <v>1309</v>
      </c>
      <c r="B5166" t="s">
        <v>1310</v>
      </c>
      <c r="C5166">
        <v>4</v>
      </c>
      <c r="D5166" s="1">
        <v>45986</v>
      </c>
      <c r="F5166" t="s">
        <v>1244</v>
      </c>
      <c r="G5166" t="s">
        <v>29</v>
      </c>
      <c r="H5166" t="s">
        <v>1311</v>
      </c>
      <c r="I5166" t="s">
        <v>21</v>
      </c>
      <c r="J5166" t="s">
        <v>22</v>
      </c>
      <c r="K5166" t="s">
        <v>747</v>
      </c>
      <c r="L5166" t="s">
        <v>229</v>
      </c>
      <c r="N5166" t="s">
        <v>1312</v>
      </c>
      <c r="P5166" t="s">
        <v>1313</v>
      </c>
      <c r="Q5166">
        <f t="shared" si="80"/>
        <v>56</v>
      </c>
    </row>
    <row r="5167" spans="1:17">
      <c r="A5167" t="s">
        <v>1314</v>
      </c>
      <c r="B5167" t="s">
        <v>1315</v>
      </c>
      <c r="C5167">
        <v>2</v>
      </c>
      <c r="D5167" s="1">
        <v>45986</v>
      </c>
      <c r="F5167" t="s">
        <v>1244</v>
      </c>
      <c r="G5167" t="s">
        <v>29</v>
      </c>
      <c r="H5167" t="s">
        <v>1316</v>
      </c>
      <c r="I5167" t="s">
        <v>21</v>
      </c>
      <c r="J5167" t="s">
        <v>22</v>
      </c>
      <c r="K5167" t="s">
        <v>1317</v>
      </c>
      <c r="L5167" t="s">
        <v>1318</v>
      </c>
      <c r="N5167" t="s">
        <v>1319</v>
      </c>
      <c r="P5167" t="s">
        <v>1320</v>
      </c>
      <c r="Q5167">
        <f t="shared" si="80"/>
        <v>3</v>
      </c>
    </row>
    <row r="5168" spans="1:17">
      <c r="A5168" t="s">
        <v>1321</v>
      </c>
      <c r="B5168" t="s">
        <v>1322</v>
      </c>
      <c r="C5168">
        <v>2</v>
      </c>
      <c r="D5168" s="1">
        <v>45986</v>
      </c>
      <c r="F5168" t="s">
        <v>1244</v>
      </c>
      <c r="G5168" t="s">
        <v>29</v>
      </c>
      <c r="H5168" t="s">
        <v>1323</v>
      </c>
      <c r="I5168" t="s">
        <v>21</v>
      </c>
      <c r="J5168" t="s">
        <v>22</v>
      </c>
      <c r="K5168" t="s">
        <v>1324</v>
      </c>
      <c r="L5168" t="s">
        <v>1325</v>
      </c>
      <c r="N5168" t="s">
        <v>1273</v>
      </c>
      <c r="P5168" t="s">
        <v>1326</v>
      </c>
      <c r="Q5168">
        <f t="shared" si="80"/>
        <v>5</v>
      </c>
    </row>
    <row r="5169" spans="1:17">
      <c r="A5169" t="s">
        <v>1327</v>
      </c>
      <c r="B5169" t="s">
        <v>1328</v>
      </c>
      <c r="C5169">
        <v>1</v>
      </c>
      <c r="D5169" s="1">
        <v>45986</v>
      </c>
      <c r="F5169" t="s">
        <v>1244</v>
      </c>
      <c r="G5169" t="s">
        <v>29</v>
      </c>
      <c r="H5169" t="s">
        <v>1329</v>
      </c>
      <c r="I5169" t="s">
        <v>21</v>
      </c>
      <c r="J5169" t="s">
        <v>22</v>
      </c>
      <c r="K5169" t="s">
        <v>1330</v>
      </c>
      <c r="L5169" t="s">
        <v>1331</v>
      </c>
      <c r="N5169" t="s">
        <v>1332</v>
      </c>
      <c r="P5169" t="s">
        <v>424</v>
      </c>
      <c r="Q5169">
        <f t="shared" si="80"/>
        <v>33</v>
      </c>
    </row>
    <row r="5170" spans="1:17">
      <c r="A5170" t="s">
        <v>4269</v>
      </c>
      <c r="B5170" t="s">
        <v>4270</v>
      </c>
      <c r="C5170">
        <v>1</v>
      </c>
      <c r="D5170" s="1">
        <v>45986</v>
      </c>
      <c r="E5170" s="1">
        <v>46000</v>
      </c>
      <c r="F5170" t="s">
        <v>3764</v>
      </c>
      <c r="G5170" t="s">
        <v>19</v>
      </c>
      <c r="H5170" t="s">
        <v>4271</v>
      </c>
      <c r="I5170" t="s">
        <v>21</v>
      </c>
      <c r="J5170" t="s">
        <v>22</v>
      </c>
      <c r="K5170" t="s">
        <v>31</v>
      </c>
      <c r="L5170" t="s">
        <v>32</v>
      </c>
      <c r="N5170" t="s">
        <v>120</v>
      </c>
      <c r="P5170" t="s">
        <v>4272</v>
      </c>
      <c r="Q5170">
        <f t="shared" si="80"/>
        <v>9</v>
      </c>
    </row>
    <row r="5171" spans="1:17">
      <c r="A5171" t="s">
        <v>7030</v>
      </c>
      <c r="B5171" t="s">
        <v>7031</v>
      </c>
      <c r="C5171">
        <v>1</v>
      </c>
      <c r="D5171" s="1">
        <v>45986</v>
      </c>
      <c r="E5171" s="1">
        <v>46006</v>
      </c>
      <c r="F5171" t="s">
        <v>6998</v>
      </c>
      <c r="G5171" t="s">
        <v>19</v>
      </c>
      <c r="H5171" t="s">
        <v>7032</v>
      </c>
      <c r="I5171" t="s">
        <v>21</v>
      </c>
      <c r="J5171" t="s">
        <v>22</v>
      </c>
      <c r="K5171" t="s">
        <v>112</v>
      </c>
      <c r="L5171" t="s">
        <v>113</v>
      </c>
      <c r="N5171" t="s">
        <v>1273</v>
      </c>
      <c r="P5171" t="s">
        <v>1274</v>
      </c>
      <c r="Q5171">
        <f t="shared" si="80"/>
        <v>31</v>
      </c>
    </row>
    <row r="5172" spans="1:17">
      <c r="A5172" t="s">
        <v>7141</v>
      </c>
      <c r="B5172" t="s">
        <v>7142</v>
      </c>
      <c r="C5172">
        <v>3</v>
      </c>
      <c r="D5172" s="1">
        <v>45986</v>
      </c>
      <c r="E5172" s="1">
        <v>46006</v>
      </c>
      <c r="F5172" t="s">
        <v>6998</v>
      </c>
      <c r="G5172" t="s">
        <v>19</v>
      </c>
      <c r="H5172" t="s">
        <v>7143</v>
      </c>
      <c r="I5172" t="s">
        <v>21</v>
      </c>
      <c r="J5172" t="s">
        <v>22</v>
      </c>
      <c r="K5172" t="s">
        <v>593</v>
      </c>
      <c r="L5172" t="s">
        <v>594</v>
      </c>
      <c r="N5172" t="s">
        <v>120</v>
      </c>
      <c r="P5172" t="s">
        <v>7144</v>
      </c>
      <c r="Q5172">
        <f t="shared" si="80"/>
        <v>2</v>
      </c>
    </row>
    <row r="5173" spans="1:17">
      <c r="A5173" t="s">
        <v>7500</v>
      </c>
      <c r="B5173" t="s">
        <v>7501</v>
      </c>
      <c r="C5173">
        <v>1</v>
      </c>
      <c r="D5173" s="1">
        <v>45986</v>
      </c>
      <c r="E5173" s="1">
        <v>46007</v>
      </c>
      <c r="F5173" t="s">
        <v>7449</v>
      </c>
      <c r="G5173" t="s">
        <v>19</v>
      </c>
      <c r="H5173" t="s">
        <v>7502</v>
      </c>
      <c r="I5173" t="s">
        <v>21</v>
      </c>
      <c r="J5173" t="s">
        <v>22</v>
      </c>
      <c r="K5173" t="s">
        <v>59</v>
      </c>
      <c r="L5173" t="s">
        <v>60</v>
      </c>
      <c r="N5173" t="s">
        <v>1248</v>
      </c>
      <c r="P5173" t="s">
        <v>2795</v>
      </c>
      <c r="Q5173">
        <f t="shared" si="80"/>
        <v>12</v>
      </c>
    </row>
    <row r="5174" spans="1:17">
      <c r="A5174" t="s">
        <v>7567</v>
      </c>
      <c r="B5174" t="s">
        <v>7568</v>
      </c>
      <c r="C5174">
        <v>2</v>
      </c>
      <c r="D5174" s="1">
        <v>45986</v>
      </c>
      <c r="E5174" s="1">
        <v>46007</v>
      </c>
      <c r="F5174" t="s">
        <v>7449</v>
      </c>
      <c r="G5174" t="s">
        <v>19</v>
      </c>
      <c r="H5174" t="s">
        <v>7569</v>
      </c>
      <c r="I5174" t="s">
        <v>21</v>
      </c>
      <c r="J5174" t="s">
        <v>22</v>
      </c>
      <c r="K5174" t="s">
        <v>196</v>
      </c>
      <c r="L5174" t="s">
        <v>197</v>
      </c>
      <c r="N5174" t="s">
        <v>772</v>
      </c>
      <c r="P5174" t="s">
        <v>897</v>
      </c>
      <c r="Q5174">
        <f t="shared" si="80"/>
        <v>86</v>
      </c>
    </row>
    <row r="5175" spans="1:17">
      <c r="A5175" t="s">
        <v>7640</v>
      </c>
      <c r="B5175" t="s">
        <v>7641</v>
      </c>
      <c r="C5175">
        <v>1</v>
      </c>
      <c r="D5175" s="1">
        <v>45986</v>
      </c>
      <c r="E5175" s="1">
        <v>46007</v>
      </c>
      <c r="F5175" t="s">
        <v>7449</v>
      </c>
      <c r="G5175" t="s">
        <v>19</v>
      </c>
      <c r="H5175" t="s">
        <v>7642</v>
      </c>
      <c r="I5175" t="s">
        <v>21</v>
      </c>
      <c r="J5175" t="s">
        <v>22</v>
      </c>
      <c r="K5175" t="s">
        <v>112</v>
      </c>
      <c r="L5175" t="s">
        <v>113</v>
      </c>
      <c r="N5175" t="s">
        <v>1004</v>
      </c>
      <c r="P5175" t="s">
        <v>5954</v>
      </c>
      <c r="Q5175">
        <f t="shared" si="80"/>
        <v>7</v>
      </c>
    </row>
    <row r="5176" spans="1:17">
      <c r="A5176" t="s">
        <v>7681</v>
      </c>
      <c r="B5176" t="s">
        <v>7682</v>
      </c>
      <c r="C5176">
        <v>1</v>
      </c>
      <c r="D5176" s="1">
        <v>45986</v>
      </c>
      <c r="E5176" s="1">
        <v>46007</v>
      </c>
      <c r="F5176" t="s">
        <v>7449</v>
      </c>
      <c r="G5176" t="s">
        <v>19</v>
      </c>
      <c r="H5176" t="s">
        <v>7683</v>
      </c>
      <c r="I5176" t="s">
        <v>21</v>
      </c>
      <c r="J5176" t="s">
        <v>22</v>
      </c>
      <c r="K5176" t="s">
        <v>1165</v>
      </c>
      <c r="L5176" t="s">
        <v>1166</v>
      </c>
      <c r="N5176" t="s">
        <v>955</v>
      </c>
      <c r="P5176" t="s">
        <v>841</v>
      </c>
      <c r="Q5176">
        <f t="shared" si="80"/>
        <v>31</v>
      </c>
    </row>
    <row r="5177" spans="1:17">
      <c r="A5177" t="s">
        <v>7687</v>
      </c>
      <c r="B5177" t="s">
        <v>7688</v>
      </c>
      <c r="C5177">
        <v>1</v>
      </c>
      <c r="D5177" s="1">
        <v>45986</v>
      </c>
      <c r="E5177" s="1">
        <v>46007</v>
      </c>
      <c r="F5177" t="s">
        <v>7449</v>
      </c>
      <c r="G5177" t="s">
        <v>19</v>
      </c>
      <c r="H5177" t="s">
        <v>7689</v>
      </c>
      <c r="I5177" t="s">
        <v>21</v>
      </c>
      <c r="J5177" t="s">
        <v>22</v>
      </c>
      <c r="K5177" t="s">
        <v>1049</v>
      </c>
      <c r="L5177" t="s">
        <v>1050</v>
      </c>
      <c r="N5177" t="s">
        <v>542</v>
      </c>
      <c r="P5177" t="s">
        <v>543</v>
      </c>
      <c r="Q5177">
        <f t="shared" si="80"/>
        <v>37</v>
      </c>
    </row>
    <row r="5178" spans="1:17">
      <c r="A5178" t="s">
        <v>4050</v>
      </c>
      <c r="B5178" t="s">
        <v>4051</v>
      </c>
      <c r="C5178">
        <v>2</v>
      </c>
      <c r="D5178" s="1">
        <v>45986</v>
      </c>
      <c r="E5178" s="1">
        <v>46007</v>
      </c>
      <c r="F5178" t="s">
        <v>7449</v>
      </c>
      <c r="G5178" t="s">
        <v>19</v>
      </c>
      <c r="H5178" t="s">
        <v>4052</v>
      </c>
      <c r="I5178" t="s">
        <v>21</v>
      </c>
      <c r="J5178" t="s">
        <v>22</v>
      </c>
      <c r="K5178" t="s">
        <v>285</v>
      </c>
      <c r="L5178" t="s">
        <v>32</v>
      </c>
      <c r="N5178" t="s">
        <v>286</v>
      </c>
      <c r="P5178" t="s">
        <v>526</v>
      </c>
      <c r="Q5178">
        <f t="shared" si="80"/>
        <v>17</v>
      </c>
    </row>
    <row r="5179" spans="1:17">
      <c r="A5179" t="s">
        <v>7786</v>
      </c>
      <c r="B5179" t="s">
        <v>7787</v>
      </c>
      <c r="C5179">
        <v>1</v>
      </c>
      <c r="D5179" s="1">
        <v>45986</v>
      </c>
      <c r="E5179" s="1">
        <v>46007</v>
      </c>
      <c r="F5179" t="s">
        <v>7449</v>
      </c>
      <c r="G5179" t="s">
        <v>19</v>
      </c>
      <c r="H5179" t="s">
        <v>7788</v>
      </c>
      <c r="I5179" t="s">
        <v>21</v>
      </c>
      <c r="J5179" t="s">
        <v>22</v>
      </c>
      <c r="K5179" t="s">
        <v>285</v>
      </c>
      <c r="L5179" t="s">
        <v>32</v>
      </c>
      <c r="N5179" t="s">
        <v>1192</v>
      </c>
      <c r="P5179" t="s">
        <v>287</v>
      </c>
      <c r="Q5179">
        <f t="shared" si="80"/>
        <v>116</v>
      </c>
    </row>
    <row r="5180" spans="1:17">
      <c r="A5180" t="s">
        <v>7843</v>
      </c>
      <c r="B5180" t="s">
        <v>7844</v>
      </c>
      <c r="C5180">
        <v>1</v>
      </c>
      <c r="D5180" s="1">
        <v>45986</v>
      </c>
      <c r="E5180" s="1">
        <v>46007</v>
      </c>
      <c r="F5180" t="s">
        <v>7449</v>
      </c>
      <c r="G5180" t="s">
        <v>19</v>
      </c>
      <c r="H5180" t="s">
        <v>7845</v>
      </c>
      <c r="I5180" t="s">
        <v>21</v>
      </c>
      <c r="J5180" t="s">
        <v>22</v>
      </c>
      <c r="K5180" t="s">
        <v>1468</v>
      </c>
      <c r="L5180" t="s">
        <v>1469</v>
      </c>
      <c r="N5180" t="s">
        <v>3003</v>
      </c>
      <c r="P5180" t="s">
        <v>2255</v>
      </c>
      <c r="Q5180">
        <f t="shared" si="80"/>
        <v>22</v>
      </c>
    </row>
    <row r="5181" spans="1:17">
      <c r="A5181" t="s">
        <v>7869</v>
      </c>
      <c r="B5181" t="s">
        <v>7870</v>
      </c>
      <c r="C5181">
        <v>2</v>
      </c>
      <c r="D5181" s="1">
        <v>45986</v>
      </c>
      <c r="E5181" s="1">
        <v>46007</v>
      </c>
      <c r="F5181" t="s">
        <v>7449</v>
      </c>
      <c r="G5181" t="s">
        <v>19</v>
      </c>
      <c r="H5181" t="s">
        <v>7871</v>
      </c>
      <c r="I5181" t="s">
        <v>21</v>
      </c>
      <c r="J5181" t="s">
        <v>22</v>
      </c>
      <c r="K5181" t="s">
        <v>31</v>
      </c>
      <c r="L5181" t="s">
        <v>32</v>
      </c>
      <c r="N5181" t="s">
        <v>1332</v>
      </c>
      <c r="P5181" t="s">
        <v>424</v>
      </c>
      <c r="Q5181">
        <f t="shared" si="80"/>
        <v>33</v>
      </c>
    </row>
    <row r="5182" spans="1:17">
      <c r="A5182" t="s">
        <v>7929</v>
      </c>
      <c r="B5182" t="s">
        <v>7930</v>
      </c>
      <c r="C5182">
        <v>1</v>
      </c>
      <c r="D5182" s="1">
        <v>45986</v>
      </c>
      <c r="E5182" s="1">
        <v>46007</v>
      </c>
      <c r="F5182" t="s">
        <v>7449</v>
      </c>
      <c r="G5182" t="s">
        <v>19</v>
      </c>
      <c r="H5182" t="s">
        <v>2866</v>
      </c>
      <c r="I5182" t="s">
        <v>21</v>
      </c>
      <c r="J5182" t="s">
        <v>22</v>
      </c>
      <c r="K5182" t="s">
        <v>307</v>
      </c>
      <c r="L5182" t="s">
        <v>179</v>
      </c>
      <c r="N5182" t="s">
        <v>7931</v>
      </c>
      <c r="P5182" t="s">
        <v>2080</v>
      </c>
      <c r="Q5182">
        <f t="shared" si="80"/>
        <v>32</v>
      </c>
    </row>
    <row r="5183" spans="1:17">
      <c r="A5183" t="s">
        <v>10493</v>
      </c>
      <c r="B5183" t="s">
        <v>10494</v>
      </c>
      <c r="C5183">
        <v>3</v>
      </c>
      <c r="D5183" s="1">
        <v>45986</v>
      </c>
      <c r="E5183" s="1">
        <v>46014</v>
      </c>
      <c r="F5183" t="s">
        <v>10419</v>
      </c>
      <c r="G5183" t="s">
        <v>19</v>
      </c>
      <c r="H5183" t="s">
        <v>10495</v>
      </c>
      <c r="I5183" t="s">
        <v>21</v>
      </c>
      <c r="J5183" t="s">
        <v>22</v>
      </c>
      <c r="K5183" t="s">
        <v>1165</v>
      </c>
      <c r="L5183" t="s">
        <v>1166</v>
      </c>
      <c r="N5183" t="s">
        <v>955</v>
      </c>
      <c r="P5183" t="s">
        <v>841</v>
      </c>
      <c r="Q5183">
        <f t="shared" si="80"/>
        <v>31</v>
      </c>
    </row>
    <row r="5184" spans="1:17">
      <c r="A5184" t="s">
        <v>10550</v>
      </c>
      <c r="B5184" t="s">
        <v>10551</v>
      </c>
      <c r="C5184">
        <v>3</v>
      </c>
      <c r="D5184" s="1">
        <v>45986</v>
      </c>
      <c r="E5184" s="1">
        <v>46014</v>
      </c>
      <c r="F5184" t="s">
        <v>10419</v>
      </c>
      <c r="G5184" t="s">
        <v>19</v>
      </c>
      <c r="H5184" t="s">
        <v>10552</v>
      </c>
      <c r="I5184" t="s">
        <v>21</v>
      </c>
      <c r="J5184" t="s">
        <v>22</v>
      </c>
      <c r="K5184" t="s">
        <v>31</v>
      </c>
      <c r="L5184" t="s">
        <v>32</v>
      </c>
      <c r="N5184" t="s">
        <v>491</v>
      </c>
      <c r="P5184" t="s">
        <v>1855</v>
      </c>
      <c r="Q5184">
        <f t="shared" si="80"/>
        <v>23</v>
      </c>
    </row>
    <row r="5185" spans="1:17">
      <c r="A5185" t="s">
        <v>425</v>
      </c>
      <c r="B5185" t="s">
        <v>426</v>
      </c>
      <c r="C5185">
        <v>4</v>
      </c>
      <c r="D5185" s="1">
        <v>45986</v>
      </c>
      <c r="E5185" s="1">
        <v>46014</v>
      </c>
      <c r="F5185" t="s">
        <v>10419</v>
      </c>
      <c r="G5185" t="s">
        <v>19</v>
      </c>
      <c r="H5185" t="s">
        <v>427</v>
      </c>
      <c r="I5185" t="s">
        <v>21</v>
      </c>
      <c r="J5185" t="s">
        <v>22</v>
      </c>
      <c r="K5185" t="s">
        <v>285</v>
      </c>
      <c r="L5185" t="s">
        <v>32</v>
      </c>
      <c r="N5185" t="s">
        <v>286</v>
      </c>
      <c r="P5185" t="s">
        <v>287</v>
      </c>
      <c r="Q5185">
        <f t="shared" si="80"/>
        <v>116</v>
      </c>
    </row>
    <row r="5186" spans="1:17">
      <c r="A5186" t="s">
        <v>10756</v>
      </c>
      <c r="B5186" t="s">
        <v>10757</v>
      </c>
      <c r="C5186">
        <v>1</v>
      </c>
      <c r="D5186" s="1">
        <v>45986</v>
      </c>
      <c r="E5186" s="1">
        <v>46014</v>
      </c>
      <c r="F5186" t="s">
        <v>10419</v>
      </c>
      <c r="G5186" t="s">
        <v>19</v>
      </c>
      <c r="H5186" t="s">
        <v>10758</v>
      </c>
      <c r="I5186" t="s">
        <v>21</v>
      </c>
      <c r="J5186" t="s">
        <v>22</v>
      </c>
      <c r="K5186" t="s">
        <v>1268</v>
      </c>
      <c r="L5186" t="s">
        <v>1269</v>
      </c>
      <c r="N5186" t="s">
        <v>2599</v>
      </c>
      <c r="P5186" t="s">
        <v>773</v>
      </c>
      <c r="Q5186">
        <f t="shared" si="80"/>
        <v>4</v>
      </c>
    </row>
    <row r="5187" spans="1:17">
      <c r="A5187" t="s">
        <v>1555</v>
      </c>
      <c r="B5187" t="s">
        <v>1556</v>
      </c>
      <c r="C5187">
        <v>2</v>
      </c>
      <c r="D5187" s="1">
        <v>45986</v>
      </c>
      <c r="E5187" s="1">
        <v>46014</v>
      </c>
      <c r="F5187" t="s">
        <v>10419</v>
      </c>
      <c r="G5187" t="s">
        <v>19</v>
      </c>
      <c r="H5187" t="s">
        <v>1557</v>
      </c>
      <c r="I5187" t="s">
        <v>21</v>
      </c>
      <c r="J5187" t="s">
        <v>22</v>
      </c>
      <c r="K5187" t="s">
        <v>285</v>
      </c>
      <c r="L5187" t="s">
        <v>32</v>
      </c>
      <c r="N5187" t="s">
        <v>1192</v>
      </c>
      <c r="P5187" t="s">
        <v>287</v>
      </c>
      <c r="Q5187">
        <f t="shared" ref="Q5187:Q5250" si="81" xml:space="preserve"> COUNTIF($P:$P,P5187)</f>
        <v>116</v>
      </c>
    </row>
    <row r="5188" spans="1:17">
      <c r="A5188" t="s">
        <v>10042</v>
      </c>
      <c r="B5188" t="s">
        <v>10043</v>
      </c>
      <c r="C5188">
        <v>2</v>
      </c>
      <c r="D5188" s="1">
        <v>45986</v>
      </c>
      <c r="E5188" s="1">
        <v>46024</v>
      </c>
      <c r="F5188" t="s">
        <v>13409</v>
      </c>
      <c r="G5188" t="s">
        <v>19</v>
      </c>
      <c r="H5188" t="s">
        <v>10044</v>
      </c>
      <c r="I5188" t="s">
        <v>21</v>
      </c>
      <c r="J5188" t="s">
        <v>22</v>
      </c>
      <c r="K5188" t="s">
        <v>326</v>
      </c>
      <c r="L5188" t="s">
        <v>327</v>
      </c>
      <c r="N5188" t="s">
        <v>1403</v>
      </c>
      <c r="P5188" t="s">
        <v>7036</v>
      </c>
      <c r="Q5188">
        <f t="shared" si="81"/>
        <v>7</v>
      </c>
    </row>
    <row r="5189" spans="1:17">
      <c r="A5189" t="s">
        <v>14304</v>
      </c>
      <c r="B5189" t="s">
        <v>14305</v>
      </c>
      <c r="C5189">
        <v>1</v>
      </c>
      <c r="D5189" s="1">
        <v>45986</v>
      </c>
      <c r="E5189" s="1">
        <v>46028</v>
      </c>
      <c r="F5189" t="s">
        <v>14030</v>
      </c>
      <c r="G5189" t="s">
        <v>19</v>
      </c>
      <c r="H5189" t="s">
        <v>14306</v>
      </c>
      <c r="I5189" t="s">
        <v>21</v>
      </c>
      <c r="J5189" t="s">
        <v>22</v>
      </c>
      <c r="K5189" t="s">
        <v>910</v>
      </c>
      <c r="L5189" t="s">
        <v>911</v>
      </c>
      <c r="N5189" t="s">
        <v>912</v>
      </c>
      <c r="P5189" t="s">
        <v>913</v>
      </c>
      <c r="Q5189">
        <f t="shared" si="81"/>
        <v>13</v>
      </c>
    </row>
    <row r="5190" spans="1:17">
      <c r="A5190" t="s">
        <v>15129</v>
      </c>
      <c r="B5190" t="s">
        <v>15130</v>
      </c>
      <c r="C5190">
        <v>1</v>
      </c>
      <c r="D5190" s="1">
        <v>45986</v>
      </c>
      <c r="E5190" s="1">
        <v>46035</v>
      </c>
      <c r="F5190" t="s">
        <v>15100</v>
      </c>
      <c r="G5190" t="s">
        <v>19</v>
      </c>
      <c r="H5190" t="s">
        <v>15131</v>
      </c>
      <c r="I5190" t="s">
        <v>21</v>
      </c>
      <c r="J5190" t="s">
        <v>22</v>
      </c>
      <c r="K5190" t="s">
        <v>285</v>
      </c>
      <c r="L5190" t="s">
        <v>32</v>
      </c>
      <c r="N5190" t="s">
        <v>8418</v>
      </c>
      <c r="P5190" t="s">
        <v>287</v>
      </c>
      <c r="Q5190">
        <f t="shared" si="81"/>
        <v>116</v>
      </c>
    </row>
    <row r="5191" spans="1:17">
      <c r="A5191" t="s">
        <v>15602</v>
      </c>
      <c r="B5191" t="s">
        <v>15603</v>
      </c>
      <c r="C5191">
        <v>1</v>
      </c>
      <c r="D5191" s="1">
        <v>45986</v>
      </c>
      <c r="E5191" s="1">
        <v>46038</v>
      </c>
      <c r="F5191" t="s">
        <v>15508</v>
      </c>
      <c r="G5191" t="s">
        <v>19</v>
      </c>
      <c r="H5191" t="s">
        <v>15604</v>
      </c>
      <c r="I5191" t="s">
        <v>21</v>
      </c>
      <c r="J5191" t="s">
        <v>22</v>
      </c>
      <c r="K5191" t="s">
        <v>1165</v>
      </c>
      <c r="L5191" t="s">
        <v>1166</v>
      </c>
      <c r="N5191" t="s">
        <v>955</v>
      </c>
      <c r="P5191" t="s">
        <v>841</v>
      </c>
      <c r="Q5191">
        <f t="shared" si="81"/>
        <v>31</v>
      </c>
    </row>
    <row r="5192" spans="1:17">
      <c r="A5192" t="s">
        <v>15826</v>
      </c>
      <c r="B5192" t="s">
        <v>15827</v>
      </c>
      <c r="C5192">
        <v>2</v>
      </c>
      <c r="D5192" s="1">
        <v>45986</v>
      </c>
      <c r="E5192" s="1">
        <v>46041</v>
      </c>
      <c r="F5192" t="s">
        <v>15821</v>
      </c>
      <c r="G5192" t="s">
        <v>19</v>
      </c>
      <c r="H5192" t="s">
        <v>15828</v>
      </c>
      <c r="I5192" t="s">
        <v>21</v>
      </c>
      <c r="J5192" t="s">
        <v>22</v>
      </c>
      <c r="K5192" t="s">
        <v>747</v>
      </c>
      <c r="L5192" t="s">
        <v>229</v>
      </c>
      <c r="N5192" t="s">
        <v>748</v>
      </c>
      <c r="P5192" t="s">
        <v>749</v>
      </c>
      <c r="Q5192">
        <f t="shared" si="81"/>
        <v>146</v>
      </c>
    </row>
    <row r="5193" spans="1:17">
      <c r="A5193" t="s">
        <v>16145</v>
      </c>
      <c r="B5193" t="s">
        <v>16146</v>
      </c>
      <c r="C5193">
        <v>1</v>
      </c>
      <c r="D5193" s="1">
        <v>45986</v>
      </c>
      <c r="E5193" s="1">
        <v>46042</v>
      </c>
      <c r="F5193" t="s">
        <v>15911</v>
      </c>
      <c r="G5193" t="s">
        <v>19</v>
      </c>
      <c r="H5193" t="s">
        <v>16147</v>
      </c>
      <c r="I5193" t="s">
        <v>21</v>
      </c>
      <c r="J5193" t="s">
        <v>22</v>
      </c>
      <c r="K5193" t="s">
        <v>285</v>
      </c>
      <c r="L5193" t="s">
        <v>32</v>
      </c>
      <c r="N5193" t="s">
        <v>1192</v>
      </c>
      <c r="P5193" t="s">
        <v>287</v>
      </c>
      <c r="Q5193">
        <f t="shared" si="81"/>
        <v>116</v>
      </c>
    </row>
    <row r="5194" spans="1:17">
      <c r="A5194" t="s">
        <v>16157</v>
      </c>
      <c r="B5194" t="s">
        <v>16158</v>
      </c>
      <c r="C5194">
        <v>1</v>
      </c>
      <c r="D5194" s="1">
        <v>45986</v>
      </c>
      <c r="E5194" s="1">
        <v>46042</v>
      </c>
      <c r="F5194" t="s">
        <v>15911</v>
      </c>
      <c r="G5194" t="s">
        <v>19</v>
      </c>
      <c r="H5194" t="s">
        <v>16159</v>
      </c>
      <c r="I5194" t="s">
        <v>21</v>
      </c>
      <c r="J5194" t="s">
        <v>22</v>
      </c>
      <c r="K5194" t="s">
        <v>52</v>
      </c>
      <c r="L5194" t="s">
        <v>53</v>
      </c>
      <c r="N5194" t="s">
        <v>54</v>
      </c>
      <c r="P5194" t="s">
        <v>55</v>
      </c>
      <c r="Q5194">
        <f t="shared" si="81"/>
        <v>15</v>
      </c>
    </row>
    <row r="5195" spans="1:17">
      <c r="A5195" t="s">
        <v>13939</v>
      </c>
      <c r="B5195" t="s">
        <v>13940</v>
      </c>
      <c r="C5195">
        <v>2</v>
      </c>
      <c r="D5195" s="1">
        <v>45986</v>
      </c>
      <c r="E5195" s="1">
        <v>46044</v>
      </c>
      <c r="F5195" t="s">
        <v>16268</v>
      </c>
      <c r="G5195" t="s">
        <v>19</v>
      </c>
      <c r="H5195" t="s">
        <v>13941</v>
      </c>
      <c r="I5195" t="s">
        <v>21</v>
      </c>
      <c r="J5195" t="s">
        <v>22</v>
      </c>
      <c r="K5195" t="s">
        <v>747</v>
      </c>
      <c r="L5195" t="s">
        <v>229</v>
      </c>
      <c r="N5195" t="s">
        <v>2093</v>
      </c>
      <c r="P5195" t="s">
        <v>1313</v>
      </c>
      <c r="Q5195">
        <f t="shared" si="81"/>
        <v>56</v>
      </c>
    </row>
    <row r="5196" spans="1:17">
      <c r="A5196" t="s">
        <v>9487</v>
      </c>
      <c r="B5196" t="s">
        <v>9488</v>
      </c>
      <c r="C5196">
        <v>2</v>
      </c>
      <c r="D5196" s="1">
        <v>45986</v>
      </c>
      <c r="E5196" s="1">
        <v>46049</v>
      </c>
      <c r="F5196" t="s">
        <v>16655</v>
      </c>
      <c r="G5196" t="s">
        <v>19</v>
      </c>
      <c r="H5196" t="s">
        <v>9489</v>
      </c>
      <c r="I5196" t="s">
        <v>21</v>
      </c>
      <c r="J5196" t="s">
        <v>22</v>
      </c>
      <c r="K5196" t="s">
        <v>747</v>
      </c>
      <c r="L5196" t="s">
        <v>229</v>
      </c>
      <c r="N5196" t="s">
        <v>3466</v>
      </c>
      <c r="P5196" t="s">
        <v>4413</v>
      </c>
      <c r="Q5196">
        <f t="shared" si="81"/>
        <v>20</v>
      </c>
    </row>
    <row r="5197" spans="1:17">
      <c r="A5197" t="s">
        <v>7172</v>
      </c>
      <c r="B5197" t="s">
        <v>7173</v>
      </c>
      <c r="C5197">
        <v>5</v>
      </c>
      <c r="D5197" s="1">
        <v>45986</v>
      </c>
      <c r="E5197" s="1">
        <v>46049</v>
      </c>
      <c r="F5197" t="s">
        <v>16655</v>
      </c>
      <c r="G5197" t="s">
        <v>19</v>
      </c>
      <c r="H5197" t="s">
        <v>7174</v>
      </c>
      <c r="I5197" t="s">
        <v>21</v>
      </c>
      <c r="J5197" t="s">
        <v>22</v>
      </c>
      <c r="K5197" t="s">
        <v>31</v>
      </c>
      <c r="L5197" t="s">
        <v>32</v>
      </c>
      <c r="N5197" t="s">
        <v>484</v>
      </c>
      <c r="P5197" t="s">
        <v>399</v>
      </c>
      <c r="Q5197">
        <f t="shared" si="81"/>
        <v>64</v>
      </c>
    </row>
    <row r="5198" spans="1:17">
      <c r="A5198" t="s">
        <v>16739</v>
      </c>
      <c r="B5198" t="s">
        <v>16740</v>
      </c>
      <c r="C5198">
        <v>1</v>
      </c>
      <c r="D5198" s="1">
        <v>45986</v>
      </c>
      <c r="E5198" s="1">
        <v>46049</v>
      </c>
      <c r="F5198" t="s">
        <v>16655</v>
      </c>
      <c r="G5198" t="s">
        <v>19</v>
      </c>
      <c r="H5198" t="s">
        <v>16741</v>
      </c>
      <c r="I5198" t="s">
        <v>21</v>
      </c>
      <c r="J5198" t="s">
        <v>22</v>
      </c>
      <c r="K5198" t="s">
        <v>2259</v>
      </c>
      <c r="L5198" t="s">
        <v>2260</v>
      </c>
      <c r="N5198" t="s">
        <v>4503</v>
      </c>
      <c r="P5198" t="s">
        <v>7098</v>
      </c>
      <c r="Q5198">
        <f t="shared" si="81"/>
        <v>11</v>
      </c>
    </row>
    <row r="5199" spans="1:17">
      <c r="A5199" t="s">
        <v>17800</v>
      </c>
      <c r="B5199" t="s">
        <v>17801</v>
      </c>
      <c r="C5199">
        <v>1</v>
      </c>
      <c r="D5199" s="1">
        <v>45986</v>
      </c>
      <c r="E5199" s="1">
        <v>46056</v>
      </c>
      <c r="F5199" t="s">
        <v>17723</v>
      </c>
      <c r="G5199" t="s">
        <v>19</v>
      </c>
      <c r="H5199" t="s">
        <v>17802</v>
      </c>
      <c r="I5199" t="s">
        <v>21</v>
      </c>
      <c r="J5199" t="s">
        <v>22</v>
      </c>
      <c r="K5199" t="s">
        <v>209</v>
      </c>
      <c r="L5199" t="s">
        <v>210</v>
      </c>
      <c r="N5199" t="s">
        <v>211</v>
      </c>
      <c r="P5199" t="s">
        <v>1056</v>
      </c>
      <c r="Q5199">
        <f t="shared" si="81"/>
        <v>27</v>
      </c>
    </row>
    <row r="5200" spans="1:17">
      <c r="A5200" t="s">
        <v>17842</v>
      </c>
      <c r="B5200" t="s">
        <v>17843</v>
      </c>
      <c r="C5200">
        <v>1</v>
      </c>
      <c r="D5200" s="1">
        <v>45986</v>
      </c>
      <c r="E5200" s="1">
        <v>46056</v>
      </c>
      <c r="F5200" t="s">
        <v>17723</v>
      </c>
      <c r="G5200" t="s">
        <v>19</v>
      </c>
      <c r="H5200" t="s">
        <v>17844</v>
      </c>
      <c r="I5200" t="s">
        <v>21</v>
      </c>
      <c r="J5200" t="s">
        <v>22</v>
      </c>
      <c r="K5200" t="s">
        <v>10059</v>
      </c>
      <c r="L5200" t="s">
        <v>10060</v>
      </c>
      <c r="N5200" t="s">
        <v>17845</v>
      </c>
      <c r="P5200" t="s">
        <v>10062</v>
      </c>
      <c r="Q5200">
        <f t="shared" si="81"/>
        <v>13</v>
      </c>
    </row>
    <row r="5201" spans="1:17">
      <c r="A5201" t="s">
        <v>18238</v>
      </c>
      <c r="B5201" t="s">
        <v>18239</v>
      </c>
      <c r="C5201">
        <v>1</v>
      </c>
      <c r="D5201" s="1">
        <v>45986</v>
      </c>
      <c r="E5201" s="1">
        <v>46063</v>
      </c>
      <c r="F5201" t="s">
        <v>18228</v>
      </c>
      <c r="G5201" t="s">
        <v>19</v>
      </c>
      <c r="H5201" t="s">
        <v>18240</v>
      </c>
      <c r="I5201" t="s">
        <v>21</v>
      </c>
      <c r="J5201" t="s">
        <v>22</v>
      </c>
      <c r="K5201" t="s">
        <v>3362</v>
      </c>
      <c r="L5201" t="s">
        <v>210</v>
      </c>
      <c r="N5201" t="s">
        <v>5868</v>
      </c>
      <c r="P5201" t="s">
        <v>4984</v>
      </c>
      <c r="Q5201">
        <f t="shared" si="81"/>
        <v>6</v>
      </c>
    </row>
    <row r="5202" spans="1:17">
      <c r="A5202" t="s">
        <v>18312</v>
      </c>
      <c r="B5202" t="s">
        <v>18313</v>
      </c>
      <c r="C5202">
        <v>1</v>
      </c>
      <c r="D5202" s="1">
        <v>45986</v>
      </c>
      <c r="E5202" s="1">
        <v>46063</v>
      </c>
      <c r="F5202" t="s">
        <v>18228</v>
      </c>
      <c r="G5202" t="s">
        <v>19</v>
      </c>
      <c r="H5202" t="s">
        <v>18314</v>
      </c>
      <c r="I5202" t="s">
        <v>21</v>
      </c>
      <c r="J5202" t="s">
        <v>22</v>
      </c>
      <c r="K5202" t="s">
        <v>1165</v>
      </c>
      <c r="L5202" t="s">
        <v>1166</v>
      </c>
      <c r="N5202" t="s">
        <v>1167</v>
      </c>
      <c r="P5202" t="s">
        <v>1168</v>
      </c>
      <c r="Q5202">
        <f t="shared" si="81"/>
        <v>92</v>
      </c>
    </row>
    <row r="5203" spans="1:17">
      <c r="A5203" t="s">
        <v>18321</v>
      </c>
      <c r="B5203" t="s">
        <v>18322</v>
      </c>
      <c r="C5203">
        <v>1</v>
      </c>
      <c r="D5203" s="1">
        <v>45986</v>
      </c>
      <c r="E5203" s="1">
        <v>46063</v>
      </c>
      <c r="F5203" t="s">
        <v>18228</v>
      </c>
      <c r="G5203" t="s">
        <v>19</v>
      </c>
      <c r="H5203" t="s">
        <v>18323</v>
      </c>
      <c r="I5203" t="s">
        <v>21</v>
      </c>
      <c r="J5203" t="s">
        <v>22</v>
      </c>
      <c r="K5203" t="s">
        <v>1793</v>
      </c>
      <c r="L5203" t="s">
        <v>1794</v>
      </c>
      <c r="N5203" t="s">
        <v>1541</v>
      </c>
      <c r="P5203" t="s">
        <v>2550</v>
      </c>
      <c r="Q5203">
        <f t="shared" si="81"/>
        <v>14</v>
      </c>
    </row>
    <row r="5204" spans="1:17">
      <c r="A5204" t="s">
        <v>18633</v>
      </c>
      <c r="B5204" t="s">
        <v>18634</v>
      </c>
      <c r="C5204">
        <v>1</v>
      </c>
      <c r="D5204" s="1">
        <v>45986</v>
      </c>
      <c r="E5204" s="1">
        <v>45994</v>
      </c>
      <c r="F5204" t="s">
        <v>18444</v>
      </c>
      <c r="G5204" t="s">
        <v>19</v>
      </c>
      <c r="H5204" t="s">
        <v>18635</v>
      </c>
      <c r="I5204" t="s">
        <v>21</v>
      </c>
      <c r="J5204" t="s">
        <v>22</v>
      </c>
      <c r="K5204" t="s">
        <v>316</v>
      </c>
      <c r="L5204" t="s">
        <v>317</v>
      </c>
      <c r="N5204" t="s">
        <v>5585</v>
      </c>
      <c r="P5204" t="s">
        <v>18636</v>
      </c>
      <c r="Q5204">
        <f t="shared" si="81"/>
        <v>1</v>
      </c>
    </row>
    <row r="5205" spans="1:17">
      <c r="A5205" t="s">
        <v>18660</v>
      </c>
      <c r="B5205" t="s">
        <v>18661</v>
      </c>
      <c r="C5205">
        <v>1</v>
      </c>
      <c r="D5205" s="1">
        <v>45986</v>
      </c>
      <c r="E5205" s="1">
        <v>45994</v>
      </c>
      <c r="F5205" t="s">
        <v>18444</v>
      </c>
      <c r="G5205" t="s">
        <v>19</v>
      </c>
      <c r="H5205" t="s">
        <v>18662</v>
      </c>
      <c r="I5205" t="s">
        <v>21</v>
      </c>
      <c r="J5205" t="s">
        <v>22</v>
      </c>
      <c r="K5205" t="s">
        <v>15118</v>
      </c>
      <c r="L5205" t="s">
        <v>15119</v>
      </c>
      <c r="N5205" t="s">
        <v>10061</v>
      </c>
      <c r="P5205" t="s">
        <v>10062</v>
      </c>
      <c r="Q5205">
        <f t="shared" si="81"/>
        <v>13</v>
      </c>
    </row>
    <row r="5206" spans="1:17">
      <c r="A5206" t="s">
        <v>13477</v>
      </c>
      <c r="B5206" t="s">
        <v>13478</v>
      </c>
      <c r="C5206">
        <v>2</v>
      </c>
      <c r="D5206" s="1">
        <v>45986</v>
      </c>
      <c r="E5206" s="1">
        <v>45994</v>
      </c>
      <c r="F5206" t="s">
        <v>18444</v>
      </c>
      <c r="G5206" t="s">
        <v>19</v>
      </c>
      <c r="H5206" t="s">
        <v>13479</v>
      </c>
      <c r="I5206" t="s">
        <v>21</v>
      </c>
      <c r="J5206" t="s">
        <v>22</v>
      </c>
      <c r="K5206" t="s">
        <v>285</v>
      </c>
      <c r="L5206" t="s">
        <v>32</v>
      </c>
      <c r="N5206" t="s">
        <v>480</v>
      </c>
      <c r="P5206" t="s">
        <v>287</v>
      </c>
      <c r="Q5206">
        <f t="shared" si="81"/>
        <v>116</v>
      </c>
    </row>
    <row r="5207" spans="1:17">
      <c r="A5207" t="s">
        <v>18754</v>
      </c>
      <c r="B5207" t="s">
        <v>18755</v>
      </c>
      <c r="C5207">
        <v>1</v>
      </c>
      <c r="D5207" s="1">
        <v>45986</v>
      </c>
      <c r="E5207" s="1">
        <v>45994</v>
      </c>
      <c r="F5207" t="s">
        <v>18444</v>
      </c>
      <c r="G5207" t="s">
        <v>19</v>
      </c>
      <c r="H5207" t="s">
        <v>18756</v>
      </c>
      <c r="I5207" t="s">
        <v>21</v>
      </c>
      <c r="J5207" t="s">
        <v>22</v>
      </c>
      <c r="K5207" t="s">
        <v>2845</v>
      </c>
      <c r="L5207" t="s">
        <v>795</v>
      </c>
      <c r="N5207" t="s">
        <v>3461</v>
      </c>
      <c r="P5207" t="s">
        <v>1681</v>
      </c>
      <c r="Q5207">
        <f t="shared" si="81"/>
        <v>39</v>
      </c>
    </row>
    <row r="5208" spans="1:17">
      <c r="A5208" t="s">
        <v>18763</v>
      </c>
      <c r="B5208" t="s">
        <v>18764</v>
      </c>
      <c r="C5208">
        <v>1</v>
      </c>
      <c r="D5208" s="1">
        <v>45986</v>
      </c>
      <c r="E5208" s="1">
        <v>45994</v>
      </c>
      <c r="F5208" t="s">
        <v>18444</v>
      </c>
      <c r="G5208" t="s">
        <v>19</v>
      </c>
      <c r="H5208" t="s">
        <v>18765</v>
      </c>
      <c r="I5208" t="s">
        <v>21</v>
      </c>
      <c r="J5208" t="s">
        <v>22</v>
      </c>
      <c r="K5208" t="s">
        <v>8869</v>
      </c>
      <c r="L5208" t="s">
        <v>8870</v>
      </c>
      <c r="N5208" t="s">
        <v>8871</v>
      </c>
      <c r="P5208" t="s">
        <v>470</v>
      </c>
      <c r="Q5208">
        <f t="shared" si="81"/>
        <v>38</v>
      </c>
    </row>
    <row r="5209" spans="1:17">
      <c r="A5209" t="s">
        <v>10874</v>
      </c>
      <c r="B5209" t="s">
        <v>10875</v>
      </c>
      <c r="C5209">
        <v>7</v>
      </c>
      <c r="D5209" s="1">
        <v>45986</v>
      </c>
      <c r="E5209" s="1">
        <v>46070</v>
      </c>
      <c r="F5209" t="s">
        <v>18960</v>
      </c>
      <c r="G5209" t="s">
        <v>19</v>
      </c>
      <c r="H5209" t="s">
        <v>10876</v>
      </c>
      <c r="I5209" t="s">
        <v>21</v>
      </c>
      <c r="J5209" t="s">
        <v>22</v>
      </c>
      <c r="K5209" t="s">
        <v>31</v>
      </c>
      <c r="L5209" t="s">
        <v>32</v>
      </c>
      <c r="N5209" t="s">
        <v>33</v>
      </c>
      <c r="P5209" t="s">
        <v>34</v>
      </c>
      <c r="Q5209">
        <f t="shared" si="81"/>
        <v>14</v>
      </c>
    </row>
    <row r="5210" spans="1:17">
      <c r="A5210" t="s">
        <v>1194</v>
      </c>
      <c r="B5210" t="s">
        <v>1195</v>
      </c>
      <c r="C5210">
        <v>4</v>
      </c>
      <c r="D5210" s="1">
        <v>45987</v>
      </c>
      <c r="F5210" t="s">
        <v>1196</v>
      </c>
      <c r="G5210" t="s">
        <v>29</v>
      </c>
      <c r="H5210" t="s">
        <v>1197</v>
      </c>
      <c r="I5210" t="s">
        <v>21</v>
      </c>
      <c r="J5210" t="s">
        <v>22</v>
      </c>
      <c r="K5210" t="s">
        <v>747</v>
      </c>
      <c r="L5210" t="s">
        <v>229</v>
      </c>
      <c r="N5210" t="s">
        <v>748</v>
      </c>
      <c r="P5210" t="s">
        <v>749</v>
      </c>
      <c r="Q5210">
        <f t="shared" si="81"/>
        <v>146</v>
      </c>
    </row>
    <row r="5211" spans="1:17">
      <c r="A5211" t="s">
        <v>1198</v>
      </c>
      <c r="B5211" t="s">
        <v>1199</v>
      </c>
      <c r="C5211">
        <v>1</v>
      </c>
      <c r="D5211" s="1">
        <v>45987</v>
      </c>
      <c r="F5211" t="s">
        <v>1196</v>
      </c>
      <c r="G5211" t="s">
        <v>29</v>
      </c>
      <c r="H5211" t="s">
        <v>1200</v>
      </c>
      <c r="I5211" t="s">
        <v>21</v>
      </c>
      <c r="J5211" t="s">
        <v>22</v>
      </c>
      <c r="K5211" t="s">
        <v>747</v>
      </c>
      <c r="L5211" t="s">
        <v>229</v>
      </c>
      <c r="N5211" t="s">
        <v>1201</v>
      </c>
      <c r="P5211" t="s">
        <v>1202</v>
      </c>
      <c r="Q5211">
        <f t="shared" si="81"/>
        <v>10</v>
      </c>
    </row>
    <row r="5212" spans="1:17">
      <c r="A5212" t="s">
        <v>1203</v>
      </c>
      <c r="B5212" t="s">
        <v>1204</v>
      </c>
      <c r="C5212">
        <v>1</v>
      </c>
      <c r="D5212" s="1">
        <v>45987</v>
      </c>
      <c r="F5212" t="s">
        <v>1196</v>
      </c>
      <c r="G5212" t="s">
        <v>29</v>
      </c>
      <c r="H5212" t="s">
        <v>1205</v>
      </c>
      <c r="I5212" t="s">
        <v>21</v>
      </c>
      <c r="J5212" t="s">
        <v>22</v>
      </c>
      <c r="K5212" t="s">
        <v>307</v>
      </c>
      <c r="L5212" t="s">
        <v>179</v>
      </c>
      <c r="N5212" t="s">
        <v>936</v>
      </c>
      <c r="P5212" t="s">
        <v>1206</v>
      </c>
      <c r="Q5212">
        <f t="shared" si="81"/>
        <v>4</v>
      </c>
    </row>
    <row r="5213" spans="1:17">
      <c r="A5213" t="s">
        <v>1207</v>
      </c>
      <c r="B5213" t="s">
        <v>1208</v>
      </c>
      <c r="C5213">
        <v>1</v>
      </c>
      <c r="D5213" s="1">
        <v>45987</v>
      </c>
      <c r="F5213" t="s">
        <v>1196</v>
      </c>
      <c r="G5213" t="s">
        <v>29</v>
      </c>
      <c r="H5213" t="s">
        <v>1209</v>
      </c>
      <c r="I5213" t="s">
        <v>21</v>
      </c>
      <c r="J5213" t="s">
        <v>22</v>
      </c>
      <c r="K5213" t="s">
        <v>346</v>
      </c>
      <c r="L5213" t="s">
        <v>1210</v>
      </c>
      <c r="N5213" t="s">
        <v>609</v>
      </c>
      <c r="P5213" t="s">
        <v>610</v>
      </c>
      <c r="Q5213">
        <f t="shared" si="81"/>
        <v>45</v>
      </c>
    </row>
    <row r="5214" spans="1:17">
      <c r="A5214" t="s">
        <v>1211</v>
      </c>
      <c r="B5214" t="s">
        <v>1212</v>
      </c>
      <c r="C5214">
        <v>1</v>
      </c>
      <c r="D5214" s="1">
        <v>45987</v>
      </c>
      <c r="F5214" t="s">
        <v>1196</v>
      </c>
      <c r="G5214" t="s">
        <v>29</v>
      </c>
      <c r="H5214" t="s">
        <v>1213</v>
      </c>
      <c r="I5214" t="s">
        <v>21</v>
      </c>
      <c r="J5214" t="s">
        <v>22</v>
      </c>
      <c r="K5214" t="s">
        <v>307</v>
      </c>
      <c r="L5214" t="s">
        <v>179</v>
      </c>
      <c r="N5214" t="s">
        <v>1030</v>
      </c>
      <c r="P5214" t="s">
        <v>1214</v>
      </c>
      <c r="Q5214">
        <f t="shared" si="81"/>
        <v>2</v>
      </c>
    </row>
    <row r="5215" spans="1:17">
      <c r="A5215" t="s">
        <v>1215</v>
      </c>
      <c r="B5215" t="s">
        <v>1216</v>
      </c>
      <c r="C5215">
        <v>1</v>
      </c>
      <c r="D5215" s="1">
        <v>45987</v>
      </c>
      <c r="F5215" t="s">
        <v>1196</v>
      </c>
      <c r="G5215" t="s">
        <v>29</v>
      </c>
      <c r="H5215" t="s">
        <v>1217</v>
      </c>
      <c r="I5215" t="s">
        <v>21</v>
      </c>
      <c r="J5215" t="s">
        <v>22</v>
      </c>
      <c r="K5215" t="s">
        <v>307</v>
      </c>
      <c r="L5215" t="s">
        <v>179</v>
      </c>
      <c r="N5215" t="s">
        <v>1218</v>
      </c>
      <c r="P5215" t="s">
        <v>1219</v>
      </c>
      <c r="Q5215">
        <f t="shared" si="81"/>
        <v>10</v>
      </c>
    </row>
    <row r="5216" spans="1:17">
      <c r="A5216" t="s">
        <v>1220</v>
      </c>
      <c r="B5216" t="s">
        <v>1221</v>
      </c>
      <c r="C5216">
        <v>1</v>
      </c>
      <c r="D5216" s="1">
        <v>45987</v>
      </c>
      <c r="F5216" t="s">
        <v>1196</v>
      </c>
      <c r="G5216" t="s">
        <v>29</v>
      </c>
      <c r="H5216" t="s">
        <v>1222</v>
      </c>
      <c r="I5216" t="s">
        <v>21</v>
      </c>
      <c r="J5216" t="s">
        <v>22</v>
      </c>
      <c r="K5216" t="s">
        <v>307</v>
      </c>
      <c r="L5216" t="s">
        <v>179</v>
      </c>
      <c r="N5216" t="s">
        <v>1223</v>
      </c>
      <c r="P5216" t="s">
        <v>1224</v>
      </c>
      <c r="Q5216">
        <f t="shared" si="81"/>
        <v>33</v>
      </c>
    </row>
    <row r="5217" spans="1:17">
      <c r="A5217" t="s">
        <v>1225</v>
      </c>
      <c r="B5217" t="s">
        <v>1226</v>
      </c>
      <c r="C5217">
        <v>2</v>
      </c>
      <c r="D5217" s="1">
        <v>45987</v>
      </c>
      <c r="F5217" t="s">
        <v>1196</v>
      </c>
      <c r="G5217" t="s">
        <v>29</v>
      </c>
      <c r="H5217" t="s">
        <v>1227</v>
      </c>
      <c r="I5217" t="s">
        <v>21</v>
      </c>
      <c r="J5217" t="s">
        <v>22</v>
      </c>
      <c r="K5217" t="s">
        <v>307</v>
      </c>
      <c r="L5217" t="s">
        <v>179</v>
      </c>
      <c r="N5217" t="s">
        <v>480</v>
      </c>
      <c r="P5217" t="s">
        <v>1228</v>
      </c>
      <c r="Q5217">
        <f t="shared" si="81"/>
        <v>8</v>
      </c>
    </row>
    <row r="5218" spans="1:17">
      <c r="A5218" t="s">
        <v>1236</v>
      </c>
      <c r="B5218" t="s">
        <v>1237</v>
      </c>
      <c r="C5218">
        <v>6</v>
      </c>
      <c r="D5218" s="1">
        <v>45987</v>
      </c>
      <c r="F5218" t="s">
        <v>1196</v>
      </c>
      <c r="G5218" t="s">
        <v>29</v>
      </c>
      <c r="H5218" t="s">
        <v>1238</v>
      </c>
      <c r="I5218" t="s">
        <v>21</v>
      </c>
      <c r="J5218" t="s">
        <v>22</v>
      </c>
      <c r="K5218" t="s">
        <v>202</v>
      </c>
      <c r="L5218" t="s">
        <v>203</v>
      </c>
      <c r="N5218" t="s">
        <v>353</v>
      </c>
      <c r="P5218" t="s">
        <v>354</v>
      </c>
      <c r="Q5218">
        <f t="shared" si="81"/>
        <v>87</v>
      </c>
    </row>
    <row r="5219" spans="1:17">
      <c r="A5219" t="s">
        <v>1239</v>
      </c>
      <c r="B5219" t="s">
        <v>1240</v>
      </c>
      <c r="C5219">
        <v>1</v>
      </c>
      <c r="D5219" s="1">
        <v>45987</v>
      </c>
      <c r="F5219" t="s">
        <v>1196</v>
      </c>
      <c r="G5219" t="s">
        <v>29</v>
      </c>
      <c r="H5219" t="s">
        <v>1241</v>
      </c>
      <c r="I5219" t="s">
        <v>21</v>
      </c>
      <c r="J5219" t="s">
        <v>22</v>
      </c>
      <c r="K5219" t="s">
        <v>307</v>
      </c>
      <c r="L5219" t="s">
        <v>179</v>
      </c>
      <c r="N5219" t="s">
        <v>333</v>
      </c>
      <c r="P5219" t="s">
        <v>334</v>
      </c>
      <c r="Q5219">
        <f t="shared" si="81"/>
        <v>23</v>
      </c>
    </row>
    <row r="5220" spans="1:17">
      <c r="A5220" t="s">
        <v>7210</v>
      </c>
      <c r="B5220" t="s">
        <v>7211</v>
      </c>
      <c r="C5220">
        <v>1</v>
      </c>
      <c r="D5220" s="1">
        <v>45987</v>
      </c>
      <c r="E5220" s="1">
        <v>46007</v>
      </c>
      <c r="F5220" t="s">
        <v>6998</v>
      </c>
      <c r="G5220" t="s">
        <v>19</v>
      </c>
      <c r="H5220" t="s">
        <v>7212</v>
      </c>
      <c r="I5220" t="s">
        <v>21</v>
      </c>
      <c r="J5220" t="s">
        <v>22</v>
      </c>
      <c r="K5220" t="s">
        <v>178</v>
      </c>
      <c r="L5220" t="s">
        <v>179</v>
      </c>
      <c r="N5220" t="s">
        <v>1172</v>
      </c>
      <c r="P5220" t="s">
        <v>1173</v>
      </c>
      <c r="Q5220">
        <f t="shared" si="81"/>
        <v>32</v>
      </c>
    </row>
    <row r="5221" spans="1:17">
      <c r="A5221" t="s">
        <v>10133</v>
      </c>
      <c r="B5221" t="s">
        <v>10134</v>
      </c>
      <c r="C5221">
        <v>1</v>
      </c>
      <c r="D5221" s="1">
        <v>45987</v>
      </c>
      <c r="E5221" s="1">
        <v>46014</v>
      </c>
      <c r="F5221" t="s">
        <v>10000</v>
      </c>
      <c r="G5221" t="s">
        <v>19</v>
      </c>
      <c r="H5221" t="s">
        <v>10135</v>
      </c>
      <c r="I5221" t="s">
        <v>21</v>
      </c>
      <c r="J5221" t="s">
        <v>22</v>
      </c>
      <c r="K5221" t="s">
        <v>3251</v>
      </c>
      <c r="L5221" t="s">
        <v>6759</v>
      </c>
      <c r="N5221" t="s">
        <v>2508</v>
      </c>
      <c r="P5221" t="s">
        <v>5864</v>
      </c>
      <c r="Q5221">
        <f t="shared" si="81"/>
        <v>9</v>
      </c>
    </row>
    <row r="5222" spans="1:17">
      <c r="A5222" t="s">
        <v>1436</v>
      </c>
      <c r="B5222" t="s">
        <v>1437</v>
      </c>
      <c r="C5222">
        <v>7</v>
      </c>
      <c r="D5222" s="1">
        <v>45987</v>
      </c>
      <c r="E5222" s="1">
        <v>46028</v>
      </c>
      <c r="F5222" t="s">
        <v>13832</v>
      </c>
      <c r="G5222" t="s">
        <v>19</v>
      </c>
      <c r="H5222" t="s">
        <v>1438</v>
      </c>
      <c r="I5222" t="s">
        <v>21</v>
      </c>
      <c r="J5222" t="s">
        <v>22</v>
      </c>
      <c r="K5222" t="s">
        <v>250</v>
      </c>
      <c r="L5222" t="s">
        <v>251</v>
      </c>
      <c r="N5222" t="s">
        <v>107</v>
      </c>
      <c r="P5222" t="s">
        <v>1439</v>
      </c>
      <c r="Q5222">
        <f t="shared" si="81"/>
        <v>18</v>
      </c>
    </row>
    <row r="5223" spans="1:17">
      <c r="A5223" t="s">
        <v>17218</v>
      </c>
      <c r="B5223" t="s">
        <v>17219</v>
      </c>
      <c r="C5223">
        <v>1</v>
      </c>
      <c r="D5223" s="1">
        <v>45987</v>
      </c>
      <c r="E5223" s="1">
        <v>45994</v>
      </c>
      <c r="F5223" t="s">
        <v>17220</v>
      </c>
      <c r="G5223" t="s">
        <v>19</v>
      </c>
      <c r="H5223" t="s">
        <v>17221</v>
      </c>
      <c r="I5223" t="s">
        <v>21</v>
      </c>
      <c r="J5223" t="s">
        <v>22</v>
      </c>
      <c r="K5223" t="s">
        <v>2845</v>
      </c>
      <c r="L5223" t="s">
        <v>795</v>
      </c>
      <c r="N5223" t="s">
        <v>3461</v>
      </c>
      <c r="P5223" t="s">
        <v>1681</v>
      </c>
      <c r="Q5223">
        <f t="shared" si="81"/>
        <v>39</v>
      </c>
    </row>
    <row r="5224" spans="1:17">
      <c r="A5224" t="s">
        <v>3805</v>
      </c>
      <c r="B5224" t="s">
        <v>3806</v>
      </c>
      <c r="C5224">
        <v>5</v>
      </c>
      <c r="D5224" s="1">
        <v>45987</v>
      </c>
      <c r="E5224" s="1">
        <v>45994</v>
      </c>
      <c r="F5224" t="s">
        <v>17220</v>
      </c>
      <c r="G5224" t="s">
        <v>19</v>
      </c>
      <c r="H5224" t="s">
        <v>3807</v>
      </c>
      <c r="I5224" t="s">
        <v>21</v>
      </c>
      <c r="J5224" t="s">
        <v>22</v>
      </c>
      <c r="K5224" t="s">
        <v>3808</v>
      </c>
      <c r="L5224" t="s">
        <v>1150</v>
      </c>
      <c r="N5224" t="s">
        <v>3809</v>
      </c>
      <c r="P5224" t="s">
        <v>3810</v>
      </c>
      <c r="Q5224">
        <f t="shared" si="81"/>
        <v>3</v>
      </c>
    </row>
    <row r="5225" spans="1:17">
      <c r="A5225" t="s">
        <v>18365</v>
      </c>
      <c r="B5225" t="s">
        <v>18366</v>
      </c>
      <c r="C5225">
        <v>2</v>
      </c>
      <c r="D5225" s="1">
        <v>45987</v>
      </c>
      <c r="E5225" s="1">
        <v>46065</v>
      </c>
      <c r="F5225" t="s">
        <v>18335</v>
      </c>
      <c r="G5225" t="s">
        <v>19</v>
      </c>
      <c r="H5225" t="s">
        <v>18367</v>
      </c>
      <c r="I5225" t="s">
        <v>21</v>
      </c>
      <c r="J5225" t="s">
        <v>22</v>
      </c>
      <c r="K5225" t="s">
        <v>747</v>
      </c>
      <c r="L5225" t="s">
        <v>229</v>
      </c>
      <c r="N5225" t="s">
        <v>1312</v>
      </c>
      <c r="P5225" t="s">
        <v>1313</v>
      </c>
      <c r="Q5225">
        <f t="shared" si="81"/>
        <v>56</v>
      </c>
    </row>
    <row r="5226" spans="1:17">
      <c r="A5226" t="s">
        <v>18593</v>
      </c>
      <c r="B5226" t="s">
        <v>18594</v>
      </c>
      <c r="C5226">
        <v>1</v>
      </c>
      <c r="D5226" s="1">
        <v>45987</v>
      </c>
      <c r="E5226" s="1">
        <v>45995</v>
      </c>
      <c r="F5226" t="s">
        <v>18444</v>
      </c>
      <c r="G5226" t="s">
        <v>19</v>
      </c>
      <c r="H5226" t="s">
        <v>18595</v>
      </c>
      <c r="I5226" t="s">
        <v>21</v>
      </c>
      <c r="J5226" t="s">
        <v>22</v>
      </c>
      <c r="K5226" t="s">
        <v>1330</v>
      </c>
      <c r="L5226" t="s">
        <v>1331</v>
      </c>
      <c r="N5226" t="s">
        <v>3653</v>
      </c>
      <c r="P5226" t="s">
        <v>3654</v>
      </c>
      <c r="Q5226">
        <f t="shared" si="81"/>
        <v>6</v>
      </c>
    </row>
    <row r="5227" spans="1:17">
      <c r="A5227" t="s">
        <v>19403</v>
      </c>
      <c r="B5227" t="s">
        <v>19404</v>
      </c>
      <c r="C5227">
        <v>1</v>
      </c>
      <c r="D5227" s="1">
        <v>45987</v>
      </c>
      <c r="E5227" s="1">
        <v>45996</v>
      </c>
      <c r="F5227" t="s">
        <v>19389</v>
      </c>
      <c r="G5227" t="s">
        <v>19</v>
      </c>
      <c r="H5227" t="s">
        <v>19405</v>
      </c>
      <c r="I5227" t="s">
        <v>21</v>
      </c>
      <c r="J5227" t="s">
        <v>22</v>
      </c>
      <c r="K5227" t="s">
        <v>740</v>
      </c>
      <c r="L5227" t="s">
        <v>19406</v>
      </c>
      <c r="N5227" t="s">
        <v>19407</v>
      </c>
      <c r="P5227" t="s">
        <v>19408</v>
      </c>
      <c r="Q5227">
        <f t="shared" si="81"/>
        <v>1</v>
      </c>
    </row>
    <row r="5228" spans="1:17">
      <c r="A5228" t="s">
        <v>168</v>
      </c>
      <c r="B5228" t="s">
        <v>169</v>
      </c>
      <c r="C5228">
        <v>2</v>
      </c>
      <c r="D5228" s="1">
        <v>45992</v>
      </c>
      <c r="E5228" s="1">
        <v>46002</v>
      </c>
      <c r="F5228" t="s">
        <v>18</v>
      </c>
      <c r="G5228" t="s">
        <v>19</v>
      </c>
      <c r="H5228" t="s">
        <v>170</v>
      </c>
      <c r="I5228" t="s">
        <v>21</v>
      </c>
      <c r="J5228" t="s">
        <v>22</v>
      </c>
      <c r="K5228" t="s">
        <v>171</v>
      </c>
      <c r="L5228" t="s">
        <v>172</v>
      </c>
      <c r="N5228" t="s">
        <v>173</v>
      </c>
      <c r="P5228" t="s">
        <v>174</v>
      </c>
      <c r="Q5228">
        <f t="shared" si="81"/>
        <v>5</v>
      </c>
    </row>
    <row r="5229" spans="1:17">
      <c r="A5229" t="s">
        <v>767</v>
      </c>
      <c r="B5229" t="s">
        <v>768</v>
      </c>
      <c r="C5229">
        <v>1</v>
      </c>
      <c r="D5229" s="1">
        <v>45992</v>
      </c>
      <c r="F5229" t="s">
        <v>738</v>
      </c>
      <c r="G5229" t="s">
        <v>29</v>
      </c>
      <c r="H5229" t="s">
        <v>769</v>
      </c>
      <c r="I5229" t="s">
        <v>21</v>
      </c>
      <c r="J5229" t="s">
        <v>22</v>
      </c>
      <c r="K5229" t="s">
        <v>770</v>
      </c>
      <c r="L5229" t="s">
        <v>771</v>
      </c>
      <c r="N5229" t="s">
        <v>772</v>
      </c>
      <c r="P5229" t="s">
        <v>773</v>
      </c>
      <c r="Q5229">
        <f t="shared" si="81"/>
        <v>4</v>
      </c>
    </row>
    <row r="5230" spans="1:17">
      <c r="A5230" t="s">
        <v>774</v>
      </c>
      <c r="B5230" t="s">
        <v>775</v>
      </c>
      <c r="C5230">
        <v>1</v>
      </c>
      <c r="D5230" s="1">
        <v>45992</v>
      </c>
      <c r="F5230" t="s">
        <v>738</v>
      </c>
      <c r="G5230" t="s">
        <v>29</v>
      </c>
      <c r="H5230" t="s">
        <v>776</v>
      </c>
      <c r="I5230" t="s">
        <v>21</v>
      </c>
      <c r="J5230" t="s">
        <v>22</v>
      </c>
      <c r="K5230" t="s">
        <v>307</v>
      </c>
      <c r="L5230" t="s">
        <v>179</v>
      </c>
      <c r="N5230" t="s">
        <v>398</v>
      </c>
      <c r="P5230" t="s">
        <v>679</v>
      </c>
      <c r="Q5230">
        <f t="shared" si="81"/>
        <v>66</v>
      </c>
    </row>
    <row r="5231" spans="1:17">
      <c r="A5231" t="s">
        <v>784</v>
      </c>
      <c r="B5231" t="s">
        <v>785</v>
      </c>
      <c r="C5231">
        <v>1</v>
      </c>
      <c r="D5231" s="1">
        <v>45992</v>
      </c>
      <c r="F5231" t="s">
        <v>738</v>
      </c>
      <c r="G5231" t="s">
        <v>29</v>
      </c>
      <c r="H5231" t="s">
        <v>786</v>
      </c>
      <c r="I5231" t="s">
        <v>21</v>
      </c>
      <c r="J5231" t="s">
        <v>22</v>
      </c>
      <c r="K5231" t="s">
        <v>787</v>
      </c>
      <c r="L5231" t="s">
        <v>788</v>
      </c>
      <c r="N5231" t="s">
        <v>789</v>
      </c>
      <c r="P5231" t="s">
        <v>790</v>
      </c>
      <c r="Q5231">
        <f t="shared" si="81"/>
        <v>5</v>
      </c>
    </row>
    <row r="5232" spans="1:17">
      <c r="A5232" t="s">
        <v>791</v>
      </c>
      <c r="B5232" t="s">
        <v>792</v>
      </c>
      <c r="C5232">
        <v>3</v>
      </c>
      <c r="D5232" s="1">
        <v>45992</v>
      </c>
      <c r="F5232" t="s">
        <v>738</v>
      </c>
      <c r="G5232" t="s">
        <v>29</v>
      </c>
      <c r="H5232" t="s">
        <v>793</v>
      </c>
      <c r="I5232" t="s">
        <v>21</v>
      </c>
      <c r="J5232" t="s">
        <v>22</v>
      </c>
      <c r="K5232" t="s">
        <v>794</v>
      </c>
      <c r="L5232" t="s">
        <v>795</v>
      </c>
      <c r="N5232" t="s">
        <v>512</v>
      </c>
      <c r="P5232" t="s">
        <v>513</v>
      </c>
      <c r="Q5232">
        <f t="shared" si="81"/>
        <v>70</v>
      </c>
    </row>
    <row r="5233" spans="1:17">
      <c r="A5233" t="s">
        <v>796</v>
      </c>
      <c r="B5233" t="s">
        <v>797</v>
      </c>
      <c r="C5233">
        <v>1</v>
      </c>
      <c r="D5233" s="1">
        <v>45992</v>
      </c>
      <c r="F5233" t="s">
        <v>738</v>
      </c>
      <c r="G5233" t="s">
        <v>29</v>
      </c>
      <c r="H5233" t="s">
        <v>798</v>
      </c>
      <c r="I5233" t="s">
        <v>21</v>
      </c>
      <c r="J5233" t="s">
        <v>22</v>
      </c>
      <c r="K5233" t="s">
        <v>787</v>
      </c>
      <c r="L5233" t="s">
        <v>788</v>
      </c>
      <c r="N5233" t="s">
        <v>799</v>
      </c>
      <c r="P5233" t="s">
        <v>800</v>
      </c>
      <c r="Q5233">
        <f t="shared" si="81"/>
        <v>9</v>
      </c>
    </row>
    <row r="5234" spans="1:17">
      <c r="A5234" t="s">
        <v>4735</v>
      </c>
      <c r="B5234" t="s">
        <v>4736</v>
      </c>
      <c r="C5234">
        <v>1</v>
      </c>
      <c r="D5234" s="1">
        <v>45992</v>
      </c>
      <c r="E5234" s="1">
        <v>46007</v>
      </c>
      <c r="F5234" t="s">
        <v>4705</v>
      </c>
      <c r="G5234" t="s">
        <v>19</v>
      </c>
      <c r="H5234" t="s">
        <v>4737</v>
      </c>
      <c r="I5234" t="s">
        <v>21</v>
      </c>
      <c r="J5234" t="s">
        <v>22</v>
      </c>
      <c r="K5234" t="s">
        <v>271</v>
      </c>
      <c r="L5234" t="s">
        <v>272</v>
      </c>
      <c r="N5234" t="s">
        <v>4738</v>
      </c>
      <c r="P5234" t="s">
        <v>1060</v>
      </c>
      <c r="Q5234">
        <f t="shared" si="81"/>
        <v>11</v>
      </c>
    </row>
    <row r="5235" spans="1:17">
      <c r="A5235" t="s">
        <v>4130</v>
      </c>
      <c r="B5235" t="s">
        <v>4131</v>
      </c>
      <c r="C5235">
        <v>2</v>
      </c>
      <c r="D5235" s="1">
        <v>45992</v>
      </c>
      <c r="E5235" s="1">
        <v>46007</v>
      </c>
      <c r="F5235" t="s">
        <v>4705</v>
      </c>
      <c r="G5235" t="s">
        <v>19</v>
      </c>
      <c r="H5235" t="s">
        <v>4132</v>
      </c>
      <c r="I5235" t="s">
        <v>21</v>
      </c>
      <c r="J5235" t="s">
        <v>22</v>
      </c>
      <c r="K5235" t="s">
        <v>307</v>
      </c>
      <c r="L5235" t="s">
        <v>179</v>
      </c>
      <c r="N5235" t="s">
        <v>1223</v>
      </c>
      <c r="P5235" t="s">
        <v>1224</v>
      </c>
      <c r="Q5235">
        <f t="shared" si="81"/>
        <v>33</v>
      </c>
    </row>
    <row r="5236" spans="1:17">
      <c r="A5236" t="s">
        <v>4959</v>
      </c>
      <c r="B5236" t="s">
        <v>4960</v>
      </c>
      <c r="C5236">
        <v>1</v>
      </c>
      <c r="D5236" s="1">
        <v>45992</v>
      </c>
      <c r="E5236" s="1">
        <v>46007</v>
      </c>
      <c r="F5236" t="s">
        <v>4705</v>
      </c>
      <c r="G5236" t="s">
        <v>19</v>
      </c>
      <c r="H5236" t="s">
        <v>4961</v>
      </c>
      <c r="I5236" t="s">
        <v>21</v>
      </c>
      <c r="J5236" t="s">
        <v>22</v>
      </c>
      <c r="K5236" t="s">
        <v>4962</v>
      </c>
      <c r="L5236" t="s">
        <v>4963</v>
      </c>
      <c r="N5236" t="s">
        <v>4964</v>
      </c>
      <c r="P5236" t="s">
        <v>4965</v>
      </c>
      <c r="Q5236">
        <f t="shared" si="81"/>
        <v>1</v>
      </c>
    </row>
    <row r="5237" spans="1:17">
      <c r="A5237" t="s">
        <v>7475</v>
      </c>
      <c r="B5237" t="s">
        <v>7476</v>
      </c>
      <c r="C5237">
        <v>1</v>
      </c>
      <c r="D5237" s="1">
        <v>45992</v>
      </c>
      <c r="E5237" s="1">
        <v>46013</v>
      </c>
      <c r="F5237" t="s">
        <v>7449</v>
      </c>
      <c r="G5237" t="s">
        <v>19</v>
      </c>
      <c r="H5237" t="s">
        <v>7477</v>
      </c>
      <c r="I5237" t="s">
        <v>21</v>
      </c>
      <c r="J5237" t="s">
        <v>22</v>
      </c>
      <c r="K5237" t="s">
        <v>5737</v>
      </c>
      <c r="L5237" t="s">
        <v>5419</v>
      </c>
      <c r="N5237" t="s">
        <v>7478</v>
      </c>
      <c r="P5237" t="s">
        <v>642</v>
      </c>
      <c r="Q5237">
        <f t="shared" si="81"/>
        <v>33</v>
      </c>
    </row>
    <row r="5238" spans="1:17">
      <c r="A5238" t="s">
        <v>7840</v>
      </c>
      <c r="B5238" t="s">
        <v>7841</v>
      </c>
      <c r="C5238">
        <v>2</v>
      </c>
      <c r="D5238" s="1">
        <v>45992</v>
      </c>
      <c r="E5238" s="1">
        <v>46013</v>
      </c>
      <c r="F5238" t="s">
        <v>7449</v>
      </c>
      <c r="G5238" t="s">
        <v>19</v>
      </c>
      <c r="H5238" t="s">
        <v>7842</v>
      </c>
      <c r="I5238" t="s">
        <v>21</v>
      </c>
      <c r="J5238" t="s">
        <v>22</v>
      </c>
      <c r="K5238" t="s">
        <v>1149</v>
      </c>
      <c r="L5238" t="s">
        <v>1150</v>
      </c>
      <c r="N5238" t="s">
        <v>353</v>
      </c>
      <c r="P5238" t="s">
        <v>354</v>
      </c>
      <c r="Q5238">
        <f t="shared" si="81"/>
        <v>87</v>
      </c>
    </row>
    <row r="5239" spans="1:17">
      <c r="A5239" t="s">
        <v>7886</v>
      </c>
      <c r="B5239" t="s">
        <v>7887</v>
      </c>
      <c r="C5239">
        <v>1</v>
      </c>
      <c r="D5239" s="1">
        <v>45992</v>
      </c>
      <c r="E5239" s="1">
        <v>46013</v>
      </c>
      <c r="F5239" t="s">
        <v>7449</v>
      </c>
      <c r="G5239" t="s">
        <v>19</v>
      </c>
      <c r="H5239" t="s">
        <v>7888</v>
      </c>
      <c r="I5239" t="s">
        <v>21</v>
      </c>
      <c r="J5239" t="s">
        <v>22</v>
      </c>
      <c r="K5239" t="s">
        <v>1149</v>
      </c>
      <c r="L5239" t="s">
        <v>1150</v>
      </c>
      <c r="N5239" t="s">
        <v>353</v>
      </c>
      <c r="P5239" t="s">
        <v>7889</v>
      </c>
      <c r="Q5239">
        <f t="shared" si="81"/>
        <v>1</v>
      </c>
    </row>
    <row r="5240" spans="1:17">
      <c r="A5240" t="s">
        <v>17982</v>
      </c>
      <c r="B5240" t="s">
        <v>17983</v>
      </c>
      <c r="C5240">
        <v>1</v>
      </c>
      <c r="D5240" s="1">
        <v>45992</v>
      </c>
      <c r="E5240" s="1">
        <v>46063</v>
      </c>
      <c r="F5240" t="s">
        <v>17938</v>
      </c>
      <c r="G5240" t="s">
        <v>19</v>
      </c>
      <c r="H5240" t="s">
        <v>17984</v>
      </c>
      <c r="I5240" t="s">
        <v>21</v>
      </c>
      <c r="J5240" t="s">
        <v>22</v>
      </c>
      <c r="K5240" t="s">
        <v>112</v>
      </c>
      <c r="L5240" t="s">
        <v>113</v>
      </c>
      <c r="N5240" t="s">
        <v>5305</v>
      </c>
      <c r="P5240" t="s">
        <v>4327</v>
      </c>
      <c r="Q5240">
        <f t="shared" si="81"/>
        <v>7</v>
      </c>
    </row>
    <row r="5241" spans="1:17">
      <c r="A5241" t="s">
        <v>18734</v>
      </c>
      <c r="B5241" t="s">
        <v>18735</v>
      </c>
      <c r="C5241">
        <v>2</v>
      </c>
      <c r="D5241" s="1">
        <v>45992</v>
      </c>
      <c r="E5241" s="1">
        <v>46000</v>
      </c>
      <c r="F5241" t="s">
        <v>18444</v>
      </c>
      <c r="G5241" t="s">
        <v>19</v>
      </c>
      <c r="H5241" t="s">
        <v>18736</v>
      </c>
      <c r="I5241" t="s">
        <v>21</v>
      </c>
      <c r="J5241" t="s">
        <v>22</v>
      </c>
      <c r="K5241" t="s">
        <v>501</v>
      </c>
      <c r="L5241" t="s">
        <v>502</v>
      </c>
      <c r="N5241" t="s">
        <v>8499</v>
      </c>
      <c r="P5241" t="s">
        <v>18737</v>
      </c>
      <c r="Q5241">
        <f t="shared" si="81"/>
        <v>1</v>
      </c>
    </row>
    <row r="5242" spans="1:17">
      <c r="A5242" t="s">
        <v>19642</v>
      </c>
      <c r="B5242" t="s">
        <v>19643</v>
      </c>
      <c r="C5242">
        <v>1</v>
      </c>
      <c r="D5242" s="1">
        <v>45992</v>
      </c>
      <c r="E5242" s="1">
        <v>46084</v>
      </c>
      <c r="F5242" t="s">
        <v>19637</v>
      </c>
      <c r="G5242" t="s">
        <v>19</v>
      </c>
      <c r="H5242" t="s">
        <v>19644</v>
      </c>
      <c r="I5242" t="s">
        <v>21</v>
      </c>
      <c r="J5242" t="s">
        <v>22</v>
      </c>
      <c r="K5242" t="s">
        <v>202</v>
      </c>
      <c r="L5242" t="s">
        <v>203</v>
      </c>
      <c r="N5242" t="s">
        <v>353</v>
      </c>
      <c r="P5242" t="s">
        <v>6979</v>
      </c>
      <c r="Q5242">
        <f t="shared" si="81"/>
        <v>9</v>
      </c>
    </row>
    <row r="5243" spans="1:17">
      <c r="A5243" t="s">
        <v>19681</v>
      </c>
      <c r="B5243" t="s">
        <v>19682</v>
      </c>
      <c r="C5243">
        <v>1</v>
      </c>
      <c r="D5243" s="1">
        <v>45992</v>
      </c>
      <c r="E5243" s="1">
        <v>46084</v>
      </c>
      <c r="F5243" t="s">
        <v>19637</v>
      </c>
      <c r="G5243" t="s">
        <v>19</v>
      </c>
      <c r="H5243" t="s">
        <v>19683</v>
      </c>
      <c r="I5243" t="s">
        <v>21</v>
      </c>
      <c r="J5243" t="s">
        <v>22</v>
      </c>
      <c r="K5243" t="s">
        <v>787</v>
      </c>
      <c r="L5243" t="s">
        <v>788</v>
      </c>
      <c r="N5243" t="s">
        <v>799</v>
      </c>
      <c r="P5243" t="s">
        <v>800</v>
      </c>
      <c r="Q5243">
        <f t="shared" si="81"/>
        <v>9</v>
      </c>
    </row>
    <row r="5244" spans="1:17">
      <c r="A5244" t="s">
        <v>710</v>
      </c>
      <c r="B5244" t="s">
        <v>711</v>
      </c>
      <c r="C5244">
        <v>1</v>
      </c>
      <c r="D5244" s="1">
        <v>45993</v>
      </c>
      <c r="F5244" t="s">
        <v>706</v>
      </c>
      <c r="G5244" t="s">
        <v>29</v>
      </c>
      <c r="H5244" t="s">
        <v>712</v>
      </c>
      <c r="I5244" t="s">
        <v>21</v>
      </c>
      <c r="J5244" t="s">
        <v>22</v>
      </c>
      <c r="K5244" t="s">
        <v>713</v>
      </c>
      <c r="L5244" t="s">
        <v>714</v>
      </c>
      <c r="N5244" t="s">
        <v>715</v>
      </c>
      <c r="P5244" t="s">
        <v>716</v>
      </c>
      <c r="Q5244">
        <f t="shared" si="81"/>
        <v>4</v>
      </c>
    </row>
    <row r="5245" spans="1:17">
      <c r="A5245" t="s">
        <v>3848</v>
      </c>
      <c r="B5245" t="s">
        <v>3849</v>
      </c>
      <c r="C5245">
        <v>1</v>
      </c>
      <c r="D5245" s="1">
        <v>45993</v>
      </c>
      <c r="E5245" s="1">
        <v>46007</v>
      </c>
      <c r="F5245" t="s">
        <v>3764</v>
      </c>
      <c r="G5245" t="s">
        <v>19</v>
      </c>
      <c r="H5245" t="s">
        <v>3850</v>
      </c>
      <c r="I5245" t="s">
        <v>21</v>
      </c>
      <c r="J5245" t="s">
        <v>22</v>
      </c>
      <c r="K5245" t="s">
        <v>171</v>
      </c>
      <c r="L5245" t="s">
        <v>172</v>
      </c>
      <c r="N5245" t="s">
        <v>1004</v>
      </c>
      <c r="P5245" t="s">
        <v>3851</v>
      </c>
      <c r="Q5245">
        <f t="shared" si="81"/>
        <v>2</v>
      </c>
    </row>
    <row r="5246" spans="1:17">
      <c r="A5246" t="s">
        <v>4244</v>
      </c>
      <c r="B5246" t="s">
        <v>4245</v>
      </c>
      <c r="C5246">
        <v>1</v>
      </c>
      <c r="D5246" s="1">
        <v>45993</v>
      </c>
      <c r="E5246" s="1">
        <v>46007</v>
      </c>
      <c r="F5246" t="s">
        <v>3764</v>
      </c>
      <c r="G5246" t="s">
        <v>19</v>
      </c>
      <c r="H5246" t="s">
        <v>4246</v>
      </c>
      <c r="I5246" t="s">
        <v>21</v>
      </c>
      <c r="J5246" t="s">
        <v>22</v>
      </c>
      <c r="K5246" t="s">
        <v>4247</v>
      </c>
      <c r="L5246" t="s">
        <v>4248</v>
      </c>
      <c r="N5246" t="s">
        <v>187</v>
      </c>
      <c r="P5246" t="s">
        <v>451</v>
      </c>
      <c r="Q5246">
        <f t="shared" si="81"/>
        <v>56</v>
      </c>
    </row>
    <row r="5247" spans="1:17">
      <c r="A5247" t="s">
        <v>5896</v>
      </c>
      <c r="B5247" t="s">
        <v>5897</v>
      </c>
      <c r="C5247">
        <v>1</v>
      </c>
      <c r="D5247" s="1">
        <v>45993</v>
      </c>
      <c r="E5247" s="1">
        <v>46014</v>
      </c>
      <c r="F5247" t="s">
        <v>7449</v>
      </c>
      <c r="G5247" t="s">
        <v>19</v>
      </c>
      <c r="H5247" t="s">
        <v>5898</v>
      </c>
      <c r="I5247" t="s">
        <v>21</v>
      </c>
      <c r="J5247" t="s">
        <v>22</v>
      </c>
      <c r="K5247" t="s">
        <v>578</v>
      </c>
      <c r="L5247" t="s">
        <v>579</v>
      </c>
      <c r="N5247" t="s">
        <v>2540</v>
      </c>
      <c r="P5247" t="s">
        <v>581</v>
      </c>
      <c r="Q5247">
        <f t="shared" si="81"/>
        <v>25</v>
      </c>
    </row>
    <row r="5248" spans="1:17">
      <c r="A5248" t="s">
        <v>11705</v>
      </c>
      <c r="B5248" t="s">
        <v>11706</v>
      </c>
      <c r="C5248">
        <v>1</v>
      </c>
      <c r="D5248" s="1">
        <v>45993</v>
      </c>
      <c r="E5248" s="1">
        <v>46024</v>
      </c>
      <c r="F5248" t="s">
        <v>11703</v>
      </c>
      <c r="G5248" t="s">
        <v>19</v>
      </c>
      <c r="H5248" t="s">
        <v>11707</v>
      </c>
      <c r="I5248" t="s">
        <v>21</v>
      </c>
      <c r="J5248" t="s">
        <v>22</v>
      </c>
      <c r="K5248" t="s">
        <v>171</v>
      </c>
      <c r="L5248" t="s">
        <v>172</v>
      </c>
      <c r="N5248" t="s">
        <v>2910</v>
      </c>
      <c r="P5248" t="s">
        <v>319</v>
      </c>
      <c r="Q5248">
        <f t="shared" si="81"/>
        <v>6</v>
      </c>
    </row>
    <row r="5249" spans="1:17">
      <c r="A5249" t="s">
        <v>11824</v>
      </c>
      <c r="B5249" t="s">
        <v>11825</v>
      </c>
      <c r="C5249">
        <v>1</v>
      </c>
      <c r="D5249" s="1">
        <v>45993</v>
      </c>
      <c r="E5249" s="1">
        <v>46024</v>
      </c>
      <c r="F5249" t="s">
        <v>11703</v>
      </c>
      <c r="G5249" t="s">
        <v>19</v>
      </c>
      <c r="H5249" t="s">
        <v>11826</v>
      </c>
      <c r="I5249" t="s">
        <v>21</v>
      </c>
      <c r="J5249" t="s">
        <v>22</v>
      </c>
      <c r="K5249" t="s">
        <v>171</v>
      </c>
      <c r="L5249" t="s">
        <v>172</v>
      </c>
      <c r="N5249" t="s">
        <v>831</v>
      </c>
      <c r="P5249" t="s">
        <v>274</v>
      </c>
      <c r="Q5249">
        <f t="shared" si="81"/>
        <v>44</v>
      </c>
    </row>
    <row r="5250" spans="1:17">
      <c r="A5250" t="s">
        <v>11886</v>
      </c>
      <c r="B5250" t="s">
        <v>11887</v>
      </c>
      <c r="C5250">
        <v>1</v>
      </c>
      <c r="D5250" s="1">
        <v>45993</v>
      </c>
      <c r="E5250" s="1">
        <v>46024</v>
      </c>
      <c r="F5250" t="s">
        <v>11703</v>
      </c>
      <c r="G5250" t="s">
        <v>19</v>
      </c>
      <c r="H5250" t="s">
        <v>11888</v>
      </c>
      <c r="I5250" t="s">
        <v>21</v>
      </c>
      <c r="J5250" t="s">
        <v>22</v>
      </c>
      <c r="K5250" t="s">
        <v>3262</v>
      </c>
      <c r="L5250" t="s">
        <v>2525</v>
      </c>
      <c r="N5250" t="s">
        <v>11246</v>
      </c>
      <c r="P5250" t="s">
        <v>596</v>
      </c>
      <c r="Q5250">
        <f t="shared" si="81"/>
        <v>37</v>
      </c>
    </row>
    <row r="5251" spans="1:17">
      <c r="A5251" t="s">
        <v>17509</v>
      </c>
      <c r="B5251" t="s">
        <v>17510</v>
      </c>
      <c r="C5251">
        <v>1</v>
      </c>
      <c r="D5251" s="1">
        <v>45993</v>
      </c>
      <c r="E5251" s="1">
        <v>46000</v>
      </c>
      <c r="F5251" t="s">
        <v>17220</v>
      </c>
      <c r="G5251" t="s">
        <v>19</v>
      </c>
      <c r="H5251" t="s">
        <v>17511</v>
      </c>
      <c r="I5251" t="s">
        <v>21</v>
      </c>
      <c r="J5251" t="s">
        <v>22</v>
      </c>
      <c r="K5251" t="s">
        <v>307</v>
      </c>
      <c r="L5251" t="s">
        <v>179</v>
      </c>
      <c r="N5251" t="s">
        <v>25</v>
      </c>
      <c r="P5251" t="s">
        <v>26</v>
      </c>
      <c r="Q5251">
        <f t="shared" ref="Q5251:Q5314" si="82" xml:space="preserve"> COUNTIF($P:$P,P5251)</f>
        <v>44</v>
      </c>
    </row>
    <row r="5252" spans="1:17">
      <c r="A5252" t="s">
        <v>17583</v>
      </c>
      <c r="B5252" t="s">
        <v>17584</v>
      </c>
      <c r="C5252">
        <v>1</v>
      </c>
      <c r="D5252" s="1">
        <v>45993</v>
      </c>
      <c r="E5252" s="1">
        <v>46000</v>
      </c>
      <c r="F5252" t="s">
        <v>17220</v>
      </c>
      <c r="G5252" t="s">
        <v>19</v>
      </c>
      <c r="H5252" t="s">
        <v>17585</v>
      </c>
      <c r="I5252" t="s">
        <v>21</v>
      </c>
      <c r="J5252" t="s">
        <v>22</v>
      </c>
      <c r="K5252" t="s">
        <v>1165</v>
      </c>
      <c r="L5252" t="s">
        <v>1166</v>
      </c>
      <c r="N5252" t="s">
        <v>1808</v>
      </c>
      <c r="P5252" t="s">
        <v>2630</v>
      </c>
      <c r="Q5252">
        <f t="shared" si="82"/>
        <v>10</v>
      </c>
    </row>
    <row r="5253" spans="1:17">
      <c r="A5253" t="s">
        <v>597</v>
      </c>
      <c r="B5253" t="s">
        <v>598</v>
      </c>
      <c r="C5253">
        <v>1</v>
      </c>
      <c r="D5253" s="1">
        <v>45994</v>
      </c>
      <c r="F5253" t="s">
        <v>599</v>
      </c>
      <c r="G5253" t="s">
        <v>29</v>
      </c>
      <c r="H5253" t="s">
        <v>600</v>
      </c>
      <c r="I5253" t="s">
        <v>21</v>
      </c>
      <c r="J5253" t="s">
        <v>22</v>
      </c>
      <c r="K5253" t="s">
        <v>601</v>
      </c>
      <c r="L5253" t="s">
        <v>602</v>
      </c>
      <c r="N5253" t="s">
        <v>603</v>
      </c>
      <c r="P5253" t="s">
        <v>604</v>
      </c>
      <c r="Q5253">
        <f t="shared" si="82"/>
        <v>66</v>
      </c>
    </row>
    <row r="5254" spans="1:17">
      <c r="A5254" t="s">
        <v>611</v>
      </c>
      <c r="B5254" t="s">
        <v>612</v>
      </c>
      <c r="C5254">
        <v>1</v>
      </c>
      <c r="D5254" s="1">
        <v>45994</v>
      </c>
      <c r="F5254" t="s">
        <v>599</v>
      </c>
      <c r="G5254" t="s">
        <v>29</v>
      </c>
      <c r="H5254" t="s">
        <v>613</v>
      </c>
      <c r="I5254" t="s">
        <v>614</v>
      </c>
      <c r="J5254" t="s">
        <v>22</v>
      </c>
      <c r="K5254" t="s">
        <v>615</v>
      </c>
      <c r="L5254" t="s">
        <v>616</v>
      </c>
      <c r="N5254" t="s">
        <v>617</v>
      </c>
      <c r="P5254" t="s">
        <v>618</v>
      </c>
      <c r="Q5254">
        <f t="shared" si="82"/>
        <v>30</v>
      </c>
    </row>
    <row r="5255" spans="1:17">
      <c r="A5255" t="s">
        <v>619</v>
      </c>
      <c r="B5255" t="s">
        <v>620</v>
      </c>
      <c r="C5255">
        <v>2</v>
      </c>
      <c r="D5255" s="1">
        <v>45994</v>
      </c>
      <c r="F5255" t="s">
        <v>599</v>
      </c>
      <c r="G5255" t="s">
        <v>29</v>
      </c>
      <c r="H5255" t="s">
        <v>621</v>
      </c>
      <c r="I5255" t="s">
        <v>21</v>
      </c>
      <c r="J5255" t="s">
        <v>22</v>
      </c>
      <c r="K5255" t="s">
        <v>307</v>
      </c>
      <c r="L5255" t="s">
        <v>179</v>
      </c>
      <c r="N5255" t="s">
        <v>622</v>
      </c>
      <c r="P5255" t="s">
        <v>623</v>
      </c>
      <c r="Q5255">
        <f t="shared" si="82"/>
        <v>23</v>
      </c>
    </row>
    <row r="5256" spans="1:17">
      <c r="A5256" t="s">
        <v>624</v>
      </c>
      <c r="B5256" t="s">
        <v>625</v>
      </c>
      <c r="C5256">
        <v>1</v>
      </c>
      <c r="D5256" s="1">
        <v>45994</v>
      </c>
      <c r="F5256" t="s">
        <v>599</v>
      </c>
      <c r="G5256" t="s">
        <v>29</v>
      </c>
      <c r="H5256" t="s">
        <v>626</v>
      </c>
      <c r="I5256" t="s">
        <v>21</v>
      </c>
      <c r="J5256" t="s">
        <v>22</v>
      </c>
      <c r="K5256" t="s">
        <v>601</v>
      </c>
      <c r="L5256" t="s">
        <v>602</v>
      </c>
      <c r="N5256" t="s">
        <v>627</v>
      </c>
      <c r="P5256" t="s">
        <v>628</v>
      </c>
      <c r="Q5256">
        <f t="shared" si="82"/>
        <v>8</v>
      </c>
    </row>
    <row r="5257" spans="1:17">
      <c r="A5257" t="s">
        <v>629</v>
      </c>
      <c r="B5257" t="s">
        <v>630</v>
      </c>
      <c r="C5257">
        <v>2</v>
      </c>
      <c r="D5257" s="1">
        <v>45994</v>
      </c>
      <c r="F5257" t="s">
        <v>599</v>
      </c>
      <c r="G5257" t="s">
        <v>29</v>
      </c>
      <c r="H5257" t="s">
        <v>631</v>
      </c>
      <c r="I5257" t="s">
        <v>21</v>
      </c>
      <c r="J5257" t="s">
        <v>22</v>
      </c>
      <c r="K5257" t="s">
        <v>66</v>
      </c>
      <c r="L5257" t="s">
        <v>67</v>
      </c>
      <c r="N5257" t="s">
        <v>93</v>
      </c>
      <c r="P5257" t="s">
        <v>94</v>
      </c>
      <c r="Q5257">
        <f t="shared" si="82"/>
        <v>15</v>
      </c>
    </row>
    <row r="5258" spans="1:17">
      <c r="A5258" t="s">
        <v>632</v>
      </c>
      <c r="B5258" t="s">
        <v>633</v>
      </c>
      <c r="C5258">
        <v>3</v>
      </c>
      <c r="D5258" s="1">
        <v>45994</v>
      </c>
      <c r="F5258" t="s">
        <v>599</v>
      </c>
      <c r="G5258" t="s">
        <v>29</v>
      </c>
      <c r="H5258" t="s">
        <v>634</v>
      </c>
      <c r="I5258" t="s">
        <v>21</v>
      </c>
      <c r="J5258" t="s">
        <v>22</v>
      </c>
      <c r="K5258" t="s">
        <v>52</v>
      </c>
      <c r="L5258" t="s">
        <v>53</v>
      </c>
      <c r="N5258" t="s">
        <v>54</v>
      </c>
      <c r="P5258" t="s">
        <v>127</v>
      </c>
      <c r="Q5258">
        <f t="shared" si="82"/>
        <v>13</v>
      </c>
    </row>
    <row r="5259" spans="1:17">
      <c r="A5259" t="s">
        <v>635</v>
      </c>
      <c r="B5259" t="s">
        <v>636</v>
      </c>
      <c r="C5259">
        <v>1</v>
      </c>
      <c r="D5259" s="1">
        <v>45994</v>
      </c>
      <c r="F5259" t="s">
        <v>599</v>
      </c>
      <c r="G5259" t="s">
        <v>29</v>
      </c>
      <c r="H5259" t="s">
        <v>637</v>
      </c>
      <c r="I5259" t="s">
        <v>21</v>
      </c>
      <c r="J5259" t="s">
        <v>22</v>
      </c>
      <c r="K5259" t="s">
        <v>564</v>
      </c>
      <c r="L5259" t="s">
        <v>565</v>
      </c>
      <c r="N5259" t="s">
        <v>438</v>
      </c>
      <c r="P5259" t="s">
        <v>439</v>
      </c>
      <c r="Q5259">
        <f t="shared" si="82"/>
        <v>5</v>
      </c>
    </row>
    <row r="5260" spans="1:17">
      <c r="A5260" t="s">
        <v>638</v>
      </c>
      <c r="B5260" t="s">
        <v>639</v>
      </c>
      <c r="C5260">
        <v>1</v>
      </c>
      <c r="D5260" s="1">
        <v>45994</v>
      </c>
      <c r="F5260" t="s">
        <v>599</v>
      </c>
      <c r="G5260" t="s">
        <v>29</v>
      </c>
      <c r="H5260" t="s">
        <v>640</v>
      </c>
      <c r="I5260" t="s">
        <v>21</v>
      </c>
      <c r="J5260" t="s">
        <v>22</v>
      </c>
      <c r="K5260" t="s">
        <v>98</v>
      </c>
      <c r="L5260" t="s">
        <v>602</v>
      </c>
      <c r="N5260" t="s">
        <v>641</v>
      </c>
      <c r="P5260" t="s">
        <v>642</v>
      </c>
      <c r="Q5260">
        <f t="shared" si="82"/>
        <v>33</v>
      </c>
    </row>
    <row r="5261" spans="1:17">
      <c r="A5261" t="s">
        <v>643</v>
      </c>
      <c r="B5261" t="s">
        <v>644</v>
      </c>
      <c r="C5261">
        <v>1</v>
      </c>
      <c r="D5261" s="1">
        <v>45994</v>
      </c>
      <c r="F5261" t="s">
        <v>599</v>
      </c>
      <c r="G5261" t="s">
        <v>29</v>
      </c>
      <c r="H5261" t="s">
        <v>645</v>
      </c>
      <c r="I5261" t="s">
        <v>21</v>
      </c>
      <c r="J5261" t="s">
        <v>22</v>
      </c>
      <c r="K5261" t="s">
        <v>152</v>
      </c>
      <c r="L5261" t="s">
        <v>153</v>
      </c>
      <c r="N5261" t="s">
        <v>537</v>
      </c>
      <c r="P5261" t="s">
        <v>538</v>
      </c>
      <c r="Q5261">
        <f t="shared" si="82"/>
        <v>45</v>
      </c>
    </row>
    <row r="5262" spans="1:17">
      <c r="A5262" t="s">
        <v>646</v>
      </c>
      <c r="B5262" t="s">
        <v>647</v>
      </c>
      <c r="C5262">
        <v>1</v>
      </c>
      <c r="D5262" s="1">
        <v>45994</v>
      </c>
      <c r="F5262" t="s">
        <v>599</v>
      </c>
      <c r="G5262" t="s">
        <v>29</v>
      </c>
      <c r="H5262" t="s">
        <v>648</v>
      </c>
      <c r="I5262" t="s">
        <v>21</v>
      </c>
      <c r="J5262" t="s">
        <v>22</v>
      </c>
      <c r="K5262" t="s">
        <v>403</v>
      </c>
      <c r="L5262" t="s">
        <v>404</v>
      </c>
      <c r="N5262" t="s">
        <v>491</v>
      </c>
      <c r="P5262" t="s">
        <v>649</v>
      </c>
      <c r="Q5262">
        <f t="shared" si="82"/>
        <v>15</v>
      </c>
    </row>
    <row r="5263" spans="1:17">
      <c r="A5263" t="s">
        <v>650</v>
      </c>
      <c r="B5263" t="s">
        <v>651</v>
      </c>
      <c r="C5263">
        <v>4</v>
      </c>
      <c r="D5263" s="1">
        <v>45994</v>
      </c>
      <c r="F5263" t="s">
        <v>599</v>
      </c>
      <c r="G5263" t="s">
        <v>29</v>
      </c>
      <c r="H5263" t="s">
        <v>652</v>
      </c>
      <c r="I5263" t="s">
        <v>21</v>
      </c>
      <c r="J5263" t="s">
        <v>22</v>
      </c>
      <c r="K5263" t="s">
        <v>593</v>
      </c>
      <c r="L5263" t="s">
        <v>594</v>
      </c>
      <c r="N5263" t="s">
        <v>653</v>
      </c>
      <c r="P5263" t="s">
        <v>654</v>
      </c>
      <c r="Q5263">
        <f t="shared" si="82"/>
        <v>14</v>
      </c>
    </row>
    <row r="5264" spans="1:17">
      <c r="A5264" t="s">
        <v>655</v>
      </c>
      <c r="B5264" t="s">
        <v>656</v>
      </c>
      <c r="C5264">
        <v>1</v>
      </c>
      <c r="D5264" s="1">
        <v>45994</v>
      </c>
      <c r="F5264" t="s">
        <v>599</v>
      </c>
      <c r="G5264" t="s">
        <v>29</v>
      </c>
      <c r="H5264" t="s">
        <v>657</v>
      </c>
      <c r="I5264" t="s">
        <v>614</v>
      </c>
      <c r="J5264" t="s">
        <v>22</v>
      </c>
      <c r="K5264" t="s">
        <v>615</v>
      </c>
      <c r="L5264" t="s">
        <v>616</v>
      </c>
      <c r="N5264" t="s">
        <v>617</v>
      </c>
      <c r="P5264" t="s">
        <v>618</v>
      </c>
      <c r="Q5264">
        <f t="shared" si="82"/>
        <v>30</v>
      </c>
    </row>
    <row r="5265" spans="1:17">
      <c r="A5265" t="s">
        <v>658</v>
      </c>
      <c r="B5265" t="s">
        <v>659</v>
      </c>
      <c r="C5265">
        <v>2</v>
      </c>
      <c r="D5265" s="1">
        <v>45994</v>
      </c>
      <c r="F5265" t="s">
        <v>599</v>
      </c>
      <c r="G5265" t="s">
        <v>29</v>
      </c>
      <c r="H5265" t="s">
        <v>660</v>
      </c>
      <c r="I5265" t="s">
        <v>21</v>
      </c>
      <c r="J5265" t="s">
        <v>22</v>
      </c>
      <c r="K5265" t="s">
        <v>52</v>
      </c>
      <c r="L5265" t="s">
        <v>53</v>
      </c>
      <c r="N5265" t="s">
        <v>54</v>
      </c>
      <c r="P5265" t="s">
        <v>55</v>
      </c>
      <c r="Q5265">
        <f t="shared" si="82"/>
        <v>15</v>
      </c>
    </row>
    <row r="5266" spans="1:17">
      <c r="A5266" t="s">
        <v>661</v>
      </c>
      <c r="B5266" t="s">
        <v>662</v>
      </c>
      <c r="C5266">
        <v>3</v>
      </c>
      <c r="D5266" s="1">
        <v>45994</v>
      </c>
      <c r="F5266" t="s">
        <v>599</v>
      </c>
      <c r="G5266" t="s">
        <v>29</v>
      </c>
      <c r="H5266" t="s">
        <v>663</v>
      </c>
      <c r="I5266" t="s">
        <v>21</v>
      </c>
      <c r="J5266" t="s">
        <v>22</v>
      </c>
      <c r="K5266" t="s">
        <v>66</v>
      </c>
      <c r="L5266" t="s">
        <v>67</v>
      </c>
      <c r="N5266" t="s">
        <v>664</v>
      </c>
      <c r="P5266" t="s">
        <v>665</v>
      </c>
      <c r="Q5266">
        <f t="shared" si="82"/>
        <v>7</v>
      </c>
    </row>
    <row r="5267" spans="1:17">
      <c r="A5267" t="s">
        <v>673</v>
      </c>
      <c r="B5267" t="s">
        <v>674</v>
      </c>
      <c r="C5267">
        <v>1</v>
      </c>
      <c r="D5267" s="1">
        <v>45994</v>
      </c>
      <c r="F5267" t="s">
        <v>599</v>
      </c>
      <c r="G5267" t="s">
        <v>29</v>
      </c>
      <c r="H5267" t="s">
        <v>675</v>
      </c>
      <c r="I5267" t="s">
        <v>614</v>
      </c>
      <c r="J5267" t="s">
        <v>22</v>
      </c>
      <c r="K5267" t="s">
        <v>615</v>
      </c>
      <c r="L5267" t="s">
        <v>616</v>
      </c>
      <c r="N5267" t="s">
        <v>617</v>
      </c>
      <c r="P5267" t="s">
        <v>618</v>
      </c>
      <c r="Q5267">
        <f t="shared" si="82"/>
        <v>30</v>
      </c>
    </row>
    <row r="5268" spans="1:17">
      <c r="A5268" t="s">
        <v>676</v>
      </c>
      <c r="B5268" t="s">
        <v>677</v>
      </c>
      <c r="C5268">
        <v>1</v>
      </c>
      <c r="D5268" s="1">
        <v>45994</v>
      </c>
      <c r="F5268" t="s">
        <v>599</v>
      </c>
      <c r="G5268" t="s">
        <v>29</v>
      </c>
      <c r="H5268" t="s">
        <v>678</v>
      </c>
      <c r="I5268" t="s">
        <v>21</v>
      </c>
      <c r="J5268" t="s">
        <v>22</v>
      </c>
      <c r="K5268" t="s">
        <v>307</v>
      </c>
      <c r="L5268" t="s">
        <v>179</v>
      </c>
      <c r="N5268" t="s">
        <v>398</v>
      </c>
      <c r="P5268" t="s">
        <v>679</v>
      </c>
      <c r="Q5268">
        <f t="shared" si="82"/>
        <v>66</v>
      </c>
    </row>
    <row r="5269" spans="1:17">
      <c r="A5269" t="s">
        <v>680</v>
      </c>
      <c r="B5269" t="s">
        <v>681</v>
      </c>
      <c r="C5269">
        <v>6</v>
      </c>
      <c r="D5269" s="1">
        <v>45994</v>
      </c>
      <c r="F5269" t="s">
        <v>599</v>
      </c>
      <c r="G5269" t="s">
        <v>29</v>
      </c>
      <c r="H5269" t="s">
        <v>682</v>
      </c>
      <c r="I5269" t="s">
        <v>21</v>
      </c>
      <c r="J5269" t="s">
        <v>22</v>
      </c>
      <c r="K5269" t="s">
        <v>66</v>
      </c>
      <c r="L5269" t="s">
        <v>67</v>
      </c>
      <c r="N5269" t="s">
        <v>683</v>
      </c>
      <c r="P5269" t="s">
        <v>684</v>
      </c>
      <c r="Q5269">
        <f t="shared" si="82"/>
        <v>87</v>
      </c>
    </row>
    <row r="5270" spans="1:17">
      <c r="A5270" t="s">
        <v>685</v>
      </c>
      <c r="B5270" t="s">
        <v>686</v>
      </c>
      <c r="C5270">
        <v>3</v>
      </c>
      <c r="D5270" s="1">
        <v>45994</v>
      </c>
      <c r="F5270" t="s">
        <v>599</v>
      </c>
      <c r="G5270" t="s">
        <v>29</v>
      </c>
      <c r="H5270" t="s">
        <v>687</v>
      </c>
      <c r="I5270" t="s">
        <v>21</v>
      </c>
      <c r="J5270" t="s">
        <v>22</v>
      </c>
      <c r="K5270" t="s">
        <v>152</v>
      </c>
      <c r="L5270" t="s">
        <v>153</v>
      </c>
      <c r="N5270" t="s">
        <v>688</v>
      </c>
      <c r="P5270" t="s">
        <v>538</v>
      </c>
      <c r="Q5270">
        <f t="shared" si="82"/>
        <v>45</v>
      </c>
    </row>
    <row r="5271" spans="1:17">
      <c r="A5271" t="s">
        <v>689</v>
      </c>
      <c r="B5271" t="s">
        <v>690</v>
      </c>
      <c r="C5271">
        <v>5</v>
      </c>
      <c r="D5271" s="1">
        <v>45994</v>
      </c>
      <c r="F5271" t="s">
        <v>599</v>
      </c>
      <c r="G5271" t="s">
        <v>29</v>
      </c>
      <c r="H5271" t="s">
        <v>691</v>
      </c>
      <c r="I5271" t="s">
        <v>21</v>
      </c>
      <c r="J5271" t="s">
        <v>22</v>
      </c>
      <c r="K5271" t="s">
        <v>202</v>
      </c>
      <c r="L5271" t="s">
        <v>203</v>
      </c>
      <c r="N5271" t="s">
        <v>353</v>
      </c>
      <c r="P5271" t="s">
        <v>354</v>
      </c>
      <c r="Q5271">
        <f t="shared" si="82"/>
        <v>87</v>
      </c>
    </row>
    <row r="5272" spans="1:17">
      <c r="A5272" t="s">
        <v>692</v>
      </c>
      <c r="B5272" t="s">
        <v>693</v>
      </c>
      <c r="C5272">
        <v>1</v>
      </c>
      <c r="D5272" s="1">
        <v>45994</v>
      </c>
      <c r="F5272" t="s">
        <v>599</v>
      </c>
      <c r="G5272" t="s">
        <v>29</v>
      </c>
      <c r="H5272" t="s">
        <v>694</v>
      </c>
      <c r="I5272" t="s">
        <v>21</v>
      </c>
      <c r="J5272" t="s">
        <v>22</v>
      </c>
      <c r="K5272" t="s">
        <v>152</v>
      </c>
      <c r="L5272" t="s">
        <v>153</v>
      </c>
      <c r="N5272" t="s">
        <v>154</v>
      </c>
      <c r="P5272" t="s">
        <v>155</v>
      </c>
      <c r="Q5272">
        <f t="shared" si="82"/>
        <v>8</v>
      </c>
    </row>
    <row r="5273" spans="1:17">
      <c r="A5273" t="s">
        <v>695</v>
      </c>
      <c r="B5273" t="s">
        <v>696</v>
      </c>
      <c r="C5273">
        <v>1</v>
      </c>
      <c r="D5273" s="1">
        <v>45994</v>
      </c>
      <c r="F5273" t="s">
        <v>599</v>
      </c>
      <c r="G5273" t="s">
        <v>29</v>
      </c>
      <c r="H5273" t="s">
        <v>697</v>
      </c>
      <c r="I5273" t="s">
        <v>21</v>
      </c>
      <c r="J5273" t="s">
        <v>22</v>
      </c>
      <c r="K5273" t="s">
        <v>98</v>
      </c>
      <c r="L5273" t="s">
        <v>602</v>
      </c>
      <c r="N5273" t="s">
        <v>698</v>
      </c>
      <c r="P5273" t="s">
        <v>642</v>
      </c>
      <c r="Q5273">
        <f t="shared" si="82"/>
        <v>33</v>
      </c>
    </row>
    <row r="5274" spans="1:17">
      <c r="A5274" t="s">
        <v>2272</v>
      </c>
      <c r="B5274" t="s">
        <v>2273</v>
      </c>
      <c r="C5274">
        <v>2</v>
      </c>
      <c r="D5274" s="1">
        <v>45994</v>
      </c>
      <c r="E5274" s="1">
        <v>46006</v>
      </c>
      <c r="F5274" t="s">
        <v>2210</v>
      </c>
      <c r="G5274" t="s">
        <v>19</v>
      </c>
      <c r="H5274" t="s">
        <v>2274</v>
      </c>
      <c r="I5274" t="s">
        <v>21</v>
      </c>
      <c r="J5274" t="s">
        <v>22</v>
      </c>
      <c r="K5274" t="s">
        <v>112</v>
      </c>
      <c r="L5274" t="s">
        <v>113</v>
      </c>
      <c r="N5274" t="s">
        <v>1273</v>
      </c>
      <c r="P5274" t="s">
        <v>1274</v>
      </c>
      <c r="Q5274">
        <f t="shared" si="82"/>
        <v>31</v>
      </c>
    </row>
    <row r="5275" spans="1:17">
      <c r="A5275" t="s">
        <v>2930</v>
      </c>
      <c r="B5275" t="s">
        <v>2931</v>
      </c>
      <c r="C5275">
        <v>1</v>
      </c>
      <c r="D5275" s="1">
        <v>45994</v>
      </c>
      <c r="E5275" s="1">
        <v>46007</v>
      </c>
      <c r="F5275" t="s">
        <v>2890</v>
      </c>
      <c r="G5275" t="s">
        <v>19</v>
      </c>
      <c r="H5275" t="s">
        <v>2932</v>
      </c>
      <c r="I5275" t="s">
        <v>21</v>
      </c>
      <c r="J5275" t="s">
        <v>22</v>
      </c>
      <c r="K5275" t="s">
        <v>740</v>
      </c>
      <c r="L5275" t="s">
        <v>1302</v>
      </c>
      <c r="N5275" t="s">
        <v>107</v>
      </c>
      <c r="P5275" t="s">
        <v>108</v>
      </c>
      <c r="Q5275">
        <f t="shared" si="82"/>
        <v>12</v>
      </c>
    </row>
    <row r="5276" spans="1:17">
      <c r="A5276" t="s">
        <v>2963</v>
      </c>
      <c r="B5276" t="s">
        <v>2964</v>
      </c>
      <c r="C5276">
        <v>1</v>
      </c>
      <c r="D5276" s="1">
        <v>45994</v>
      </c>
      <c r="E5276" s="1">
        <v>46007</v>
      </c>
      <c r="F5276" t="s">
        <v>2890</v>
      </c>
      <c r="G5276" t="s">
        <v>19</v>
      </c>
      <c r="H5276" t="s">
        <v>2965</v>
      </c>
      <c r="I5276" t="s">
        <v>21</v>
      </c>
      <c r="J5276" t="s">
        <v>22</v>
      </c>
      <c r="K5276" t="s">
        <v>2966</v>
      </c>
      <c r="L5276" t="s">
        <v>887</v>
      </c>
      <c r="N5276" t="s">
        <v>2967</v>
      </c>
      <c r="P5276" t="s">
        <v>2968</v>
      </c>
      <c r="Q5276">
        <f t="shared" si="82"/>
        <v>20</v>
      </c>
    </row>
    <row r="5277" spans="1:17">
      <c r="A5277" t="s">
        <v>2985</v>
      </c>
      <c r="B5277" t="s">
        <v>2986</v>
      </c>
      <c r="C5277">
        <v>1</v>
      </c>
      <c r="D5277" s="1">
        <v>45994</v>
      </c>
      <c r="E5277" s="1">
        <v>46007</v>
      </c>
      <c r="F5277" t="s">
        <v>2890</v>
      </c>
      <c r="G5277" t="s">
        <v>19</v>
      </c>
      <c r="H5277" t="s">
        <v>2987</v>
      </c>
      <c r="I5277" t="s">
        <v>21</v>
      </c>
      <c r="J5277" t="s">
        <v>22</v>
      </c>
      <c r="K5277" t="s">
        <v>1330</v>
      </c>
      <c r="L5277" t="s">
        <v>1331</v>
      </c>
      <c r="N5277" t="s">
        <v>107</v>
      </c>
      <c r="P5277" t="s">
        <v>432</v>
      </c>
      <c r="Q5277">
        <f t="shared" si="82"/>
        <v>7</v>
      </c>
    </row>
    <row r="5278" spans="1:17">
      <c r="A5278" t="s">
        <v>1770</v>
      </c>
      <c r="B5278" t="s">
        <v>1771</v>
      </c>
      <c r="C5278">
        <v>3</v>
      </c>
      <c r="D5278" s="1">
        <v>45994</v>
      </c>
      <c r="E5278" s="1">
        <v>46007</v>
      </c>
      <c r="F5278" t="s">
        <v>2890</v>
      </c>
      <c r="G5278" t="s">
        <v>19</v>
      </c>
      <c r="H5278" t="s">
        <v>1772</v>
      </c>
      <c r="I5278" t="s">
        <v>21</v>
      </c>
      <c r="J5278" t="s">
        <v>22</v>
      </c>
      <c r="K5278" t="s">
        <v>31</v>
      </c>
      <c r="L5278" t="s">
        <v>32</v>
      </c>
      <c r="N5278" t="s">
        <v>291</v>
      </c>
      <c r="P5278" t="s">
        <v>292</v>
      </c>
      <c r="Q5278">
        <f t="shared" si="82"/>
        <v>50</v>
      </c>
    </row>
    <row r="5279" spans="1:17">
      <c r="A5279" t="s">
        <v>3048</v>
      </c>
      <c r="B5279" t="s">
        <v>3049</v>
      </c>
      <c r="C5279">
        <v>2</v>
      </c>
      <c r="D5279" s="1">
        <v>45994</v>
      </c>
      <c r="E5279" s="1">
        <v>46007</v>
      </c>
      <c r="F5279" t="s">
        <v>2890</v>
      </c>
      <c r="G5279" t="s">
        <v>19</v>
      </c>
      <c r="H5279" t="s">
        <v>3050</v>
      </c>
      <c r="I5279" t="s">
        <v>21</v>
      </c>
      <c r="J5279" t="s">
        <v>22</v>
      </c>
      <c r="K5279" t="s">
        <v>152</v>
      </c>
      <c r="L5279" t="s">
        <v>153</v>
      </c>
      <c r="N5279" t="s">
        <v>2327</v>
      </c>
      <c r="P5279" t="s">
        <v>3051</v>
      </c>
      <c r="Q5279">
        <f t="shared" si="82"/>
        <v>7</v>
      </c>
    </row>
    <row r="5280" spans="1:17">
      <c r="A5280" t="s">
        <v>3092</v>
      </c>
      <c r="B5280" t="s">
        <v>3093</v>
      </c>
      <c r="C5280">
        <v>2</v>
      </c>
      <c r="D5280" s="1">
        <v>45994</v>
      </c>
      <c r="E5280" s="1">
        <v>46007</v>
      </c>
      <c r="F5280" t="s">
        <v>2890</v>
      </c>
      <c r="G5280" t="s">
        <v>19</v>
      </c>
      <c r="H5280" t="s">
        <v>3094</v>
      </c>
      <c r="I5280" t="s">
        <v>21</v>
      </c>
      <c r="J5280" t="s">
        <v>22</v>
      </c>
      <c r="K5280" t="s">
        <v>196</v>
      </c>
      <c r="L5280" t="s">
        <v>197</v>
      </c>
      <c r="N5280" t="s">
        <v>1697</v>
      </c>
      <c r="P5280" t="s">
        <v>121</v>
      </c>
      <c r="Q5280">
        <f t="shared" si="82"/>
        <v>96</v>
      </c>
    </row>
    <row r="5281" spans="1:17">
      <c r="A5281" t="s">
        <v>3098</v>
      </c>
      <c r="B5281" t="s">
        <v>3099</v>
      </c>
      <c r="C5281">
        <v>1</v>
      </c>
      <c r="D5281" s="1">
        <v>45994</v>
      </c>
      <c r="E5281" s="1">
        <v>46007</v>
      </c>
      <c r="F5281" t="s">
        <v>2890</v>
      </c>
      <c r="G5281" t="s">
        <v>19</v>
      </c>
      <c r="H5281" t="s">
        <v>3100</v>
      </c>
      <c r="I5281" t="s">
        <v>21</v>
      </c>
      <c r="J5281" t="s">
        <v>22</v>
      </c>
      <c r="K5281" t="s">
        <v>3101</v>
      </c>
      <c r="L5281" t="s">
        <v>887</v>
      </c>
      <c r="N5281" t="s">
        <v>2967</v>
      </c>
      <c r="P5281" t="s">
        <v>2968</v>
      </c>
      <c r="Q5281">
        <f t="shared" si="82"/>
        <v>20</v>
      </c>
    </row>
    <row r="5282" spans="1:17">
      <c r="A5282" t="s">
        <v>3105</v>
      </c>
      <c r="B5282" t="s">
        <v>3106</v>
      </c>
      <c r="C5282">
        <v>2</v>
      </c>
      <c r="D5282" s="1">
        <v>45994</v>
      </c>
      <c r="E5282" s="1">
        <v>46007</v>
      </c>
      <c r="F5282" t="s">
        <v>2890</v>
      </c>
      <c r="G5282" t="s">
        <v>19</v>
      </c>
      <c r="H5282" t="s">
        <v>3107</v>
      </c>
      <c r="I5282" t="s">
        <v>21</v>
      </c>
      <c r="J5282" t="s">
        <v>22</v>
      </c>
      <c r="K5282" t="s">
        <v>530</v>
      </c>
      <c r="L5282" t="s">
        <v>531</v>
      </c>
      <c r="N5282" t="s">
        <v>1130</v>
      </c>
      <c r="P5282" t="s">
        <v>3108</v>
      </c>
      <c r="Q5282">
        <f t="shared" si="82"/>
        <v>22</v>
      </c>
    </row>
    <row r="5283" spans="1:17">
      <c r="A5283" t="s">
        <v>3140</v>
      </c>
      <c r="B5283" t="s">
        <v>3141</v>
      </c>
      <c r="C5283">
        <v>2</v>
      </c>
      <c r="D5283" s="1">
        <v>45994</v>
      </c>
      <c r="E5283" s="1">
        <v>46007</v>
      </c>
      <c r="F5283" t="s">
        <v>2890</v>
      </c>
      <c r="G5283" t="s">
        <v>19</v>
      </c>
      <c r="H5283" t="s">
        <v>3142</v>
      </c>
      <c r="I5283" t="s">
        <v>21</v>
      </c>
      <c r="J5283" t="s">
        <v>22</v>
      </c>
      <c r="K5283" t="s">
        <v>358</v>
      </c>
      <c r="L5283" t="s">
        <v>359</v>
      </c>
      <c r="N5283" t="s">
        <v>3143</v>
      </c>
      <c r="P5283" t="s">
        <v>3144</v>
      </c>
      <c r="Q5283">
        <f t="shared" si="82"/>
        <v>4</v>
      </c>
    </row>
    <row r="5284" spans="1:17">
      <c r="A5284" t="s">
        <v>3145</v>
      </c>
      <c r="B5284" t="s">
        <v>3146</v>
      </c>
      <c r="C5284">
        <v>2</v>
      </c>
      <c r="D5284" s="1">
        <v>45994</v>
      </c>
      <c r="E5284" s="1">
        <v>46007</v>
      </c>
      <c r="F5284" t="s">
        <v>2890</v>
      </c>
      <c r="G5284" t="s">
        <v>19</v>
      </c>
      <c r="H5284" t="s">
        <v>3147</v>
      </c>
      <c r="I5284" t="s">
        <v>21</v>
      </c>
      <c r="J5284" t="s">
        <v>22</v>
      </c>
      <c r="K5284" t="s">
        <v>228</v>
      </c>
      <c r="L5284" t="s">
        <v>229</v>
      </c>
      <c r="N5284" t="s">
        <v>187</v>
      </c>
      <c r="P5284" t="s">
        <v>188</v>
      </c>
      <c r="Q5284">
        <f t="shared" si="82"/>
        <v>60</v>
      </c>
    </row>
    <row r="5285" spans="1:17">
      <c r="A5285" t="s">
        <v>3169</v>
      </c>
      <c r="B5285" t="s">
        <v>3170</v>
      </c>
      <c r="C5285">
        <v>3</v>
      </c>
      <c r="D5285" s="1">
        <v>45994</v>
      </c>
      <c r="E5285" s="1">
        <v>46007</v>
      </c>
      <c r="F5285" t="s">
        <v>2890</v>
      </c>
      <c r="G5285" t="s">
        <v>19</v>
      </c>
      <c r="H5285" t="s">
        <v>3171</v>
      </c>
      <c r="I5285" t="s">
        <v>21</v>
      </c>
      <c r="J5285" t="s">
        <v>22</v>
      </c>
      <c r="K5285" t="s">
        <v>910</v>
      </c>
      <c r="L5285" t="s">
        <v>911</v>
      </c>
      <c r="N5285" t="s">
        <v>912</v>
      </c>
      <c r="P5285" t="s">
        <v>913</v>
      </c>
      <c r="Q5285">
        <f t="shared" si="82"/>
        <v>13</v>
      </c>
    </row>
    <row r="5286" spans="1:17">
      <c r="A5286" t="s">
        <v>3172</v>
      </c>
      <c r="B5286" t="s">
        <v>3173</v>
      </c>
      <c r="C5286">
        <v>2</v>
      </c>
      <c r="D5286" s="1">
        <v>45994</v>
      </c>
      <c r="E5286" s="1">
        <v>46007</v>
      </c>
      <c r="F5286" t="s">
        <v>2890</v>
      </c>
      <c r="G5286" t="s">
        <v>19</v>
      </c>
      <c r="H5286" t="s">
        <v>3174</v>
      </c>
      <c r="I5286" t="s">
        <v>21</v>
      </c>
      <c r="J5286" t="s">
        <v>22</v>
      </c>
      <c r="K5286" t="s">
        <v>228</v>
      </c>
      <c r="L5286" t="s">
        <v>229</v>
      </c>
      <c r="N5286" t="s">
        <v>2683</v>
      </c>
      <c r="P5286" t="s">
        <v>1108</v>
      </c>
      <c r="Q5286">
        <f t="shared" si="82"/>
        <v>14</v>
      </c>
    </row>
    <row r="5287" spans="1:17">
      <c r="A5287" t="s">
        <v>3184</v>
      </c>
      <c r="B5287" t="s">
        <v>3185</v>
      </c>
      <c r="C5287">
        <v>2</v>
      </c>
      <c r="D5287" s="1">
        <v>45994</v>
      </c>
      <c r="E5287" s="1">
        <v>46007</v>
      </c>
      <c r="F5287" t="s">
        <v>2890</v>
      </c>
      <c r="G5287" t="s">
        <v>19</v>
      </c>
      <c r="H5287" t="s">
        <v>3186</v>
      </c>
      <c r="I5287" t="s">
        <v>21</v>
      </c>
      <c r="J5287" t="s">
        <v>22</v>
      </c>
      <c r="K5287" t="s">
        <v>1165</v>
      </c>
      <c r="L5287" t="s">
        <v>3187</v>
      </c>
      <c r="N5287" t="s">
        <v>328</v>
      </c>
      <c r="P5287" t="s">
        <v>329</v>
      </c>
      <c r="Q5287">
        <f t="shared" si="82"/>
        <v>51</v>
      </c>
    </row>
    <row r="5288" spans="1:17">
      <c r="A5288" t="s">
        <v>5464</v>
      </c>
      <c r="B5288" t="s">
        <v>5465</v>
      </c>
      <c r="C5288">
        <v>2</v>
      </c>
      <c r="D5288" s="1">
        <v>45994</v>
      </c>
      <c r="E5288" s="1">
        <v>46010</v>
      </c>
      <c r="F5288" t="s">
        <v>5386</v>
      </c>
      <c r="G5288" t="s">
        <v>19</v>
      </c>
      <c r="H5288" t="s">
        <v>5466</v>
      </c>
      <c r="I5288" t="s">
        <v>21</v>
      </c>
      <c r="J5288" t="s">
        <v>22</v>
      </c>
      <c r="K5288" t="s">
        <v>178</v>
      </c>
      <c r="L5288" t="s">
        <v>179</v>
      </c>
      <c r="N5288" t="s">
        <v>5467</v>
      </c>
      <c r="P5288" t="s">
        <v>5468</v>
      </c>
      <c r="Q5288">
        <f t="shared" si="82"/>
        <v>6</v>
      </c>
    </row>
    <row r="5289" spans="1:17">
      <c r="A5289" t="s">
        <v>7003</v>
      </c>
      <c r="B5289" t="s">
        <v>7004</v>
      </c>
      <c r="C5289">
        <v>1</v>
      </c>
      <c r="D5289" s="1">
        <v>45994</v>
      </c>
      <c r="E5289" s="1">
        <v>46014</v>
      </c>
      <c r="F5289" t="s">
        <v>6998</v>
      </c>
      <c r="G5289" t="s">
        <v>19</v>
      </c>
      <c r="H5289" t="s">
        <v>7005</v>
      </c>
      <c r="I5289" t="s">
        <v>21</v>
      </c>
      <c r="J5289" t="s">
        <v>22</v>
      </c>
      <c r="K5289" t="s">
        <v>77</v>
      </c>
      <c r="L5289" t="s">
        <v>78</v>
      </c>
      <c r="N5289" t="s">
        <v>3003</v>
      </c>
      <c r="P5289" t="s">
        <v>2255</v>
      </c>
      <c r="Q5289">
        <f t="shared" si="82"/>
        <v>22</v>
      </c>
    </row>
    <row r="5290" spans="1:17">
      <c r="A5290" t="s">
        <v>7033</v>
      </c>
      <c r="B5290" t="s">
        <v>7034</v>
      </c>
      <c r="C5290">
        <v>1</v>
      </c>
      <c r="D5290" s="1">
        <v>45994</v>
      </c>
      <c r="E5290" s="1">
        <v>46014</v>
      </c>
      <c r="F5290" t="s">
        <v>6998</v>
      </c>
      <c r="G5290" t="s">
        <v>19</v>
      </c>
      <c r="H5290" t="s">
        <v>7035</v>
      </c>
      <c r="I5290" t="s">
        <v>21</v>
      </c>
      <c r="J5290" t="s">
        <v>22</v>
      </c>
      <c r="K5290" t="s">
        <v>326</v>
      </c>
      <c r="L5290" t="s">
        <v>327</v>
      </c>
      <c r="N5290" t="s">
        <v>1403</v>
      </c>
      <c r="P5290" t="s">
        <v>7036</v>
      </c>
      <c r="Q5290">
        <f t="shared" si="82"/>
        <v>7</v>
      </c>
    </row>
    <row r="5291" spans="1:17">
      <c r="A5291" t="s">
        <v>7057</v>
      </c>
      <c r="B5291" t="s">
        <v>7058</v>
      </c>
      <c r="C5291">
        <v>2</v>
      </c>
      <c r="D5291" s="1">
        <v>45994</v>
      </c>
      <c r="E5291" s="1">
        <v>46014</v>
      </c>
      <c r="F5291" t="s">
        <v>6998</v>
      </c>
      <c r="G5291" t="s">
        <v>19</v>
      </c>
      <c r="H5291" t="s">
        <v>7059</v>
      </c>
      <c r="I5291" t="s">
        <v>21</v>
      </c>
      <c r="J5291" t="s">
        <v>22</v>
      </c>
      <c r="K5291" t="s">
        <v>747</v>
      </c>
      <c r="L5291" t="s">
        <v>229</v>
      </c>
      <c r="N5291" t="s">
        <v>3023</v>
      </c>
      <c r="P5291" t="s">
        <v>3615</v>
      </c>
      <c r="Q5291">
        <f t="shared" si="82"/>
        <v>15</v>
      </c>
    </row>
    <row r="5292" spans="1:17">
      <c r="A5292" t="s">
        <v>7103</v>
      </c>
      <c r="B5292" t="s">
        <v>7104</v>
      </c>
      <c r="C5292">
        <v>1</v>
      </c>
      <c r="D5292" s="1">
        <v>45994</v>
      </c>
      <c r="E5292" s="1">
        <v>46014</v>
      </c>
      <c r="F5292" t="s">
        <v>6998</v>
      </c>
      <c r="G5292" t="s">
        <v>19</v>
      </c>
      <c r="H5292" t="s">
        <v>7105</v>
      </c>
      <c r="I5292" t="s">
        <v>21</v>
      </c>
      <c r="J5292" t="s">
        <v>22</v>
      </c>
      <c r="K5292" t="s">
        <v>178</v>
      </c>
      <c r="L5292" t="s">
        <v>179</v>
      </c>
      <c r="N5292" t="s">
        <v>7106</v>
      </c>
      <c r="P5292" t="s">
        <v>7107</v>
      </c>
      <c r="Q5292">
        <f t="shared" si="82"/>
        <v>7</v>
      </c>
    </row>
    <row r="5293" spans="1:17">
      <c r="A5293" t="s">
        <v>7118</v>
      </c>
      <c r="B5293" t="s">
        <v>7119</v>
      </c>
      <c r="C5293">
        <v>1</v>
      </c>
      <c r="D5293" s="1">
        <v>45994</v>
      </c>
      <c r="E5293" s="1">
        <v>46014</v>
      </c>
      <c r="F5293" t="s">
        <v>6998</v>
      </c>
      <c r="G5293" t="s">
        <v>19</v>
      </c>
      <c r="I5293" t="s">
        <v>21</v>
      </c>
      <c r="J5293" t="s">
        <v>22</v>
      </c>
      <c r="K5293" t="s">
        <v>7120</v>
      </c>
      <c r="L5293" t="s">
        <v>7121</v>
      </c>
      <c r="N5293" t="s">
        <v>1172</v>
      </c>
      <c r="P5293" t="s">
        <v>1224</v>
      </c>
      <c r="Q5293">
        <f t="shared" si="82"/>
        <v>33</v>
      </c>
    </row>
    <row r="5294" spans="1:17">
      <c r="A5294" t="s">
        <v>7244</v>
      </c>
      <c r="B5294" t="s">
        <v>7245</v>
      </c>
      <c r="C5294">
        <v>1</v>
      </c>
      <c r="D5294" s="1">
        <v>45994</v>
      </c>
      <c r="E5294" s="1">
        <v>46014</v>
      </c>
      <c r="F5294" t="s">
        <v>6998</v>
      </c>
      <c r="G5294" t="s">
        <v>19</v>
      </c>
      <c r="H5294" t="s">
        <v>7246</v>
      </c>
      <c r="I5294" t="s">
        <v>21</v>
      </c>
      <c r="J5294" t="s">
        <v>22</v>
      </c>
      <c r="K5294" t="s">
        <v>196</v>
      </c>
      <c r="L5294" t="s">
        <v>197</v>
      </c>
      <c r="N5294" t="s">
        <v>291</v>
      </c>
      <c r="P5294" t="s">
        <v>7247</v>
      </c>
      <c r="Q5294">
        <f t="shared" si="82"/>
        <v>3</v>
      </c>
    </row>
    <row r="5295" spans="1:17">
      <c r="A5295" t="s">
        <v>8875</v>
      </c>
      <c r="B5295" t="s">
        <v>8876</v>
      </c>
      <c r="C5295">
        <v>3</v>
      </c>
      <c r="D5295" s="1">
        <v>45994</v>
      </c>
      <c r="E5295" s="1">
        <v>46017</v>
      </c>
      <c r="F5295" t="s">
        <v>8839</v>
      </c>
      <c r="G5295" t="s">
        <v>19</v>
      </c>
      <c r="H5295" t="s">
        <v>8877</v>
      </c>
      <c r="I5295" t="s">
        <v>21</v>
      </c>
      <c r="J5295" t="s">
        <v>22</v>
      </c>
      <c r="K5295" t="s">
        <v>1029</v>
      </c>
      <c r="L5295" t="s">
        <v>2336</v>
      </c>
      <c r="N5295" t="s">
        <v>2345</v>
      </c>
      <c r="P5295" t="s">
        <v>8878</v>
      </c>
      <c r="Q5295">
        <f t="shared" si="82"/>
        <v>1</v>
      </c>
    </row>
    <row r="5296" spans="1:17">
      <c r="A5296" t="s">
        <v>11443</v>
      </c>
      <c r="B5296" t="s">
        <v>11444</v>
      </c>
      <c r="C5296">
        <v>1</v>
      </c>
      <c r="D5296" s="1">
        <v>45994</v>
      </c>
      <c r="E5296" s="1">
        <v>46024</v>
      </c>
      <c r="F5296" t="s">
        <v>11423</v>
      </c>
      <c r="G5296" t="s">
        <v>19</v>
      </c>
      <c r="H5296" t="s">
        <v>11445</v>
      </c>
      <c r="I5296" t="s">
        <v>21</v>
      </c>
      <c r="J5296" t="s">
        <v>22</v>
      </c>
      <c r="K5296" t="s">
        <v>886</v>
      </c>
      <c r="L5296" t="s">
        <v>887</v>
      </c>
      <c r="N5296" t="s">
        <v>888</v>
      </c>
      <c r="P5296" t="s">
        <v>889</v>
      </c>
      <c r="Q5296">
        <f t="shared" si="82"/>
        <v>16</v>
      </c>
    </row>
    <row r="5297" spans="1:17">
      <c r="A5297" t="s">
        <v>10715</v>
      </c>
      <c r="B5297" t="s">
        <v>10716</v>
      </c>
      <c r="C5297">
        <v>3</v>
      </c>
      <c r="D5297" s="1">
        <v>45994</v>
      </c>
      <c r="E5297" s="1">
        <v>46024</v>
      </c>
      <c r="F5297" t="s">
        <v>11423</v>
      </c>
      <c r="G5297" t="s">
        <v>19</v>
      </c>
      <c r="H5297" t="s">
        <v>10717</v>
      </c>
      <c r="I5297" t="s">
        <v>21</v>
      </c>
      <c r="J5297" t="s">
        <v>22</v>
      </c>
      <c r="K5297" t="s">
        <v>2738</v>
      </c>
      <c r="L5297" t="s">
        <v>2739</v>
      </c>
      <c r="N5297" t="s">
        <v>2249</v>
      </c>
      <c r="Q5297">
        <f t="shared" si="82"/>
        <v>0</v>
      </c>
    </row>
    <row r="5298" spans="1:17">
      <c r="A5298" t="s">
        <v>12605</v>
      </c>
      <c r="B5298" t="s">
        <v>12606</v>
      </c>
      <c r="C5298">
        <v>1</v>
      </c>
      <c r="D5298" s="1">
        <v>45994</v>
      </c>
      <c r="E5298" s="1">
        <v>46028</v>
      </c>
      <c r="F5298" t="s">
        <v>12453</v>
      </c>
      <c r="G5298" t="s">
        <v>19</v>
      </c>
      <c r="H5298" t="s">
        <v>12607</v>
      </c>
      <c r="I5298" t="s">
        <v>21</v>
      </c>
      <c r="J5298" t="s">
        <v>22</v>
      </c>
      <c r="K5298" t="s">
        <v>112</v>
      </c>
      <c r="L5298" t="s">
        <v>113</v>
      </c>
      <c r="N5298" t="s">
        <v>1273</v>
      </c>
      <c r="P5298" t="s">
        <v>1274</v>
      </c>
      <c r="Q5298">
        <f t="shared" si="82"/>
        <v>31</v>
      </c>
    </row>
    <row r="5299" spans="1:17">
      <c r="A5299" t="s">
        <v>12611</v>
      </c>
      <c r="B5299" t="s">
        <v>12612</v>
      </c>
      <c r="C5299">
        <v>2</v>
      </c>
      <c r="D5299" s="1">
        <v>45994</v>
      </c>
      <c r="E5299" s="1">
        <v>46028</v>
      </c>
      <c r="F5299" t="s">
        <v>12453</v>
      </c>
      <c r="G5299" t="s">
        <v>19</v>
      </c>
      <c r="H5299" t="s">
        <v>12613</v>
      </c>
      <c r="I5299" t="s">
        <v>21</v>
      </c>
      <c r="J5299" t="s">
        <v>22</v>
      </c>
      <c r="K5299" t="s">
        <v>185</v>
      </c>
      <c r="L5299" t="s">
        <v>186</v>
      </c>
      <c r="N5299" t="s">
        <v>12614</v>
      </c>
      <c r="P5299" t="s">
        <v>2618</v>
      </c>
      <c r="Q5299">
        <f t="shared" si="82"/>
        <v>12</v>
      </c>
    </row>
    <row r="5300" spans="1:17">
      <c r="A5300" t="s">
        <v>12861</v>
      </c>
      <c r="B5300" t="s">
        <v>12862</v>
      </c>
      <c r="C5300">
        <v>1</v>
      </c>
      <c r="D5300" s="1">
        <v>45994</v>
      </c>
      <c r="E5300" s="1">
        <v>46029</v>
      </c>
      <c r="F5300" t="s">
        <v>12690</v>
      </c>
      <c r="G5300" t="s">
        <v>19</v>
      </c>
      <c r="H5300" t="s">
        <v>12863</v>
      </c>
      <c r="I5300" t="s">
        <v>21</v>
      </c>
      <c r="J5300" t="s">
        <v>22</v>
      </c>
      <c r="K5300" t="s">
        <v>31</v>
      </c>
      <c r="L5300" t="s">
        <v>32</v>
      </c>
      <c r="N5300" t="s">
        <v>120</v>
      </c>
      <c r="P5300" t="s">
        <v>1065</v>
      </c>
      <c r="Q5300">
        <f t="shared" si="82"/>
        <v>17</v>
      </c>
    </row>
    <row r="5301" spans="1:17">
      <c r="A5301" t="s">
        <v>13298</v>
      </c>
      <c r="B5301" t="s">
        <v>13299</v>
      </c>
      <c r="C5301">
        <v>1</v>
      </c>
      <c r="D5301" s="1">
        <v>45994</v>
      </c>
      <c r="E5301" s="1">
        <v>46031</v>
      </c>
      <c r="F5301" t="s">
        <v>13300</v>
      </c>
      <c r="G5301" t="s">
        <v>19</v>
      </c>
      <c r="H5301" t="s">
        <v>13301</v>
      </c>
      <c r="I5301" t="s">
        <v>21</v>
      </c>
      <c r="J5301" t="s">
        <v>22</v>
      </c>
      <c r="K5301" t="s">
        <v>530</v>
      </c>
      <c r="L5301" t="s">
        <v>531</v>
      </c>
      <c r="N5301" t="s">
        <v>13302</v>
      </c>
      <c r="P5301" t="s">
        <v>1206</v>
      </c>
      <c r="Q5301">
        <f t="shared" si="82"/>
        <v>4</v>
      </c>
    </row>
    <row r="5302" spans="1:17">
      <c r="A5302" t="s">
        <v>13364</v>
      </c>
      <c r="B5302" t="s">
        <v>13365</v>
      </c>
      <c r="C5302">
        <v>1</v>
      </c>
      <c r="D5302" s="1">
        <v>45994</v>
      </c>
      <c r="E5302" s="1">
        <v>46031</v>
      </c>
      <c r="F5302" t="s">
        <v>13300</v>
      </c>
      <c r="G5302" t="s">
        <v>19</v>
      </c>
      <c r="H5302" t="s">
        <v>13366</v>
      </c>
      <c r="I5302" t="s">
        <v>21</v>
      </c>
      <c r="J5302" t="s">
        <v>22</v>
      </c>
      <c r="K5302" t="s">
        <v>77</v>
      </c>
      <c r="L5302" t="s">
        <v>78</v>
      </c>
      <c r="N5302" t="s">
        <v>2540</v>
      </c>
      <c r="P5302" t="s">
        <v>581</v>
      </c>
      <c r="Q5302">
        <f t="shared" si="82"/>
        <v>25</v>
      </c>
    </row>
    <row r="5303" spans="1:17">
      <c r="A5303" t="s">
        <v>13898</v>
      </c>
      <c r="B5303" t="s">
        <v>13899</v>
      </c>
      <c r="C5303">
        <v>1</v>
      </c>
      <c r="D5303" s="1">
        <v>45994</v>
      </c>
      <c r="E5303" s="1">
        <v>46035</v>
      </c>
      <c r="F5303" t="s">
        <v>13832</v>
      </c>
      <c r="G5303" t="s">
        <v>19</v>
      </c>
      <c r="H5303" t="s">
        <v>13900</v>
      </c>
      <c r="I5303" t="s">
        <v>21</v>
      </c>
      <c r="J5303" t="s">
        <v>22</v>
      </c>
      <c r="K5303" t="s">
        <v>3937</v>
      </c>
      <c r="L5303" t="s">
        <v>6319</v>
      </c>
      <c r="N5303" t="s">
        <v>1530</v>
      </c>
      <c r="P5303" t="s">
        <v>6320</v>
      </c>
      <c r="Q5303">
        <f t="shared" si="82"/>
        <v>3</v>
      </c>
    </row>
    <row r="5304" spans="1:17">
      <c r="A5304" t="s">
        <v>13906</v>
      </c>
      <c r="B5304" t="s">
        <v>13907</v>
      </c>
      <c r="C5304">
        <v>1</v>
      </c>
      <c r="D5304" s="1">
        <v>45994</v>
      </c>
      <c r="E5304" s="1">
        <v>46035</v>
      </c>
      <c r="F5304" t="s">
        <v>13832</v>
      </c>
      <c r="G5304" t="s">
        <v>19</v>
      </c>
      <c r="H5304" t="s">
        <v>13908</v>
      </c>
      <c r="I5304" t="s">
        <v>21</v>
      </c>
      <c r="J5304" t="s">
        <v>22</v>
      </c>
      <c r="K5304" t="s">
        <v>196</v>
      </c>
      <c r="L5304" t="s">
        <v>197</v>
      </c>
      <c r="N5304" t="s">
        <v>93</v>
      </c>
      <c r="P5304" t="s">
        <v>2235</v>
      </c>
      <c r="Q5304">
        <f t="shared" si="82"/>
        <v>19</v>
      </c>
    </row>
    <row r="5305" spans="1:17">
      <c r="A5305" t="s">
        <v>13915</v>
      </c>
      <c r="B5305" t="s">
        <v>13916</v>
      </c>
      <c r="C5305">
        <v>1</v>
      </c>
      <c r="D5305" s="1">
        <v>45994</v>
      </c>
      <c r="E5305" s="1">
        <v>46035</v>
      </c>
      <c r="F5305" t="s">
        <v>13832</v>
      </c>
      <c r="G5305" t="s">
        <v>19</v>
      </c>
      <c r="I5305" t="s">
        <v>21</v>
      </c>
      <c r="J5305" t="s">
        <v>22</v>
      </c>
      <c r="K5305" t="s">
        <v>9982</v>
      </c>
      <c r="L5305" t="s">
        <v>9983</v>
      </c>
      <c r="N5305" t="s">
        <v>3115</v>
      </c>
      <c r="P5305" t="s">
        <v>13917</v>
      </c>
      <c r="Q5305">
        <f t="shared" si="82"/>
        <v>1</v>
      </c>
    </row>
    <row r="5306" spans="1:17">
      <c r="A5306" t="s">
        <v>13950</v>
      </c>
      <c r="B5306" t="s">
        <v>13951</v>
      </c>
      <c r="C5306">
        <v>1</v>
      </c>
      <c r="D5306" s="1">
        <v>45994</v>
      </c>
      <c r="E5306" s="1">
        <v>46035</v>
      </c>
      <c r="F5306" t="s">
        <v>13832</v>
      </c>
      <c r="G5306" t="s">
        <v>19</v>
      </c>
      <c r="H5306" t="s">
        <v>13952</v>
      </c>
      <c r="I5306" t="s">
        <v>21</v>
      </c>
      <c r="J5306" t="s">
        <v>22</v>
      </c>
      <c r="K5306" t="s">
        <v>1246</v>
      </c>
      <c r="L5306" t="s">
        <v>1247</v>
      </c>
      <c r="N5306" t="s">
        <v>13953</v>
      </c>
      <c r="P5306" t="s">
        <v>1928</v>
      </c>
      <c r="Q5306">
        <f t="shared" si="82"/>
        <v>8</v>
      </c>
    </row>
    <row r="5307" spans="1:17">
      <c r="A5307" t="s">
        <v>14106</v>
      </c>
      <c r="B5307" t="s">
        <v>14107</v>
      </c>
      <c r="C5307">
        <v>3</v>
      </c>
      <c r="D5307" s="1">
        <v>45994</v>
      </c>
      <c r="E5307" s="1">
        <v>46037</v>
      </c>
      <c r="F5307" t="s">
        <v>14408</v>
      </c>
      <c r="G5307" t="s">
        <v>19</v>
      </c>
      <c r="H5307" t="s">
        <v>14108</v>
      </c>
      <c r="I5307" t="s">
        <v>21</v>
      </c>
      <c r="J5307" t="s">
        <v>22</v>
      </c>
      <c r="K5307" t="s">
        <v>66</v>
      </c>
      <c r="L5307" t="s">
        <v>67</v>
      </c>
      <c r="N5307" t="s">
        <v>261</v>
      </c>
      <c r="P5307" t="s">
        <v>897</v>
      </c>
      <c r="Q5307">
        <f t="shared" si="82"/>
        <v>86</v>
      </c>
    </row>
    <row r="5308" spans="1:17">
      <c r="A5308" t="s">
        <v>14595</v>
      </c>
      <c r="B5308" t="s">
        <v>14596</v>
      </c>
      <c r="C5308">
        <v>2</v>
      </c>
      <c r="D5308" s="1">
        <v>45994</v>
      </c>
      <c r="E5308" s="1">
        <v>46038</v>
      </c>
      <c r="F5308" t="s">
        <v>14567</v>
      </c>
      <c r="G5308" t="s">
        <v>19</v>
      </c>
      <c r="H5308" t="s">
        <v>14597</v>
      </c>
      <c r="I5308" t="s">
        <v>21</v>
      </c>
      <c r="J5308" t="s">
        <v>22</v>
      </c>
      <c r="K5308" t="s">
        <v>910</v>
      </c>
      <c r="L5308" t="s">
        <v>911</v>
      </c>
      <c r="N5308" t="s">
        <v>8164</v>
      </c>
      <c r="P5308" t="s">
        <v>7897</v>
      </c>
      <c r="Q5308">
        <f t="shared" si="82"/>
        <v>22</v>
      </c>
    </row>
    <row r="5309" spans="1:17">
      <c r="A5309" t="s">
        <v>14604</v>
      </c>
      <c r="B5309" t="s">
        <v>14605</v>
      </c>
      <c r="C5309">
        <v>1</v>
      </c>
      <c r="D5309" s="1">
        <v>45994</v>
      </c>
      <c r="E5309" s="1">
        <v>46038</v>
      </c>
      <c r="F5309" t="s">
        <v>14567</v>
      </c>
      <c r="G5309" t="s">
        <v>19</v>
      </c>
      <c r="H5309" t="s">
        <v>14606</v>
      </c>
      <c r="I5309" t="s">
        <v>21</v>
      </c>
      <c r="J5309" t="s">
        <v>22</v>
      </c>
      <c r="K5309" t="s">
        <v>593</v>
      </c>
      <c r="L5309" t="s">
        <v>594</v>
      </c>
      <c r="N5309" t="s">
        <v>120</v>
      </c>
      <c r="P5309" t="s">
        <v>375</v>
      </c>
      <c r="Q5309">
        <f t="shared" si="82"/>
        <v>43</v>
      </c>
    </row>
    <row r="5310" spans="1:17">
      <c r="A5310" t="s">
        <v>15017</v>
      </c>
      <c r="B5310" t="s">
        <v>15018</v>
      </c>
      <c r="C5310">
        <v>1</v>
      </c>
      <c r="D5310" s="1">
        <v>45994</v>
      </c>
      <c r="E5310" s="1">
        <v>46042</v>
      </c>
      <c r="F5310" t="s">
        <v>15007</v>
      </c>
      <c r="G5310" t="s">
        <v>19</v>
      </c>
      <c r="H5310" t="s">
        <v>15019</v>
      </c>
      <c r="I5310" t="s">
        <v>21</v>
      </c>
      <c r="J5310" t="s">
        <v>22</v>
      </c>
      <c r="K5310" t="s">
        <v>3362</v>
      </c>
      <c r="L5310" t="s">
        <v>210</v>
      </c>
      <c r="N5310" t="s">
        <v>280</v>
      </c>
      <c r="P5310" t="s">
        <v>3363</v>
      </c>
      <c r="Q5310">
        <f t="shared" si="82"/>
        <v>10</v>
      </c>
    </row>
    <row r="5311" spans="1:17">
      <c r="A5311" t="s">
        <v>15020</v>
      </c>
      <c r="B5311" t="s">
        <v>15021</v>
      </c>
      <c r="C5311">
        <v>1</v>
      </c>
      <c r="D5311" s="1">
        <v>45994</v>
      </c>
      <c r="E5311" s="1">
        <v>46042</v>
      </c>
      <c r="F5311" t="s">
        <v>15007</v>
      </c>
      <c r="G5311" t="s">
        <v>19</v>
      </c>
      <c r="H5311" t="s">
        <v>15022</v>
      </c>
      <c r="I5311" t="s">
        <v>21</v>
      </c>
      <c r="J5311" t="s">
        <v>22</v>
      </c>
      <c r="K5311" t="s">
        <v>3784</v>
      </c>
      <c r="L5311" t="s">
        <v>3785</v>
      </c>
      <c r="N5311" t="s">
        <v>5009</v>
      </c>
      <c r="P5311" t="s">
        <v>9237</v>
      </c>
      <c r="Q5311">
        <f t="shared" si="82"/>
        <v>9</v>
      </c>
    </row>
    <row r="5312" spans="1:17">
      <c r="A5312" t="s">
        <v>15079</v>
      </c>
      <c r="B5312" t="s">
        <v>15080</v>
      </c>
      <c r="C5312">
        <v>1</v>
      </c>
      <c r="D5312" s="1">
        <v>45994</v>
      </c>
      <c r="E5312" s="1">
        <v>46042</v>
      </c>
      <c r="F5312" t="s">
        <v>15007</v>
      </c>
      <c r="G5312" t="s">
        <v>19</v>
      </c>
      <c r="I5312" t="s">
        <v>21</v>
      </c>
      <c r="J5312" t="s">
        <v>22</v>
      </c>
      <c r="K5312" t="s">
        <v>747</v>
      </c>
      <c r="L5312" t="s">
        <v>229</v>
      </c>
      <c r="N5312" t="s">
        <v>2093</v>
      </c>
      <c r="P5312" t="s">
        <v>1313</v>
      </c>
      <c r="Q5312">
        <f t="shared" si="82"/>
        <v>56</v>
      </c>
    </row>
    <row r="5313" spans="1:17">
      <c r="A5313" t="s">
        <v>15873</v>
      </c>
      <c r="B5313" t="s">
        <v>15874</v>
      </c>
      <c r="C5313">
        <v>1</v>
      </c>
      <c r="D5313" s="1">
        <v>45994</v>
      </c>
      <c r="E5313" s="1">
        <v>46049</v>
      </c>
      <c r="F5313" t="s">
        <v>15821</v>
      </c>
      <c r="G5313" t="s">
        <v>19</v>
      </c>
      <c r="H5313" t="s">
        <v>15875</v>
      </c>
      <c r="I5313" t="s">
        <v>21</v>
      </c>
      <c r="J5313" t="s">
        <v>22</v>
      </c>
      <c r="K5313" t="s">
        <v>392</v>
      </c>
      <c r="L5313" t="s">
        <v>393</v>
      </c>
      <c r="N5313" t="s">
        <v>1084</v>
      </c>
      <c r="P5313" t="s">
        <v>236</v>
      </c>
      <c r="Q5313">
        <f t="shared" si="82"/>
        <v>26</v>
      </c>
    </row>
    <row r="5314" spans="1:17">
      <c r="A5314" t="s">
        <v>16598</v>
      </c>
      <c r="B5314" t="s">
        <v>16599</v>
      </c>
      <c r="C5314">
        <v>1</v>
      </c>
      <c r="D5314" s="1">
        <v>45994</v>
      </c>
      <c r="E5314" s="1">
        <v>46056</v>
      </c>
      <c r="F5314" t="s">
        <v>16550</v>
      </c>
      <c r="G5314" t="s">
        <v>19</v>
      </c>
      <c r="H5314" t="s">
        <v>16600</v>
      </c>
      <c r="I5314" t="s">
        <v>21</v>
      </c>
      <c r="J5314" t="s">
        <v>22</v>
      </c>
      <c r="K5314" t="s">
        <v>2849</v>
      </c>
      <c r="L5314" t="s">
        <v>2850</v>
      </c>
      <c r="N5314" t="s">
        <v>14415</v>
      </c>
      <c r="P5314" t="s">
        <v>16601</v>
      </c>
      <c r="Q5314">
        <f t="shared" si="82"/>
        <v>1</v>
      </c>
    </row>
    <row r="5315" spans="1:17">
      <c r="A5315" t="s">
        <v>17173</v>
      </c>
      <c r="B5315" t="s">
        <v>17174</v>
      </c>
      <c r="C5315">
        <v>1</v>
      </c>
      <c r="D5315" s="1">
        <v>45994</v>
      </c>
      <c r="E5315" s="1">
        <v>46063</v>
      </c>
      <c r="F5315" t="s">
        <v>17168</v>
      </c>
      <c r="G5315" t="s">
        <v>19</v>
      </c>
      <c r="H5315" t="s">
        <v>17175</v>
      </c>
      <c r="I5315" t="s">
        <v>21</v>
      </c>
      <c r="J5315" t="s">
        <v>22</v>
      </c>
      <c r="K5315" t="s">
        <v>196</v>
      </c>
      <c r="L5315" t="s">
        <v>197</v>
      </c>
      <c r="N5315" t="s">
        <v>93</v>
      </c>
      <c r="P5315" t="s">
        <v>3305</v>
      </c>
      <c r="Q5315">
        <f t="shared" ref="Q5315:Q5378" si="83" xml:space="preserve"> COUNTIF($P:$P,P5315)</f>
        <v>27</v>
      </c>
    </row>
    <row r="5316" spans="1:17">
      <c r="A5316" t="s">
        <v>3076</v>
      </c>
      <c r="B5316" t="s">
        <v>3077</v>
      </c>
      <c r="C5316">
        <v>1</v>
      </c>
      <c r="D5316" s="1">
        <v>45994</v>
      </c>
      <c r="E5316" s="1">
        <v>46063</v>
      </c>
      <c r="F5316" t="s">
        <v>17168</v>
      </c>
      <c r="G5316" t="s">
        <v>19</v>
      </c>
      <c r="H5316" t="s">
        <v>3078</v>
      </c>
      <c r="I5316" t="s">
        <v>21</v>
      </c>
      <c r="J5316" t="s">
        <v>22</v>
      </c>
      <c r="K5316" t="s">
        <v>2253</v>
      </c>
      <c r="L5316" t="s">
        <v>2254</v>
      </c>
      <c r="N5316" t="s">
        <v>1470</v>
      </c>
      <c r="P5316" t="s">
        <v>2007</v>
      </c>
      <c r="Q5316">
        <f t="shared" si="83"/>
        <v>7</v>
      </c>
    </row>
    <row r="5317" spans="1:17">
      <c r="A5317" t="s">
        <v>18137</v>
      </c>
      <c r="B5317" t="s">
        <v>18138</v>
      </c>
      <c r="C5317">
        <v>1</v>
      </c>
      <c r="D5317" s="1">
        <v>45994</v>
      </c>
      <c r="E5317" s="1">
        <v>46070</v>
      </c>
      <c r="F5317" t="s">
        <v>18139</v>
      </c>
      <c r="G5317" t="s">
        <v>19</v>
      </c>
      <c r="H5317" t="s">
        <v>18140</v>
      </c>
      <c r="I5317" t="s">
        <v>21</v>
      </c>
      <c r="J5317" t="s">
        <v>22</v>
      </c>
      <c r="K5317" t="s">
        <v>1009</v>
      </c>
      <c r="L5317" t="s">
        <v>1010</v>
      </c>
      <c r="N5317" t="s">
        <v>989</v>
      </c>
      <c r="P5317" t="s">
        <v>1725</v>
      </c>
      <c r="Q5317">
        <f t="shared" si="83"/>
        <v>5</v>
      </c>
    </row>
    <row r="5318" spans="1:17">
      <c r="A5318" t="s">
        <v>14127</v>
      </c>
      <c r="B5318" t="s">
        <v>14128</v>
      </c>
      <c r="C5318">
        <v>2</v>
      </c>
      <c r="D5318" s="1">
        <v>45994</v>
      </c>
      <c r="E5318" s="1">
        <v>46084</v>
      </c>
      <c r="F5318" t="s">
        <v>19496</v>
      </c>
      <c r="G5318" t="s">
        <v>19</v>
      </c>
      <c r="H5318" t="s">
        <v>14129</v>
      </c>
      <c r="I5318" t="s">
        <v>21</v>
      </c>
      <c r="J5318" t="s">
        <v>22</v>
      </c>
      <c r="K5318" t="s">
        <v>196</v>
      </c>
      <c r="L5318" t="s">
        <v>197</v>
      </c>
      <c r="N5318" t="s">
        <v>120</v>
      </c>
      <c r="P5318" t="s">
        <v>897</v>
      </c>
      <c r="Q5318">
        <f t="shared" si="83"/>
        <v>86</v>
      </c>
    </row>
    <row r="5319" spans="1:17">
      <c r="A5319" t="s">
        <v>14912</v>
      </c>
      <c r="B5319" t="s">
        <v>14913</v>
      </c>
      <c r="C5319">
        <v>2</v>
      </c>
      <c r="D5319" s="1">
        <v>45994</v>
      </c>
      <c r="E5319" s="1">
        <v>46084</v>
      </c>
      <c r="F5319" t="s">
        <v>19496</v>
      </c>
      <c r="G5319" t="s">
        <v>19</v>
      </c>
      <c r="H5319" t="s">
        <v>14914</v>
      </c>
      <c r="I5319" t="s">
        <v>21</v>
      </c>
      <c r="J5319" t="s">
        <v>22</v>
      </c>
      <c r="K5319" t="s">
        <v>530</v>
      </c>
      <c r="L5319" t="s">
        <v>531</v>
      </c>
      <c r="N5319" t="s">
        <v>999</v>
      </c>
      <c r="P5319" t="s">
        <v>1131</v>
      </c>
      <c r="Q5319">
        <f t="shared" si="83"/>
        <v>60</v>
      </c>
    </row>
    <row r="5320" spans="1:17">
      <c r="A5320" t="s">
        <v>14959</v>
      </c>
      <c r="B5320" t="s">
        <v>14960</v>
      </c>
      <c r="C5320">
        <v>3</v>
      </c>
      <c r="D5320" s="1">
        <v>45994</v>
      </c>
      <c r="E5320" s="1">
        <v>46084</v>
      </c>
      <c r="F5320" t="s">
        <v>19496</v>
      </c>
      <c r="G5320" t="s">
        <v>19</v>
      </c>
      <c r="I5320" t="s">
        <v>21</v>
      </c>
      <c r="J5320" t="s">
        <v>22</v>
      </c>
      <c r="K5320" t="s">
        <v>31</v>
      </c>
      <c r="L5320" t="s">
        <v>32</v>
      </c>
      <c r="N5320" t="s">
        <v>1332</v>
      </c>
      <c r="P5320" t="s">
        <v>424</v>
      </c>
      <c r="Q5320">
        <f t="shared" si="83"/>
        <v>33</v>
      </c>
    </row>
    <row r="5321" spans="1:17">
      <c r="A5321" t="s">
        <v>19538</v>
      </c>
      <c r="B5321" t="s">
        <v>19539</v>
      </c>
      <c r="C5321">
        <v>1</v>
      </c>
      <c r="D5321" s="1">
        <v>45994</v>
      </c>
      <c r="E5321" s="1">
        <v>46084</v>
      </c>
      <c r="F5321" t="s">
        <v>19496</v>
      </c>
      <c r="G5321" t="s">
        <v>19</v>
      </c>
      <c r="H5321" t="s">
        <v>19540</v>
      </c>
      <c r="I5321" t="s">
        <v>21</v>
      </c>
      <c r="J5321" t="s">
        <v>22</v>
      </c>
      <c r="K5321" t="s">
        <v>530</v>
      </c>
      <c r="L5321" t="s">
        <v>531</v>
      </c>
      <c r="N5321" t="s">
        <v>1130</v>
      </c>
      <c r="P5321" t="s">
        <v>1131</v>
      </c>
      <c r="Q5321">
        <f t="shared" si="83"/>
        <v>60</v>
      </c>
    </row>
    <row r="5322" spans="1:17">
      <c r="A5322" t="s">
        <v>19915</v>
      </c>
      <c r="B5322" t="s">
        <v>19916</v>
      </c>
      <c r="C5322">
        <v>1</v>
      </c>
      <c r="D5322" s="1">
        <v>45994</v>
      </c>
      <c r="E5322" s="1">
        <v>46092</v>
      </c>
      <c r="F5322" t="s">
        <v>19865</v>
      </c>
      <c r="G5322" t="s">
        <v>19</v>
      </c>
      <c r="H5322" t="s">
        <v>19917</v>
      </c>
      <c r="I5322" t="s">
        <v>21</v>
      </c>
      <c r="J5322" t="s">
        <v>22</v>
      </c>
      <c r="K5322" t="s">
        <v>152</v>
      </c>
      <c r="L5322" t="s">
        <v>153</v>
      </c>
      <c r="N5322" t="s">
        <v>537</v>
      </c>
      <c r="P5322" t="s">
        <v>538</v>
      </c>
      <c r="Q5322">
        <f t="shared" si="83"/>
        <v>45</v>
      </c>
    </row>
    <row r="5323" spans="1:17">
      <c r="A5323" t="s">
        <v>1492</v>
      </c>
      <c r="B5323" t="s">
        <v>1493</v>
      </c>
      <c r="C5323">
        <v>1</v>
      </c>
      <c r="D5323" s="1">
        <v>45995</v>
      </c>
      <c r="E5323" s="1">
        <v>46006</v>
      </c>
      <c r="F5323" t="s">
        <v>1398</v>
      </c>
      <c r="G5323" t="s">
        <v>19</v>
      </c>
      <c r="H5323" t="s">
        <v>1494</v>
      </c>
      <c r="I5323" t="s">
        <v>21</v>
      </c>
      <c r="J5323" t="s">
        <v>22</v>
      </c>
      <c r="K5323" t="s">
        <v>112</v>
      </c>
      <c r="L5323" t="s">
        <v>113</v>
      </c>
      <c r="N5323" t="s">
        <v>1273</v>
      </c>
      <c r="P5323" t="s">
        <v>1274</v>
      </c>
      <c r="Q5323">
        <f t="shared" si="83"/>
        <v>31</v>
      </c>
    </row>
    <row r="5324" spans="1:17">
      <c r="A5324" t="s">
        <v>12328</v>
      </c>
      <c r="B5324" t="s">
        <v>12329</v>
      </c>
      <c r="C5324">
        <v>1</v>
      </c>
      <c r="D5324" s="1">
        <v>45995</v>
      </c>
      <c r="E5324" s="1">
        <v>46028</v>
      </c>
      <c r="F5324" t="s">
        <v>12243</v>
      </c>
      <c r="G5324" t="s">
        <v>19</v>
      </c>
      <c r="H5324" t="s">
        <v>12330</v>
      </c>
      <c r="I5324" t="s">
        <v>21</v>
      </c>
      <c r="J5324" t="s">
        <v>22</v>
      </c>
      <c r="K5324" t="s">
        <v>152</v>
      </c>
      <c r="L5324" t="s">
        <v>153</v>
      </c>
      <c r="N5324" t="s">
        <v>2327</v>
      </c>
      <c r="P5324" t="s">
        <v>3051</v>
      </c>
      <c r="Q5324">
        <f t="shared" si="83"/>
        <v>7</v>
      </c>
    </row>
    <row r="5325" spans="1:17">
      <c r="A5325" t="s">
        <v>12357</v>
      </c>
      <c r="B5325" t="s">
        <v>12358</v>
      </c>
      <c r="C5325">
        <v>1</v>
      </c>
      <c r="D5325" s="1">
        <v>45995</v>
      </c>
      <c r="E5325" s="1">
        <v>46028</v>
      </c>
      <c r="F5325" t="s">
        <v>12243</v>
      </c>
      <c r="G5325" t="s">
        <v>19</v>
      </c>
      <c r="I5325" t="s">
        <v>21</v>
      </c>
      <c r="J5325" t="s">
        <v>22</v>
      </c>
      <c r="K5325" t="s">
        <v>6967</v>
      </c>
      <c r="L5325" t="s">
        <v>6968</v>
      </c>
      <c r="N5325" t="s">
        <v>6969</v>
      </c>
      <c r="Q5325">
        <f t="shared" si="83"/>
        <v>0</v>
      </c>
    </row>
    <row r="5326" spans="1:17">
      <c r="A5326" t="s">
        <v>19386</v>
      </c>
      <c r="B5326" t="s">
        <v>19387</v>
      </c>
      <c r="C5326">
        <v>1</v>
      </c>
      <c r="D5326" s="1">
        <v>45995</v>
      </c>
      <c r="E5326" s="1">
        <v>46084</v>
      </c>
      <c r="F5326" t="s">
        <v>19341</v>
      </c>
      <c r="G5326" t="s">
        <v>19</v>
      </c>
      <c r="H5326" t="s">
        <v>19388</v>
      </c>
      <c r="I5326" t="s">
        <v>21</v>
      </c>
      <c r="J5326" t="s">
        <v>22</v>
      </c>
      <c r="K5326" t="s">
        <v>1165</v>
      </c>
      <c r="L5326" t="s">
        <v>1166</v>
      </c>
      <c r="N5326" t="s">
        <v>1808</v>
      </c>
      <c r="P5326" t="s">
        <v>2630</v>
      </c>
      <c r="Q5326">
        <f t="shared" si="83"/>
        <v>10</v>
      </c>
    </row>
    <row r="5327" spans="1:17">
      <c r="A5327" t="s">
        <v>7006</v>
      </c>
      <c r="B5327" t="s">
        <v>7007</v>
      </c>
      <c r="C5327">
        <v>5</v>
      </c>
      <c r="D5327" s="1">
        <v>45995</v>
      </c>
      <c r="F5327" t="s">
        <v>19957</v>
      </c>
      <c r="G5327" t="s">
        <v>29</v>
      </c>
      <c r="H5327" t="s">
        <v>7008</v>
      </c>
      <c r="I5327" t="s">
        <v>21</v>
      </c>
      <c r="J5327" t="s">
        <v>22</v>
      </c>
      <c r="K5327" t="s">
        <v>202</v>
      </c>
      <c r="L5327" t="s">
        <v>203</v>
      </c>
      <c r="N5327" t="s">
        <v>204</v>
      </c>
      <c r="P5327" t="s">
        <v>354</v>
      </c>
      <c r="Q5327">
        <f t="shared" si="83"/>
        <v>87</v>
      </c>
    </row>
    <row r="5328" spans="1:17">
      <c r="A5328" t="s">
        <v>19876</v>
      </c>
      <c r="B5328" t="s">
        <v>19877</v>
      </c>
      <c r="C5328">
        <v>7</v>
      </c>
      <c r="D5328" s="1">
        <v>45995</v>
      </c>
      <c r="F5328" t="s">
        <v>19957</v>
      </c>
      <c r="G5328" t="s">
        <v>29</v>
      </c>
      <c r="H5328" t="s">
        <v>19878</v>
      </c>
      <c r="I5328" t="s">
        <v>21</v>
      </c>
      <c r="J5328" t="s">
        <v>22</v>
      </c>
      <c r="K5328" t="s">
        <v>202</v>
      </c>
      <c r="L5328" t="s">
        <v>203</v>
      </c>
      <c r="N5328" t="s">
        <v>353</v>
      </c>
      <c r="P5328" t="s">
        <v>205</v>
      </c>
      <c r="Q5328">
        <f t="shared" si="83"/>
        <v>50</v>
      </c>
    </row>
    <row r="5329" spans="1:17">
      <c r="A5329" t="s">
        <v>19964</v>
      </c>
      <c r="B5329" t="s">
        <v>19965</v>
      </c>
      <c r="C5329">
        <v>1</v>
      </c>
      <c r="D5329" s="1">
        <v>45995</v>
      </c>
      <c r="F5329" t="s">
        <v>19957</v>
      </c>
      <c r="G5329" t="s">
        <v>29</v>
      </c>
      <c r="H5329" t="s">
        <v>19966</v>
      </c>
      <c r="I5329" t="s">
        <v>21</v>
      </c>
      <c r="J5329" t="s">
        <v>22</v>
      </c>
      <c r="K5329" t="s">
        <v>19967</v>
      </c>
      <c r="L5329" t="s">
        <v>19968</v>
      </c>
      <c r="N5329" t="s">
        <v>10061</v>
      </c>
      <c r="P5329" t="s">
        <v>10062</v>
      </c>
      <c r="Q5329">
        <f t="shared" si="83"/>
        <v>13</v>
      </c>
    </row>
    <row r="5330" spans="1:17">
      <c r="A5330" t="s">
        <v>2684</v>
      </c>
      <c r="B5330" t="s">
        <v>2685</v>
      </c>
      <c r="C5330">
        <v>2</v>
      </c>
      <c r="D5330" s="1">
        <v>45995</v>
      </c>
      <c r="F5330" t="s">
        <v>19957</v>
      </c>
      <c r="G5330" t="s">
        <v>29</v>
      </c>
      <c r="H5330" t="s">
        <v>2686</v>
      </c>
      <c r="I5330" t="s">
        <v>21</v>
      </c>
      <c r="J5330" t="s">
        <v>22</v>
      </c>
      <c r="K5330" t="s">
        <v>530</v>
      </c>
      <c r="L5330" t="s">
        <v>531</v>
      </c>
      <c r="N5330" t="s">
        <v>291</v>
      </c>
      <c r="P5330" t="s">
        <v>1131</v>
      </c>
      <c r="Q5330">
        <f t="shared" si="83"/>
        <v>60</v>
      </c>
    </row>
    <row r="5331" spans="1:17">
      <c r="A5331" t="s">
        <v>19987</v>
      </c>
      <c r="B5331" t="s">
        <v>19988</v>
      </c>
      <c r="C5331">
        <v>3</v>
      </c>
      <c r="D5331" s="1">
        <v>45995</v>
      </c>
      <c r="F5331" t="s">
        <v>19957</v>
      </c>
      <c r="G5331" t="s">
        <v>29</v>
      </c>
      <c r="H5331" t="s">
        <v>9282</v>
      </c>
      <c r="I5331" t="s">
        <v>21</v>
      </c>
      <c r="J5331" t="s">
        <v>22</v>
      </c>
      <c r="K5331" t="s">
        <v>202</v>
      </c>
      <c r="L5331" t="s">
        <v>203</v>
      </c>
      <c r="N5331" t="s">
        <v>204</v>
      </c>
      <c r="P5331" t="s">
        <v>354</v>
      </c>
      <c r="Q5331">
        <f t="shared" si="83"/>
        <v>87</v>
      </c>
    </row>
    <row r="5332" spans="1:17">
      <c r="A5332" t="s">
        <v>19995</v>
      </c>
      <c r="B5332" t="s">
        <v>19996</v>
      </c>
      <c r="C5332">
        <v>1</v>
      </c>
      <c r="D5332" s="1">
        <v>45995</v>
      </c>
      <c r="F5332" t="s">
        <v>19957</v>
      </c>
      <c r="G5332" t="s">
        <v>29</v>
      </c>
      <c r="H5332" t="s">
        <v>19997</v>
      </c>
      <c r="I5332" t="s">
        <v>21</v>
      </c>
      <c r="J5332" t="s">
        <v>22</v>
      </c>
      <c r="K5332" t="s">
        <v>1186</v>
      </c>
      <c r="L5332" t="s">
        <v>1423</v>
      </c>
      <c r="P5332" t="s">
        <v>10612</v>
      </c>
      <c r="Q5332">
        <f t="shared" si="83"/>
        <v>4</v>
      </c>
    </row>
    <row r="5333" spans="1:17">
      <c r="A5333" t="s">
        <v>19998</v>
      </c>
      <c r="B5333" t="s">
        <v>19999</v>
      </c>
      <c r="C5333">
        <v>5</v>
      </c>
      <c r="D5333" s="1">
        <v>45995</v>
      </c>
      <c r="F5333" t="s">
        <v>19957</v>
      </c>
      <c r="G5333" t="s">
        <v>29</v>
      </c>
      <c r="H5333" t="s">
        <v>20000</v>
      </c>
      <c r="I5333" t="s">
        <v>21</v>
      </c>
      <c r="J5333" t="s">
        <v>22</v>
      </c>
      <c r="K5333" t="s">
        <v>202</v>
      </c>
      <c r="L5333" t="s">
        <v>203</v>
      </c>
      <c r="N5333" t="s">
        <v>204</v>
      </c>
      <c r="P5333" t="s">
        <v>205</v>
      </c>
      <c r="Q5333">
        <f t="shared" si="83"/>
        <v>50</v>
      </c>
    </row>
    <row r="5334" spans="1:17">
      <c r="A5334" t="s">
        <v>20006</v>
      </c>
      <c r="B5334" t="s">
        <v>2694</v>
      </c>
      <c r="C5334">
        <v>1</v>
      </c>
      <c r="D5334" s="1">
        <v>45995</v>
      </c>
      <c r="F5334" t="s">
        <v>19957</v>
      </c>
      <c r="G5334" t="s">
        <v>29</v>
      </c>
      <c r="H5334" t="s">
        <v>20007</v>
      </c>
      <c r="I5334" t="s">
        <v>21</v>
      </c>
      <c r="J5334" t="s">
        <v>22</v>
      </c>
      <c r="K5334" t="s">
        <v>1489</v>
      </c>
      <c r="L5334" t="s">
        <v>197</v>
      </c>
      <c r="N5334" t="s">
        <v>2265</v>
      </c>
      <c r="P5334" t="s">
        <v>679</v>
      </c>
      <c r="Q5334">
        <f t="shared" si="83"/>
        <v>66</v>
      </c>
    </row>
    <row r="5335" spans="1:17">
      <c r="A5335" t="s">
        <v>3152</v>
      </c>
      <c r="B5335" t="s">
        <v>3153</v>
      </c>
      <c r="C5335">
        <v>2</v>
      </c>
      <c r="D5335" s="1">
        <v>45996</v>
      </c>
      <c r="E5335" s="1">
        <v>46010</v>
      </c>
      <c r="F5335" t="s">
        <v>3764</v>
      </c>
      <c r="G5335" t="s">
        <v>19</v>
      </c>
      <c r="H5335" t="s">
        <v>3154</v>
      </c>
      <c r="I5335" t="s">
        <v>21</v>
      </c>
      <c r="J5335" t="s">
        <v>22</v>
      </c>
      <c r="K5335" t="s">
        <v>202</v>
      </c>
      <c r="L5335" t="s">
        <v>203</v>
      </c>
      <c r="N5335" t="s">
        <v>223</v>
      </c>
      <c r="P5335" t="s">
        <v>1452</v>
      </c>
      <c r="Q5335">
        <f t="shared" si="83"/>
        <v>19</v>
      </c>
    </row>
    <row r="5336" spans="1:17">
      <c r="A5336" t="s">
        <v>12474</v>
      </c>
      <c r="B5336" t="s">
        <v>12475</v>
      </c>
      <c r="C5336">
        <v>5</v>
      </c>
      <c r="D5336" s="1">
        <v>45996</v>
      </c>
      <c r="E5336" s="1">
        <v>46030</v>
      </c>
      <c r="F5336" t="s">
        <v>12453</v>
      </c>
      <c r="G5336" t="s">
        <v>19</v>
      </c>
      <c r="H5336" t="s">
        <v>12476</v>
      </c>
      <c r="I5336" t="s">
        <v>21</v>
      </c>
      <c r="J5336" t="s">
        <v>22</v>
      </c>
      <c r="K5336" t="s">
        <v>202</v>
      </c>
      <c r="L5336" t="s">
        <v>203</v>
      </c>
      <c r="N5336" t="s">
        <v>204</v>
      </c>
      <c r="P5336" t="s">
        <v>205</v>
      </c>
      <c r="Q5336">
        <f t="shared" si="83"/>
        <v>50</v>
      </c>
    </row>
    <row r="5337" spans="1:17">
      <c r="A5337" t="s">
        <v>13649</v>
      </c>
      <c r="B5337" t="s">
        <v>13650</v>
      </c>
      <c r="C5337">
        <v>1</v>
      </c>
      <c r="D5337" s="1">
        <v>45996</v>
      </c>
      <c r="E5337" s="1">
        <v>46035</v>
      </c>
      <c r="F5337" t="s">
        <v>13577</v>
      </c>
      <c r="G5337" t="s">
        <v>19</v>
      </c>
      <c r="H5337" t="s">
        <v>13651</v>
      </c>
      <c r="I5337" t="s">
        <v>21</v>
      </c>
      <c r="J5337" t="s">
        <v>22</v>
      </c>
      <c r="K5337" t="s">
        <v>112</v>
      </c>
      <c r="L5337" t="s">
        <v>113</v>
      </c>
      <c r="N5337" t="s">
        <v>114</v>
      </c>
      <c r="P5337" t="s">
        <v>1021</v>
      </c>
      <c r="Q5337">
        <f t="shared" si="83"/>
        <v>46</v>
      </c>
    </row>
    <row r="5338" spans="1:17">
      <c r="A5338" t="s">
        <v>10525</v>
      </c>
      <c r="B5338" t="s">
        <v>10526</v>
      </c>
      <c r="C5338">
        <v>2</v>
      </c>
      <c r="D5338" s="1">
        <v>45996</v>
      </c>
      <c r="E5338" s="1">
        <v>46063</v>
      </c>
      <c r="F5338" t="s">
        <v>17027</v>
      </c>
      <c r="G5338" t="s">
        <v>19</v>
      </c>
      <c r="H5338" t="s">
        <v>10527</v>
      </c>
      <c r="I5338" t="s">
        <v>21</v>
      </c>
      <c r="J5338" t="s">
        <v>22</v>
      </c>
      <c r="K5338" t="s">
        <v>307</v>
      </c>
      <c r="L5338" t="s">
        <v>179</v>
      </c>
      <c r="N5338" t="s">
        <v>622</v>
      </c>
      <c r="P5338" t="s">
        <v>623</v>
      </c>
      <c r="Q5338">
        <f t="shared" si="83"/>
        <v>23</v>
      </c>
    </row>
    <row r="5339" spans="1:17">
      <c r="A5339" t="s">
        <v>919</v>
      </c>
      <c r="B5339" t="s">
        <v>920</v>
      </c>
      <c r="C5339">
        <v>4</v>
      </c>
      <c r="D5339" s="1">
        <v>45996</v>
      </c>
      <c r="E5339" s="1">
        <v>46084</v>
      </c>
      <c r="F5339" t="s">
        <v>19287</v>
      </c>
      <c r="G5339" t="s">
        <v>19</v>
      </c>
      <c r="H5339" t="s">
        <v>921</v>
      </c>
      <c r="I5339" t="s">
        <v>21</v>
      </c>
      <c r="J5339" t="s">
        <v>22</v>
      </c>
      <c r="K5339" t="s">
        <v>112</v>
      </c>
      <c r="L5339" t="s">
        <v>113</v>
      </c>
      <c r="N5339" t="s">
        <v>273</v>
      </c>
      <c r="P5339" t="s">
        <v>922</v>
      </c>
      <c r="Q5339">
        <f t="shared" si="83"/>
        <v>5</v>
      </c>
    </row>
    <row r="5340" spans="1:17">
      <c r="A5340" t="s">
        <v>16485</v>
      </c>
      <c r="B5340" t="s">
        <v>16486</v>
      </c>
      <c r="C5340">
        <v>2</v>
      </c>
      <c r="D5340" s="1">
        <v>45996</v>
      </c>
      <c r="E5340" s="1">
        <v>46084</v>
      </c>
      <c r="F5340" t="s">
        <v>19287</v>
      </c>
      <c r="G5340" t="s">
        <v>19</v>
      </c>
      <c r="H5340" t="s">
        <v>16487</v>
      </c>
      <c r="I5340" t="s">
        <v>21</v>
      </c>
      <c r="J5340" t="s">
        <v>22</v>
      </c>
      <c r="K5340" t="s">
        <v>829</v>
      </c>
      <c r="L5340" t="s">
        <v>830</v>
      </c>
      <c r="N5340" t="s">
        <v>1332</v>
      </c>
      <c r="P5340" t="s">
        <v>8805</v>
      </c>
      <c r="Q5340">
        <f t="shared" si="83"/>
        <v>16</v>
      </c>
    </row>
    <row r="5341" spans="1:17">
      <c r="A5341" t="s">
        <v>19891</v>
      </c>
      <c r="B5341" t="s">
        <v>19892</v>
      </c>
      <c r="C5341">
        <v>1</v>
      </c>
      <c r="D5341" s="1">
        <v>45996</v>
      </c>
      <c r="F5341" t="s">
        <v>19865</v>
      </c>
      <c r="G5341" t="s">
        <v>29</v>
      </c>
      <c r="H5341" t="s">
        <v>19893</v>
      </c>
      <c r="I5341" t="s">
        <v>21</v>
      </c>
      <c r="J5341" t="s">
        <v>22</v>
      </c>
      <c r="K5341" t="s">
        <v>112</v>
      </c>
      <c r="L5341" t="s">
        <v>113</v>
      </c>
      <c r="N5341" t="s">
        <v>114</v>
      </c>
      <c r="P5341" t="s">
        <v>1021</v>
      </c>
      <c r="Q5341">
        <f t="shared" si="83"/>
        <v>46</v>
      </c>
    </row>
    <row r="5342" spans="1:17">
      <c r="A5342" t="s">
        <v>19936</v>
      </c>
      <c r="B5342" t="s">
        <v>19937</v>
      </c>
      <c r="C5342">
        <v>1</v>
      </c>
      <c r="D5342" s="1">
        <v>45996</v>
      </c>
      <c r="F5342" t="s">
        <v>19865</v>
      </c>
      <c r="G5342" t="s">
        <v>29</v>
      </c>
      <c r="H5342" t="s">
        <v>19938</v>
      </c>
      <c r="I5342" t="s">
        <v>21</v>
      </c>
      <c r="J5342" t="s">
        <v>22</v>
      </c>
      <c r="K5342" t="s">
        <v>112</v>
      </c>
      <c r="L5342" t="s">
        <v>113</v>
      </c>
      <c r="N5342" t="s">
        <v>114</v>
      </c>
      <c r="P5342" t="s">
        <v>1021</v>
      </c>
      <c r="Q5342">
        <f t="shared" si="83"/>
        <v>46</v>
      </c>
    </row>
    <row r="5343" spans="1:17">
      <c r="A5343" t="s">
        <v>19939</v>
      </c>
      <c r="B5343" t="s">
        <v>19940</v>
      </c>
      <c r="C5343">
        <v>4</v>
      </c>
      <c r="D5343" s="1">
        <v>45996</v>
      </c>
      <c r="F5343" t="s">
        <v>19865</v>
      </c>
      <c r="G5343" t="s">
        <v>29</v>
      </c>
      <c r="H5343" t="s">
        <v>19941</v>
      </c>
      <c r="I5343" t="s">
        <v>21</v>
      </c>
      <c r="J5343" t="s">
        <v>22</v>
      </c>
      <c r="K5343" t="s">
        <v>202</v>
      </c>
      <c r="L5343" t="s">
        <v>203</v>
      </c>
      <c r="N5343" t="s">
        <v>204</v>
      </c>
      <c r="P5343" t="s">
        <v>6979</v>
      </c>
      <c r="Q5343">
        <f t="shared" si="83"/>
        <v>9</v>
      </c>
    </row>
    <row r="5344" spans="1:17">
      <c r="A5344" t="s">
        <v>19948</v>
      </c>
      <c r="B5344" t="s">
        <v>19949</v>
      </c>
      <c r="C5344">
        <v>1</v>
      </c>
      <c r="D5344" s="1">
        <v>45996</v>
      </c>
      <c r="F5344" t="s">
        <v>19865</v>
      </c>
      <c r="G5344" t="s">
        <v>29</v>
      </c>
      <c r="H5344" t="s">
        <v>19950</v>
      </c>
      <c r="I5344" t="s">
        <v>21</v>
      </c>
      <c r="J5344" t="s">
        <v>22</v>
      </c>
      <c r="K5344" t="s">
        <v>9829</v>
      </c>
      <c r="L5344" t="s">
        <v>9830</v>
      </c>
      <c r="N5344" t="s">
        <v>3115</v>
      </c>
      <c r="P5344" t="s">
        <v>1706</v>
      </c>
      <c r="Q5344">
        <f t="shared" si="83"/>
        <v>10</v>
      </c>
    </row>
    <row r="5345" spans="1:17">
      <c r="A5345" t="s">
        <v>11025</v>
      </c>
      <c r="B5345" t="s">
        <v>11026</v>
      </c>
      <c r="C5345">
        <v>1</v>
      </c>
      <c r="D5345" s="1">
        <v>45999</v>
      </c>
      <c r="E5345" s="1">
        <v>46034</v>
      </c>
      <c r="F5345" t="s">
        <v>12690</v>
      </c>
      <c r="G5345" t="s">
        <v>19</v>
      </c>
      <c r="H5345" t="s">
        <v>11027</v>
      </c>
      <c r="I5345" t="s">
        <v>21</v>
      </c>
      <c r="J5345" t="s">
        <v>22</v>
      </c>
      <c r="K5345" t="s">
        <v>228</v>
      </c>
      <c r="L5345" t="s">
        <v>229</v>
      </c>
      <c r="N5345" t="s">
        <v>2031</v>
      </c>
      <c r="P5345" t="s">
        <v>2032</v>
      </c>
      <c r="Q5345">
        <f t="shared" si="83"/>
        <v>13</v>
      </c>
    </row>
    <row r="5346" spans="1:17">
      <c r="A5346" t="s">
        <v>16263</v>
      </c>
      <c r="B5346" t="s">
        <v>16264</v>
      </c>
      <c r="C5346">
        <v>1</v>
      </c>
      <c r="D5346" s="1">
        <v>45999</v>
      </c>
      <c r="E5346" s="1">
        <v>46056</v>
      </c>
      <c r="F5346" t="s">
        <v>16160</v>
      </c>
      <c r="G5346" t="s">
        <v>19</v>
      </c>
      <c r="H5346" t="s">
        <v>16265</v>
      </c>
      <c r="I5346" t="s">
        <v>21</v>
      </c>
      <c r="J5346" t="s">
        <v>22</v>
      </c>
      <c r="K5346" t="s">
        <v>747</v>
      </c>
      <c r="L5346" t="s">
        <v>229</v>
      </c>
      <c r="N5346" t="s">
        <v>748</v>
      </c>
      <c r="P5346" t="s">
        <v>749</v>
      </c>
      <c r="Q5346">
        <f t="shared" si="83"/>
        <v>146</v>
      </c>
    </row>
    <row r="5347" spans="1:17">
      <c r="A5347" t="s">
        <v>17979</v>
      </c>
      <c r="B5347" t="s">
        <v>17980</v>
      </c>
      <c r="C5347">
        <v>1</v>
      </c>
      <c r="D5347" s="1">
        <v>45999</v>
      </c>
      <c r="E5347" s="1">
        <v>46070</v>
      </c>
      <c r="F5347" t="s">
        <v>17938</v>
      </c>
      <c r="G5347" t="s">
        <v>19</v>
      </c>
      <c r="H5347" t="s">
        <v>17981</v>
      </c>
      <c r="I5347" t="s">
        <v>21</v>
      </c>
      <c r="J5347" t="s">
        <v>22</v>
      </c>
      <c r="K5347" t="s">
        <v>3577</v>
      </c>
      <c r="L5347" t="s">
        <v>3578</v>
      </c>
      <c r="N5347" t="s">
        <v>7924</v>
      </c>
      <c r="P5347" t="s">
        <v>7925</v>
      </c>
      <c r="Q5347">
        <f t="shared" si="83"/>
        <v>6</v>
      </c>
    </row>
    <row r="5348" spans="1:17">
      <c r="A5348" t="s">
        <v>16318</v>
      </c>
      <c r="B5348" t="s">
        <v>16319</v>
      </c>
      <c r="C5348">
        <v>1</v>
      </c>
      <c r="D5348" s="1">
        <v>45999</v>
      </c>
      <c r="E5348" s="1">
        <v>46007</v>
      </c>
      <c r="F5348" t="s">
        <v>18444</v>
      </c>
      <c r="G5348" t="s">
        <v>19</v>
      </c>
      <c r="H5348" t="s">
        <v>16320</v>
      </c>
      <c r="I5348" t="s">
        <v>21</v>
      </c>
      <c r="J5348" t="s">
        <v>22</v>
      </c>
      <c r="K5348" t="s">
        <v>228</v>
      </c>
      <c r="L5348" t="s">
        <v>229</v>
      </c>
      <c r="N5348" t="s">
        <v>2617</v>
      </c>
      <c r="P5348" t="s">
        <v>2618</v>
      </c>
      <c r="Q5348">
        <f t="shared" si="83"/>
        <v>12</v>
      </c>
    </row>
    <row r="5349" spans="1:17">
      <c r="A5349" t="s">
        <v>17135</v>
      </c>
      <c r="B5349" t="s">
        <v>17136</v>
      </c>
      <c r="C5349">
        <v>2</v>
      </c>
      <c r="D5349" s="1">
        <v>45999</v>
      </c>
      <c r="F5349" t="s">
        <v>19788</v>
      </c>
      <c r="G5349" t="s">
        <v>29</v>
      </c>
      <c r="H5349" t="s">
        <v>17137</v>
      </c>
      <c r="I5349" t="s">
        <v>21</v>
      </c>
      <c r="J5349" t="s">
        <v>22</v>
      </c>
      <c r="K5349" t="s">
        <v>747</v>
      </c>
      <c r="L5349" t="s">
        <v>229</v>
      </c>
      <c r="N5349" t="s">
        <v>748</v>
      </c>
      <c r="P5349" t="s">
        <v>749</v>
      </c>
      <c r="Q5349">
        <f t="shared" si="83"/>
        <v>146</v>
      </c>
    </row>
    <row r="5350" spans="1:17">
      <c r="A5350" t="s">
        <v>19804</v>
      </c>
      <c r="B5350" t="s">
        <v>19805</v>
      </c>
      <c r="C5350">
        <v>1</v>
      </c>
      <c r="D5350" s="1">
        <v>45999</v>
      </c>
      <c r="F5350" t="s">
        <v>19788</v>
      </c>
      <c r="G5350" t="s">
        <v>29</v>
      </c>
      <c r="H5350" t="s">
        <v>19806</v>
      </c>
      <c r="I5350" t="s">
        <v>21</v>
      </c>
      <c r="J5350" t="s">
        <v>22</v>
      </c>
      <c r="K5350" t="s">
        <v>415</v>
      </c>
      <c r="L5350" t="s">
        <v>229</v>
      </c>
      <c r="N5350" t="s">
        <v>702</v>
      </c>
      <c r="P5350" t="s">
        <v>735</v>
      </c>
      <c r="Q5350">
        <f t="shared" si="83"/>
        <v>23</v>
      </c>
    </row>
    <row r="5351" spans="1:17">
      <c r="A5351" t="s">
        <v>102</v>
      </c>
      <c r="B5351" t="s">
        <v>103</v>
      </c>
      <c r="C5351">
        <v>1</v>
      </c>
      <c r="D5351" s="1">
        <v>46000</v>
      </c>
      <c r="E5351" s="1">
        <v>46010</v>
      </c>
      <c r="F5351" t="s">
        <v>18</v>
      </c>
      <c r="G5351" t="s">
        <v>19</v>
      </c>
      <c r="H5351" t="s">
        <v>104</v>
      </c>
      <c r="I5351" t="s">
        <v>21</v>
      </c>
      <c r="J5351" t="s">
        <v>22</v>
      </c>
      <c r="K5351" t="s">
        <v>105</v>
      </c>
      <c r="L5351" t="s">
        <v>106</v>
      </c>
      <c r="N5351" t="s">
        <v>107</v>
      </c>
      <c r="P5351" t="s">
        <v>108</v>
      </c>
      <c r="Q5351">
        <f t="shared" si="83"/>
        <v>12</v>
      </c>
    </row>
    <row r="5352" spans="1:17">
      <c r="A5352" t="s">
        <v>193</v>
      </c>
      <c r="B5352" t="s">
        <v>194</v>
      </c>
      <c r="C5352">
        <v>1</v>
      </c>
      <c r="D5352" s="1">
        <v>46000</v>
      </c>
      <c r="E5352" s="1">
        <v>46010</v>
      </c>
      <c r="F5352" t="s">
        <v>18</v>
      </c>
      <c r="G5352" t="s">
        <v>19</v>
      </c>
      <c r="H5352" t="s">
        <v>195</v>
      </c>
      <c r="I5352" t="s">
        <v>21</v>
      </c>
      <c r="J5352" t="s">
        <v>22</v>
      </c>
      <c r="K5352" t="s">
        <v>196</v>
      </c>
      <c r="L5352" t="s">
        <v>197</v>
      </c>
      <c r="N5352" t="s">
        <v>198</v>
      </c>
      <c r="P5352" t="s">
        <v>121</v>
      </c>
      <c r="Q5352">
        <f t="shared" si="83"/>
        <v>96</v>
      </c>
    </row>
    <row r="5353" spans="1:17">
      <c r="A5353" t="s">
        <v>1717</v>
      </c>
      <c r="B5353" t="s">
        <v>1718</v>
      </c>
      <c r="C5353">
        <v>2</v>
      </c>
      <c r="D5353" s="1">
        <v>46000</v>
      </c>
      <c r="E5353" s="1">
        <v>46013</v>
      </c>
      <c r="F5353" t="s">
        <v>2890</v>
      </c>
      <c r="G5353" t="s">
        <v>19</v>
      </c>
      <c r="H5353" t="s">
        <v>1719</v>
      </c>
      <c r="I5353" t="s">
        <v>21</v>
      </c>
      <c r="J5353" t="s">
        <v>22</v>
      </c>
      <c r="K5353" t="s">
        <v>346</v>
      </c>
      <c r="L5353" t="s">
        <v>1210</v>
      </c>
      <c r="N5353" t="s">
        <v>609</v>
      </c>
      <c r="P5353" t="s">
        <v>610</v>
      </c>
      <c r="Q5353">
        <f t="shared" si="83"/>
        <v>45</v>
      </c>
    </row>
    <row r="5354" spans="1:17">
      <c r="A5354" t="s">
        <v>156</v>
      </c>
      <c r="B5354" t="s">
        <v>157</v>
      </c>
      <c r="C5354">
        <v>1</v>
      </c>
      <c r="D5354" s="1">
        <v>46000</v>
      </c>
      <c r="E5354" s="1">
        <v>46024</v>
      </c>
      <c r="F5354" t="s">
        <v>9083</v>
      </c>
      <c r="G5354" t="s">
        <v>19</v>
      </c>
      <c r="H5354" t="s">
        <v>158</v>
      </c>
      <c r="I5354" t="s">
        <v>21</v>
      </c>
      <c r="J5354" t="s">
        <v>22</v>
      </c>
      <c r="K5354" t="s">
        <v>159</v>
      </c>
      <c r="L5354" t="s">
        <v>160</v>
      </c>
      <c r="N5354" t="s">
        <v>161</v>
      </c>
      <c r="P5354" t="s">
        <v>162</v>
      </c>
      <c r="Q5354">
        <f t="shared" si="83"/>
        <v>6</v>
      </c>
    </row>
    <row r="5355" spans="1:17">
      <c r="A5355" t="s">
        <v>2735</v>
      </c>
      <c r="B5355" t="s">
        <v>2736</v>
      </c>
      <c r="C5355">
        <v>4</v>
      </c>
      <c r="D5355" s="1">
        <v>46000</v>
      </c>
      <c r="E5355" s="1">
        <v>46024</v>
      </c>
      <c r="F5355" t="s">
        <v>9083</v>
      </c>
      <c r="G5355" t="s">
        <v>19</v>
      </c>
      <c r="H5355" t="s">
        <v>2737</v>
      </c>
      <c r="I5355" t="s">
        <v>21</v>
      </c>
      <c r="J5355" t="s">
        <v>22</v>
      </c>
      <c r="K5355" t="s">
        <v>2738</v>
      </c>
      <c r="L5355" t="s">
        <v>2739</v>
      </c>
      <c r="N5355" t="s">
        <v>2740</v>
      </c>
      <c r="Q5355">
        <f t="shared" si="83"/>
        <v>0</v>
      </c>
    </row>
    <row r="5356" spans="1:17">
      <c r="A5356" t="s">
        <v>9238</v>
      </c>
      <c r="B5356" t="s">
        <v>9239</v>
      </c>
      <c r="C5356">
        <v>1</v>
      </c>
      <c r="D5356" s="1">
        <v>46000</v>
      </c>
      <c r="E5356" s="1">
        <v>46024</v>
      </c>
      <c r="F5356" t="s">
        <v>9083</v>
      </c>
      <c r="G5356" t="s">
        <v>19</v>
      </c>
      <c r="H5356" t="s">
        <v>9240</v>
      </c>
      <c r="I5356" t="s">
        <v>21</v>
      </c>
      <c r="J5356" t="s">
        <v>22</v>
      </c>
      <c r="K5356" t="s">
        <v>9241</v>
      </c>
      <c r="L5356" t="s">
        <v>9242</v>
      </c>
      <c r="N5356" t="s">
        <v>9243</v>
      </c>
      <c r="P5356" t="s">
        <v>4311</v>
      </c>
      <c r="Q5356">
        <f t="shared" si="83"/>
        <v>4</v>
      </c>
    </row>
    <row r="5357" spans="1:17">
      <c r="A5357" t="s">
        <v>7346</v>
      </c>
      <c r="B5357" t="s">
        <v>7347</v>
      </c>
      <c r="C5357">
        <v>5</v>
      </c>
      <c r="D5357" s="1">
        <v>46000</v>
      </c>
      <c r="E5357" s="1">
        <v>46024</v>
      </c>
      <c r="F5357" t="s">
        <v>9083</v>
      </c>
      <c r="G5357" t="s">
        <v>19</v>
      </c>
      <c r="H5357" t="s">
        <v>7348</v>
      </c>
      <c r="I5357" t="s">
        <v>21</v>
      </c>
      <c r="J5357" t="s">
        <v>22</v>
      </c>
      <c r="K5357" t="s">
        <v>2738</v>
      </c>
      <c r="L5357" t="s">
        <v>2739</v>
      </c>
      <c r="N5357" t="s">
        <v>7349</v>
      </c>
      <c r="Q5357">
        <f t="shared" si="83"/>
        <v>0</v>
      </c>
    </row>
    <row r="5358" spans="1:17">
      <c r="A5358" t="s">
        <v>10067</v>
      </c>
      <c r="B5358" t="s">
        <v>10068</v>
      </c>
      <c r="C5358">
        <v>1</v>
      </c>
      <c r="D5358" s="1">
        <v>46000</v>
      </c>
      <c r="E5358" s="1">
        <v>46027</v>
      </c>
      <c r="F5358" t="s">
        <v>10000</v>
      </c>
      <c r="G5358" t="s">
        <v>19</v>
      </c>
      <c r="I5358" t="s">
        <v>21</v>
      </c>
      <c r="J5358" t="s">
        <v>22</v>
      </c>
      <c r="K5358" t="s">
        <v>740</v>
      </c>
      <c r="L5358" t="s">
        <v>10069</v>
      </c>
      <c r="N5358" t="s">
        <v>10070</v>
      </c>
      <c r="P5358" t="s">
        <v>10071</v>
      </c>
      <c r="Q5358">
        <f t="shared" si="83"/>
        <v>1</v>
      </c>
    </row>
    <row r="5359" spans="1:17">
      <c r="A5359" t="s">
        <v>10451</v>
      </c>
      <c r="B5359" t="s">
        <v>10452</v>
      </c>
      <c r="C5359">
        <v>1</v>
      </c>
      <c r="D5359" s="1">
        <v>46000</v>
      </c>
      <c r="E5359" s="1">
        <v>46028</v>
      </c>
      <c r="F5359" t="s">
        <v>10419</v>
      </c>
      <c r="G5359" t="s">
        <v>19</v>
      </c>
      <c r="H5359" t="s">
        <v>10453</v>
      </c>
      <c r="I5359" t="s">
        <v>21</v>
      </c>
      <c r="J5359" t="s">
        <v>22</v>
      </c>
      <c r="K5359" t="s">
        <v>300</v>
      </c>
      <c r="L5359" t="s">
        <v>301</v>
      </c>
      <c r="N5359" t="s">
        <v>4494</v>
      </c>
      <c r="P5359" t="s">
        <v>10454</v>
      </c>
      <c r="Q5359">
        <f t="shared" si="83"/>
        <v>3</v>
      </c>
    </row>
    <row r="5360" spans="1:17">
      <c r="A5360" t="s">
        <v>6237</v>
      </c>
      <c r="B5360" t="s">
        <v>6238</v>
      </c>
      <c r="C5360">
        <v>1</v>
      </c>
      <c r="D5360" s="1">
        <v>46000</v>
      </c>
      <c r="E5360" s="1">
        <v>46029</v>
      </c>
      <c r="F5360" t="s">
        <v>10999</v>
      </c>
      <c r="G5360" t="s">
        <v>19</v>
      </c>
      <c r="H5360" t="s">
        <v>6239</v>
      </c>
      <c r="I5360" t="s">
        <v>21</v>
      </c>
      <c r="J5360" t="s">
        <v>22</v>
      </c>
      <c r="K5360" t="s">
        <v>112</v>
      </c>
      <c r="L5360" t="s">
        <v>113</v>
      </c>
      <c r="N5360" t="s">
        <v>1273</v>
      </c>
      <c r="P5360" t="s">
        <v>1274</v>
      </c>
      <c r="Q5360">
        <f t="shared" si="83"/>
        <v>31</v>
      </c>
    </row>
    <row r="5361" spans="1:17">
      <c r="A5361" t="s">
        <v>11070</v>
      </c>
      <c r="B5361" t="s">
        <v>11071</v>
      </c>
      <c r="C5361">
        <v>3</v>
      </c>
      <c r="D5361" s="1">
        <v>46000</v>
      </c>
      <c r="E5361" s="1">
        <v>46029</v>
      </c>
      <c r="F5361" t="s">
        <v>10999</v>
      </c>
      <c r="G5361" t="s">
        <v>19</v>
      </c>
      <c r="H5361" t="s">
        <v>11072</v>
      </c>
      <c r="I5361" t="s">
        <v>21</v>
      </c>
      <c r="J5361" t="s">
        <v>22</v>
      </c>
      <c r="K5361" t="s">
        <v>31</v>
      </c>
      <c r="L5361" t="s">
        <v>32</v>
      </c>
      <c r="N5361" t="s">
        <v>1080</v>
      </c>
      <c r="P5361" t="s">
        <v>121</v>
      </c>
      <c r="Q5361">
        <f t="shared" si="83"/>
        <v>96</v>
      </c>
    </row>
    <row r="5362" spans="1:17">
      <c r="A5362" t="s">
        <v>7111</v>
      </c>
      <c r="B5362" t="s">
        <v>7112</v>
      </c>
      <c r="C5362">
        <v>1</v>
      </c>
      <c r="D5362" s="1">
        <v>46000</v>
      </c>
      <c r="E5362" s="1">
        <v>46029</v>
      </c>
      <c r="F5362" t="s">
        <v>10999</v>
      </c>
      <c r="G5362" t="s">
        <v>19</v>
      </c>
      <c r="H5362" t="s">
        <v>7113</v>
      </c>
      <c r="I5362" t="s">
        <v>21</v>
      </c>
      <c r="J5362" t="s">
        <v>22</v>
      </c>
      <c r="K5362" t="s">
        <v>52</v>
      </c>
      <c r="L5362" t="s">
        <v>53</v>
      </c>
      <c r="N5362" t="s">
        <v>7114</v>
      </c>
      <c r="P5362" t="s">
        <v>253</v>
      </c>
      <c r="Q5362">
        <f t="shared" si="83"/>
        <v>9</v>
      </c>
    </row>
    <row r="5363" spans="1:17">
      <c r="A5363" t="s">
        <v>11159</v>
      </c>
      <c r="B5363" t="s">
        <v>11160</v>
      </c>
      <c r="C5363">
        <v>1</v>
      </c>
      <c r="D5363" s="1">
        <v>46000</v>
      </c>
      <c r="E5363" s="1">
        <v>46029</v>
      </c>
      <c r="F5363" t="s">
        <v>10999</v>
      </c>
      <c r="G5363" t="s">
        <v>19</v>
      </c>
      <c r="H5363" t="s">
        <v>11161</v>
      </c>
      <c r="I5363" t="s">
        <v>21</v>
      </c>
      <c r="J5363" t="s">
        <v>22</v>
      </c>
      <c r="K5363" t="s">
        <v>138</v>
      </c>
      <c r="L5363" t="s">
        <v>139</v>
      </c>
      <c r="N5363" t="s">
        <v>754</v>
      </c>
      <c r="P5363" t="s">
        <v>2332</v>
      </c>
      <c r="Q5363">
        <f t="shared" si="83"/>
        <v>58</v>
      </c>
    </row>
    <row r="5364" spans="1:17">
      <c r="A5364" t="s">
        <v>11203</v>
      </c>
      <c r="B5364" t="s">
        <v>11204</v>
      </c>
      <c r="C5364">
        <v>2</v>
      </c>
      <c r="D5364" s="1">
        <v>46000</v>
      </c>
      <c r="E5364" s="1">
        <v>46029</v>
      </c>
      <c r="F5364" t="s">
        <v>10999</v>
      </c>
      <c r="G5364" t="s">
        <v>19</v>
      </c>
      <c r="H5364" t="s">
        <v>11205</v>
      </c>
      <c r="I5364" t="s">
        <v>21</v>
      </c>
      <c r="J5364" t="s">
        <v>22</v>
      </c>
      <c r="K5364" t="s">
        <v>787</v>
      </c>
      <c r="L5364" t="s">
        <v>788</v>
      </c>
      <c r="N5364" t="s">
        <v>7990</v>
      </c>
      <c r="P5364" t="s">
        <v>7991</v>
      </c>
      <c r="Q5364">
        <f t="shared" si="83"/>
        <v>4</v>
      </c>
    </row>
    <row r="5365" spans="1:17">
      <c r="A5365" t="s">
        <v>11233</v>
      </c>
      <c r="B5365" t="s">
        <v>11234</v>
      </c>
      <c r="C5365">
        <v>3</v>
      </c>
      <c r="D5365" s="1">
        <v>46000</v>
      </c>
      <c r="E5365" s="1">
        <v>46029</v>
      </c>
      <c r="F5365" t="s">
        <v>10999</v>
      </c>
      <c r="G5365" t="s">
        <v>19</v>
      </c>
      <c r="H5365" t="s">
        <v>11235</v>
      </c>
      <c r="I5365" t="s">
        <v>21</v>
      </c>
      <c r="J5365" t="s">
        <v>22</v>
      </c>
      <c r="K5365" t="s">
        <v>747</v>
      </c>
      <c r="L5365" t="s">
        <v>229</v>
      </c>
      <c r="N5365" t="s">
        <v>748</v>
      </c>
      <c r="P5365" t="s">
        <v>749</v>
      </c>
      <c r="Q5365">
        <f t="shared" si="83"/>
        <v>146</v>
      </c>
    </row>
    <row r="5366" spans="1:17">
      <c r="A5366" t="s">
        <v>11261</v>
      </c>
      <c r="B5366" t="s">
        <v>11262</v>
      </c>
      <c r="C5366">
        <v>1</v>
      </c>
      <c r="D5366" s="1">
        <v>46000</v>
      </c>
      <c r="E5366" s="1">
        <v>46029</v>
      </c>
      <c r="F5366" t="s">
        <v>10999</v>
      </c>
      <c r="G5366" t="s">
        <v>19</v>
      </c>
      <c r="H5366" t="s">
        <v>11263</v>
      </c>
      <c r="I5366" t="s">
        <v>21</v>
      </c>
      <c r="J5366" t="s">
        <v>22</v>
      </c>
      <c r="K5366" t="s">
        <v>228</v>
      </c>
      <c r="L5366" t="s">
        <v>229</v>
      </c>
      <c r="N5366" t="s">
        <v>187</v>
      </c>
      <c r="P5366" t="s">
        <v>451</v>
      </c>
      <c r="Q5366">
        <f t="shared" si="83"/>
        <v>56</v>
      </c>
    </row>
    <row r="5367" spans="1:17">
      <c r="A5367" t="s">
        <v>12832</v>
      </c>
      <c r="B5367" t="s">
        <v>12833</v>
      </c>
      <c r="C5367">
        <v>1</v>
      </c>
      <c r="D5367" s="1">
        <v>46000</v>
      </c>
      <c r="E5367" s="1">
        <v>46035</v>
      </c>
      <c r="F5367" t="s">
        <v>12690</v>
      </c>
      <c r="G5367" t="s">
        <v>19</v>
      </c>
      <c r="H5367" t="s">
        <v>12834</v>
      </c>
      <c r="I5367" t="s">
        <v>21</v>
      </c>
      <c r="J5367" t="s">
        <v>22</v>
      </c>
      <c r="K5367" t="s">
        <v>8004</v>
      </c>
      <c r="L5367" t="s">
        <v>8005</v>
      </c>
      <c r="N5367" t="s">
        <v>9139</v>
      </c>
      <c r="P5367" t="s">
        <v>9140</v>
      </c>
      <c r="Q5367">
        <f t="shared" si="83"/>
        <v>4</v>
      </c>
    </row>
    <row r="5368" spans="1:17">
      <c r="A5368" t="s">
        <v>12858</v>
      </c>
      <c r="B5368" t="s">
        <v>12859</v>
      </c>
      <c r="C5368">
        <v>2</v>
      </c>
      <c r="D5368" s="1">
        <v>46000</v>
      </c>
      <c r="E5368" s="1">
        <v>46035</v>
      </c>
      <c r="F5368" t="s">
        <v>12690</v>
      </c>
      <c r="G5368" t="s">
        <v>19</v>
      </c>
      <c r="H5368" t="s">
        <v>12860</v>
      </c>
      <c r="I5368" t="s">
        <v>21</v>
      </c>
      <c r="J5368" t="s">
        <v>22</v>
      </c>
      <c r="K5368" t="s">
        <v>564</v>
      </c>
      <c r="L5368" t="s">
        <v>565</v>
      </c>
      <c r="N5368" t="s">
        <v>2921</v>
      </c>
      <c r="P5368" t="s">
        <v>2922</v>
      </c>
      <c r="Q5368">
        <f t="shared" si="83"/>
        <v>15</v>
      </c>
    </row>
    <row r="5369" spans="1:17">
      <c r="A5369" t="s">
        <v>12868</v>
      </c>
      <c r="B5369" t="s">
        <v>12869</v>
      </c>
      <c r="C5369">
        <v>2</v>
      </c>
      <c r="D5369" s="1">
        <v>46000</v>
      </c>
      <c r="E5369" s="1">
        <v>46035</v>
      </c>
      <c r="F5369" t="s">
        <v>12690</v>
      </c>
      <c r="G5369" t="s">
        <v>19</v>
      </c>
      <c r="H5369" t="s">
        <v>12870</v>
      </c>
      <c r="I5369" t="s">
        <v>21</v>
      </c>
      <c r="J5369" t="s">
        <v>22</v>
      </c>
      <c r="K5369" t="s">
        <v>196</v>
      </c>
      <c r="L5369" t="s">
        <v>197</v>
      </c>
      <c r="N5369" t="s">
        <v>491</v>
      </c>
      <c r="P5369" t="s">
        <v>1855</v>
      </c>
      <c r="Q5369">
        <f t="shared" si="83"/>
        <v>23</v>
      </c>
    </row>
    <row r="5370" spans="1:17">
      <c r="A5370" t="s">
        <v>1376</v>
      </c>
      <c r="B5370" t="s">
        <v>1377</v>
      </c>
      <c r="C5370">
        <v>3</v>
      </c>
      <c r="D5370" s="1">
        <v>46000</v>
      </c>
      <c r="E5370" s="1">
        <v>46035</v>
      </c>
      <c r="F5370" t="s">
        <v>12690</v>
      </c>
      <c r="G5370" t="s">
        <v>19</v>
      </c>
      <c r="H5370" t="s">
        <v>1378</v>
      </c>
      <c r="I5370" t="s">
        <v>21</v>
      </c>
      <c r="J5370" t="s">
        <v>22</v>
      </c>
      <c r="K5370" t="s">
        <v>31</v>
      </c>
      <c r="L5370" t="s">
        <v>32</v>
      </c>
      <c r="N5370" t="s">
        <v>147</v>
      </c>
      <c r="P5370" t="s">
        <v>1379</v>
      </c>
      <c r="Q5370">
        <f t="shared" si="83"/>
        <v>11</v>
      </c>
    </row>
    <row r="5371" spans="1:17">
      <c r="A5371" t="s">
        <v>13003</v>
      </c>
      <c r="B5371" t="s">
        <v>13004</v>
      </c>
      <c r="C5371">
        <v>1</v>
      </c>
      <c r="D5371" s="1">
        <v>46000</v>
      </c>
      <c r="E5371" s="1">
        <v>46035</v>
      </c>
      <c r="F5371" t="s">
        <v>12690</v>
      </c>
      <c r="G5371" t="s">
        <v>19</v>
      </c>
      <c r="H5371" t="s">
        <v>13005</v>
      </c>
      <c r="I5371" t="s">
        <v>21</v>
      </c>
      <c r="J5371" t="s">
        <v>22</v>
      </c>
      <c r="K5371" t="s">
        <v>209</v>
      </c>
      <c r="L5371" t="s">
        <v>210</v>
      </c>
      <c r="N5371" t="s">
        <v>257</v>
      </c>
      <c r="P5371" t="s">
        <v>212</v>
      </c>
      <c r="Q5371">
        <f t="shared" si="83"/>
        <v>38</v>
      </c>
    </row>
    <row r="5372" spans="1:17">
      <c r="A5372" t="s">
        <v>15135</v>
      </c>
      <c r="B5372" t="s">
        <v>15136</v>
      </c>
      <c r="C5372">
        <v>1</v>
      </c>
      <c r="D5372" s="1">
        <v>46000</v>
      </c>
      <c r="E5372" s="1">
        <v>46049</v>
      </c>
      <c r="F5372" t="s">
        <v>15100</v>
      </c>
      <c r="G5372" t="s">
        <v>19</v>
      </c>
      <c r="I5372" t="s">
        <v>21</v>
      </c>
      <c r="J5372" t="s">
        <v>22</v>
      </c>
      <c r="K5372" t="s">
        <v>593</v>
      </c>
      <c r="L5372" t="s">
        <v>594</v>
      </c>
      <c r="N5372" t="s">
        <v>653</v>
      </c>
      <c r="P5372" t="s">
        <v>654</v>
      </c>
      <c r="Q5372">
        <f t="shared" si="83"/>
        <v>14</v>
      </c>
    </row>
    <row r="5373" spans="1:17">
      <c r="A5373" t="s">
        <v>15218</v>
      </c>
      <c r="B5373" t="s">
        <v>15219</v>
      </c>
      <c r="C5373">
        <v>1</v>
      </c>
      <c r="D5373" s="1">
        <v>46000</v>
      </c>
      <c r="E5373" s="1">
        <v>46049</v>
      </c>
      <c r="F5373" t="s">
        <v>15100</v>
      </c>
      <c r="G5373" t="s">
        <v>19</v>
      </c>
      <c r="H5373" t="s">
        <v>15220</v>
      </c>
      <c r="I5373" t="s">
        <v>21</v>
      </c>
      <c r="J5373" t="s">
        <v>22</v>
      </c>
      <c r="K5373" t="s">
        <v>307</v>
      </c>
      <c r="L5373" t="s">
        <v>179</v>
      </c>
      <c r="N5373" t="s">
        <v>333</v>
      </c>
      <c r="P5373" t="s">
        <v>334</v>
      </c>
      <c r="Q5373">
        <f t="shared" si="83"/>
        <v>23</v>
      </c>
    </row>
    <row r="5374" spans="1:17">
      <c r="A5374" t="s">
        <v>15611</v>
      </c>
      <c r="B5374" t="s">
        <v>15612</v>
      </c>
      <c r="C5374">
        <v>2</v>
      </c>
      <c r="D5374" s="1">
        <v>46000</v>
      </c>
      <c r="E5374" s="1">
        <v>46052</v>
      </c>
      <c r="F5374" t="s">
        <v>15508</v>
      </c>
      <c r="G5374" t="s">
        <v>19</v>
      </c>
      <c r="H5374" t="s">
        <v>15613</v>
      </c>
      <c r="I5374" t="s">
        <v>21</v>
      </c>
      <c r="J5374" t="s">
        <v>22</v>
      </c>
      <c r="K5374" t="s">
        <v>84</v>
      </c>
      <c r="L5374" t="s">
        <v>85</v>
      </c>
      <c r="N5374" t="s">
        <v>15614</v>
      </c>
      <c r="P5374" t="s">
        <v>783</v>
      </c>
      <c r="Q5374">
        <f t="shared" si="83"/>
        <v>7</v>
      </c>
    </row>
    <row r="5375" spans="1:17">
      <c r="A5375" t="s">
        <v>16059</v>
      </c>
      <c r="B5375" t="s">
        <v>16060</v>
      </c>
      <c r="C5375">
        <v>1</v>
      </c>
      <c r="D5375" s="1">
        <v>46000</v>
      </c>
      <c r="E5375" s="1">
        <v>46056</v>
      </c>
      <c r="F5375" t="s">
        <v>15911</v>
      </c>
      <c r="G5375" t="s">
        <v>19</v>
      </c>
      <c r="H5375" t="s">
        <v>16061</v>
      </c>
      <c r="I5375" t="s">
        <v>21</v>
      </c>
      <c r="J5375" t="s">
        <v>22</v>
      </c>
      <c r="K5375" t="s">
        <v>2018</v>
      </c>
      <c r="L5375" t="s">
        <v>229</v>
      </c>
      <c r="N5375" t="s">
        <v>2297</v>
      </c>
      <c r="P5375" t="s">
        <v>14494</v>
      </c>
      <c r="Q5375">
        <f t="shared" si="83"/>
        <v>2</v>
      </c>
    </row>
    <row r="5376" spans="1:17">
      <c r="A5376" t="s">
        <v>16690</v>
      </c>
      <c r="B5376" t="s">
        <v>16691</v>
      </c>
      <c r="C5376">
        <v>1</v>
      </c>
      <c r="D5376" s="1">
        <v>46000</v>
      </c>
      <c r="E5376" s="1">
        <v>46063</v>
      </c>
      <c r="F5376" t="s">
        <v>16655</v>
      </c>
      <c r="G5376" t="s">
        <v>19</v>
      </c>
      <c r="H5376" t="s">
        <v>16692</v>
      </c>
      <c r="I5376" t="s">
        <v>21</v>
      </c>
      <c r="J5376" t="s">
        <v>22</v>
      </c>
      <c r="K5376" t="s">
        <v>131</v>
      </c>
      <c r="L5376" t="s">
        <v>132</v>
      </c>
      <c r="N5376" t="s">
        <v>556</v>
      </c>
      <c r="P5376" t="s">
        <v>5920</v>
      </c>
      <c r="Q5376">
        <f t="shared" si="83"/>
        <v>5</v>
      </c>
    </row>
    <row r="5377" spans="1:17">
      <c r="A5377" t="s">
        <v>16716</v>
      </c>
      <c r="B5377" t="s">
        <v>16717</v>
      </c>
      <c r="C5377">
        <v>1</v>
      </c>
      <c r="D5377" s="1">
        <v>46000</v>
      </c>
      <c r="E5377" s="1">
        <v>46063</v>
      </c>
      <c r="F5377" t="s">
        <v>16655</v>
      </c>
      <c r="G5377" t="s">
        <v>19</v>
      </c>
      <c r="H5377" t="s">
        <v>16718</v>
      </c>
      <c r="I5377" t="s">
        <v>21</v>
      </c>
      <c r="J5377" t="s">
        <v>22</v>
      </c>
      <c r="K5377" t="s">
        <v>152</v>
      </c>
      <c r="L5377" t="s">
        <v>153</v>
      </c>
      <c r="N5377" t="s">
        <v>5581</v>
      </c>
      <c r="P5377" t="s">
        <v>16719</v>
      </c>
      <c r="Q5377">
        <f t="shared" si="83"/>
        <v>1</v>
      </c>
    </row>
    <row r="5378" spans="1:17">
      <c r="A5378" t="s">
        <v>16918</v>
      </c>
      <c r="B5378" t="s">
        <v>16919</v>
      </c>
      <c r="C5378">
        <v>1</v>
      </c>
      <c r="D5378" s="1">
        <v>46000</v>
      </c>
      <c r="E5378" s="1">
        <v>46065</v>
      </c>
      <c r="F5378" t="s">
        <v>16900</v>
      </c>
      <c r="G5378" t="s">
        <v>19</v>
      </c>
      <c r="H5378" t="s">
        <v>16920</v>
      </c>
      <c r="I5378" t="s">
        <v>21</v>
      </c>
      <c r="J5378" t="s">
        <v>22</v>
      </c>
      <c r="K5378" t="s">
        <v>747</v>
      </c>
      <c r="L5378" t="s">
        <v>229</v>
      </c>
      <c r="N5378" t="s">
        <v>5009</v>
      </c>
      <c r="P5378" t="s">
        <v>1542</v>
      </c>
      <c r="Q5378">
        <f t="shared" si="83"/>
        <v>4</v>
      </c>
    </row>
    <row r="5379" spans="1:17">
      <c r="A5379" t="s">
        <v>3894</v>
      </c>
      <c r="B5379" t="s">
        <v>3895</v>
      </c>
      <c r="C5379">
        <v>3</v>
      </c>
      <c r="D5379" s="1">
        <v>46000</v>
      </c>
      <c r="E5379" s="1">
        <v>46007</v>
      </c>
      <c r="F5379" t="s">
        <v>17220</v>
      </c>
      <c r="G5379" t="s">
        <v>19</v>
      </c>
      <c r="H5379" t="s">
        <v>3896</v>
      </c>
      <c r="I5379" t="s">
        <v>21</v>
      </c>
      <c r="J5379" t="s">
        <v>22</v>
      </c>
      <c r="K5379" t="s">
        <v>747</v>
      </c>
      <c r="L5379" t="s">
        <v>229</v>
      </c>
      <c r="N5379" t="s">
        <v>2093</v>
      </c>
      <c r="P5379" t="s">
        <v>1313</v>
      </c>
      <c r="Q5379">
        <f t="shared" ref="Q5379:Q5442" si="84" xml:space="preserve"> COUNTIF($P:$P,P5379)</f>
        <v>56</v>
      </c>
    </row>
    <row r="5380" spans="1:17">
      <c r="A5380" t="s">
        <v>17530</v>
      </c>
      <c r="B5380" t="s">
        <v>17531</v>
      </c>
      <c r="C5380">
        <v>1</v>
      </c>
      <c r="D5380" s="1">
        <v>46000</v>
      </c>
      <c r="E5380" s="1">
        <v>46007</v>
      </c>
      <c r="F5380" t="s">
        <v>17220</v>
      </c>
      <c r="G5380" t="s">
        <v>19</v>
      </c>
      <c r="H5380" t="s">
        <v>17532</v>
      </c>
      <c r="I5380" t="s">
        <v>21</v>
      </c>
      <c r="J5380" t="s">
        <v>22</v>
      </c>
      <c r="K5380" t="s">
        <v>2253</v>
      </c>
      <c r="L5380" t="s">
        <v>2254</v>
      </c>
      <c r="N5380" t="s">
        <v>1470</v>
      </c>
      <c r="P5380" t="s">
        <v>2255</v>
      </c>
      <c r="Q5380">
        <f t="shared" si="84"/>
        <v>22</v>
      </c>
    </row>
    <row r="5381" spans="1:17">
      <c r="A5381" t="s">
        <v>18001</v>
      </c>
      <c r="B5381" t="s">
        <v>18002</v>
      </c>
      <c r="C5381">
        <v>2</v>
      </c>
      <c r="D5381" s="1">
        <v>46000</v>
      </c>
      <c r="E5381" s="1">
        <v>46072</v>
      </c>
      <c r="F5381" t="s">
        <v>17985</v>
      </c>
      <c r="G5381" t="s">
        <v>19</v>
      </c>
      <c r="H5381" t="s">
        <v>18003</v>
      </c>
      <c r="I5381" t="s">
        <v>21</v>
      </c>
      <c r="J5381" t="s">
        <v>22</v>
      </c>
      <c r="K5381" t="s">
        <v>2182</v>
      </c>
      <c r="L5381" t="s">
        <v>2183</v>
      </c>
      <c r="N5381" t="s">
        <v>7621</v>
      </c>
      <c r="P5381" t="s">
        <v>18004</v>
      </c>
      <c r="Q5381">
        <f t="shared" si="84"/>
        <v>1</v>
      </c>
    </row>
    <row r="5382" spans="1:17">
      <c r="A5382" t="s">
        <v>18213</v>
      </c>
      <c r="B5382" t="s">
        <v>18214</v>
      </c>
      <c r="C5382">
        <v>1</v>
      </c>
      <c r="D5382" s="1">
        <v>46000</v>
      </c>
      <c r="E5382" s="1">
        <v>46076</v>
      </c>
      <c r="F5382" t="s">
        <v>18139</v>
      </c>
      <c r="G5382" t="s">
        <v>19</v>
      </c>
      <c r="H5382" t="s">
        <v>18215</v>
      </c>
      <c r="I5382" t="s">
        <v>21</v>
      </c>
      <c r="J5382" t="s">
        <v>22</v>
      </c>
      <c r="K5382" t="s">
        <v>209</v>
      </c>
      <c r="L5382" t="s">
        <v>210</v>
      </c>
      <c r="N5382" t="s">
        <v>211</v>
      </c>
      <c r="P5382" t="s">
        <v>984</v>
      </c>
      <c r="Q5382">
        <f t="shared" si="84"/>
        <v>25</v>
      </c>
    </row>
    <row r="5383" spans="1:17">
      <c r="A5383" t="s">
        <v>19111</v>
      </c>
      <c r="B5383" t="s">
        <v>19112</v>
      </c>
      <c r="C5383">
        <v>1</v>
      </c>
      <c r="D5383" s="1">
        <v>46000</v>
      </c>
      <c r="E5383" s="1">
        <v>46084</v>
      </c>
      <c r="F5383" t="s">
        <v>18960</v>
      </c>
      <c r="G5383" t="s">
        <v>19</v>
      </c>
      <c r="H5383" t="s">
        <v>19113</v>
      </c>
      <c r="I5383" t="s">
        <v>21</v>
      </c>
      <c r="J5383" t="s">
        <v>22</v>
      </c>
      <c r="K5383" t="s">
        <v>131</v>
      </c>
      <c r="L5383" t="s">
        <v>132</v>
      </c>
      <c r="N5383" t="s">
        <v>1850</v>
      </c>
      <c r="P5383" t="s">
        <v>2292</v>
      </c>
      <c r="Q5383">
        <f t="shared" si="84"/>
        <v>7</v>
      </c>
    </row>
    <row r="5384" spans="1:17">
      <c r="A5384" t="s">
        <v>19726</v>
      </c>
      <c r="B5384" t="s">
        <v>19727</v>
      </c>
      <c r="C5384">
        <v>1</v>
      </c>
      <c r="D5384" s="1">
        <v>46000</v>
      </c>
      <c r="F5384" t="s">
        <v>19728</v>
      </c>
      <c r="G5384" t="s">
        <v>29</v>
      </c>
      <c r="H5384" t="s">
        <v>19729</v>
      </c>
      <c r="I5384" t="s">
        <v>21</v>
      </c>
      <c r="J5384" t="s">
        <v>22</v>
      </c>
      <c r="K5384" t="s">
        <v>3831</v>
      </c>
      <c r="L5384" t="s">
        <v>3832</v>
      </c>
      <c r="N5384" t="s">
        <v>6439</v>
      </c>
      <c r="P5384" t="s">
        <v>101</v>
      </c>
      <c r="Q5384">
        <f t="shared" si="84"/>
        <v>26</v>
      </c>
    </row>
    <row r="5385" spans="1:17">
      <c r="A5385" t="s">
        <v>19730</v>
      </c>
      <c r="B5385" t="s">
        <v>19731</v>
      </c>
      <c r="C5385">
        <v>1</v>
      </c>
      <c r="D5385" s="1">
        <v>46000</v>
      </c>
      <c r="F5385" t="s">
        <v>19728</v>
      </c>
      <c r="G5385" t="s">
        <v>29</v>
      </c>
      <c r="H5385" t="s">
        <v>19732</v>
      </c>
      <c r="I5385" t="s">
        <v>21</v>
      </c>
      <c r="J5385" t="s">
        <v>22</v>
      </c>
      <c r="K5385" t="s">
        <v>228</v>
      </c>
      <c r="L5385" t="s">
        <v>229</v>
      </c>
      <c r="N5385" t="s">
        <v>187</v>
      </c>
      <c r="P5385" t="s">
        <v>188</v>
      </c>
      <c r="Q5385">
        <f t="shared" si="84"/>
        <v>60</v>
      </c>
    </row>
    <row r="5386" spans="1:17">
      <c r="A5386" t="s">
        <v>19733</v>
      </c>
      <c r="B5386" t="s">
        <v>19734</v>
      </c>
      <c r="C5386">
        <v>1</v>
      </c>
      <c r="D5386" s="1">
        <v>46000</v>
      </c>
      <c r="F5386" t="s">
        <v>19728</v>
      </c>
      <c r="G5386" t="s">
        <v>29</v>
      </c>
      <c r="H5386" t="s">
        <v>19735</v>
      </c>
      <c r="I5386" t="s">
        <v>21</v>
      </c>
      <c r="J5386" t="s">
        <v>22</v>
      </c>
      <c r="K5386" t="s">
        <v>84</v>
      </c>
      <c r="L5386" t="s">
        <v>85</v>
      </c>
      <c r="N5386" t="s">
        <v>2206</v>
      </c>
      <c r="P5386" t="s">
        <v>5550</v>
      </c>
      <c r="Q5386">
        <f t="shared" si="84"/>
        <v>6</v>
      </c>
    </row>
    <row r="5387" spans="1:17">
      <c r="A5387" t="s">
        <v>6267</v>
      </c>
      <c r="B5387" t="s">
        <v>6268</v>
      </c>
      <c r="C5387">
        <v>3</v>
      </c>
      <c r="D5387" s="1">
        <v>46000</v>
      </c>
      <c r="F5387" t="s">
        <v>19728</v>
      </c>
      <c r="G5387" t="s">
        <v>29</v>
      </c>
      <c r="H5387" t="s">
        <v>6269</v>
      </c>
      <c r="I5387" t="s">
        <v>21</v>
      </c>
      <c r="J5387" t="s">
        <v>22</v>
      </c>
      <c r="K5387" t="s">
        <v>112</v>
      </c>
      <c r="L5387" t="s">
        <v>113</v>
      </c>
      <c r="N5387" t="s">
        <v>1986</v>
      </c>
      <c r="P5387" t="s">
        <v>1349</v>
      </c>
      <c r="Q5387">
        <f t="shared" si="84"/>
        <v>21</v>
      </c>
    </row>
    <row r="5388" spans="1:17">
      <c r="A5388" t="s">
        <v>19736</v>
      </c>
      <c r="B5388" t="s">
        <v>19737</v>
      </c>
      <c r="C5388">
        <v>1</v>
      </c>
      <c r="D5388" s="1">
        <v>46000</v>
      </c>
      <c r="F5388" t="s">
        <v>19728</v>
      </c>
      <c r="G5388" t="s">
        <v>29</v>
      </c>
      <c r="H5388" t="s">
        <v>19738</v>
      </c>
      <c r="I5388" t="s">
        <v>21</v>
      </c>
      <c r="J5388" t="s">
        <v>22</v>
      </c>
      <c r="K5388" t="s">
        <v>145</v>
      </c>
      <c r="L5388" t="s">
        <v>146</v>
      </c>
      <c r="N5388" t="s">
        <v>19739</v>
      </c>
      <c r="P5388" t="s">
        <v>19740</v>
      </c>
      <c r="Q5388">
        <f t="shared" si="84"/>
        <v>1</v>
      </c>
    </row>
    <row r="5389" spans="1:17">
      <c r="A5389" t="s">
        <v>19741</v>
      </c>
      <c r="B5389" t="s">
        <v>19742</v>
      </c>
      <c r="C5389">
        <v>1</v>
      </c>
      <c r="D5389" s="1">
        <v>46000</v>
      </c>
      <c r="F5389" t="s">
        <v>19728</v>
      </c>
      <c r="G5389" t="s">
        <v>29</v>
      </c>
      <c r="H5389" t="s">
        <v>19743</v>
      </c>
      <c r="I5389" t="s">
        <v>614</v>
      </c>
      <c r="J5389" t="s">
        <v>22</v>
      </c>
      <c r="K5389" t="s">
        <v>615</v>
      </c>
      <c r="L5389" t="s">
        <v>616</v>
      </c>
      <c r="N5389" t="s">
        <v>617</v>
      </c>
      <c r="P5389" t="s">
        <v>618</v>
      </c>
      <c r="Q5389">
        <f t="shared" si="84"/>
        <v>30</v>
      </c>
    </row>
    <row r="5390" spans="1:17">
      <c r="A5390" t="s">
        <v>19744</v>
      </c>
      <c r="B5390" t="s">
        <v>19745</v>
      </c>
      <c r="C5390">
        <v>1</v>
      </c>
      <c r="D5390" s="1">
        <v>46000</v>
      </c>
      <c r="F5390" t="s">
        <v>19728</v>
      </c>
      <c r="G5390" t="s">
        <v>29</v>
      </c>
      <c r="H5390" t="s">
        <v>19746</v>
      </c>
      <c r="I5390" t="s">
        <v>21</v>
      </c>
      <c r="J5390" t="s">
        <v>22</v>
      </c>
      <c r="K5390" t="s">
        <v>346</v>
      </c>
      <c r="L5390" t="s">
        <v>19747</v>
      </c>
      <c r="N5390" t="s">
        <v>19748</v>
      </c>
      <c r="P5390" t="s">
        <v>642</v>
      </c>
      <c r="Q5390">
        <f t="shared" si="84"/>
        <v>33</v>
      </c>
    </row>
    <row r="5391" spans="1:17">
      <c r="A5391" t="s">
        <v>19749</v>
      </c>
      <c r="B5391" t="s">
        <v>19750</v>
      </c>
      <c r="C5391">
        <v>1</v>
      </c>
      <c r="D5391" s="1">
        <v>46000</v>
      </c>
      <c r="F5391" t="s">
        <v>19728</v>
      </c>
      <c r="G5391" t="s">
        <v>29</v>
      </c>
      <c r="H5391" t="s">
        <v>19751</v>
      </c>
      <c r="I5391" t="s">
        <v>21</v>
      </c>
      <c r="J5391" t="s">
        <v>22</v>
      </c>
      <c r="K5391" t="s">
        <v>98</v>
      </c>
      <c r="L5391" t="s">
        <v>11320</v>
      </c>
      <c r="N5391" t="s">
        <v>19752</v>
      </c>
      <c r="P5391" t="s">
        <v>642</v>
      </c>
      <c r="Q5391">
        <f t="shared" si="84"/>
        <v>33</v>
      </c>
    </row>
    <row r="5392" spans="1:17">
      <c r="A5392" t="s">
        <v>19753</v>
      </c>
      <c r="B5392" t="s">
        <v>19754</v>
      </c>
      <c r="C5392">
        <v>1</v>
      </c>
      <c r="D5392" s="1">
        <v>46000</v>
      </c>
      <c r="F5392" t="s">
        <v>19728</v>
      </c>
      <c r="G5392" t="s">
        <v>29</v>
      </c>
      <c r="H5392" t="s">
        <v>19755</v>
      </c>
      <c r="I5392" t="s">
        <v>21</v>
      </c>
      <c r="J5392" t="s">
        <v>22</v>
      </c>
      <c r="K5392" t="s">
        <v>6288</v>
      </c>
      <c r="L5392" t="s">
        <v>19756</v>
      </c>
      <c r="N5392" t="s">
        <v>5423</v>
      </c>
      <c r="P5392" t="s">
        <v>2328</v>
      </c>
      <c r="Q5392">
        <f t="shared" si="84"/>
        <v>13</v>
      </c>
    </row>
    <row r="5393" spans="1:17">
      <c r="A5393" t="s">
        <v>19757</v>
      </c>
      <c r="B5393" t="s">
        <v>19758</v>
      </c>
      <c r="C5393">
        <v>1</v>
      </c>
      <c r="D5393" s="1">
        <v>46000</v>
      </c>
      <c r="F5393" t="s">
        <v>19728</v>
      </c>
      <c r="G5393" t="s">
        <v>29</v>
      </c>
      <c r="H5393" t="s">
        <v>19759</v>
      </c>
      <c r="I5393" t="s">
        <v>21</v>
      </c>
      <c r="J5393" t="s">
        <v>22</v>
      </c>
      <c r="K5393" t="s">
        <v>3251</v>
      </c>
      <c r="L5393" t="s">
        <v>3252</v>
      </c>
      <c r="N5393" t="s">
        <v>6636</v>
      </c>
      <c r="P5393" t="s">
        <v>1017</v>
      </c>
      <c r="Q5393">
        <f t="shared" si="84"/>
        <v>23</v>
      </c>
    </row>
    <row r="5394" spans="1:17">
      <c r="A5394" t="s">
        <v>19760</v>
      </c>
      <c r="B5394" t="s">
        <v>19761</v>
      </c>
      <c r="C5394">
        <v>1</v>
      </c>
      <c r="D5394" s="1">
        <v>46000</v>
      </c>
      <c r="F5394" t="s">
        <v>19728</v>
      </c>
      <c r="G5394" t="s">
        <v>29</v>
      </c>
      <c r="H5394" t="s">
        <v>19762</v>
      </c>
      <c r="I5394" t="s">
        <v>21</v>
      </c>
      <c r="J5394" t="s">
        <v>22</v>
      </c>
      <c r="K5394" t="s">
        <v>112</v>
      </c>
      <c r="L5394" t="s">
        <v>113</v>
      </c>
      <c r="N5394" t="s">
        <v>955</v>
      </c>
      <c r="P5394" t="s">
        <v>841</v>
      </c>
      <c r="Q5394">
        <f t="shared" si="84"/>
        <v>31</v>
      </c>
    </row>
    <row r="5395" spans="1:17">
      <c r="A5395" t="s">
        <v>3419</v>
      </c>
      <c r="B5395" t="s">
        <v>3420</v>
      </c>
      <c r="C5395">
        <v>2</v>
      </c>
      <c r="D5395" s="1">
        <v>46000</v>
      </c>
      <c r="F5395" t="s">
        <v>19728</v>
      </c>
      <c r="G5395" t="s">
        <v>29</v>
      </c>
      <c r="H5395" t="s">
        <v>3421</v>
      </c>
      <c r="I5395" t="s">
        <v>21</v>
      </c>
      <c r="J5395" t="s">
        <v>22</v>
      </c>
      <c r="K5395" t="s">
        <v>307</v>
      </c>
      <c r="L5395" t="s">
        <v>179</v>
      </c>
      <c r="N5395" t="s">
        <v>3422</v>
      </c>
      <c r="P5395" t="s">
        <v>3423</v>
      </c>
      <c r="Q5395">
        <f t="shared" si="84"/>
        <v>29</v>
      </c>
    </row>
    <row r="5396" spans="1:17">
      <c r="A5396" t="s">
        <v>19763</v>
      </c>
      <c r="B5396" t="s">
        <v>19764</v>
      </c>
      <c r="C5396">
        <v>1</v>
      </c>
      <c r="D5396" s="1">
        <v>46000</v>
      </c>
      <c r="F5396" t="s">
        <v>19728</v>
      </c>
      <c r="G5396" t="s">
        <v>29</v>
      </c>
      <c r="H5396" t="s">
        <v>19765</v>
      </c>
      <c r="I5396" t="s">
        <v>21</v>
      </c>
      <c r="J5396" t="s">
        <v>22</v>
      </c>
      <c r="K5396" t="s">
        <v>185</v>
      </c>
      <c r="L5396" t="s">
        <v>186</v>
      </c>
      <c r="N5396" t="s">
        <v>187</v>
      </c>
      <c r="P5396" t="s">
        <v>451</v>
      </c>
      <c r="Q5396">
        <f t="shared" si="84"/>
        <v>56</v>
      </c>
    </row>
    <row r="5397" spans="1:17">
      <c r="A5397" t="s">
        <v>19766</v>
      </c>
      <c r="B5397" t="s">
        <v>19767</v>
      </c>
      <c r="C5397">
        <v>2</v>
      </c>
      <c r="D5397" s="1">
        <v>46000</v>
      </c>
      <c r="F5397" t="s">
        <v>19728</v>
      </c>
      <c r="G5397" t="s">
        <v>29</v>
      </c>
      <c r="H5397" t="s">
        <v>19768</v>
      </c>
      <c r="I5397" t="s">
        <v>21</v>
      </c>
      <c r="J5397" t="s">
        <v>22</v>
      </c>
      <c r="K5397" t="s">
        <v>66</v>
      </c>
      <c r="L5397" t="s">
        <v>67</v>
      </c>
      <c r="N5397" t="s">
        <v>93</v>
      </c>
      <c r="P5397" t="s">
        <v>94</v>
      </c>
      <c r="Q5397">
        <f t="shared" si="84"/>
        <v>15</v>
      </c>
    </row>
    <row r="5398" spans="1:17">
      <c r="A5398" t="s">
        <v>19769</v>
      </c>
      <c r="B5398" t="s">
        <v>19770</v>
      </c>
      <c r="C5398">
        <v>1</v>
      </c>
      <c r="D5398" s="1">
        <v>46000</v>
      </c>
      <c r="F5398" t="s">
        <v>19728</v>
      </c>
      <c r="G5398" t="s">
        <v>29</v>
      </c>
      <c r="H5398" t="s">
        <v>19771</v>
      </c>
      <c r="I5398" t="s">
        <v>21</v>
      </c>
      <c r="J5398" t="s">
        <v>22</v>
      </c>
      <c r="K5398" t="s">
        <v>6288</v>
      </c>
      <c r="L5398" t="s">
        <v>19756</v>
      </c>
      <c r="N5398" t="s">
        <v>5423</v>
      </c>
      <c r="P5398" t="s">
        <v>2328</v>
      </c>
      <c r="Q5398">
        <f t="shared" si="84"/>
        <v>13</v>
      </c>
    </row>
    <row r="5399" spans="1:17">
      <c r="A5399" t="s">
        <v>19772</v>
      </c>
      <c r="B5399" t="s">
        <v>19773</v>
      </c>
      <c r="C5399">
        <v>1</v>
      </c>
      <c r="D5399" s="1">
        <v>46000</v>
      </c>
      <c r="F5399" t="s">
        <v>19728</v>
      </c>
      <c r="G5399" t="s">
        <v>29</v>
      </c>
      <c r="H5399" t="s">
        <v>19774</v>
      </c>
      <c r="I5399" t="s">
        <v>21</v>
      </c>
      <c r="J5399" t="s">
        <v>22</v>
      </c>
      <c r="K5399" t="s">
        <v>6288</v>
      </c>
      <c r="L5399" t="s">
        <v>19756</v>
      </c>
      <c r="N5399" t="s">
        <v>5423</v>
      </c>
      <c r="P5399" t="s">
        <v>2328</v>
      </c>
      <c r="Q5399">
        <f t="shared" si="84"/>
        <v>13</v>
      </c>
    </row>
    <row r="5400" spans="1:17">
      <c r="A5400" t="s">
        <v>19775</v>
      </c>
      <c r="B5400" t="s">
        <v>19776</v>
      </c>
      <c r="C5400">
        <v>2</v>
      </c>
      <c r="D5400" s="1">
        <v>46000</v>
      </c>
      <c r="F5400" t="s">
        <v>19728</v>
      </c>
      <c r="G5400" t="s">
        <v>29</v>
      </c>
      <c r="H5400" t="s">
        <v>19777</v>
      </c>
      <c r="I5400" t="s">
        <v>21</v>
      </c>
      <c r="J5400" t="s">
        <v>22</v>
      </c>
      <c r="K5400" t="s">
        <v>346</v>
      </c>
      <c r="L5400" t="s">
        <v>5410</v>
      </c>
      <c r="N5400" t="s">
        <v>19778</v>
      </c>
      <c r="P5400" t="s">
        <v>642</v>
      </c>
      <c r="Q5400">
        <f t="shared" si="84"/>
        <v>33</v>
      </c>
    </row>
    <row r="5401" spans="1:17">
      <c r="A5401" t="s">
        <v>19783</v>
      </c>
      <c r="B5401" t="s">
        <v>19784</v>
      </c>
      <c r="C5401">
        <v>1</v>
      </c>
      <c r="D5401" s="1">
        <v>46000</v>
      </c>
      <c r="F5401" t="s">
        <v>19728</v>
      </c>
      <c r="G5401" t="s">
        <v>29</v>
      </c>
      <c r="H5401" t="s">
        <v>19785</v>
      </c>
      <c r="I5401" t="s">
        <v>21</v>
      </c>
      <c r="J5401" t="s">
        <v>22</v>
      </c>
      <c r="K5401" t="s">
        <v>112</v>
      </c>
      <c r="L5401" t="s">
        <v>113</v>
      </c>
      <c r="N5401" t="s">
        <v>308</v>
      </c>
      <c r="P5401" t="s">
        <v>309</v>
      </c>
      <c r="Q5401">
        <f t="shared" si="84"/>
        <v>46</v>
      </c>
    </row>
    <row r="5402" spans="1:17">
      <c r="A5402" t="s">
        <v>8883</v>
      </c>
      <c r="B5402" t="s">
        <v>8884</v>
      </c>
      <c r="C5402">
        <v>1</v>
      </c>
      <c r="D5402" s="1">
        <v>46001</v>
      </c>
      <c r="E5402" s="1">
        <v>46024</v>
      </c>
      <c r="F5402" t="s">
        <v>8839</v>
      </c>
      <c r="G5402" t="s">
        <v>19</v>
      </c>
      <c r="H5402" t="s">
        <v>8885</v>
      </c>
      <c r="I5402" t="s">
        <v>21</v>
      </c>
      <c r="J5402" t="s">
        <v>22</v>
      </c>
      <c r="K5402" t="s">
        <v>2259</v>
      </c>
      <c r="L5402" t="s">
        <v>2260</v>
      </c>
      <c r="N5402" t="s">
        <v>8376</v>
      </c>
      <c r="P5402" t="s">
        <v>8377</v>
      </c>
      <c r="Q5402">
        <f t="shared" si="84"/>
        <v>5</v>
      </c>
    </row>
    <row r="5403" spans="1:17">
      <c r="A5403" t="s">
        <v>8899</v>
      </c>
      <c r="B5403" t="s">
        <v>8900</v>
      </c>
      <c r="C5403">
        <v>1</v>
      </c>
      <c r="D5403" s="1">
        <v>46001</v>
      </c>
      <c r="E5403" s="1">
        <v>46024</v>
      </c>
      <c r="F5403" t="s">
        <v>8839</v>
      </c>
      <c r="G5403" t="s">
        <v>19</v>
      </c>
      <c r="H5403" t="s">
        <v>8901</v>
      </c>
      <c r="I5403" t="s">
        <v>21</v>
      </c>
      <c r="J5403" t="s">
        <v>22</v>
      </c>
      <c r="K5403" t="s">
        <v>365</v>
      </c>
      <c r="L5403" t="s">
        <v>366</v>
      </c>
      <c r="N5403" t="s">
        <v>367</v>
      </c>
      <c r="P5403" t="s">
        <v>766</v>
      </c>
      <c r="Q5403">
        <f t="shared" si="84"/>
        <v>20</v>
      </c>
    </row>
    <row r="5404" spans="1:17">
      <c r="A5404" t="s">
        <v>10899</v>
      </c>
      <c r="B5404" t="s">
        <v>10900</v>
      </c>
      <c r="C5404">
        <v>1</v>
      </c>
      <c r="D5404" s="1">
        <v>46001</v>
      </c>
      <c r="E5404" s="1">
        <v>46029</v>
      </c>
      <c r="F5404" t="s">
        <v>10419</v>
      </c>
      <c r="G5404" t="s">
        <v>19</v>
      </c>
      <c r="H5404" t="s">
        <v>10901</v>
      </c>
      <c r="I5404" t="s">
        <v>21</v>
      </c>
      <c r="J5404" t="s">
        <v>22</v>
      </c>
      <c r="K5404" t="s">
        <v>4247</v>
      </c>
      <c r="L5404" t="s">
        <v>4248</v>
      </c>
      <c r="N5404" t="s">
        <v>187</v>
      </c>
      <c r="P5404" t="s">
        <v>451</v>
      </c>
      <c r="Q5404">
        <f t="shared" si="84"/>
        <v>56</v>
      </c>
    </row>
    <row r="5405" spans="1:17">
      <c r="A5405" t="s">
        <v>8555</v>
      </c>
      <c r="B5405" t="s">
        <v>8556</v>
      </c>
      <c r="C5405">
        <v>2</v>
      </c>
      <c r="D5405" s="1">
        <v>46001</v>
      </c>
      <c r="E5405" s="1">
        <v>46042</v>
      </c>
      <c r="F5405" t="s">
        <v>13832</v>
      </c>
      <c r="G5405" t="s">
        <v>19</v>
      </c>
      <c r="H5405" t="s">
        <v>8557</v>
      </c>
      <c r="I5405" t="s">
        <v>21</v>
      </c>
      <c r="J5405" t="s">
        <v>22</v>
      </c>
      <c r="K5405" t="s">
        <v>66</v>
      </c>
      <c r="L5405" t="s">
        <v>67</v>
      </c>
      <c r="N5405" t="s">
        <v>1576</v>
      </c>
      <c r="P5405" t="s">
        <v>1577</v>
      </c>
      <c r="Q5405">
        <f t="shared" si="84"/>
        <v>20</v>
      </c>
    </row>
    <row r="5406" spans="1:17">
      <c r="A5406" t="s">
        <v>2239</v>
      </c>
      <c r="B5406" t="s">
        <v>2240</v>
      </c>
      <c r="C5406">
        <v>1</v>
      </c>
      <c r="D5406" s="1">
        <v>46002</v>
      </c>
      <c r="E5406" s="1">
        <v>46014</v>
      </c>
      <c r="F5406" t="s">
        <v>2210</v>
      </c>
      <c r="G5406" t="s">
        <v>19</v>
      </c>
      <c r="H5406" t="s">
        <v>2241</v>
      </c>
      <c r="I5406" t="s">
        <v>21</v>
      </c>
      <c r="J5406" t="s">
        <v>22</v>
      </c>
      <c r="K5406" t="s">
        <v>112</v>
      </c>
      <c r="L5406" t="s">
        <v>113</v>
      </c>
      <c r="N5406" t="s">
        <v>2242</v>
      </c>
      <c r="P5406" t="s">
        <v>2243</v>
      </c>
      <c r="Q5406">
        <f t="shared" si="84"/>
        <v>9</v>
      </c>
    </row>
    <row r="5407" spans="1:17">
      <c r="A5407" t="s">
        <v>9477</v>
      </c>
      <c r="B5407" t="s">
        <v>9478</v>
      </c>
      <c r="C5407">
        <v>1</v>
      </c>
      <c r="D5407" s="1">
        <v>46002</v>
      </c>
      <c r="E5407" s="1">
        <v>46027</v>
      </c>
      <c r="F5407" t="s">
        <v>9453</v>
      </c>
      <c r="G5407" t="s">
        <v>19</v>
      </c>
      <c r="H5407" t="s">
        <v>9479</v>
      </c>
      <c r="I5407" t="s">
        <v>21</v>
      </c>
      <c r="J5407" t="s">
        <v>22</v>
      </c>
      <c r="K5407" t="s">
        <v>171</v>
      </c>
      <c r="L5407" t="s">
        <v>172</v>
      </c>
      <c r="N5407" t="s">
        <v>2024</v>
      </c>
      <c r="P5407" t="s">
        <v>1867</v>
      </c>
      <c r="Q5407">
        <f t="shared" si="84"/>
        <v>35</v>
      </c>
    </row>
    <row r="5408" spans="1:17">
      <c r="A5408" t="s">
        <v>4774</v>
      </c>
      <c r="B5408" t="s">
        <v>4775</v>
      </c>
      <c r="C5408">
        <v>1</v>
      </c>
      <c r="D5408" s="1">
        <v>46002</v>
      </c>
      <c r="E5408" s="1">
        <v>46028</v>
      </c>
      <c r="F5408" t="s">
        <v>9771</v>
      </c>
      <c r="G5408" t="s">
        <v>19</v>
      </c>
      <c r="H5408" t="s">
        <v>4776</v>
      </c>
      <c r="I5408" t="s">
        <v>21</v>
      </c>
      <c r="J5408" t="s">
        <v>22</v>
      </c>
      <c r="K5408" t="s">
        <v>2253</v>
      </c>
      <c r="L5408" t="s">
        <v>2254</v>
      </c>
      <c r="N5408" t="s">
        <v>1470</v>
      </c>
      <c r="P5408" t="s">
        <v>2255</v>
      </c>
      <c r="Q5408">
        <f t="shared" si="84"/>
        <v>22</v>
      </c>
    </row>
    <row r="5409" spans="1:17">
      <c r="A5409" t="s">
        <v>10163</v>
      </c>
      <c r="B5409" t="s">
        <v>10164</v>
      </c>
      <c r="C5409">
        <v>1</v>
      </c>
      <c r="D5409" s="1">
        <v>46002</v>
      </c>
      <c r="E5409" s="1">
        <v>46029</v>
      </c>
      <c r="F5409" t="s">
        <v>10000</v>
      </c>
      <c r="G5409" t="s">
        <v>19</v>
      </c>
      <c r="H5409" t="s">
        <v>10165</v>
      </c>
      <c r="I5409" t="s">
        <v>21</v>
      </c>
      <c r="J5409" t="s">
        <v>22</v>
      </c>
      <c r="K5409" t="s">
        <v>385</v>
      </c>
      <c r="L5409" t="s">
        <v>386</v>
      </c>
      <c r="N5409" t="s">
        <v>308</v>
      </c>
      <c r="P5409" t="s">
        <v>1867</v>
      </c>
      <c r="Q5409">
        <f t="shared" si="84"/>
        <v>35</v>
      </c>
    </row>
    <row r="5410" spans="1:17">
      <c r="A5410" t="s">
        <v>12302</v>
      </c>
      <c r="B5410" t="s">
        <v>12303</v>
      </c>
      <c r="C5410">
        <v>1</v>
      </c>
      <c r="D5410" s="1">
        <v>46002</v>
      </c>
      <c r="E5410" s="1">
        <v>46035</v>
      </c>
      <c r="F5410" t="s">
        <v>12243</v>
      </c>
      <c r="G5410" t="s">
        <v>19</v>
      </c>
      <c r="H5410" t="s">
        <v>12304</v>
      </c>
      <c r="I5410" t="s">
        <v>21</v>
      </c>
      <c r="J5410" t="s">
        <v>22</v>
      </c>
      <c r="K5410" t="s">
        <v>271</v>
      </c>
      <c r="L5410" t="s">
        <v>272</v>
      </c>
      <c r="N5410" t="s">
        <v>11112</v>
      </c>
      <c r="P5410" t="s">
        <v>12305</v>
      </c>
      <c r="Q5410">
        <f t="shared" si="84"/>
        <v>2</v>
      </c>
    </row>
    <row r="5411" spans="1:17">
      <c r="A5411" t="s">
        <v>13744</v>
      </c>
      <c r="B5411" t="s">
        <v>13745</v>
      </c>
      <c r="C5411">
        <v>1</v>
      </c>
      <c r="D5411" s="1">
        <v>46002</v>
      </c>
      <c r="E5411" s="1">
        <v>46042</v>
      </c>
      <c r="F5411" t="s">
        <v>13714</v>
      </c>
      <c r="G5411" t="s">
        <v>19</v>
      </c>
      <c r="H5411" t="s">
        <v>13746</v>
      </c>
      <c r="I5411" t="s">
        <v>21</v>
      </c>
      <c r="J5411" t="s">
        <v>22</v>
      </c>
      <c r="K5411" t="s">
        <v>385</v>
      </c>
      <c r="L5411" t="s">
        <v>455</v>
      </c>
      <c r="N5411" t="s">
        <v>280</v>
      </c>
      <c r="P5411" t="s">
        <v>388</v>
      </c>
      <c r="Q5411">
        <f t="shared" si="84"/>
        <v>35</v>
      </c>
    </row>
    <row r="5412" spans="1:17">
      <c r="A5412" t="s">
        <v>13772</v>
      </c>
      <c r="B5412" t="s">
        <v>13773</v>
      </c>
      <c r="C5412">
        <v>1</v>
      </c>
      <c r="D5412" s="1">
        <v>46002</v>
      </c>
      <c r="E5412" s="1">
        <v>46042</v>
      </c>
      <c r="F5412" t="s">
        <v>13714</v>
      </c>
      <c r="G5412" t="s">
        <v>19</v>
      </c>
      <c r="H5412" t="s">
        <v>13774</v>
      </c>
      <c r="I5412" t="s">
        <v>21</v>
      </c>
      <c r="J5412" t="s">
        <v>22</v>
      </c>
      <c r="K5412" t="s">
        <v>4011</v>
      </c>
      <c r="L5412" t="s">
        <v>4012</v>
      </c>
      <c r="N5412" t="s">
        <v>13775</v>
      </c>
      <c r="P5412" t="s">
        <v>1179</v>
      </c>
      <c r="Q5412">
        <f t="shared" si="84"/>
        <v>5</v>
      </c>
    </row>
    <row r="5413" spans="1:17">
      <c r="A5413" t="s">
        <v>14345</v>
      </c>
      <c r="B5413" t="s">
        <v>14346</v>
      </c>
      <c r="C5413">
        <v>1</v>
      </c>
      <c r="D5413" s="1">
        <v>46002</v>
      </c>
      <c r="E5413" s="1">
        <v>46044</v>
      </c>
      <c r="F5413" t="s">
        <v>14030</v>
      </c>
      <c r="G5413" t="s">
        <v>19</v>
      </c>
      <c r="H5413" t="s">
        <v>14347</v>
      </c>
      <c r="I5413" t="s">
        <v>21</v>
      </c>
      <c r="J5413" t="s">
        <v>22</v>
      </c>
      <c r="K5413" t="s">
        <v>2358</v>
      </c>
      <c r="L5413" t="s">
        <v>2359</v>
      </c>
      <c r="N5413" t="s">
        <v>3090</v>
      </c>
      <c r="P5413" t="s">
        <v>3091</v>
      </c>
      <c r="Q5413">
        <f t="shared" si="84"/>
        <v>17</v>
      </c>
    </row>
    <row r="5414" spans="1:17">
      <c r="A5414" t="s">
        <v>14957</v>
      </c>
      <c r="B5414" t="s">
        <v>14958</v>
      </c>
      <c r="C5414">
        <v>1</v>
      </c>
      <c r="D5414" s="1">
        <v>46002</v>
      </c>
      <c r="E5414" s="1">
        <v>46049</v>
      </c>
      <c r="F5414" t="s">
        <v>14869</v>
      </c>
      <c r="G5414" t="s">
        <v>19</v>
      </c>
      <c r="I5414" t="s">
        <v>21</v>
      </c>
      <c r="J5414" t="s">
        <v>22</v>
      </c>
      <c r="K5414" t="s">
        <v>4423</v>
      </c>
      <c r="L5414" t="s">
        <v>5845</v>
      </c>
      <c r="Q5414">
        <f t="shared" si="84"/>
        <v>0</v>
      </c>
    </row>
    <row r="5415" spans="1:17">
      <c r="A5415" t="s">
        <v>18882</v>
      </c>
      <c r="B5415" t="s">
        <v>18883</v>
      </c>
      <c r="C5415">
        <v>1</v>
      </c>
      <c r="D5415" s="1">
        <v>46002</v>
      </c>
      <c r="E5415" s="1">
        <v>46084</v>
      </c>
      <c r="F5415" t="s">
        <v>18851</v>
      </c>
      <c r="G5415" t="s">
        <v>19</v>
      </c>
      <c r="H5415" t="s">
        <v>18884</v>
      </c>
      <c r="I5415" t="s">
        <v>21</v>
      </c>
      <c r="J5415" t="s">
        <v>22</v>
      </c>
      <c r="K5415" t="s">
        <v>1268</v>
      </c>
      <c r="L5415" t="s">
        <v>5030</v>
      </c>
      <c r="N5415" t="s">
        <v>5031</v>
      </c>
      <c r="P5415" t="s">
        <v>5032</v>
      </c>
      <c r="Q5415">
        <f t="shared" si="84"/>
        <v>15</v>
      </c>
    </row>
    <row r="5416" spans="1:17">
      <c r="A5416" t="s">
        <v>19651</v>
      </c>
      <c r="B5416" t="s">
        <v>19652</v>
      </c>
      <c r="C5416">
        <v>1</v>
      </c>
      <c r="D5416" s="1">
        <v>46002</v>
      </c>
      <c r="F5416" t="s">
        <v>19637</v>
      </c>
      <c r="G5416" t="s">
        <v>29</v>
      </c>
      <c r="H5416" t="s">
        <v>19653</v>
      </c>
      <c r="I5416" t="s">
        <v>21</v>
      </c>
      <c r="J5416" t="s">
        <v>22</v>
      </c>
      <c r="K5416" t="s">
        <v>9829</v>
      </c>
      <c r="L5416" t="s">
        <v>9830</v>
      </c>
      <c r="N5416" t="s">
        <v>875</v>
      </c>
      <c r="P5416" t="s">
        <v>1706</v>
      </c>
      <c r="Q5416">
        <f t="shared" si="84"/>
        <v>10</v>
      </c>
    </row>
    <row r="5417" spans="1:17">
      <c r="A5417" t="s">
        <v>8675</v>
      </c>
      <c r="B5417" t="s">
        <v>8676</v>
      </c>
      <c r="C5417">
        <v>2</v>
      </c>
      <c r="D5417" s="1">
        <v>46002</v>
      </c>
      <c r="F5417" t="s">
        <v>19637</v>
      </c>
      <c r="G5417" t="s">
        <v>29</v>
      </c>
      <c r="H5417" t="s">
        <v>8677</v>
      </c>
      <c r="I5417" t="s">
        <v>21</v>
      </c>
      <c r="J5417" t="s">
        <v>22</v>
      </c>
      <c r="K5417" t="s">
        <v>346</v>
      </c>
      <c r="L5417" t="s">
        <v>3373</v>
      </c>
      <c r="N5417" t="s">
        <v>2444</v>
      </c>
      <c r="P5417" t="s">
        <v>604</v>
      </c>
      <c r="Q5417">
        <f t="shared" si="84"/>
        <v>66</v>
      </c>
    </row>
    <row r="5418" spans="1:17">
      <c r="A5418" t="s">
        <v>19687</v>
      </c>
      <c r="B5418" t="s">
        <v>19688</v>
      </c>
      <c r="C5418">
        <v>1</v>
      </c>
      <c r="D5418" s="1">
        <v>46002</v>
      </c>
      <c r="F5418" t="s">
        <v>19637</v>
      </c>
      <c r="G5418" t="s">
        <v>29</v>
      </c>
      <c r="H5418" t="s">
        <v>19689</v>
      </c>
      <c r="I5418" t="s">
        <v>21</v>
      </c>
      <c r="J5418" t="s">
        <v>22</v>
      </c>
      <c r="K5418" t="s">
        <v>7078</v>
      </c>
      <c r="L5418" t="s">
        <v>1529</v>
      </c>
      <c r="N5418" t="s">
        <v>19690</v>
      </c>
      <c r="P5418" t="s">
        <v>7036</v>
      </c>
      <c r="Q5418">
        <f t="shared" si="84"/>
        <v>7</v>
      </c>
    </row>
    <row r="5419" spans="1:17">
      <c r="A5419" t="s">
        <v>19695</v>
      </c>
      <c r="B5419" t="s">
        <v>19696</v>
      </c>
      <c r="C5419">
        <v>1</v>
      </c>
      <c r="D5419" s="1">
        <v>46002</v>
      </c>
      <c r="F5419" t="s">
        <v>19637</v>
      </c>
      <c r="G5419" t="s">
        <v>29</v>
      </c>
      <c r="I5419" t="s">
        <v>21</v>
      </c>
      <c r="J5419" t="s">
        <v>22</v>
      </c>
      <c r="K5419" t="s">
        <v>1973</v>
      </c>
      <c r="L5419" t="s">
        <v>4766</v>
      </c>
      <c r="N5419" t="s">
        <v>1975</v>
      </c>
      <c r="P5419" t="s">
        <v>470</v>
      </c>
      <c r="Q5419">
        <f t="shared" si="84"/>
        <v>38</v>
      </c>
    </row>
    <row r="5420" spans="1:17">
      <c r="A5420" t="s">
        <v>19697</v>
      </c>
      <c r="B5420" t="s">
        <v>19698</v>
      </c>
      <c r="C5420">
        <v>1</v>
      </c>
      <c r="D5420" s="1">
        <v>46002</v>
      </c>
      <c r="F5420" t="s">
        <v>19637</v>
      </c>
      <c r="G5420" t="s">
        <v>29</v>
      </c>
      <c r="H5420" t="s">
        <v>7989</v>
      </c>
      <c r="I5420" t="s">
        <v>21</v>
      </c>
      <c r="J5420" t="s">
        <v>22</v>
      </c>
      <c r="K5420" t="s">
        <v>787</v>
      </c>
      <c r="L5420" t="s">
        <v>788</v>
      </c>
      <c r="N5420" t="s">
        <v>7990</v>
      </c>
      <c r="P5420" t="s">
        <v>7991</v>
      </c>
      <c r="Q5420">
        <f t="shared" si="84"/>
        <v>4</v>
      </c>
    </row>
    <row r="5421" spans="1:17">
      <c r="A5421" t="s">
        <v>19699</v>
      </c>
      <c r="B5421" t="s">
        <v>19700</v>
      </c>
      <c r="C5421">
        <v>1</v>
      </c>
      <c r="D5421" s="1">
        <v>46002</v>
      </c>
      <c r="F5421" t="s">
        <v>19637</v>
      </c>
      <c r="G5421" t="s">
        <v>29</v>
      </c>
      <c r="I5421" t="s">
        <v>21</v>
      </c>
      <c r="J5421" t="s">
        <v>22</v>
      </c>
      <c r="K5421" t="s">
        <v>10206</v>
      </c>
      <c r="L5421" t="s">
        <v>10912</v>
      </c>
      <c r="N5421" t="s">
        <v>10913</v>
      </c>
      <c r="P5421" t="s">
        <v>10914</v>
      </c>
      <c r="Q5421">
        <f t="shared" si="84"/>
        <v>4</v>
      </c>
    </row>
    <row r="5422" spans="1:17">
      <c r="A5422" t="s">
        <v>10868</v>
      </c>
      <c r="B5422" t="s">
        <v>10869</v>
      </c>
      <c r="C5422">
        <v>2</v>
      </c>
      <c r="D5422" s="1">
        <v>46002</v>
      </c>
      <c r="F5422" t="s">
        <v>19637</v>
      </c>
      <c r="G5422" t="s">
        <v>29</v>
      </c>
      <c r="H5422" t="s">
        <v>10870</v>
      </c>
      <c r="I5422" t="s">
        <v>21</v>
      </c>
      <c r="J5422" t="s">
        <v>22</v>
      </c>
      <c r="K5422" t="s">
        <v>733</v>
      </c>
      <c r="L5422" t="s">
        <v>32</v>
      </c>
      <c r="N5422" t="s">
        <v>1278</v>
      </c>
      <c r="P5422" t="s">
        <v>882</v>
      </c>
      <c r="Q5422">
        <f t="shared" si="84"/>
        <v>19</v>
      </c>
    </row>
    <row r="5423" spans="1:17">
      <c r="A5423" t="s">
        <v>9517</v>
      </c>
      <c r="B5423" t="s">
        <v>9518</v>
      </c>
      <c r="C5423">
        <v>1</v>
      </c>
      <c r="D5423" s="1">
        <v>46003</v>
      </c>
      <c r="E5423" s="1">
        <v>46028</v>
      </c>
      <c r="F5423" t="s">
        <v>9453</v>
      </c>
      <c r="G5423" t="s">
        <v>19</v>
      </c>
      <c r="H5423" t="s">
        <v>9519</v>
      </c>
      <c r="I5423" t="s">
        <v>21</v>
      </c>
      <c r="J5423" t="s">
        <v>22</v>
      </c>
      <c r="K5423" t="s">
        <v>910</v>
      </c>
      <c r="L5423" t="s">
        <v>818</v>
      </c>
      <c r="N5423" t="s">
        <v>831</v>
      </c>
      <c r="P5423" t="s">
        <v>1639</v>
      </c>
      <c r="Q5423">
        <f t="shared" si="84"/>
        <v>6</v>
      </c>
    </row>
    <row r="5424" spans="1:17">
      <c r="A5424" t="s">
        <v>9839</v>
      </c>
      <c r="B5424" t="s">
        <v>9840</v>
      </c>
      <c r="C5424">
        <v>1</v>
      </c>
      <c r="D5424" s="1">
        <v>46003</v>
      </c>
      <c r="E5424" s="1">
        <v>46029</v>
      </c>
      <c r="F5424" t="s">
        <v>9771</v>
      </c>
      <c r="G5424" t="s">
        <v>19</v>
      </c>
      <c r="H5424" t="s">
        <v>9841</v>
      </c>
      <c r="I5424" t="s">
        <v>21</v>
      </c>
      <c r="J5424" t="s">
        <v>22</v>
      </c>
      <c r="K5424" t="s">
        <v>2948</v>
      </c>
      <c r="L5424" t="s">
        <v>2949</v>
      </c>
      <c r="N5424" t="s">
        <v>173</v>
      </c>
      <c r="P5424" t="s">
        <v>1713</v>
      </c>
      <c r="Q5424">
        <f t="shared" si="84"/>
        <v>9</v>
      </c>
    </row>
    <row r="5425" spans="1:17">
      <c r="A5425" t="s">
        <v>12229</v>
      </c>
      <c r="B5425" t="s">
        <v>12230</v>
      </c>
      <c r="C5425">
        <v>2</v>
      </c>
      <c r="D5425" s="1">
        <v>46003</v>
      </c>
      <c r="E5425" s="1">
        <v>46042</v>
      </c>
      <c r="F5425" t="s">
        <v>13577</v>
      </c>
      <c r="G5425" t="s">
        <v>19</v>
      </c>
      <c r="H5425" t="s">
        <v>12232</v>
      </c>
      <c r="I5425" t="s">
        <v>21</v>
      </c>
      <c r="J5425" t="s">
        <v>22</v>
      </c>
      <c r="K5425" t="s">
        <v>307</v>
      </c>
      <c r="L5425" t="s">
        <v>179</v>
      </c>
      <c r="N5425" t="s">
        <v>1107</v>
      </c>
      <c r="P5425" t="s">
        <v>509</v>
      </c>
      <c r="Q5425">
        <f t="shared" si="84"/>
        <v>18</v>
      </c>
    </row>
    <row r="5426" spans="1:17">
      <c r="A5426" t="s">
        <v>14842</v>
      </c>
      <c r="B5426" t="s">
        <v>14843</v>
      </c>
      <c r="C5426">
        <v>3</v>
      </c>
      <c r="D5426" s="1">
        <v>46003</v>
      </c>
      <c r="E5426" s="1">
        <v>46049</v>
      </c>
      <c r="F5426" t="s">
        <v>14750</v>
      </c>
      <c r="G5426" t="s">
        <v>19</v>
      </c>
      <c r="H5426" t="s">
        <v>14844</v>
      </c>
      <c r="I5426" t="s">
        <v>21</v>
      </c>
      <c r="J5426" t="s">
        <v>22</v>
      </c>
      <c r="K5426" t="s">
        <v>196</v>
      </c>
      <c r="L5426" t="s">
        <v>197</v>
      </c>
      <c r="N5426" t="s">
        <v>93</v>
      </c>
      <c r="P5426" t="s">
        <v>12261</v>
      </c>
      <c r="Q5426">
        <f t="shared" si="84"/>
        <v>2</v>
      </c>
    </row>
    <row r="5427" spans="1:17">
      <c r="A5427" t="s">
        <v>15998</v>
      </c>
      <c r="B5427" t="s">
        <v>15999</v>
      </c>
      <c r="C5427">
        <v>1</v>
      </c>
      <c r="D5427" s="1">
        <v>46003</v>
      </c>
      <c r="E5427" s="1">
        <v>46059</v>
      </c>
      <c r="F5427" t="s">
        <v>15911</v>
      </c>
      <c r="G5427" t="s">
        <v>19</v>
      </c>
      <c r="H5427" t="s">
        <v>16000</v>
      </c>
      <c r="I5427" t="s">
        <v>21</v>
      </c>
      <c r="J5427" t="s">
        <v>22</v>
      </c>
      <c r="K5427" t="s">
        <v>16001</v>
      </c>
      <c r="L5427" t="s">
        <v>16002</v>
      </c>
      <c r="N5427" t="s">
        <v>9837</v>
      </c>
      <c r="P5427" t="s">
        <v>9838</v>
      </c>
      <c r="Q5427">
        <f t="shared" si="84"/>
        <v>3</v>
      </c>
    </row>
    <row r="5428" spans="1:17">
      <c r="A5428" t="s">
        <v>5610</v>
      </c>
      <c r="B5428" t="s">
        <v>5611</v>
      </c>
      <c r="C5428">
        <v>2</v>
      </c>
      <c r="D5428" s="1">
        <v>46003</v>
      </c>
      <c r="E5428" s="1">
        <v>46070</v>
      </c>
      <c r="F5428" t="s">
        <v>17027</v>
      </c>
      <c r="G5428" t="s">
        <v>19</v>
      </c>
      <c r="H5428" t="s">
        <v>5612</v>
      </c>
      <c r="I5428" t="s">
        <v>21</v>
      </c>
      <c r="J5428" t="s">
        <v>22</v>
      </c>
      <c r="K5428" t="s">
        <v>530</v>
      </c>
      <c r="L5428" t="s">
        <v>531</v>
      </c>
      <c r="N5428" t="s">
        <v>999</v>
      </c>
      <c r="P5428" t="s">
        <v>869</v>
      </c>
      <c r="Q5428">
        <f t="shared" si="84"/>
        <v>6</v>
      </c>
    </row>
    <row r="5429" spans="1:17">
      <c r="A5429" t="s">
        <v>18818</v>
      </c>
      <c r="B5429" t="s">
        <v>18819</v>
      </c>
      <c r="C5429">
        <v>2</v>
      </c>
      <c r="D5429" s="1">
        <v>46003</v>
      </c>
      <c r="E5429" s="1">
        <v>46084</v>
      </c>
      <c r="F5429" t="s">
        <v>18808</v>
      </c>
      <c r="G5429" t="s">
        <v>19</v>
      </c>
      <c r="H5429" t="s">
        <v>18820</v>
      </c>
      <c r="I5429" t="s">
        <v>21</v>
      </c>
      <c r="J5429" t="s">
        <v>22</v>
      </c>
      <c r="K5429" t="s">
        <v>1165</v>
      </c>
      <c r="L5429" t="s">
        <v>1166</v>
      </c>
      <c r="N5429" t="s">
        <v>1572</v>
      </c>
      <c r="P5429" t="s">
        <v>1168</v>
      </c>
      <c r="Q5429">
        <f t="shared" si="84"/>
        <v>92</v>
      </c>
    </row>
    <row r="5430" spans="1:17">
      <c r="A5430" t="s">
        <v>19558</v>
      </c>
      <c r="B5430" t="s">
        <v>19559</v>
      </c>
      <c r="C5430">
        <v>1</v>
      </c>
      <c r="D5430" s="1">
        <v>46003</v>
      </c>
      <c r="F5430" t="s">
        <v>19541</v>
      </c>
      <c r="G5430" t="s">
        <v>29</v>
      </c>
      <c r="H5430" t="s">
        <v>19560</v>
      </c>
      <c r="I5430" t="s">
        <v>21</v>
      </c>
      <c r="J5430" t="s">
        <v>22</v>
      </c>
      <c r="K5430" t="s">
        <v>2948</v>
      </c>
      <c r="L5430" t="s">
        <v>2949</v>
      </c>
      <c r="N5430" t="s">
        <v>173</v>
      </c>
      <c r="P5430" t="s">
        <v>1713</v>
      </c>
      <c r="Q5430">
        <f t="shared" si="84"/>
        <v>9</v>
      </c>
    </row>
    <row r="5431" spans="1:17">
      <c r="A5431" t="s">
        <v>19588</v>
      </c>
      <c r="B5431" t="s">
        <v>19589</v>
      </c>
      <c r="C5431">
        <v>3</v>
      </c>
      <c r="D5431" s="1">
        <v>46003</v>
      </c>
      <c r="F5431" t="s">
        <v>19541</v>
      </c>
      <c r="G5431" t="s">
        <v>29</v>
      </c>
      <c r="H5431" t="s">
        <v>19590</v>
      </c>
      <c r="I5431" t="s">
        <v>21</v>
      </c>
      <c r="J5431" t="s">
        <v>22</v>
      </c>
      <c r="K5431" t="s">
        <v>31</v>
      </c>
      <c r="L5431" t="s">
        <v>32</v>
      </c>
      <c r="N5431" t="s">
        <v>1332</v>
      </c>
      <c r="P5431" t="s">
        <v>424</v>
      </c>
      <c r="Q5431">
        <f t="shared" si="84"/>
        <v>33</v>
      </c>
    </row>
    <row r="5432" spans="1:17">
      <c r="A5432" t="s">
        <v>7579</v>
      </c>
      <c r="B5432" t="s">
        <v>7580</v>
      </c>
      <c r="C5432">
        <v>2</v>
      </c>
      <c r="D5432" s="1">
        <v>46006</v>
      </c>
      <c r="E5432" s="1">
        <v>46027</v>
      </c>
      <c r="F5432" t="s">
        <v>7449</v>
      </c>
      <c r="G5432" t="s">
        <v>19</v>
      </c>
      <c r="H5432" t="s">
        <v>7581</v>
      </c>
      <c r="I5432" t="s">
        <v>21</v>
      </c>
      <c r="J5432" t="s">
        <v>22</v>
      </c>
      <c r="K5432" t="s">
        <v>593</v>
      </c>
      <c r="L5432" t="s">
        <v>594</v>
      </c>
      <c r="N5432" t="s">
        <v>120</v>
      </c>
      <c r="P5432" t="s">
        <v>897</v>
      </c>
      <c r="Q5432">
        <f t="shared" si="84"/>
        <v>86</v>
      </c>
    </row>
    <row r="5433" spans="1:17">
      <c r="A5433" t="s">
        <v>8588</v>
      </c>
      <c r="B5433" t="s">
        <v>8589</v>
      </c>
      <c r="C5433">
        <v>2</v>
      </c>
      <c r="D5433" s="1">
        <v>46006</v>
      </c>
      <c r="E5433" s="1">
        <v>46028</v>
      </c>
      <c r="F5433" t="s">
        <v>8256</v>
      </c>
      <c r="G5433" t="s">
        <v>19</v>
      </c>
      <c r="H5433" t="s">
        <v>8590</v>
      </c>
      <c r="I5433" t="s">
        <v>21</v>
      </c>
      <c r="J5433" t="s">
        <v>22</v>
      </c>
      <c r="K5433" t="s">
        <v>886</v>
      </c>
      <c r="L5433" t="s">
        <v>887</v>
      </c>
      <c r="N5433" t="s">
        <v>8591</v>
      </c>
      <c r="P5433" t="s">
        <v>8592</v>
      </c>
      <c r="Q5433">
        <f t="shared" si="84"/>
        <v>2</v>
      </c>
    </row>
    <row r="5434" spans="1:17">
      <c r="A5434" t="s">
        <v>8864</v>
      </c>
      <c r="B5434" t="s">
        <v>8865</v>
      </c>
      <c r="C5434">
        <v>1</v>
      </c>
      <c r="D5434" s="1">
        <v>46006</v>
      </c>
      <c r="E5434" s="1">
        <v>46029</v>
      </c>
      <c r="F5434" t="s">
        <v>8839</v>
      </c>
      <c r="G5434" t="s">
        <v>19</v>
      </c>
      <c r="H5434" t="s">
        <v>1781</v>
      </c>
      <c r="I5434" t="s">
        <v>21</v>
      </c>
      <c r="J5434" t="s">
        <v>22</v>
      </c>
      <c r="K5434" t="s">
        <v>66</v>
      </c>
      <c r="L5434" t="s">
        <v>67</v>
      </c>
      <c r="N5434" t="s">
        <v>683</v>
      </c>
      <c r="P5434" t="s">
        <v>684</v>
      </c>
      <c r="Q5434">
        <f t="shared" si="84"/>
        <v>87</v>
      </c>
    </row>
    <row r="5435" spans="1:17">
      <c r="A5435" t="s">
        <v>8886</v>
      </c>
      <c r="B5435" t="s">
        <v>8887</v>
      </c>
      <c r="C5435">
        <v>1</v>
      </c>
      <c r="D5435" s="1">
        <v>46006</v>
      </c>
      <c r="E5435" s="1">
        <v>46029</v>
      </c>
      <c r="F5435" t="s">
        <v>8839</v>
      </c>
      <c r="G5435" t="s">
        <v>19</v>
      </c>
      <c r="H5435" t="s">
        <v>8888</v>
      </c>
      <c r="I5435" t="s">
        <v>21</v>
      </c>
      <c r="J5435" t="s">
        <v>22</v>
      </c>
      <c r="K5435" t="s">
        <v>1966</v>
      </c>
      <c r="L5435" t="s">
        <v>2917</v>
      </c>
      <c r="N5435" t="s">
        <v>114</v>
      </c>
      <c r="P5435" t="s">
        <v>2576</v>
      </c>
      <c r="Q5435">
        <f t="shared" si="84"/>
        <v>15</v>
      </c>
    </row>
    <row r="5436" spans="1:17">
      <c r="A5436" t="s">
        <v>4165</v>
      </c>
      <c r="B5436" t="s">
        <v>4166</v>
      </c>
      <c r="C5436">
        <v>6</v>
      </c>
      <c r="D5436" s="1">
        <v>46006</v>
      </c>
      <c r="E5436" s="1">
        <v>46029</v>
      </c>
      <c r="F5436" t="s">
        <v>8839</v>
      </c>
      <c r="G5436" t="s">
        <v>19</v>
      </c>
      <c r="H5436" t="s">
        <v>4167</v>
      </c>
      <c r="I5436" t="s">
        <v>21</v>
      </c>
      <c r="J5436" t="s">
        <v>22</v>
      </c>
      <c r="K5436" t="s">
        <v>593</v>
      </c>
      <c r="L5436" t="s">
        <v>594</v>
      </c>
      <c r="N5436" t="s">
        <v>120</v>
      </c>
      <c r="P5436" t="s">
        <v>375</v>
      </c>
      <c r="Q5436">
        <f t="shared" si="84"/>
        <v>43</v>
      </c>
    </row>
    <row r="5437" spans="1:17">
      <c r="A5437" t="s">
        <v>14406</v>
      </c>
      <c r="B5437" t="s">
        <v>14407</v>
      </c>
      <c r="C5437">
        <v>1</v>
      </c>
      <c r="D5437" s="1">
        <v>46006</v>
      </c>
      <c r="E5437" s="1">
        <v>46049</v>
      </c>
      <c r="F5437" t="s">
        <v>14408</v>
      </c>
      <c r="G5437" t="s">
        <v>19</v>
      </c>
      <c r="I5437" t="s">
        <v>21</v>
      </c>
      <c r="J5437" t="s">
        <v>22</v>
      </c>
      <c r="K5437" t="s">
        <v>397</v>
      </c>
      <c r="L5437" t="s">
        <v>179</v>
      </c>
      <c r="N5437" t="s">
        <v>831</v>
      </c>
      <c r="P5437" t="s">
        <v>5265</v>
      </c>
      <c r="Q5437">
        <f t="shared" si="84"/>
        <v>3</v>
      </c>
    </row>
    <row r="5438" spans="1:17">
      <c r="A5438" t="s">
        <v>15401</v>
      </c>
      <c r="B5438" t="s">
        <v>15402</v>
      </c>
      <c r="C5438">
        <v>1</v>
      </c>
      <c r="D5438" s="1">
        <v>46006</v>
      </c>
      <c r="E5438" s="1">
        <v>46056</v>
      </c>
      <c r="F5438" t="s">
        <v>15365</v>
      </c>
      <c r="G5438" t="s">
        <v>19</v>
      </c>
      <c r="I5438" t="s">
        <v>21</v>
      </c>
      <c r="J5438" t="s">
        <v>22</v>
      </c>
      <c r="K5438" t="s">
        <v>15403</v>
      </c>
      <c r="L5438" t="s">
        <v>15404</v>
      </c>
      <c r="N5438" t="s">
        <v>8180</v>
      </c>
      <c r="P5438" t="s">
        <v>2271</v>
      </c>
      <c r="Q5438">
        <f t="shared" si="84"/>
        <v>14</v>
      </c>
    </row>
    <row r="5439" spans="1:17">
      <c r="A5439" t="s">
        <v>16249</v>
      </c>
      <c r="B5439" t="s">
        <v>16250</v>
      </c>
      <c r="C5439">
        <v>2</v>
      </c>
      <c r="D5439" s="1">
        <v>46006</v>
      </c>
      <c r="E5439" s="1">
        <v>46063</v>
      </c>
      <c r="F5439" t="s">
        <v>16160</v>
      </c>
      <c r="G5439" t="s">
        <v>19</v>
      </c>
      <c r="H5439" t="s">
        <v>16251</v>
      </c>
      <c r="I5439" t="s">
        <v>21</v>
      </c>
      <c r="J5439" t="s">
        <v>22</v>
      </c>
      <c r="K5439" t="s">
        <v>233</v>
      </c>
      <c r="L5439" t="s">
        <v>1423</v>
      </c>
      <c r="N5439" t="s">
        <v>1223</v>
      </c>
      <c r="P5439" t="s">
        <v>1224</v>
      </c>
      <c r="Q5439">
        <f t="shared" si="84"/>
        <v>33</v>
      </c>
    </row>
    <row r="5440" spans="1:17">
      <c r="A5440" t="s">
        <v>3270</v>
      </c>
      <c r="B5440" t="s">
        <v>3271</v>
      </c>
      <c r="C5440">
        <v>3</v>
      </c>
      <c r="D5440" s="1">
        <v>46006</v>
      </c>
      <c r="E5440" s="1">
        <v>46084</v>
      </c>
      <c r="F5440" t="s">
        <v>18335</v>
      </c>
      <c r="G5440" t="s">
        <v>19</v>
      </c>
      <c r="H5440" t="s">
        <v>3272</v>
      </c>
      <c r="I5440" t="s">
        <v>21</v>
      </c>
      <c r="J5440" t="s">
        <v>22</v>
      </c>
      <c r="K5440" t="s">
        <v>31</v>
      </c>
      <c r="L5440" t="s">
        <v>32</v>
      </c>
      <c r="N5440" t="s">
        <v>484</v>
      </c>
      <c r="P5440" t="s">
        <v>399</v>
      </c>
      <c r="Q5440">
        <f t="shared" si="84"/>
        <v>64</v>
      </c>
    </row>
    <row r="5441" spans="1:17">
      <c r="A5441" t="s">
        <v>15126</v>
      </c>
      <c r="B5441" t="s">
        <v>15127</v>
      </c>
      <c r="C5441">
        <v>2</v>
      </c>
      <c r="D5441" s="1">
        <v>46006</v>
      </c>
      <c r="F5441" t="s">
        <v>19287</v>
      </c>
      <c r="G5441" t="s">
        <v>29</v>
      </c>
      <c r="H5441" t="s">
        <v>15128</v>
      </c>
      <c r="I5441" t="s">
        <v>21</v>
      </c>
      <c r="J5441" t="s">
        <v>22</v>
      </c>
      <c r="K5441" t="s">
        <v>233</v>
      </c>
      <c r="L5441" t="s">
        <v>1423</v>
      </c>
      <c r="N5441" t="s">
        <v>1004</v>
      </c>
      <c r="P5441" t="s">
        <v>4458</v>
      </c>
      <c r="Q5441">
        <f t="shared" si="84"/>
        <v>14</v>
      </c>
    </row>
    <row r="5442" spans="1:17">
      <c r="A5442" t="s">
        <v>19294</v>
      </c>
      <c r="B5442" t="s">
        <v>19295</v>
      </c>
      <c r="C5442">
        <v>1</v>
      </c>
      <c r="D5442" s="1">
        <v>46006</v>
      </c>
      <c r="F5442" t="s">
        <v>19287</v>
      </c>
      <c r="G5442" t="s">
        <v>29</v>
      </c>
      <c r="H5442" t="s">
        <v>19296</v>
      </c>
      <c r="I5442" t="s">
        <v>21</v>
      </c>
      <c r="J5442" t="s">
        <v>22</v>
      </c>
      <c r="K5442" t="s">
        <v>307</v>
      </c>
      <c r="L5442" t="s">
        <v>179</v>
      </c>
      <c r="N5442" t="s">
        <v>525</v>
      </c>
      <c r="P5442" t="s">
        <v>287</v>
      </c>
      <c r="Q5442">
        <f t="shared" si="84"/>
        <v>116</v>
      </c>
    </row>
    <row r="5443" spans="1:17">
      <c r="A5443" t="s">
        <v>19328</v>
      </c>
      <c r="B5443" t="s">
        <v>19329</v>
      </c>
      <c r="C5443">
        <v>1</v>
      </c>
      <c r="D5443" s="1">
        <v>46006</v>
      </c>
      <c r="F5443" t="s">
        <v>19287</v>
      </c>
      <c r="G5443" t="s">
        <v>29</v>
      </c>
      <c r="H5443" t="s">
        <v>19330</v>
      </c>
      <c r="I5443" t="s">
        <v>21</v>
      </c>
      <c r="J5443" t="s">
        <v>22</v>
      </c>
      <c r="K5443" t="s">
        <v>307</v>
      </c>
      <c r="L5443" t="s">
        <v>179</v>
      </c>
      <c r="N5443" t="s">
        <v>286</v>
      </c>
      <c r="P5443" t="s">
        <v>287</v>
      </c>
      <c r="Q5443">
        <f t="shared" ref="Q5443:Q5506" si="85" xml:space="preserve"> COUNTIF($P:$P,P5443)</f>
        <v>116</v>
      </c>
    </row>
    <row r="5444" spans="1:17">
      <c r="A5444" t="s">
        <v>5926</v>
      </c>
      <c r="B5444" t="s">
        <v>5927</v>
      </c>
      <c r="C5444">
        <v>2</v>
      </c>
      <c r="D5444" s="1">
        <v>46007</v>
      </c>
      <c r="E5444" s="1">
        <v>46024</v>
      </c>
      <c r="F5444" t="s">
        <v>5823</v>
      </c>
      <c r="G5444" t="s">
        <v>19</v>
      </c>
      <c r="H5444" t="s">
        <v>5928</v>
      </c>
      <c r="I5444" t="s">
        <v>21</v>
      </c>
      <c r="J5444" t="s">
        <v>22</v>
      </c>
      <c r="K5444" t="s">
        <v>530</v>
      </c>
      <c r="L5444" t="s">
        <v>531</v>
      </c>
      <c r="N5444" t="s">
        <v>1130</v>
      </c>
      <c r="P5444" t="s">
        <v>1131</v>
      </c>
      <c r="Q5444">
        <f t="shared" si="85"/>
        <v>60</v>
      </c>
    </row>
    <row r="5445" spans="1:17">
      <c r="A5445" t="s">
        <v>7570</v>
      </c>
      <c r="B5445" t="s">
        <v>7571</v>
      </c>
      <c r="C5445">
        <v>3</v>
      </c>
      <c r="D5445" s="1">
        <v>46007</v>
      </c>
      <c r="E5445" s="1">
        <v>46028</v>
      </c>
      <c r="F5445" t="s">
        <v>7449</v>
      </c>
      <c r="G5445" t="s">
        <v>19</v>
      </c>
      <c r="H5445" t="s">
        <v>7572</v>
      </c>
      <c r="I5445" t="s">
        <v>21</v>
      </c>
      <c r="J5445" t="s">
        <v>22</v>
      </c>
      <c r="K5445" t="s">
        <v>7573</v>
      </c>
      <c r="L5445" t="s">
        <v>7574</v>
      </c>
      <c r="N5445" t="s">
        <v>2950</v>
      </c>
      <c r="P5445" t="s">
        <v>4617</v>
      </c>
      <c r="Q5445">
        <f t="shared" si="85"/>
        <v>8</v>
      </c>
    </row>
    <row r="5446" spans="1:17">
      <c r="A5446" t="s">
        <v>7771</v>
      </c>
      <c r="B5446" t="s">
        <v>7772</v>
      </c>
      <c r="C5446">
        <v>2</v>
      </c>
      <c r="D5446" s="1">
        <v>46007</v>
      </c>
      <c r="E5446" s="1">
        <v>46028</v>
      </c>
      <c r="F5446" t="s">
        <v>7449</v>
      </c>
      <c r="G5446" t="s">
        <v>19</v>
      </c>
      <c r="H5446" t="s">
        <v>7773</v>
      </c>
      <c r="I5446" t="s">
        <v>21</v>
      </c>
      <c r="J5446" t="s">
        <v>22</v>
      </c>
      <c r="K5446" t="s">
        <v>886</v>
      </c>
      <c r="L5446" t="s">
        <v>887</v>
      </c>
      <c r="N5446" t="s">
        <v>7774</v>
      </c>
      <c r="P5446" t="s">
        <v>672</v>
      </c>
      <c r="Q5446">
        <f t="shared" si="85"/>
        <v>6</v>
      </c>
    </row>
    <row r="5447" spans="1:17">
      <c r="A5447" t="s">
        <v>7910</v>
      </c>
      <c r="B5447" t="s">
        <v>7911</v>
      </c>
      <c r="C5447">
        <v>1</v>
      </c>
      <c r="D5447" s="1">
        <v>46007</v>
      </c>
      <c r="E5447" s="1">
        <v>46028</v>
      </c>
      <c r="F5447" t="s">
        <v>7449</v>
      </c>
      <c r="G5447" t="s">
        <v>19</v>
      </c>
      <c r="H5447" t="s">
        <v>7912</v>
      </c>
      <c r="I5447" t="s">
        <v>21</v>
      </c>
      <c r="J5447" t="s">
        <v>22</v>
      </c>
      <c r="K5447" t="s">
        <v>910</v>
      </c>
      <c r="L5447" t="s">
        <v>911</v>
      </c>
      <c r="N5447" t="s">
        <v>1592</v>
      </c>
      <c r="P5447" t="s">
        <v>1593</v>
      </c>
      <c r="Q5447">
        <f t="shared" si="85"/>
        <v>7</v>
      </c>
    </row>
    <row r="5448" spans="1:17">
      <c r="A5448" t="s">
        <v>8279</v>
      </c>
      <c r="B5448" t="s">
        <v>8280</v>
      </c>
      <c r="C5448">
        <v>1</v>
      </c>
      <c r="D5448" s="1">
        <v>46007</v>
      </c>
      <c r="E5448" s="1">
        <v>46029</v>
      </c>
      <c r="F5448" t="s">
        <v>8256</v>
      </c>
      <c r="G5448" t="s">
        <v>19</v>
      </c>
      <c r="H5448" t="s">
        <v>8281</v>
      </c>
      <c r="I5448" t="s">
        <v>21</v>
      </c>
      <c r="J5448" t="s">
        <v>22</v>
      </c>
      <c r="K5448" t="s">
        <v>152</v>
      </c>
      <c r="L5448" t="s">
        <v>153</v>
      </c>
      <c r="N5448" t="s">
        <v>5423</v>
      </c>
      <c r="P5448" t="s">
        <v>2328</v>
      </c>
      <c r="Q5448">
        <f t="shared" si="85"/>
        <v>13</v>
      </c>
    </row>
    <row r="5449" spans="1:17">
      <c r="A5449" t="s">
        <v>8285</v>
      </c>
      <c r="B5449" t="s">
        <v>8286</v>
      </c>
      <c r="C5449">
        <v>2</v>
      </c>
      <c r="D5449" s="1">
        <v>46007</v>
      </c>
      <c r="E5449" s="1">
        <v>46029</v>
      </c>
      <c r="F5449" t="s">
        <v>8256</v>
      </c>
      <c r="G5449" t="s">
        <v>19</v>
      </c>
      <c r="H5449" t="s">
        <v>8287</v>
      </c>
      <c r="I5449" t="s">
        <v>21</v>
      </c>
      <c r="J5449" t="s">
        <v>22</v>
      </c>
      <c r="K5449" t="s">
        <v>66</v>
      </c>
      <c r="L5449" t="s">
        <v>67</v>
      </c>
      <c r="N5449" t="s">
        <v>398</v>
      </c>
      <c r="P5449" t="s">
        <v>679</v>
      </c>
      <c r="Q5449">
        <f t="shared" si="85"/>
        <v>66</v>
      </c>
    </row>
    <row r="5450" spans="1:17">
      <c r="A5450" t="s">
        <v>8362</v>
      </c>
      <c r="B5450" t="s">
        <v>8363</v>
      </c>
      <c r="C5450">
        <v>1</v>
      </c>
      <c r="D5450" s="1">
        <v>46007</v>
      </c>
      <c r="E5450" s="1">
        <v>46029</v>
      </c>
      <c r="F5450" t="s">
        <v>8256</v>
      </c>
      <c r="G5450" t="s">
        <v>19</v>
      </c>
      <c r="H5450" t="s">
        <v>8364</v>
      </c>
      <c r="I5450" t="s">
        <v>21</v>
      </c>
      <c r="J5450" t="s">
        <v>22</v>
      </c>
      <c r="K5450" t="s">
        <v>8365</v>
      </c>
      <c r="L5450" t="s">
        <v>8366</v>
      </c>
      <c r="N5450" t="s">
        <v>999</v>
      </c>
      <c r="P5450" t="s">
        <v>869</v>
      </c>
      <c r="Q5450">
        <f t="shared" si="85"/>
        <v>6</v>
      </c>
    </row>
    <row r="5451" spans="1:17">
      <c r="A5451" t="s">
        <v>8367</v>
      </c>
      <c r="B5451" t="s">
        <v>8368</v>
      </c>
      <c r="C5451">
        <v>1</v>
      </c>
      <c r="D5451" s="1">
        <v>46007</v>
      </c>
      <c r="E5451" s="1">
        <v>46029</v>
      </c>
      <c r="F5451" t="s">
        <v>8256</v>
      </c>
      <c r="G5451" t="s">
        <v>19</v>
      </c>
      <c r="H5451" t="s">
        <v>8369</v>
      </c>
      <c r="I5451" t="s">
        <v>21</v>
      </c>
      <c r="J5451" t="s">
        <v>22</v>
      </c>
      <c r="K5451" t="s">
        <v>228</v>
      </c>
      <c r="L5451" t="s">
        <v>229</v>
      </c>
      <c r="N5451" t="s">
        <v>187</v>
      </c>
      <c r="P5451" t="s">
        <v>451</v>
      </c>
      <c r="Q5451">
        <f t="shared" si="85"/>
        <v>56</v>
      </c>
    </row>
    <row r="5452" spans="1:17">
      <c r="A5452" t="s">
        <v>8410</v>
      </c>
      <c r="B5452" t="s">
        <v>3049</v>
      </c>
      <c r="C5452">
        <v>2</v>
      </c>
      <c r="D5452" s="1">
        <v>46007</v>
      </c>
      <c r="E5452" s="1">
        <v>46029</v>
      </c>
      <c r="F5452" t="s">
        <v>8256</v>
      </c>
      <c r="G5452" t="s">
        <v>19</v>
      </c>
      <c r="H5452" t="s">
        <v>8411</v>
      </c>
      <c r="I5452" t="s">
        <v>21</v>
      </c>
      <c r="J5452" t="s">
        <v>22</v>
      </c>
      <c r="K5452" t="s">
        <v>152</v>
      </c>
      <c r="L5452" t="s">
        <v>153</v>
      </c>
      <c r="N5452" t="s">
        <v>2327</v>
      </c>
      <c r="P5452" t="s">
        <v>3051</v>
      </c>
      <c r="Q5452">
        <f t="shared" si="85"/>
        <v>7</v>
      </c>
    </row>
    <row r="5453" spans="1:17">
      <c r="A5453" t="s">
        <v>8506</v>
      </c>
      <c r="B5453" t="s">
        <v>8507</v>
      </c>
      <c r="C5453">
        <v>1</v>
      </c>
      <c r="D5453" s="1">
        <v>46007</v>
      </c>
      <c r="E5453" s="1">
        <v>46029</v>
      </c>
      <c r="F5453" t="s">
        <v>8256</v>
      </c>
      <c r="G5453" t="s">
        <v>19</v>
      </c>
      <c r="H5453" t="s">
        <v>8508</v>
      </c>
      <c r="I5453" t="s">
        <v>21</v>
      </c>
      <c r="J5453" t="s">
        <v>22</v>
      </c>
      <c r="K5453" t="s">
        <v>2296</v>
      </c>
      <c r="L5453" t="s">
        <v>4815</v>
      </c>
      <c r="N5453" t="s">
        <v>5423</v>
      </c>
      <c r="P5453" t="s">
        <v>4429</v>
      </c>
      <c r="Q5453">
        <f t="shared" si="85"/>
        <v>8</v>
      </c>
    </row>
    <row r="5454" spans="1:17">
      <c r="A5454" t="s">
        <v>10528</v>
      </c>
      <c r="B5454" t="s">
        <v>10529</v>
      </c>
      <c r="C5454">
        <v>2</v>
      </c>
      <c r="D5454" s="1">
        <v>46007</v>
      </c>
      <c r="E5454" s="1">
        <v>46035</v>
      </c>
      <c r="F5454" t="s">
        <v>10419</v>
      </c>
      <c r="G5454" t="s">
        <v>19</v>
      </c>
      <c r="H5454" t="s">
        <v>10530</v>
      </c>
      <c r="I5454" t="s">
        <v>21</v>
      </c>
      <c r="J5454" t="s">
        <v>22</v>
      </c>
      <c r="K5454" t="s">
        <v>7656</v>
      </c>
      <c r="L5454" t="s">
        <v>106</v>
      </c>
      <c r="N5454" t="s">
        <v>107</v>
      </c>
      <c r="P5454" t="s">
        <v>10531</v>
      </c>
      <c r="Q5454">
        <f t="shared" si="85"/>
        <v>5</v>
      </c>
    </row>
    <row r="5455" spans="1:17">
      <c r="A5455" t="s">
        <v>10764</v>
      </c>
      <c r="B5455" t="s">
        <v>10765</v>
      </c>
      <c r="C5455">
        <v>1</v>
      </c>
      <c r="D5455" s="1">
        <v>46007</v>
      </c>
      <c r="E5455" s="1">
        <v>46035</v>
      </c>
      <c r="F5455" t="s">
        <v>10419</v>
      </c>
      <c r="G5455" t="s">
        <v>19</v>
      </c>
      <c r="I5455" t="s">
        <v>21</v>
      </c>
      <c r="J5455" t="s">
        <v>22</v>
      </c>
      <c r="K5455" t="s">
        <v>233</v>
      </c>
      <c r="L5455" t="s">
        <v>1423</v>
      </c>
      <c r="N5455" t="s">
        <v>1223</v>
      </c>
      <c r="P5455" t="s">
        <v>1224</v>
      </c>
      <c r="Q5455">
        <f t="shared" si="85"/>
        <v>33</v>
      </c>
    </row>
    <row r="5456" spans="1:17">
      <c r="A5456" t="s">
        <v>11718</v>
      </c>
      <c r="B5456" t="s">
        <v>11719</v>
      </c>
      <c r="C5456">
        <v>3</v>
      </c>
      <c r="D5456" s="1">
        <v>46007</v>
      </c>
      <c r="E5456" s="1">
        <v>46038</v>
      </c>
      <c r="F5456" t="s">
        <v>11703</v>
      </c>
      <c r="G5456" t="s">
        <v>19</v>
      </c>
      <c r="H5456" t="s">
        <v>11720</v>
      </c>
      <c r="I5456" t="s">
        <v>21</v>
      </c>
      <c r="J5456" t="s">
        <v>22</v>
      </c>
      <c r="K5456" t="s">
        <v>385</v>
      </c>
      <c r="L5456" t="s">
        <v>455</v>
      </c>
      <c r="N5456" t="s">
        <v>387</v>
      </c>
      <c r="P5456" t="s">
        <v>388</v>
      </c>
      <c r="Q5456">
        <f t="shared" si="85"/>
        <v>35</v>
      </c>
    </row>
    <row r="5457" spans="1:17">
      <c r="A5457" t="s">
        <v>12948</v>
      </c>
      <c r="B5457" t="s">
        <v>12949</v>
      </c>
      <c r="C5457">
        <v>2</v>
      </c>
      <c r="D5457" s="1">
        <v>46007</v>
      </c>
      <c r="E5457" s="1">
        <v>46042</v>
      </c>
      <c r="F5457" t="s">
        <v>12690</v>
      </c>
      <c r="G5457" t="s">
        <v>19</v>
      </c>
      <c r="H5457" t="s">
        <v>12950</v>
      </c>
      <c r="I5457" t="s">
        <v>21</v>
      </c>
      <c r="J5457" t="s">
        <v>22</v>
      </c>
      <c r="K5457" t="s">
        <v>2259</v>
      </c>
      <c r="L5457" t="s">
        <v>2260</v>
      </c>
      <c r="N5457" t="s">
        <v>4503</v>
      </c>
      <c r="P5457" t="s">
        <v>7098</v>
      </c>
      <c r="Q5457">
        <f t="shared" si="85"/>
        <v>11</v>
      </c>
    </row>
    <row r="5458" spans="1:17">
      <c r="A5458" t="s">
        <v>13045</v>
      </c>
      <c r="B5458" t="s">
        <v>13046</v>
      </c>
      <c r="C5458">
        <v>1</v>
      </c>
      <c r="D5458" s="1">
        <v>46007</v>
      </c>
      <c r="E5458" s="1">
        <v>46042</v>
      </c>
      <c r="F5458" t="s">
        <v>12690</v>
      </c>
      <c r="G5458" t="s">
        <v>19</v>
      </c>
      <c r="I5458" t="s">
        <v>21</v>
      </c>
      <c r="J5458" t="s">
        <v>22</v>
      </c>
      <c r="K5458" t="s">
        <v>1483</v>
      </c>
      <c r="L5458" t="s">
        <v>1484</v>
      </c>
      <c r="Q5458">
        <f t="shared" si="85"/>
        <v>0</v>
      </c>
    </row>
    <row r="5459" spans="1:17">
      <c r="A5459" t="s">
        <v>14434</v>
      </c>
      <c r="B5459" t="s">
        <v>14435</v>
      </c>
      <c r="C5459">
        <v>1</v>
      </c>
      <c r="D5459" s="1">
        <v>46007</v>
      </c>
      <c r="E5459" s="1">
        <v>46050</v>
      </c>
      <c r="F5459" t="s">
        <v>14408</v>
      </c>
      <c r="G5459" t="s">
        <v>19</v>
      </c>
      <c r="H5459" t="s">
        <v>14436</v>
      </c>
      <c r="I5459" t="s">
        <v>21</v>
      </c>
      <c r="J5459" t="s">
        <v>22</v>
      </c>
      <c r="K5459" t="s">
        <v>77</v>
      </c>
      <c r="L5459" t="s">
        <v>78</v>
      </c>
      <c r="N5459" t="s">
        <v>537</v>
      </c>
      <c r="P5459" t="s">
        <v>538</v>
      </c>
      <c r="Q5459">
        <f t="shared" si="85"/>
        <v>45</v>
      </c>
    </row>
    <row r="5460" spans="1:17">
      <c r="A5460" t="s">
        <v>16284</v>
      </c>
      <c r="B5460" t="s">
        <v>16285</v>
      </c>
      <c r="C5460">
        <v>1</v>
      </c>
      <c r="D5460" s="1">
        <v>46007</v>
      </c>
      <c r="E5460" s="1">
        <v>46065</v>
      </c>
      <c r="F5460" t="s">
        <v>16268</v>
      </c>
      <c r="G5460" t="s">
        <v>19</v>
      </c>
      <c r="H5460" t="s">
        <v>16286</v>
      </c>
      <c r="I5460" t="s">
        <v>21</v>
      </c>
      <c r="J5460" t="s">
        <v>22</v>
      </c>
      <c r="K5460" t="s">
        <v>747</v>
      </c>
      <c r="L5460" t="s">
        <v>229</v>
      </c>
      <c r="N5460" t="s">
        <v>1312</v>
      </c>
      <c r="P5460" t="s">
        <v>1313</v>
      </c>
      <c r="Q5460">
        <f t="shared" si="85"/>
        <v>56</v>
      </c>
    </row>
    <row r="5461" spans="1:17">
      <c r="A5461" t="s">
        <v>16630</v>
      </c>
      <c r="B5461" t="s">
        <v>16631</v>
      </c>
      <c r="C5461">
        <v>1</v>
      </c>
      <c r="D5461" s="1">
        <v>46007</v>
      </c>
      <c r="E5461" s="1">
        <v>46069</v>
      </c>
      <c r="F5461" t="s">
        <v>16550</v>
      </c>
      <c r="G5461" t="s">
        <v>19</v>
      </c>
      <c r="H5461" t="s">
        <v>16632</v>
      </c>
      <c r="I5461" t="s">
        <v>21</v>
      </c>
      <c r="J5461" t="s">
        <v>22</v>
      </c>
      <c r="K5461" t="s">
        <v>392</v>
      </c>
      <c r="L5461" t="s">
        <v>393</v>
      </c>
      <c r="N5461" t="s">
        <v>1084</v>
      </c>
      <c r="P5461" t="s">
        <v>236</v>
      </c>
      <c r="Q5461">
        <f t="shared" si="85"/>
        <v>26</v>
      </c>
    </row>
    <row r="5462" spans="1:17">
      <c r="A5462" t="s">
        <v>17479</v>
      </c>
      <c r="B5462" t="s">
        <v>17480</v>
      </c>
      <c r="C5462">
        <v>2</v>
      </c>
      <c r="D5462" s="1">
        <v>46007</v>
      </c>
      <c r="E5462" s="1">
        <v>46014</v>
      </c>
      <c r="F5462" t="s">
        <v>17220</v>
      </c>
      <c r="G5462" t="s">
        <v>19</v>
      </c>
      <c r="H5462" t="s">
        <v>17481</v>
      </c>
      <c r="I5462" t="s">
        <v>21</v>
      </c>
      <c r="J5462" t="s">
        <v>22</v>
      </c>
      <c r="K5462" t="s">
        <v>403</v>
      </c>
      <c r="L5462" t="s">
        <v>404</v>
      </c>
      <c r="N5462" t="s">
        <v>491</v>
      </c>
      <c r="P5462" t="s">
        <v>649</v>
      </c>
      <c r="Q5462">
        <f t="shared" si="85"/>
        <v>15</v>
      </c>
    </row>
    <row r="5463" spans="1:17">
      <c r="A5463" t="s">
        <v>8457</v>
      </c>
      <c r="B5463" t="s">
        <v>8458</v>
      </c>
      <c r="C5463">
        <v>2</v>
      </c>
      <c r="D5463" s="1">
        <v>46007</v>
      </c>
      <c r="E5463" s="1">
        <v>46014</v>
      </c>
      <c r="F5463" t="s">
        <v>17220</v>
      </c>
      <c r="G5463" t="s">
        <v>19</v>
      </c>
      <c r="H5463" t="s">
        <v>8459</v>
      </c>
      <c r="I5463" t="s">
        <v>21</v>
      </c>
      <c r="J5463" t="s">
        <v>22</v>
      </c>
      <c r="K5463" t="s">
        <v>209</v>
      </c>
      <c r="L5463" t="s">
        <v>210</v>
      </c>
      <c r="N5463" t="s">
        <v>617</v>
      </c>
      <c r="P5463" t="s">
        <v>618</v>
      </c>
      <c r="Q5463">
        <f t="shared" si="85"/>
        <v>30</v>
      </c>
    </row>
    <row r="5464" spans="1:17">
      <c r="A5464" t="s">
        <v>18264</v>
      </c>
      <c r="B5464" t="s">
        <v>18265</v>
      </c>
      <c r="C5464">
        <v>1</v>
      </c>
      <c r="D5464" s="1">
        <v>46007</v>
      </c>
      <c r="E5464" s="1">
        <v>46084</v>
      </c>
      <c r="F5464" t="s">
        <v>18228</v>
      </c>
      <c r="G5464" t="s">
        <v>19</v>
      </c>
      <c r="H5464" t="s">
        <v>18266</v>
      </c>
      <c r="I5464" t="s">
        <v>21</v>
      </c>
      <c r="J5464" t="s">
        <v>22</v>
      </c>
      <c r="K5464" t="s">
        <v>1165</v>
      </c>
      <c r="L5464" t="s">
        <v>1166</v>
      </c>
      <c r="N5464" t="s">
        <v>1167</v>
      </c>
      <c r="P5464" t="s">
        <v>3689</v>
      </c>
      <c r="Q5464">
        <f t="shared" si="85"/>
        <v>14</v>
      </c>
    </row>
    <row r="5465" spans="1:17">
      <c r="A5465" t="s">
        <v>7267</v>
      </c>
      <c r="B5465" t="s">
        <v>7268</v>
      </c>
      <c r="C5465">
        <v>2</v>
      </c>
      <c r="D5465" s="1">
        <v>46007</v>
      </c>
      <c r="E5465" s="1">
        <v>46084</v>
      </c>
      <c r="F5465" t="s">
        <v>18228</v>
      </c>
      <c r="G5465" t="s">
        <v>19</v>
      </c>
      <c r="H5465" t="s">
        <v>7269</v>
      </c>
      <c r="I5465" t="s">
        <v>21</v>
      </c>
      <c r="J5465" t="s">
        <v>22</v>
      </c>
      <c r="K5465" t="s">
        <v>747</v>
      </c>
      <c r="L5465" t="s">
        <v>229</v>
      </c>
      <c r="N5465" t="s">
        <v>748</v>
      </c>
      <c r="P5465" t="s">
        <v>749</v>
      </c>
      <c r="Q5465">
        <f t="shared" si="85"/>
        <v>146</v>
      </c>
    </row>
    <row r="5466" spans="1:17">
      <c r="A5466" t="s">
        <v>6021</v>
      </c>
      <c r="B5466" t="s">
        <v>6022</v>
      </c>
      <c r="C5466">
        <v>2</v>
      </c>
      <c r="D5466" s="1">
        <v>46007</v>
      </c>
      <c r="E5466" s="1">
        <v>46091</v>
      </c>
      <c r="F5466" t="s">
        <v>18960</v>
      </c>
      <c r="G5466" t="s">
        <v>19</v>
      </c>
      <c r="H5466" t="s">
        <v>6024</v>
      </c>
      <c r="I5466" t="s">
        <v>21</v>
      </c>
      <c r="J5466" t="s">
        <v>22</v>
      </c>
      <c r="K5466" t="s">
        <v>119</v>
      </c>
      <c r="L5466" t="s">
        <v>67</v>
      </c>
      <c r="N5466" t="s">
        <v>261</v>
      </c>
      <c r="P5466" t="s">
        <v>897</v>
      </c>
      <c r="Q5466">
        <f t="shared" si="85"/>
        <v>86</v>
      </c>
    </row>
    <row r="5467" spans="1:17">
      <c r="A5467" t="s">
        <v>19197</v>
      </c>
      <c r="B5467" t="s">
        <v>19198</v>
      </c>
      <c r="C5467">
        <v>2</v>
      </c>
      <c r="D5467" s="1">
        <v>46007</v>
      </c>
      <c r="E5467" s="1">
        <v>46092</v>
      </c>
      <c r="F5467" t="s">
        <v>19125</v>
      </c>
      <c r="G5467" t="s">
        <v>19</v>
      </c>
      <c r="H5467" t="s">
        <v>19199</v>
      </c>
      <c r="I5467" t="s">
        <v>21</v>
      </c>
      <c r="J5467" t="s">
        <v>22</v>
      </c>
      <c r="K5467" t="s">
        <v>1165</v>
      </c>
      <c r="L5467" t="s">
        <v>1166</v>
      </c>
      <c r="N5467" t="s">
        <v>1167</v>
      </c>
      <c r="P5467" t="s">
        <v>3689</v>
      </c>
      <c r="Q5467">
        <f t="shared" si="85"/>
        <v>14</v>
      </c>
    </row>
    <row r="5468" spans="1:17">
      <c r="A5468" t="s">
        <v>19255</v>
      </c>
      <c r="B5468" t="s">
        <v>19256</v>
      </c>
      <c r="C5468">
        <v>1</v>
      </c>
      <c r="D5468" s="1">
        <v>46007</v>
      </c>
      <c r="F5468" t="s">
        <v>19257</v>
      </c>
      <c r="G5468" t="s">
        <v>29</v>
      </c>
      <c r="H5468" t="s">
        <v>19258</v>
      </c>
      <c r="I5468" t="s">
        <v>21</v>
      </c>
      <c r="J5468" t="s">
        <v>22</v>
      </c>
      <c r="K5468" t="s">
        <v>119</v>
      </c>
      <c r="L5468" t="s">
        <v>67</v>
      </c>
      <c r="N5468" t="s">
        <v>291</v>
      </c>
      <c r="P5468" t="s">
        <v>121</v>
      </c>
      <c r="Q5468">
        <f t="shared" si="85"/>
        <v>96</v>
      </c>
    </row>
    <row r="5469" spans="1:17">
      <c r="A5469" t="s">
        <v>19261</v>
      </c>
      <c r="B5469" t="s">
        <v>19262</v>
      </c>
      <c r="C5469">
        <v>4</v>
      </c>
      <c r="D5469" s="1">
        <v>46007</v>
      </c>
      <c r="F5469" t="s">
        <v>19257</v>
      </c>
      <c r="G5469" t="s">
        <v>29</v>
      </c>
      <c r="H5469" t="s">
        <v>19263</v>
      </c>
      <c r="I5469" t="s">
        <v>21</v>
      </c>
      <c r="J5469" t="s">
        <v>22</v>
      </c>
      <c r="K5469" t="s">
        <v>365</v>
      </c>
      <c r="L5469" t="s">
        <v>366</v>
      </c>
      <c r="N5469" t="s">
        <v>367</v>
      </c>
      <c r="P5469" t="s">
        <v>766</v>
      </c>
      <c r="Q5469">
        <f t="shared" si="85"/>
        <v>20</v>
      </c>
    </row>
    <row r="5470" spans="1:17">
      <c r="A5470" t="s">
        <v>19268</v>
      </c>
      <c r="B5470" t="s">
        <v>19269</v>
      </c>
      <c r="C5470">
        <v>1</v>
      </c>
      <c r="D5470" s="1">
        <v>46007</v>
      </c>
      <c r="F5470" t="s">
        <v>19257</v>
      </c>
      <c r="G5470" t="s">
        <v>29</v>
      </c>
      <c r="H5470" t="s">
        <v>19270</v>
      </c>
      <c r="I5470" t="s">
        <v>21</v>
      </c>
      <c r="J5470" t="s">
        <v>22</v>
      </c>
      <c r="K5470" t="s">
        <v>747</v>
      </c>
      <c r="L5470" t="s">
        <v>229</v>
      </c>
      <c r="N5470" t="s">
        <v>40</v>
      </c>
      <c r="P5470" t="s">
        <v>4413</v>
      </c>
      <c r="Q5470">
        <f t="shared" si="85"/>
        <v>20</v>
      </c>
    </row>
    <row r="5471" spans="1:17">
      <c r="A5471" t="s">
        <v>19271</v>
      </c>
      <c r="B5471" t="s">
        <v>19272</v>
      </c>
      <c r="C5471">
        <v>2</v>
      </c>
      <c r="D5471" s="1">
        <v>46007</v>
      </c>
      <c r="F5471" t="s">
        <v>19257</v>
      </c>
      <c r="G5471" t="s">
        <v>29</v>
      </c>
      <c r="H5471" t="s">
        <v>19273</v>
      </c>
      <c r="I5471" t="s">
        <v>21</v>
      </c>
      <c r="J5471" t="s">
        <v>22</v>
      </c>
      <c r="K5471" t="s">
        <v>747</v>
      </c>
      <c r="L5471" t="s">
        <v>229</v>
      </c>
      <c r="N5471" t="s">
        <v>1312</v>
      </c>
      <c r="P5471" t="s">
        <v>1313</v>
      </c>
      <c r="Q5471">
        <f t="shared" si="85"/>
        <v>56</v>
      </c>
    </row>
    <row r="5472" spans="1:17">
      <c r="A5472" t="s">
        <v>15054</v>
      </c>
      <c r="B5472" t="s">
        <v>15055</v>
      </c>
      <c r="C5472">
        <v>2</v>
      </c>
      <c r="D5472" s="1">
        <v>46007</v>
      </c>
      <c r="F5472" t="s">
        <v>19257</v>
      </c>
      <c r="G5472" t="s">
        <v>29</v>
      </c>
      <c r="H5472" t="s">
        <v>15056</v>
      </c>
      <c r="I5472" t="s">
        <v>21</v>
      </c>
      <c r="J5472" t="s">
        <v>22</v>
      </c>
      <c r="K5472" t="s">
        <v>7656</v>
      </c>
      <c r="L5472" t="s">
        <v>106</v>
      </c>
      <c r="N5472" t="s">
        <v>1092</v>
      </c>
      <c r="P5472" t="s">
        <v>2054</v>
      </c>
      <c r="Q5472">
        <f t="shared" si="85"/>
        <v>7</v>
      </c>
    </row>
    <row r="5473" spans="1:17">
      <c r="A5473" t="s">
        <v>19277</v>
      </c>
      <c r="B5473" t="s">
        <v>19278</v>
      </c>
      <c r="C5473">
        <v>1</v>
      </c>
      <c r="D5473" s="1">
        <v>46007</v>
      </c>
      <c r="F5473" t="s">
        <v>19257</v>
      </c>
      <c r="G5473" t="s">
        <v>29</v>
      </c>
      <c r="H5473" t="s">
        <v>19279</v>
      </c>
      <c r="I5473" t="s">
        <v>21</v>
      </c>
      <c r="J5473" t="s">
        <v>22</v>
      </c>
      <c r="K5473" t="s">
        <v>1268</v>
      </c>
      <c r="L5473" t="s">
        <v>1269</v>
      </c>
      <c r="N5473" t="s">
        <v>542</v>
      </c>
      <c r="P5473" t="s">
        <v>543</v>
      </c>
      <c r="Q5473">
        <f t="shared" si="85"/>
        <v>37</v>
      </c>
    </row>
    <row r="5474" spans="1:17">
      <c r="A5474" t="s">
        <v>19280</v>
      </c>
      <c r="B5474" t="s">
        <v>19281</v>
      </c>
      <c r="C5474">
        <v>1</v>
      </c>
      <c r="D5474" s="1">
        <v>46007</v>
      </c>
      <c r="F5474" t="s">
        <v>19257</v>
      </c>
      <c r="G5474" t="s">
        <v>29</v>
      </c>
      <c r="I5474" t="s">
        <v>21</v>
      </c>
      <c r="J5474" t="s">
        <v>22</v>
      </c>
      <c r="K5474" t="s">
        <v>1285</v>
      </c>
      <c r="L5474" t="s">
        <v>1286</v>
      </c>
      <c r="Q5474">
        <f t="shared" si="85"/>
        <v>0</v>
      </c>
    </row>
    <row r="5475" spans="1:17">
      <c r="A5475" t="s">
        <v>400</v>
      </c>
      <c r="B5475" t="s">
        <v>401</v>
      </c>
      <c r="C5475">
        <v>1</v>
      </c>
      <c r="D5475" s="1">
        <v>46008</v>
      </c>
      <c r="E5475" s="1">
        <v>46029</v>
      </c>
      <c r="F5475" t="s">
        <v>7449</v>
      </c>
      <c r="G5475" t="s">
        <v>19</v>
      </c>
      <c r="H5475" t="s">
        <v>402</v>
      </c>
      <c r="I5475" t="s">
        <v>21</v>
      </c>
      <c r="J5475" t="s">
        <v>22</v>
      </c>
      <c r="K5475" t="s">
        <v>403</v>
      </c>
      <c r="L5475" t="s">
        <v>404</v>
      </c>
      <c r="N5475" t="s">
        <v>405</v>
      </c>
      <c r="P5475" t="s">
        <v>406</v>
      </c>
      <c r="Q5475">
        <f t="shared" si="85"/>
        <v>10</v>
      </c>
    </row>
    <row r="5476" spans="1:17">
      <c r="A5476" t="s">
        <v>12284</v>
      </c>
      <c r="B5476" t="s">
        <v>12285</v>
      </c>
      <c r="C5476">
        <v>1</v>
      </c>
      <c r="D5476" s="1">
        <v>46008</v>
      </c>
      <c r="E5476" s="1">
        <v>46041</v>
      </c>
      <c r="F5476" t="s">
        <v>12243</v>
      </c>
      <c r="G5476" t="s">
        <v>19</v>
      </c>
      <c r="H5476" t="s">
        <v>12286</v>
      </c>
      <c r="I5476" t="s">
        <v>21</v>
      </c>
      <c r="J5476" t="s">
        <v>22</v>
      </c>
      <c r="K5476" t="s">
        <v>98</v>
      </c>
      <c r="L5476" t="s">
        <v>1859</v>
      </c>
      <c r="N5476" t="s">
        <v>2444</v>
      </c>
      <c r="P5476" t="s">
        <v>604</v>
      </c>
      <c r="Q5476">
        <f t="shared" si="85"/>
        <v>66</v>
      </c>
    </row>
    <row r="5477" spans="1:17">
      <c r="A5477" t="s">
        <v>9845</v>
      </c>
      <c r="B5477" t="s">
        <v>9846</v>
      </c>
      <c r="C5477">
        <v>5</v>
      </c>
      <c r="D5477" s="1">
        <v>46008</v>
      </c>
      <c r="E5477" s="1">
        <v>46041</v>
      </c>
      <c r="F5477" t="s">
        <v>12243</v>
      </c>
      <c r="G5477" t="s">
        <v>19</v>
      </c>
      <c r="H5477" t="s">
        <v>9847</v>
      </c>
      <c r="I5477" t="s">
        <v>21</v>
      </c>
      <c r="J5477" t="s">
        <v>22</v>
      </c>
      <c r="K5477" t="s">
        <v>98</v>
      </c>
      <c r="L5477" t="s">
        <v>594</v>
      </c>
      <c r="N5477" t="s">
        <v>9848</v>
      </c>
      <c r="P5477" t="s">
        <v>1140</v>
      </c>
      <c r="Q5477">
        <f t="shared" si="85"/>
        <v>19</v>
      </c>
    </row>
    <row r="5478" spans="1:17">
      <c r="A5478" t="s">
        <v>12334</v>
      </c>
      <c r="B5478" t="s">
        <v>12335</v>
      </c>
      <c r="C5478">
        <v>1</v>
      </c>
      <c r="D5478" s="1">
        <v>46008</v>
      </c>
      <c r="E5478" s="1">
        <v>46041</v>
      </c>
      <c r="F5478" t="s">
        <v>12243</v>
      </c>
      <c r="G5478" t="s">
        <v>19</v>
      </c>
      <c r="H5478" t="s">
        <v>12336</v>
      </c>
      <c r="I5478" t="s">
        <v>21</v>
      </c>
      <c r="J5478" t="s">
        <v>22</v>
      </c>
      <c r="K5478" t="s">
        <v>4419</v>
      </c>
      <c r="L5478" t="s">
        <v>594</v>
      </c>
      <c r="N5478" t="s">
        <v>999</v>
      </c>
      <c r="P5478" t="s">
        <v>1000</v>
      </c>
      <c r="Q5478">
        <f t="shared" si="85"/>
        <v>16</v>
      </c>
    </row>
    <row r="5479" spans="1:17">
      <c r="A5479" t="s">
        <v>14886</v>
      </c>
      <c r="B5479" t="s">
        <v>14887</v>
      </c>
      <c r="C5479">
        <v>1</v>
      </c>
      <c r="D5479" s="1">
        <v>46008</v>
      </c>
      <c r="E5479" s="1">
        <v>46055</v>
      </c>
      <c r="F5479" t="s">
        <v>14869</v>
      </c>
      <c r="G5479" t="s">
        <v>19</v>
      </c>
      <c r="H5479" t="s">
        <v>14888</v>
      </c>
      <c r="I5479" t="s">
        <v>21</v>
      </c>
      <c r="J5479" t="s">
        <v>22</v>
      </c>
      <c r="K5479" t="s">
        <v>98</v>
      </c>
      <c r="L5479" t="s">
        <v>1859</v>
      </c>
      <c r="N5479" t="s">
        <v>2444</v>
      </c>
      <c r="P5479" t="s">
        <v>604</v>
      </c>
      <c r="Q5479">
        <f t="shared" si="85"/>
        <v>66</v>
      </c>
    </row>
    <row r="5480" spans="1:17">
      <c r="A5480" t="s">
        <v>18150</v>
      </c>
      <c r="B5480" t="s">
        <v>18151</v>
      </c>
      <c r="C5480">
        <v>1</v>
      </c>
      <c r="D5480" s="1">
        <v>46008</v>
      </c>
      <c r="E5480" s="1">
        <v>46084</v>
      </c>
      <c r="F5480" t="s">
        <v>18139</v>
      </c>
      <c r="G5480" t="s">
        <v>19</v>
      </c>
      <c r="H5480" t="s">
        <v>18152</v>
      </c>
      <c r="I5480" t="s">
        <v>21</v>
      </c>
      <c r="J5480" t="s">
        <v>22</v>
      </c>
      <c r="K5480" t="s">
        <v>2622</v>
      </c>
      <c r="L5480" t="s">
        <v>2623</v>
      </c>
      <c r="N5480" t="s">
        <v>328</v>
      </c>
      <c r="P5480" t="s">
        <v>329</v>
      </c>
      <c r="Q5480">
        <f t="shared" si="85"/>
        <v>51</v>
      </c>
    </row>
    <row r="5481" spans="1:17">
      <c r="A5481" t="s">
        <v>19212</v>
      </c>
      <c r="B5481" t="s">
        <v>19213</v>
      </c>
      <c r="C5481">
        <v>1</v>
      </c>
      <c r="D5481" s="1">
        <v>46008</v>
      </c>
      <c r="F5481" t="s">
        <v>19208</v>
      </c>
      <c r="G5481" t="s">
        <v>29</v>
      </c>
      <c r="H5481" t="s">
        <v>19214</v>
      </c>
      <c r="I5481" t="s">
        <v>21</v>
      </c>
      <c r="J5481" t="s">
        <v>22</v>
      </c>
      <c r="K5481" t="s">
        <v>1317</v>
      </c>
      <c r="L5481" t="s">
        <v>1318</v>
      </c>
      <c r="N5481" t="s">
        <v>1671</v>
      </c>
      <c r="P5481" t="s">
        <v>1249</v>
      </c>
      <c r="Q5481">
        <f t="shared" si="85"/>
        <v>16</v>
      </c>
    </row>
    <row r="5482" spans="1:17">
      <c r="A5482" t="s">
        <v>19215</v>
      </c>
      <c r="B5482" t="s">
        <v>19216</v>
      </c>
      <c r="C5482">
        <v>2</v>
      </c>
      <c r="D5482" s="1">
        <v>46008</v>
      </c>
      <c r="F5482" t="s">
        <v>19208</v>
      </c>
      <c r="G5482" t="s">
        <v>29</v>
      </c>
      <c r="H5482" t="s">
        <v>19217</v>
      </c>
      <c r="I5482" t="s">
        <v>21</v>
      </c>
      <c r="J5482" t="s">
        <v>22</v>
      </c>
      <c r="K5482" t="s">
        <v>98</v>
      </c>
      <c r="L5482" t="s">
        <v>1859</v>
      </c>
      <c r="N5482" t="s">
        <v>19218</v>
      </c>
      <c r="P5482" t="s">
        <v>1257</v>
      </c>
      <c r="Q5482">
        <f t="shared" si="85"/>
        <v>26</v>
      </c>
    </row>
    <row r="5483" spans="1:17">
      <c r="A5483" t="s">
        <v>19219</v>
      </c>
      <c r="B5483" t="s">
        <v>19220</v>
      </c>
      <c r="C5483">
        <v>1</v>
      </c>
      <c r="D5483" s="1">
        <v>46008</v>
      </c>
      <c r="F5483" t="s">
        <v>19208</v>
      </c>
      <c r="G5483" t="s">
        <v>29</v>
      </c>
      <c r="H5483" t="s">
        <v>19221</v>
      </c>
      <c r="I5483" t="s">
        <v>21</v>
      </c>
      <c r="J5483" t="s">
        <v>22</v>
      </c>
      <c r="K5483" t="s">
        <v>98</v>
      </c>
      <c r="L5483" t="s">
        <v>1859</v>
      </c>
      <c r="N5483" t="s">
        <v>3219</v>
      </c>
      <c r="P5483" t="s">
        <v>3220</v>
      </c>
      <c r="Q5483">
        <f t="shared" si="85"/>
        <v>15</v>
      </c>
    </row>
    <row r="5484" spans="1:17">
      <c r="A5484" t="s">
        <v>19222</v>
      </c>
      <c r="B5484" t="s">
        <v>19223</v>
      </c>
      <c r="C5484">
        <v>1</v>
      </c>
      <c r="D5484" s="1">
        <v>46008</v>
      </c>
      <c r="F5484" t="s">
        <v>19208</v>
      </c>
      <c r="G5484" t="s">
        <v>29</v>
      </c>
      <c r="H5484" t="s">
        <v>19224</v>
      </c>
      <c r="I5484" t="s">
        <v>21</v>
      </c>
      <c r="J5484" t="s">
        <v>22</v>
      </c>
      <c r="K5484" t="s">
        <v>98</v>
      </c>
      <c r="L5484" t="s">
        <v>1859</v>
      </c>
      <c r="N5484" t="s">
        <v>19225</v>
      </c>
      <c r="P5484" t="s">
        <v>1257</v>
      </c>
      <c r="Q5484">
        <f t="shared" si="85"/>
        <v>26</v>
      </c>
    </row>
    <row r="5485" spans="1:17">
      <c r="A5485" t="s">
        <v>19226</v>
      </c>
      <c r="B5485" t="s">
        <v>19227</v>
      </c>
      <c r="C5485">
        <v>1</v>
      </c>
      <c r="D5485" s="1">
        <v>46008</v>
      </c>
      <c r="F5485" t="s">
        <v>19208</v>
      </c>
      <c r="G5485" t="s">
        <v>29</v>
      </c>
      <c r="H5485" t="s">
        <v>19228</v>
      </c>
      <c r="I5485" t="s">
        <v>21</v>
      </c>
      <c r="J5485" t="s">
        <v>22</v>
      </c>
      <c r="K5485" t="s">
        <v>13216</v>
      </c>
      <c r="L5485" t="s">
        <v>13217</v>
      </c>
      <c r="N5485" t="s">
        <v>8193</v>
      </c>
      <c r="P5485" t="s">
        <v>5687</v>
      </c>
      <c r="Q5485">
        <f t="shared" si="85"/>
        <v>2</v>
      </c>
    </row>
    <row r="5486" spans="1:17">
      <c r="A5486" t="s">
        <v>19232</v>
      </c>
      <c r="B5486" t="s">
        <v>19233</v>
      </c>
      <c r="C5486">
        <v>1</v>
      </c>
      <c r="D5486" s="1">
        <v>46008</v>
      </c>
      <c r="F5486" t="s">
        <v>19208</v>
      </c>
      <c r="G5486" t="s">
        <v>29</v>
      </c>
      <c r="H5486" t="s">
        <v>19234</v>
      </c>
      <c r="I5486" t="s">
        <v>21</v>
      </c>
      <c r="J5486" t="s">
        <v>22</v>
      </c>
      <c r="K5486" t="s">
        <v>98</v>
      </c>
      <c r="L5486" t="s">
        <v>1859</v>
      </c>
      <c r="N5486" t="s">
        <v>6314</v>
      </c>
      <c r="P5486" t="s">
        <v>604</v>
      </c>
      <c r="Q5486">
        <f t="shared" si="85"/>
        <v>66</v>
      </c>
    </row>
    <row r="5487" spans="1:17">
      <c r="A5487" t="s">
        <v>16053</v>
      </c>
      <c r="B5487" t="s">
        <v>16054</v>
      </c>
      <c r="C5487">
        <v>4</v>
      </c>
      <c r="D5487" s="1">
        <v>46008</v>
      </c>
      <c r="F5487" t="s">
        <v>19208</v>
      </c>
      <c r="G5487" t="s">
        <v>29</v>
      </c>
      <c r="H5487" t="s">
        <v>16055</v>
      </c>
      <c r="I5487" t="s">
        <v>21</v>
      </c>
      <c r="J5487" t="s">
        <v>22</v>
      </c>
      <c r="K5487" t="s">
        <v>31</v>
      </c>
      <c r="L5487" t="s">
        <v>32</v>
      </c>
      <c r="N5487" t="s">
        <v>5211</v>
      </c>
      <c r="P5487" t="s">
        <v>679</v>
      </c>
      <c r="Q5487">
        <f t="shared" si="85"/>
        <v>66</v>
      </c>
    </row>
    <row r="5488" spans="1:17">
      <c r="A5488" t="s">
        <v>19235</v>
      </c>
      <c r="B5488" t="s">
        <v>19236</v>
      </c>
      <c r="C5488">
        <v>1</v>
      </c>
      <c r="D5488" s="1">
        <v>46008</v>
      </c>
      <c r="F5488" t="s">
        <v>19208</v>
      </c>
      <c r="G5488" t="s">
        <v>29</v>
      </c>
      <c r="H5488" t="s">
        <v>19237</v>
      </c>
      <c r="I5488" t="s">
        <v>21</v>
      </c>
      <c r="J5488" t="s">
        <v>22</v>
      </c>
      <c r="K5488" t="s">
        <v>98</v>
      </c>
      <c r="L5488" t="s">
        <v>1859</v>
      </c>
      <c r="N5488" t="s">
        <v>19238</v>
      </c>
      <c r="P5488" t="s">
        <v>13785</v>
      </c>
      <c r="Q5488">
        <f t="shared" si="85"/>
        <v>2</v>
      </c>
    </row>
    <row r="5489" spans="1:17">
      <c r="A5489" t="s">
        <v>19239</v>
      </c>
      <c r="B5489" t="s">
        <v>19240</v>
      </c>
      <c r="C5489">
        <v>1</v>
      </c>
      <c r="D5489" s="1">
        <v>46008</v>
      </c>
      <c r="F5489" t="s">
        <v>19208</v>
      </c>
      <c r="G5489" t="s">
        <v>29</v>
      </c>
      <c r="H5489" t="s">
        <v>19241</v>
      </c>
      <c r="I5489" t="s">
        <v>21</v>
      </c>
      <c r="J5489" t="s">
        <v>22</v>
      </c>
      <c r="K5489" t="s">
        <v>98</v>
      </c>
      <c r="L5489" t="s">
        <v>1859</v>
      </c>
      <c r="N5489" t="s">
        <v>3219</v>
      </c>
      <c r="P5489" t="s">
        <v>3220</v>
      </c>
      <c r="Q5489">
        <f t="shared" si="85"/>
        <v>15</v>
      </c>
    </row>
    <row r="5490" spans="1:17">
      <c r="A5490" t="s">
        <v>19242</v>
      </c>
      <c r="B5490" t="s">
        <v>19243</v>
      </c>
      <c r="C5490">
        <v>1</v>
      </c>
      <c r="D5490" s="1">
        <v>46008</v>
      </c>
      <c r="F5490" t="s">
        <v>19208</v>
      </c>
      <c r="G5490" t="s">
        <v>29</v>
      </c>
      <c r="H5490" t="s">
        <v>19244</v>
      </c>
      <c r="I5490" t="s">
        <v>21</v>
      </c>
      <c r="J5490" t="s">
        <v>22</v>
      </c>
      <c r="K5490" t="s">
        <v>243</v>
      </c>
      <c r="L5490" t="s">
        <v>244</v>
      </c>
      <c r="N5490" t="s">
        <v>245</v>
      </c>
      <c r="P5490" t="s">
        <v>246</v>
      </c>
      <c r="Q5490">
        <f t="shared" si="85"/>
        <v>28</v>
      </c>
    </row>
    <row r="5491" spans="1:17">
      <c r="A5491" t="s">
        <v>19245</v>
      </c>
      <c r="B5491" t="s">
        <v>19246</v>
      </c>
      <c r="C5491">
        <v>1</v>
      </c>
      <c r="D5491" s="1">
        <v>46008</v>
      </c>
      <c r="F5491" t="s">
        <v>19208</v>
      </c>
      <c r="G5491" t="s">
        <v>29</v>
      </c>
      <c r="H5491" t="s">
        <v>19247</v>
      </c>
      <c r="I5491" t="s">
        <v>21</v>
      </c>
      <c r="J5491" t="s">
        <v>22</v>
      </c>
      <c r="K5491" t="s">
        <v>98</v>
      </c>
      <c r="L5491" t="s">
        <v>1859</v>
      </c>
      <c r="N5491" t="s">
        <v>19248</v>
      </c>
      <c r="P5491" t="s">
        <v>101</v>
      </c>
      <c r="Q5491">
        <f t="shared" si="85"/>
        <v>26</v>
      </c>
    </row>
    <row r="5492" spans="1:17">
      <c r="A5492" t="s">
        <v>19249</v>
      </c>
      <c r="B5492" t="s">
        <v>19250</v>
      </c>
      <c r="C5492">
        <v>2</v>
      </c>
      <c r="D5492" s="1">
        <v>46008</v>
      </c>
      <c r="F5492" t="s">
        <v>19208</v>
      </c>
      <c r="G5492" t="s">
        <v>29</v>
      </c>
      <c r="H5492" t="s">
        <v>19251</v>
      </c>
      <c r="I5492" t="s">
        <v>21</v>
      </c>
      <c r="J5492" t="s">
        <v>22</v>
      </c>
      <c r="K5492" t="s">
        <v>98</v>
      </c>
      <c r="L5492" t="s">
        <v>1859</v>
      </c>
      <c r="N5492" t="s">
        <v>19225</v>
      </c>
      <c r="P5492" t="s">
        <v>1257</v>
      </c>
      <c r="Q5492">
        <f t="shared" si="85"/>
        <v>26</v>
      </c>
    </row>
    <row r="5493" spans="1:17">
      <c r="A5493" t="s">
        <v>1433</v>
      </c>
      <c r="B5493" t="s">
        <v>1434</v>
      </c>
      <c r="C5493">
        <v>3</v>
      </c>
      <c r="D5493" s="1">
        <v>46009</v>
      </c>
      <c r="E5493" s="1">
        <v>46029</v>
      </c>
      <c r="F5493" t="s">
        <v>6998</v>
      </c>
      <c r="G5493" t="s">
        <v>19</v>
      </c>
      <c r="H5493" t="s">
        <v>1435</v>
      </c>
      <c r="I5493" t="s">
        <v>21</v>
      </c>
      <c r="J5493" t="s">
        <v>22</v>
      </c>
      <c r="K5493" t="s">
        <v>66</v>
      </c>
      <c r="L5493" t="s">
        <v>67</v>
      </c>
      <c r="N5493" t="s">
        <v>398</v>
      </c>
      <c r="P5493" t="s">
        <v>679</v>
      </c>
      <c r="Q5493">
        <f t="shared" si="85"/>
        <v>66</v>
      </c>
    </row>
    <row r="5494" spans="1:17">
      <c r="A5494" t="s">
        <v>7208</v>
      </c>
      <c r="B5494" t="s">
        <v>64</v>
      </c>
      <c r="C5494">
        <v>1</v>
      </c>
      <c r="D5494" s="1">
        <v>46009</v>
      </c>
      <c r="E5494" s="1">
        <v>46029</v>
      </c>
      <c r="F5494" t="s">
        <v>6998</v>
      </c>
      <c r="G5494" t="s">
        <v>19</v>
      </c>
      <c r="H5494" t="s">
        <v>7209</v>
      </c>
      <c r="I5494" t="s">
        <v>21</v>
      </c>
      <c r="J5494" t="s">
        <v>22</v>
      </c>
      <c r="K5494" t="s">
        <v>66</v>
      </c>
      <c r="L5494" t="s">
        <v>67</v>
      </c>
      <c r="N5494" t="s">
        <v>664</v>
      </c>
      <c r="P5494" t="s">
        <v>69</v>
      </c>
      <c r="Q5494">
        <f t="shared" si="85"/>
        <v>76</v>
      </c>
    </row>
    <row r="5495" spans="1:17">
      <c r="A5495" t="s">
        <v>7223</v>
      </c>
      <c r="B5495" t="s">
        <v>7224</v>
      </c>
      <c r="C5495">
        <v>1</v>
      </c>
      <c r="D5495" s="1">
        <v>46009</v>
      </c>
      <c r="E5495" s="1">
        <v>46029</v>
      </c>
      <c r="F5495" t="s">
        <v>6998</v>
      </c>
      <c r="G5495" t="s">
        <v>19</v>
      </c>
      <c r="H5495" t="s">
        <v>7225</v>
      </c>
      <c r="I5495" t="s">
        <v>21</v>
      </c>
      <c r="J5495" t="s">
        <v>22</v>
      </c>
      <c r="K5495" t="s">
        <v>7226</v>
      </c>
      <c r="L5495" t="s">
        <v>7227</v>
      </c>
      <c r="N5495" t="s">
        <v>5423</v>
      </c>
      <c r="P5495" t="s">
        <v>2328</v>
      </c>
      <c r="Q5495">
        <f t="shared" si="85"/>
        <v>13</v>
      </c>
    </row>
    <row r="5496" spans="1:17">
      <c r="A5496" t="s">
        <v>12265</v>
      </c>
      <c r="B5496" t="s">
        <v>12266</v>
      </c>
      <c r="C5496">
        <v>1</v>
      </c>
      <c r="D5496" s="1">
        <v>46009</v>
      </c>
      <c r="E5496" s="1">
        <v>46042</v>
      </c>
      <c r="F5496" t="s">
        <v>12243</v>
      </c>
      <c r="G5496" t="s">
        <v>19</v>
      </c>
      <c r="H5496" t="s">
        <v>12267</v>
      </c>
      <c r="I5496" t="s">
        <v>21</v>
      </c>
      <c r="J5496" t="s">
        <v>22</v>
      </c>
      <c r="K5496" t="s">
        <v>12167</v>
      </c>
      <c r="L5496" t="s">
        <v>12168</v>
      </c>
      <c r="N5496" t="s">
        <v>1530</v>
      </c>
      <c r="P5496" t="s">
        <v>1118</v>
      </c>
      <c r="Q5496">
        <f t="shared" si="85"/>
        <v>4</v>
      </c>
    </row>
    <row r="5497" spans="1:17">
      <c r="A5497" t="s">
        <v>14779</v>
      </c>
      <c r="B5497" t="s">
        <v>14780</v>
      </c>
      <c r="C5497">
        <v>1</v>
      </c>
      <c r="D5497" s="1">
        <v>46009</v>
      </c>
      <c r="E5497" s="1">
        <v>46055</v>
      </c>
      <c r="F5497" t="s">
        <v>14750</v>
      </c>
      <c r="G5497" t="s">
        <v>19</v>
      </c>
      <c r="H5497" t="s">
        <v>14781</v>
      </c>
      <c r="I5497" t="s">
        <v>21</v>
      </c>
      <c r="J5497" t="s">
        <v>22</v>
      </c>
      <c r="K5497" t="s">
        <v>98</v>
      </c>
      <c r="L5497" t="s">
        <v>2443</v>
      </c>
      <c r="N5497" t="s">
        <v>14782</v>
      </c>
      <c r="P5497" t="s">
        <v>2225</v>
      </c>
      <c r="Q5497">
        <f t="shared" si="85"/>
        <v>8</v>
      </c>
    </row>
    <row r="5498" spans="1:17">
      <c r="A5498" t="s">
        <v>4973</v>
      </c>
      <c r="B5498" t="s">
        <v>4974</v>
      </c>
      <c r="C5498">
        <v>5</v>
      </c>
      <c r="D5498" s="1">
        <v>46009</v>
      </c>
      <c r="E5498" s="1">
        <v>46079</v>
      </c>
      <c r="F5498" t="s">
        <v>17723</v>
      </c>
      <c r="G5498" t="s">
        <v>19</v>
      </c>
      <c r="H5498" t="s">
        <v>4975</v>
      </c>
      <c r="I5498" t="s">
        <v>21</v>
      </c>
      <c r="J5498" t="s">
        <v>22</v>
      </c>
      <c r="K5498" t="s">
        <v>346</v>
      </c>
      <c r="L5498" t="s">
        <v>3373</v>
      </c>
      <c r="N5498" t="s">
        <v>1517</v>
      </c>
      <c r="P5498" t="s">
        <v>1140</v>
      </c>
      <c r="Q5498">
        <f t="shared" si="85"/>
        <v>19</v>
      </c>
    </row>
    <row r="5499" spans="1:17">
      <c r="A5499" t="s">
        <v>19147</v>
      </c>
      <c r="B5499" t="s">
        <v>5751</v>
      </c>
      <c r="C5499">
        <v>1</v>
      </c>
      <c r="D5499" s="1">
        <v>46009</v>
      </c>
      <c r="F5499" t="s">
        <v>19125</v>
      </c>
      <c r="G5499" t="s">
        <v>29</v>
      </c>
      <c r="H5499" t="s">
        <v>19148</v>
      </c>
      <c r="I5499" t="s">
        <v>21</v>
      </c>
      <c r="J5499" t="s">
        <v>22</v>
      </c>
      <c r="K5499" t="s">
        <v>98</v>
      </c>
      <c r="L5499" t="s">
        <v>2411</v>
      </c>
      <c r="N5499" t="s">
        <v>5753</v>
      </c>
      <c r="P5499" t="s">
        <v>1257</v>
      </c>
      <c r="Q5499">
        <f t="shared" si="85"/>
        <v>26</v>
      </c>
    </row>
    <row r="5500" spans="1:17">
      <c r="A5500" t="s">
        <v>19149</v>
      </c>
      <c r="B5500" t="s">
        <v>19150</v>
      </c>
      <c r="C5500">
        <v>1</v>
      </c>
      <c r="D5500" s="1">
        <v>46009</v>
      </c>
      <c r="F5500" t="s">
        <v>19125</v>
      </c>
      <c r="G5500" t="s">
        <v>29</v>
      </c>
      <c r="H5500" t="s">
        <v>19151</v>
      </c>
      <c r="I5500" t="s">
        <v>21</v>
      </c>
      <c r="J5500" t="s">
        <v>22</v>
      </c>
      <c r="K5500" t="s">
        <v>125</v>
      </c>
      <c r="L5500" t="s">
        <v>126</v>
      </c>
      <c r="N5500" t="s">
        <v>2242</v>
      </c>
      <c r="P5500" t="s">
        <v>2243</v>
      </c>
      <c r="Q5500">
        <f t="shared" si="85"/>
        <v>9</v>
      </c>
    </row>
    <row r="5501" spans="1:17">
      <c r="A5501" t="s">
        <v>19161</v>
      </c>
      <c r="B5501" t="s">
        <v>19162</v>
      </c>
      <c r="C5501">
        <v>1</v>
      </c>
      <c r="D5501" s="1">
        <v>46009</v>
      </c>
      <c r="F5501" t="s">
        <v>19125</v>
      </c>
      <c r="G5501" t="s">
        <v>29</v>
      </c>
      <c r="H5501" t="s">
        <v>19163</v>
      </c>
      <c r="I5501" t="s">
        <v>21</v>
      </c>
      <c r="J5501" t="s">
        <v>5252</v>
      </c>
      <c r="K5501" t="s">
        <v>13520</v>
      </c>
      <c r="L5501" t="s">
        <v>19164</v>
      </c>
      <c r="N5501" t="s">
        <v>19165</v>
      </c>
      <c r="P5501" t="s">
        <v>101</v>
      </c>
      <c r="Q5501">
        <f t="shared" si="85"/>
        <v>26</v>
      </c>
    </row>
    <row r="5502" spans="1:17">
      <c r="A5502" t="s">
        <v>19169</v>
      </c>
      <c r="B5502" t="s">
        <v>19170</v>
      </c>
      <c r="C5502">
        <v>1</v>
      </c>
      <c r="D5502" s="1">
        <v>46009</v>
      </c>
      <c r="F5502" t="s">
        <v>19125</v>
      </c>
      <c r="G5502" t="s">
        <v>29</v>
      </c>
      <c r="H5502" t="s">
        <v>19171</v>
      </c>
      <c r="I5502" t="s">
        <v>21</v>
      </c>
      <c r="J5502" t="s">
        <v>22</v>
      </c>
      <c r="K5502" t="s">
        <v>1793</v>
      </c>
      <c r="L5502" t="s">
        <v>1794</v>
      </c>
      <c r="N5502" t="s">
        <v>748</v>
      </c>
      <c r="P5502" t="s">
        <v>749</v>
      </c>
      <c r="Q5502">
        <f t="shared" si="85"/>
        <v>146</v>
      </c>
    </row>
    <row r="5503" spans="1:17">
      <c r="A5503" t="s">
        <v>9604</v>
      </c>
      <c r="B5503" t="s">
        <v>9605</v>
      </c>
      <c r="C5503">
        <v>4</v>
      </c>
      <c r="D5503" s="1">
        <v>46009</v>
      </c>
      <c r="F5503" t="s">
        <v>19125</v>
      </c>
      <c r="G5503" t="s">
        <v>29</v>
      </c>
      <c r="H5503" t="s">
        <v>8901</v>
      </c>
      <c r="I5503" t="s">
        <v>21</v>
      </c>
      <c r="J5503" t="s">
        <v>22</v>
      </c>
      <c r="K5503" t="s">
        <v>365</v>
      </c>
      <c r="L5503" t="s">
        <v>366</v>
      </c>
      <c r="N5503" t="s">
        <v>367</v>
      </c>
      <c r="P5503" t="s">
        <v>766</v>
      </c>
      <c r="Q5503">
        <f t="shared" si="85"/>
        <v>20</v>
      </c>
    </row>
    <row r="5504" spans="1:17">
      <c r="A5504" t="s">
        <v>19190</v>
      </c>
      <c r="B5504" t="s">
        <v>19191</v>
      </c>
      <c r="C5504">
        <v>1</v>
      </c>
      <c r="D5504" s="1">
        <v>46009</v>
      </c>
      <c r="F5504" t="s">
        <v>19125</v>
      </c>
      <c r="G5504" t="s">
        <v>29</v>
      </c>
      <c r="I5504" t="s">
        <v>21</v>
      </c>
      <c r="J5504" t="s">
        <v>22</v>
      </c>
      <c r="K5504" t="s">
        <v>7226</v>
      </c>
      <c r="L5504" t="s">
        <v>7227</v>
      </c>
      <c r="N5504" t="s">
        <v>617</v>
      </c>
      <c r="P5504" t="s">
        <v>618</v>
      </c>
      <c r="Q5504">
        <f t="shared" si="85"/>
        <v>30</v>
      </c>
    </row>
    <row r="5505" spans="1:17">
      <c r="A5505" t="s">
        <v>3822</v>
      </c>
      <c r="B5505" t="s">
        <v>3823</v>
      </c>
      <c r="C5505">
        <v>2</v>
      </c>
      <c r="D5505" s="1">
        <v>46010</v>
      </c>
      <c r="E5505" s="1">
        <v>46024</v>
      </c>
      <c r="F5505" t="s">
        <v>3764</v>
      </c>
      <c r="G5505" t="s">
        <v>19</v>
      </c>
      <c r="H5505" t="s">
        <v>3824</v>
      </c>
      <c r="I5505" t="s">
        <v>21</v>
      </c>
      <c r="J5505" t="s">
        <v>22</v>
      </c>
      <c r="K5505" t="s">
        <v>271</v>
      </c>
      <c r="L5505" t="s">
        <v>272</v>
      </c>
      <c r="N5505" t="s">
        <v>273</v>
      </c>
      <c r="P5505" t="s">
        <v>274</v>
      </c>
      <c r="Q5505">
        <f t="shared" si="85"/>
        <v>44</v>
      </c>
    </row>
    <row r="5506" spans="1:17">
      <c r="A5506" t="s">
        <v>4361</v>
      </c>
      <c r="B5506" t="s">
        <v>4362</v>
      </c>
      <c r="C5506">
        <v>3</v>
      </c>
      <c r="D5506" s="1">
        <v>46010</v>
      </c>
      <c r="E5506" s="1">
        <v>46024</v>
      </c>
      <c r="F5506" t="s">
        <v>3764</v>
      </c>
      <c r="G5506" t="s">
        <v>19</v>
      </c>
      <c r="H5506" t="s">
        <v>4363</v>
      </c>
      <c r="I5506" t="s">
        <v>21</v>
      </c>
      <c r="J5506" t="s">
        <v>22</v>
      </c>
      <c r="K5506" t="s">
        <v>421</v>
      </c>
      <c r="L5506" t="s">
        <v>422</v>
      </c>
      <c r="N5506" t="s">
        <v>423</v>
      </c>
      <c r="P5506" t="s">
        <v>424</v>
      </c>
      <c r="Q5506">
        <f t="shared" si="85"/>
        <v>33</v>
      </c>
    </row>
    <row r="5507" spans="1:17">
      <c r="A5507" t="s">
        <v>6276</v>
      </c>
      <c r="B5507" t="s">
        <v>6277</v>
      </c>
      <c r="C5507">
        <v>5</v>
      </c>
      <c r="D5507" s="1">
        <v>46010</v>
      </c>
      <c r="E5507" s="1">
        <v>46028</v>
      </c>
      <c r="F5507" t="s">
        <v>6195</v>
      </c>
      <c r="G5507" t="s">
        <v>19</v>
      </c>
      <c r="H5507" t="s">
        <v>6278</v>
      </c>
      <c r="I5507" t="s">
        <v>21</v>
      </c>
      <c r="J5507" t="s">
        <v>22</v>
      </c>
      <c r="K5507" t="s">
        <v>365</v>
      </c>
      <c r="L5507" t="s">
        <v>366</v>
      </c>
      <c r="N5507" t="s">
        <v>367</v>
      </c>
      <c r="P5507" t="s">
        <v>368</v>
      </c>
      <c r="Q5507">
        <f t="shared" ref="Q5507:Q5570" si="86" xml:space="preserve"> COUNTIF($P:$P,P5507)</f>
        <v>27</v>
      </c>
    </row>
    <row r="5508" spans="1:17">
      <c r="A5508" t="s">
        <v>4735</v>
      </c>
      <c r="B5508" t="s">
        <v>4736</v>
      </c>
      <c r="C5508">
        <v>2</v>
      </c>
      <c r="D5508" s="1">
        <v>46010</v>
      </c>
      <c r="E5508" s="1">
        <v>46029</v>
      </c>
      <c r="F5508" t="s">
        <v>6595</v>
      </c>
      <c r="G5508" t="s">
        <v>19</v>
      </c>
      <c r="H5508" t="s">
        <v>4737</v>
      </c>
      <c r="I5508" t="s">
        <v>21</v>
      </c>
      <c r="J5508" t="s">
        <v>22</v>
      </c>
      <c r="K5508" t="s">
        <v>271</v>
      </c>
      <c r="L5508" t="s">
        <v>272</v>
      </c>
      <c r="N5508" t="s">
        <v>4738</v>
      </c>
      <c r="P5508" t="s">
        <v>1060</v>
      </c>
      <c r="Q5508">
        <f t="shared" si="86"/>
        <v>11</v>
      </c>
    </row>
    <row r="5509" spans="1:17">
      <c r="A5509" t="s">
        <v>6647</v>
      </c>
      <c r="B5509" t="s">
        <v>6648</v>
      </c>
      <c r="C5509">
        <v>1</v>
      </c>
      <c r="D5509" s="1">
        <v>46010</v>
      </c>
      <c r="E5509" s="1">
        <v>46029</v>
      </c>
      <c r="F5509" t="s">
        <v>6595</v>
      </c>
      <c r="G5509" t="s">
        <v>19</v>
      </c>
      <c r="H5509" t="s">
        <v>6649</v>
      </c>
      <c r="I5509" t="s">
        <v>21</v>
      </c>
      <c r="J5509" t="s">
        <v>22</v>
      </c>
      <c r="K5509" t="s">
        <v>365</v>
      </c>
      <c r="L5509" t="s">
        <v>366</v>
      </c>
      <c r="N5509" t="s">
        <v>367</v>
      </c>
      <c r="P5509" t="s">
        <v>766</v>
      </c>
      <c r="Q5509">
        <f t="shared" si="86"/>
        <v>20</v>
      </c>
    </row>
    <row r="5510" spans="1:17">
      <c r="A5510" t="s">
        <v>6369</v>
      </c>
      <c r="B5510" t="s">
        <v>6370</v>
      </c>
      <c r="C5510">
        <v>6</v>
      </c>
      <c r="D5510" s="1">
        <v>46010</v>
      </c>
      <c r="E5510" s="1">
        <v>46034</v>
      </c>
      <c r="F5510" t="s">
        <v>9083</v>
      </c>
      <c r="G5510" t="s">
        <v>19</v>
      </c>
      <c r="H5510" t="s">
        <v>1121</v>
      </c>
      <c r="I5510" t="s">
        <v>21</v>
      </c>
      <c r="J5510" t="s">
        <v>22</v>
      </c>
      <c r="K5510" t="s">
        <v>202</v>
      </c>
      <c r="L5510" t="s">
        <v>203</v>
      </c>
      <c r="N5510" t="s">
        <v>353</v>
      </c>
      <c r="P5510" t="s">
        <v>354</v>
      </c>
      <c r="Q5510">
        <f t="shared" si="86"/>
        <v>87</v>
      </c>
    </row>
    <row r="5511" spans="1:17">
      <c r="A5511" t="s">
        <v>12056</v>
      </c>
      <c r="B5511" t="s">
        <v>12057</v>
      </c>
      <c r="C5511">
        <v>5</v>
      </c>
      <c r="D5511" s="1">
        <v>46010</v>
      </c>
      <c r="E5511" s="1">
        <v>46042</v>
      </c>
      <c r="F5511" t="s">
        <v>12035</v>
      </c>
      <c r="G5511" t="s">
        <v>19</v>
      </c>
      <c r="H5511" t="s">
        <v>12058</v>
      </c>
      <c r="I5511" t="s">
        <v>21</v>
      </c>
      <c r="J5511" t="s">
        <v>22</v>
      </c>
      <c r="K5511" t="s">
        <v>307</v>
      </c>
      <c r="L5511" t="s">
        <v>179</v>
      </c>
      <c r="N5511" t="s">
        <v>7106</v>
      </c>
      <c r="P5511" t="s">
        <v>7107</v>
      </c>
      <c r="Q5511">
        <f t="shared" si="86"/>
        <v>7</v>
      </c>
    </row>
    <row r="5512" spans="1:17">
      <c r="A5512" t="s">
        <v>14049</v>
      </c>
      <c r="B5512" t="s">
        <v>14050</v>
      </c>
      <c r="C5512">
        <v>3</v>
      </c>
      <c r="D5512" s="1">
        <v>46010</v>
      </c>
      <c r="E5512" s="1">
        <v>46052</v>
      </c>
      <c r="F5512" t="s">
        <v>14030</v>
      </c>
      <c r="G5512" t="s">
        <v>19</v>
      </c>
      <c r="H5512" t="s">
        <v>14051</v>
      </c>
      <c r="I5512" t="s">
        <v>21</v>
      </c>
      <c r="J5512" t="s">
        <v>22</v>
      </c>
      <c r="K5512" t="s">
        <v>365</v>
      </c>
      <c r="L5512" t="s">
        <v>366</v>
      </c>
      <c r="N5512" t="s">
        <v>367</v>
      </c>
      <c r="P5512" t="s">
        <v>766</v>
      </c>
      <c r="Q5512">
        <f t="shared" si="86"/>
        <v>20</v>
      </c>
    </row>
    <row r="5513" spans="1:17">
      <c r="A5513" t="s">
        <v>14764</v>
      </c>
      <c r="B5513" t="s">
        <v>14765</v>
      </c>
      <c r="C5513">
        <v>1</v>
      </c>
      <c r="D5513" s="1">
        <v>46010</v>
      </c>
      <c r="E5513" s="1">
        <v>46056</v>
      </c>
      <c r="F5513" t="s">
        <v>14750</v>
      </c>
      <c r="G5513" t="s">
        <v>19</v>
      </c>
      <c r="H5513" t="s">
        <v>14766</v>
      </c>
      <c r="I5513" t="s">
        <v>21</v>
      </c>
      <c r="J5513" t="s">
        <v>22</v>
      </c>
      <c r="K5513" t="s">
        <v>787</v>
      </c>
      <c r="L5513" t="s">
        <v>788</v>
      </c>
      <c r="N5513" t="s">
        <v>789</v>
      </c>
      <c r="P5513" t="s">
        <v>790</v>
      </c>
      <c r="Q5513">
        <f t="shared" si="86"/>
        <v>5</v>
      </c>
    </row>
    <row r="5514" spans="1:17">
      <c r="A5514" t="s">
        <v>14789</v>
      </c>
      <c r="B5514" t="s">
        <v>14790</v>
      </c>
      <c r="C5514">
        <v>1</v>
      </c>
      <c r="D5514" s="1">
        <v>46010</v>
      </c>
      <c r="E5514" s="1">
        <v>46056</v>
      </c>
      <c r="F5514" t="s">
        <v>14750</v>
      </c>
      <c r="G5514" t="s">
        <v>19</v>
      </c>
      <c r="I5514" t="s">
        <v>21</v>
      </c>
      <c r="J5514" t="s">
        <v>22</v>
      </c>
      <c r="K5514" t="s">
        <v>131</v>
      </c>
      <c r="L5514" t="s">
        <v>132</v>
      </c>
      <c r="N5514" t="s">
        <v>266</v>
      </c>
      <c r="P5514" t="s">
        <v>14791</v>
      </c>
      <c r="Q5514">
        <f t="shared" si="86"/>
        <v>1</v>
      </c>
    </row>
    <row r="5515" spans="1:17">
      <c r="A5515" t="s">
        <v>15695</v>
      </c>
      <c r="B5515" t="s">
        <v>15696</v>
      </c>
      <c r="C5515">
        <v>1</v>
      </c>
      <c r="D5515" s="1">
        <v>46010</v>
      </c>
      <c r="E5515" s="1">
        <v>46063</v>
      </c>
      <c r="F5515" t="s">
        <v>15646</v>
      </c>
      <c r="G5515" t="s">
        <v>19</v>
      </c>
      <c r="H5515" t="s">
        <v>15697</v>
      </c>
      <c r="I5515" t="s">
        <v>21</v>
      </c>
      <c r="J5515" t="s">
        <v>22</v>
      </c>
      <c r="K5515" t="s">
        <v>307</v>
      </c>
      <c r="L5515" t="s">
        <v>179</v>
      </c>
      <c r="N5515" t="s">
        <v>622</v>
      </c>
      <c r="P5515" t="s">
        <v>623</v>
      </c>
      <c r="Q5515">
        <f t="shared" si="86"/>
        <v>23</v>
      </c>
    </row>
    <row r="5516" spans="1:17">
      <c r="A5516" t="s">
        <v>18862</v>
      </c>
      <c r="B5516" t="s">
        <v>18863</v>
      </c>
      <c r="C5516">
        <v>1</v>
      </c>
      <c r="D5516" s="1">
        <v>46010</v>
      </c>
      <c r="E5516" s="1">
        <v>46092</v>
      </c>
      <c r="F5516" t="s">
        <v>18851</v>
      </c>
      <c r="G5516" t="s">
        <v>19</v>
      </c>
      <c r="H5516" t="s">
        <v>18864</v>
      </c>
      <c r="I5516" t="s">
        <v>21</v>
      </c>
      <c r="J5516" t="s">
        <v>22</v>
      </c>
      <c r="K5516" t="s">
        <v>178</v>
      </c>
      <c r="L5516" t="s">
        <v>179</v>
      </c>
      <c r="N5516" t="s">
        <v>999</v>
      </c>
      <c r="P5516" t="s">
        <v>18865</v>
      </c>
      <c r="Q5516">
        <f t="shared" si="86"/>
        <v>1</v>
      </c>
    </row>
    <row r="5517" spans="1:17">
      <c r="A5517" t="s">
        <v>3769</v>
      </c>
      <c r="B5517" t="s">
        <v>3770</v>
      </c>
      <c r="C5517">
        <v>3</v>
      </c>
      <c r="D5517" s="1">
        <v>46010</v>
      </c>
      <c r="F5517" t="s">
        <v>18960</v>
      </c>
      <c r="G5517" t="s">
        <v>29</v>
      </c>
      <c r="H5517" t="s">
        <v>3771</v>
      </c>
      <c r="I5517" t="s">
        <v>21</v>
      </c>
      <c r="J5517" t="s">
        <v>22</v>
      </c>
      <c r="K5517" t="s">
        <v>307</v>
      </c>
      <c r="L5517" t="s">
        <v>179</v>
      </c>
      <c r="N5517" t="s">
        <v>1344</v>
      </c>
      <c r="P5517" t="s">
        <v>684</v>
      </c>
      <c r="Q5517">
        <f t="shared" si="86"/>
        <v>87</v>
      </c>
    </row>
    <row r="5518" spans="1:17">
      <c r="A5518" t="s">
        <v>18986</v>
      </c>
      <c r="B5518" t="s">
        <v>18987</v>
      </c>
      <c r="C5518">
        <v>1</v>
      </c>
      <c r="D5518" s="1">
        <v>46010</v>
      </c>
      <c r="F5518" t="s">
        <v>18960</v>
      </c>
      <c r="G5518" t="s">
        <v>29</v>
      </c>
      <c r="H5518" t="s">
        <v>18988</v>
      </c>
      <c r="I5518" t="s">
        <v>21</v>
      </c>
      <c r="J5518" t="s">
        <v>22</v>
      </c>
      <c r="K5518" t="s">
        <v>3784</v>
      </c>
      <c r="L5518" t="s">
        <v>3785</v>
      </c>
      <c r="N5518" t="s">
        <v>6923</v>
      </c>
      <c r="P5518" t="s">
        <v>18989</v>
      </c>
      <c r="Q5518">
        <f t="shared" si="86"/>
        <v>1</v>
      </c>
    </row>
    <row r="5519" spans="1:17">
      <c r="A5519" t="s">
        <v>18996</v>
      </c>
      <c r="B5519" t="s">
        <v>18997</v>
      </c>
      <c r="C5519">
        <v>2</v>
      </c>
      <c r="D5519" s="1">
        <v>46010</v>
      </c>
      <c r="F5519" t="s">
        <v>18960</v>
      </c>
      <c r="G5519" t="s">
        <v>29</v>
      </c>
      <c r="H5519" t="s">
        <v>18998</v>
      </c>
      <c r="I5519" t="s">
        <v>21</v>
      </c>
      <c r="J5519" t="s">
        <v>22</v>
      </c>
      <c r="K5519" t="s">
        <v>307</v>
      </c>
      <c r="L5519" t="s">
        <v>179</v>
      </c>
      <c r="N5519" t="s">
        <v>1004</v>
      </c>
      <c r="P5519" t="s">
        <v>4458</v>
      </c>
      <c r="Q5519">
        <f t="shared" si="86"/>
        <v>14</v>
      </c>
    </row>
    <row r="5520" spans="1:17">
      <c r="A5520" t="s">
        <v>9520</v>
      </c>
      <c r="B5520" t="s">
        <v>9521</v>
      </c>
      <c r="C5520">
        <v>5</v>
      </c>
      <c r="D5520" s="1">
        <v>46010</v>
      </c>
      <c r="F5520" t="s">
        <v>18960</v>
      </c>
      <c r="G5520" t="s">
        <v>29</v>
      </c>
      <c r="H5520" t="s">
        <v>9522</v>
      </c>
      <c r="I5520" t="s">
        <v>21</v>
      </c>
      <c r="J5520" t="s">
        <v>22</v>
      </c>
      <c r="K5520" t="s">
        <v>202</v>
      </c>
      <c r="L5520" t="s">
        <v>203</v>
      </c>
      <c r="N5520" t="s">
        <v>204</v>
      </c>
      <c r="P5520" t="s">
        <v>205</v>
      </c>
      <c r="Q5520">
        <f t="shared" si="86"/>
        <v>50</v>
      </c>
    </row>
    <row r="5521" spans="1:17">
      <c r="A5521" t="s">
        <v>9551</v>
      </c>
      <c r="B5521" t="s">
        <v>9552</v>
      </c>
      <c r="C5521">
        <v>2</v>
      </c>
      <c r="D5521" s="1">
        <v>46010</v>
      </c>
      <c r="F5521" t="s">
        <v>18960</v>
      </c>
      <c r="G5521" t="s">
        <v>29</v>
      </c>
      <c r="H5521" t="s">
        <v>9553</v>
      </c>
      <c r="I5521" t="s">
        <v>21</v>
      </c>
      <c r="J5521" t="s">
        <v>22</v>
      </c>
      <c r="K5521" t="s">
        <v>2135</v>
      </c>
      <c r="L5521" t="s">
        <v>727</v>
      </c>
      <c r="N5521" t="s">
        <v>187</v>
      </c>
      <c r="P5521" t="s">
        <v>188</v>
      </c>
      <c r="Q5521">
        <f t="shared" si="86"/>
        <v>60</v>
      </c>
    </row>
    <row r="5522" spans="1:17">
      <c r="A5522" t="s">
        <v>7157</v>
      </c>
      <c r="B5522" t="s">
        <v>7158</v>
      </c>
      <c r="C5522">
        <v>8</v>
      </c>
      <c r="D5522" s="1">
        <v>46010</v>
      </c>
      <c r="F5522" t="s">
        <v>18960</v>
      </c>
      <c r="G5522" t="s">
        <v>29</v>
      </c>
      <c r="H5522" t="s">
        <v>7159</v>
      </c>
      <c r="I5522" t="s">
        <v>21</v>
      </c>
      <c r="J5522" t="s">
        <v>22</v>
      </c>
      <c r="K5522" t="s">
        <v>202</v>
      </c>
      <c r="L5522" t="s">
        <v>203</v>
      </c>
      <c r="N5522" t="s">
        <v>353</v>
      </c>
      <c r="P5522" t="s">
        <v>354</v>
      </c>
      <c r="Q5522">
        <f t="shared" si="86"/>
        <v>87</v>
      </c>
    </row>
    <row r="5523" spans="1:17">
      <c r="A5523" t="s">
        <v>8442</v>
      </c>
      <c r="B5523" t="s">
        <v>8443</v>
      </c>
      <c r="C5523">
        <v>4</v>
      </c>
      <c r="D5523" s="1">
        <v>46010</v>
      </c>
      <c r="F5523" t="s">
        <v>18960</v>
      </c>
      <c r="G5523" t="s">
        <v>29</v>
      </c>
      <c r="H5523" t="s">
        <v>8444</v>
      </c>
      <c r="I5523" t="s">
        <v>21</v>
      </c>
      <c r="J5523" t="s">
        <v>22</v>
      </c>
      <c r="K5523" t="s">
        <v>307</v>
      </c>
      <c r="L5523" t="s">
        <v>179</v>
      </c>
      <c r="N5523" t="s">
        <v>2079</v>
      </c>
      <c r="P5523" t="s">
        <v>2080</v>
      </c>
      <c r="Q5523">
        <f t="shared" si="86"/>
        <v>32</v>
      </c>
    </row>
    <row r="5524" spans="1:17">
      <c r="A5524" t="s">
        <v>14249</v>
      </c>
      <c r="B5524" t="s">
        <v>14250</v>
      </c>
      <c r="C5524">
        <v>3</v>
      </c>
      <c r="D5524" s="1">
        <v>46010</v>
      </c>
      <c r="F5524" t="s">
        <v>18960</v>
      </c>
      <c r="G5524" t="s">
        <v>29</v>
      </c>
      <c r="H5524" t="s">
        <v>14251</v>
      </c>
      <c r="I5524" t="s">
        <v>21</v>
      </c>
      <c r="J5524" t="s">
        <v>22</v>
      </c>
      <c r="K5524" t="s">
        <v>307</v>
      </c>
      <c r="L5524" t="s">
        <v>179</v>
      </c>
      <c r="N5524" t="s">
        <v>2079</v>
      </c>
      <c r="P5524" t="s">
        <v>2080</v>
      </c>
      <c r="Q5524">
        <f t="shared" si="86"/>
        <v>32</v>
      </c>
    </row>
    <row r="5525" spans="1:17">
      <c r="A5525" t="s">
        <v>19072</v>
      </c>
      <c r="B5525" t="s">
        <v>19073</v>
      </c>
      <c r="C5525">
        <v>1</v>
      </c>
      <c r="D5525" s="1">
        <v>46010</v>
      </c>
      <c r="F5525" t="s">
        <v>18960</v>
      </c>
      <c r="G5525" t="s">
        <v>29</v>
      </c>
      <c r="H5525" t="s">
        <v>19074</v>
      </c>
      <c r="I5525" t="s">
        <v>21</v>
      </c>
      <c r="J5525" t="s">
        <v>22</v>
      </c>
      <c r="K5525" t="s">
        <v>91</v>
      </c>
      <c r="L5525" t="s">
        <v>92</v>
      </c>
      <c r="N5525" t="s">
        <v>273</v>
      </c>
      <c r="P5525" t="s">
        <v>1035</v>
      </c>
      <c r="Q5525">
        <f t="shared" si="86"/>
        <v>6</v>
      </c>
    </row>
    <row r="5526" spans="1:17">
      <c r="A5526" t="s">
        <v>1480</v>
      </c>
      <c r="B5526" t="s">
        <v>1481</v>
      </c>
      <c r="C5526">
        <v>1</v>
      </c>
      <c r="D5526" s="1">
        <v>46013</v>
      </c>
      <c r="E5526" s="1">
        <v>46024</v>
      </c>
      <c r="F5526" t="s">
        <v>1398</v>
      </c>
      <c r="G5526" t="s">
        <v>19</v>
      </c>
      <c r="H5526" t="s">
        <v>1482</v>
      </c>
      <c r="I5526" t="s">
        <v>21</v>
      </c>
      <c r="J5526" t="s">
        <v>22</v>
      </c>
      <c r="K5526" t="s">
        <v>1483</v>
      </c>
      <c r="L5526" t="s">
        <v>1484</v>
      </c>
      <c r="N5526" t="s">
        <v>1485</v>
      </c>
      <c r="P5526" t="s">
        <v>1486</v>
      </c>
      <c r="Q5526">
        <f t="shared" si="86"/>
        <v>1</v>
      </c>
    </row>
    <row r="5527" spans="1:17">
      <c r="A5527" t="s">
        <v>1558</v>
      </c>
      <c r="B5527" t="s">
        <v>1559</v>
      </c>
      <c r="C5527">
        <v>1</v>
      </c>
      <c r="D5527" s="1">
        <v>46013</v>
      </c>
      <c r="E5527" s="1">
        <v>46024</v>
      </c>
      <c r="F5527" t="s">
        <v>1398</v>
      </c>
      <c r="G5527" t="s">
        <v>19</v>
      </c>
      <c r="H5527" t="s">
        <v>1560</v>
      </c>
      <c r="I5527" t="s">
        <v>21</v>
      </c>
      <c r="J5527" t="s">
        <v>22</v>
      </c>
      <c r="K5527" t="s">
        <v>1561</v>
      </c>
      <c r="L5527" t="s">
        <v>1562</v>
      </c>
      <c r="N5527" t="s">
        <v>1563</v>
      </c>
      <c r="P5527" t="s">
        <v>1564</v>
      </c>
      <c r="Q5527">
        <f t="shared" si="86"/>
        <v>4</v>
      </c>
    </row>
    <row r="5528" spans="1:17">
      <c r="A5528" t="s">
        <v>4759</v>
      </c>
      <c r="B5528" t="s">
        <v>4760</v>
      </c>
      <c r="C5528">
        <v>1</v>
      </c>
      <c r="D5528" s="1">
        <v>46013</v>
      </c>
      <c r="E5528" s="1">
        <v>46028</v>
      </c>
      <c r="F5528" t="s">
        <v>4705</v>
      </c>
      <c r="G5528" t="s">
        <v>19</v>
      </c>
      <c r="I5528" t="s">
        <v>21</v>
      </c>
      <c r="J5528" t="s">
        <v>22</v>
      </c>
      <c r="K5528" t="s">
        <v>4761</v>
      </c>
      <c r="L5528" t="s">
        <v>4762</v>
      </c>
      <c r="Q5528">
        <f t="shared" si="86"/>
        <v>0</v>
      </c>
    </row>
    <row r="5529" spans="1:17">
      <c r="A5529" t="s">
        <v>5434</v>
      </c>
      <c r="B5529" t="s">
        <v>5435</v>
      </c>
      <c r="C5529">
        <v>2</v>
      </c>
      <c r="D5529" s="1">
        <v>46013</v>
      </c>
      <c r="E5529" s="1">
        <v>46029</v>
      </c>
      <c r="F5529" t="s">
        <v>5386</v>
      </c>
      <c r="G5529" t="s">
        <v>19</v>
      </c>
      <c r="H5529" t="s">
        <v>5436</v>
      </c>
      <c r="I5529" t="s">
        <v>21</v>
      </c>
      <c r="J5529" t="s">
        <v>22</v>
      </c>
      <c r="K5529" t="s">
        <v>5437</v>
      </c>
      <c r="L5529" t="s">
        <v>5438</v>
      </c>
      <c r="N5529" t="s">
        <v>398</v>
      </c>
      <c r="P5529" t="s">
        <v>1577</v>
      </c>
      <c r="Q5529">
        <f t="shared" si="86"/>
        <v>20</v>
      </c>
    </row>
    <row r="5530" spans="1:17">
      <c r="A5530" t="s">
        <v>5442</v>
      </c>
      <c r="B5530" t="s">
        <v>5443</v>
      </c>
      <c r="C5530">
        <v>1</v>
      </c>
      <c r="D5530" s="1">
        <v>46013</v>
      </c>
      <c r="E5530" s="1">
        <v>46029</v>
      </c>
      <c r="F5530" t="s">
        <v>5386</v>
      </c>
      <c r="G5530" t="s">
        <v>19</v>
      </c>
      <c r="H5530" t="s">
        <v>5444</v>
      </c>
      <c r="I5530" t="s">
        <v>21</v>
      </c>
      <c r="J5530" t="s">
        <v>22</v>
      </c>
      <c r="K5530" t="s">
        <v>5437</v>
      </c>
      <c r="L5530" t="s">
        <v>5438</v>
      </c>
      <c r="N5530" t="s">
        <v>398</v>
      </c>
      <c r="P5530" t="s">
        <v>1577</v>
      </c>
      <c r="Q5530">
        <f t="shared" si="86"/>
        <v>20</v>
      </c>
    </row>
    <row r="5531" spans="1:17">
      <c r="A5531" t="s">
        <v>16006</v>
      </c>
      <c r="B5531" t="s">
        <v>16007</v>
      </c>
      <c r="C5531">
        <v>2</v>
      </c>
      <c r="D5531" s="1">
        <v>46013</v>
      </c>
      <c r="E5531" s="1">
        <v>46069</v>
      </c>
      <c r="F5531" t="s">
        <v>15911</v>
      </c>
      <c r="G5531" t="s">
        <v>19</v>
      </c>
      <c r="H5531" t="s">
        <v>16008</v>
      </c>
      <c r="I5531" t="s">
        <v>21</v>
      </c>
      <c r="J5531" t="s">
        <v>22</v>
      </c>
      <c r="K5531" t="s">
        <v>98</v>
      </c>
      <c r="L5531" t="s">
        <v>602</v>
      </c>
      <c r="N5531" t="s">
        <v>627</v>
      </c>
      <c r="P5531" t="s">
        <v>628</v>
      </c>
      <c r="Q5531">
        <f t="shared" si="86"/>
        <v>8</v>
      </c>
    </row>
    <row r="5532" spans="1:17">
      <c r="A5532" t="s">
        <v>16091</v>
      </c>
      <c r="B5532" t="s">
        <v>16092</v>
      </c>
      <c r="C5532">
        <v>2</v>
      </c>
      <c r="D5532" s="1">
        <v>46013</v>
      </c>
      <c r="E5532" s="1">
        <v>46069</v>
      </c>
      <c r="F5532" t="s">
        <v>15911</v>
      </c>
      <c r="G5532" t="s">
        <v>19</v>
      </c>
      <c r="H5532" t="s">
        <v>16093</v>
      </c>
      <c r="I5532" t="s">
        <v>21</v>
      </c>
      <c r="J5532" t="s">
        <v>22</v>
      </c>
      <c r="K5532" t="s">
        <v>98</v>
      </c>
      <c r="L5532" t="s">
        <v>602</v>
      </c>
      <c r="N5532" t="s">
        <v>2753</v>
      </c>
      <c r="P5532" t="s">
        <v>604</v>
      </c>
      <c r="Q5532">
        <f t="shared" si="86"/>
        <v>66</v>
      </c>
    </row>
    <row r="5533" spans="1:17">
      <c r="A5533" t="s">
        <v>8436</v>
      </c>
      <c r="B5533" t="s">
        <v>8437</v>
      </c>
      <c r="C5533">
        <v>2</v>
      </c>
      <c r="D5533" s="1">
        <v>46013</v>
      </c>
      <c r="E5533" s="1">
        <v>46083</v>
      </c>
      <c r="F5533" t="s">
        <v>17723</v>
      </c>
      <c r="G5533" t="s">
        <v>19</v>
      </c>
      <c r="H5533" t="s">
        <v>8438</v>
      </c>
      <c r="I5533" t="s">
        <v>21</v>
      </c>
      <c r="J5533" t="s">
        <v>22</v>
      </c>
      <c r="K5533" t="s">
        <v>52</v>
      </c>
      <c r="L5533" t="s">
        <v>53</v>
      </c>
      <c r="N5533" t="s">
        <v>1986</v>
      </c>
      <c r="P5533" t="s">
        <v>55</v>
      </c>
      <c r="Q5533">
        <f t="shared" si="86"/>
        <v>15</v>
      </c>
    </row>
    <row r="5534" spans="1:17">
      <c r="A5534" t="s">
        <v>18809</v>
      </c>
      <c r="B5534" t="s">
        <v>18810</v>
      </c>
      <c r="C5534">
        <v>2</v>
      </c>
      <c r="D5534" s="1">
        <v>46013</v>
      </c>
      <c r="F5534" t="s">
        <v>18808</v>
      </c>
      <c r="G5534" t="s">
        <v>29</v>
      </c>
      <c r="H5534" t="s">
        <v>18811</v>
      </c>
      <c r="I5534" t="s">
        <v>21</v>
      </c>
      <c r="J5534" t="s">
        <v>22</v>
      </c>
      <c r="K5534" t="s">
        <v>1149</v>
      </c>
      <c r="L5534" t="s">
        <v>1150</v>
      </c>
      <c r="N5534" t="s">
        <v>223</v>
      </c>
      <c r="P5534" t="s">
        <v>1452</v>
      </c>
      <c r="Q5534">
        <f t="shared" si="86"/>
        <v>19</v>
      </c>
    </row>
    <row r="5535" spans="1:17">
      <c r="A5535" t="s">
        <v>18831</v>
      </c>
      <c r="B5535" t="s">
        <v>18832</v>
      </c>
      <c r="C5535">
        <v>1</v>
      </c>
      <c r="D5535" s="1">
        <v>46013</v>
      </c>
      <c r="F5535" t="s">
        <v>18808</v>
      </c>
      <c r="G5535" t="s">
        <v>29</v>
      </c>
      <c r="H5535" t="s">
        <v>18833</v>
      </c>
      <c r="I5535" t="s">
        <v>21</v>
      </c>
      <c r="J5535" t="s">
        <v>22</v>
      </c>
      <c r="K5535" t="s">
        <v>18834</v>
      </c>
      <c r="L5535" t="s">
        <v>594</v>
      </c>
      <c r="N5535" t="s">
        <v>18835</v>
      </c>
      <c r="P5535" t="s">
        <v>18836</v>
      </c>
      <c r="Q5535">
        <f t="shared" si="86"/>
        <v>1</v>
      </c>
    </row>
    <row r="5536" spans="1:17">
      <c r="A5536" t="s">
        <v>298</v>
      </c>
      <c r="B5536" t="s">
        <v>299</v>
      </c>
      <c r="C5536">
        <v>1</v>
      </c>
      <c r="D5536" s="1">
        <v>46014</v>
      </c>
      <c r="E5536" s="1">
        <v>46024</v>
      </c>
      <c r="F5536" t="s">
        <v>18</v>
      </c>
      <c r="G5536" t="s">
        <v>19</v>
      </c>
      <c r="I5536" t="s">
        <v>21</v>
      </c>
      <c r="J5536" t="s">
        <v>22</v>
      </c>
      <c r="K5536" t="s">
        <v>300</v>
      </c>
      <c r="L5536" t="s">
        <v>301</v>
      </c>
      <c r="N5536" t="s">
        <v>302</v>
      </c>
      <c r="P5536" t="s">
        <v>303</v>
      </c>
      <c r="Q5536">
        <f t="shared" si="86"/>
        <v>3</v>
      </c>
    </row>
    <row r="5537" spans="1:17">
      <c r="A5537" t="s">
        <v>323</v>
      </c>
      <c r="B5537" t="s">
        <v>324</v>
      </c>
      <c r="C5537">
        <v>1</v>
      </c>
      <c r="D5537" s="1">
        <v>46014</v>
      </c>
      <c r="E5537" s="1">
        <v>46024</v>
      </c>
      <c r="F5537" t="s">
        <v>18</v>
      </c>
      <c r="G5537" t="s">
        <v>19</v>
      </c>
      <c r="H5537" t="s">
        <v>325</v>
      </c>
      <c r="I5537" t="s">
        <v>21</v>
      </c>
      <c r="J5537" t="s">
        <v>22</v>
      </c>
      <c r="K5537" t="s">
        <v>326</v>
      </c>
      <c r="L5537" t="s">
        <v>327</v>
      </c>
      <c r="N5537" t="s">
        <v>328</v>
      </c>
      <c r="P5537" t="s">
        <v>329</v>
      </c>
      <c r="Q5537">
        <f t="shared" si="86"/>
        <v>51</v>
      </c>
    </row>
    <row r="5538" spans="1:17">
      <c r="A5538" t="s">
        <v>394</v>
      </c>
      <c r="B5538" t="s">
        <v>395</v>
      </c>
      <c r="C5538">
        <v>1</v>
      </c>
      <c r="D5538" s="1">
        <v>46014</v>
      </c>
      <c r="E5538" s="1">
        <v>46024</v>
      </c>
      <c r="F5538" t="s">
        <v>18</v>
      </c>
      <c r="G5538" t="s">
        <v>19</v>
      </c>
      <c r="H5538" t="s">
        <v>396</v>
      </c>
      <c r="I5538" t="s">
        <v>21</v>
      </c>
      <c r="J5538" t="s">
        <v>22</v>
      </c>
      <c r="K5538" t="s">
        <v>397</v>
      </c>
      <c r="L5538" t="s">
        <v>179</v>
      </c>
      <c r="N5538" t="s">
        <v>398</v>
      </c>
      <c r="P5538" t="s">
        <v>399</v>
      </c>
      <c r="Q5538">
        <f t="shared" si="86"/>
        <v>64</v>
      </c>
    </row>
    <row r="5539" spans="1:17">
      <c r="A5539" t="s">
        <v>452</v>
      </c>
      <c r="B5539" t="s">
        <v>453</v>
      </c>
      <c r="C5539">
        <v>1</v>
      </c>
      <c r="D5539" s="1">
        <v>46014</v>
      </c>
      <c r="E5539" s="1">
        <v>46024</v>
      </c>
      <c r="F5539" t="s">
        <v>18</v>
      </c>
      <c r="G5539" t="s">
        <v>19</v>
      </c>
      <c r="H5539" t="s">
        <v>454</v>
      </c>
      <c r="I5539" t="s">
        <v>21</v>
      </c>
      <c r="J5539" t="s">
        <v>22</v>
      </c>
      <c r="K5539" t="s">
        <v>385</v>
      </c>
      <c r="L5539" t="s">
        <v>455</v>
      </c>
      <c r="N5539" t="s">
        <v>456</v>
      </c>
      <c r="P5539" t="s">
        <v>388</v>
      </c>
      <c r="Q5539">
        <f t="shared" si="86"/>
        <v>35</v>
      </c>
    </row>
    <row r="5540" spans="1:17">
      <c r="A5540" t="s">
        <v>457</v>
      </c>
      <c r="B5540" t="s">
        <v>458</v>
      </c>
      <c r="C5540">
        <v>1</v>
      </c>
      <c r="D5540" s="1">
        <v>46014</v>
      </c>
      <c r="E5540" s="1">
        <v>46024</v>
      </c>
      <c r="F5540" t="s">
        <v>18</v>
      </c>
      <c r="G5540" t="s">
        <v>19</v>
      </c>
      <c r="H5540" t="s">
        <v>459</v>
      </c>
      <c r="I5540" t="s">
        <v>21</v>
      </c>
      <c r="J5540" t="s">
        <v>22</v>
      </c>
      <c r="K5540" t="s">
        <v>460</v>
      </c>
      <c r="L5540" t="s">
        <v>461</v>
      </c>
      <c r="N5540" t="s">
        <v>462</v>
      </c>
      <c r="P5540" t="s">
        <v>463</v>
      </c>
      <c r="Q5540">
        <f t="shared" si="86"/>
        <v>5</v>
      </c>
    </row>
    <row r="5541" spans="1:17">
      <c r="A5541" t="s">
        <v>471</v>
      </c>
      <c r="B5541" t="s">
        <v>472</v>
      </c>
      <c r="C5541">
        <v>1</v>
      </c>
      <c r="D5541" s="1">
        <v>46014</v>
      </c>
      <c r="E5541" s="1">
        <v>46024</v>
      </c>
      <c r="F5541" t="s">
        <v>18</v>
      </c>
      <c r="G5541" t="s">
        <v>19</v>
      </c>
      <c r="I5541" t="s">
        <v>21</v>
      </c>
      <c r="J5541" t="s">
        <v>22</v>
      </c>
      <c r="K5541" t="s">
        <v>473</v>
      </c>
      <c r="L5541" t="s">
        <v>474</v>
      </c>
      <c r="N5541" t="s">
        <v>475</v>
      </c>
      <c r="P5541" t="s">
        <v>476</v>
      </c>
      <c r="Q5541">
        <f t="shared" si="86"/>
        <v>1</v>
      </c>
    </row>
    <row r="5542" spans="1:17">
      <c r="A5542" t="s">
        <v>534</v>
      </c>
      <c r="B5542" t="s">
        <v>535</v>
      </c>
      <c r="C5542">
        <v>3</v>
      </c>
      <c r="D5542" s="1">
        <v>46014</v>
      </c>
      <c r="E5542" s="1">
        <v>46024</v>
      </c>
      <c r="F5542" t="s">
        <v>18</v>
      </c>
      <c r="G5542" t="s">
        <v>19</v>
      </c>
      <c r="H5542" t="s">
        <v>536</v>
      </c>
      <c r="I5542" t="s">
        <v>21</v>
      </c>
      <c r="J5542" t="s">
        <v>22</v>
      </c>
      <c r="K5542" t="s">
        <v>152</v>
      </c>
      <c r="L5542" t="s">
        <v>153</v>
      </c>
      <c r="N5542" t="s">
        <v>537</v>
      </c>
      <c r="P5542" t="s">
        <v>538</v>
      </c>
      <c r="Q5542">
        <f t="shared" si="86"/>
        <v>45</v>
      </c>
    </row>
    <row r="5543" spans="1:17">
      <c r="A5543" t="s">
        <v>561</v>
      </c>
      <c r="B5543" t="s">
        <v>562</v>
      </c>
      <c r="C5543">
        <v>1</v>
      </c>
      <c r="D5543" s="1">
        <v>46014</v>
      </c>
      <c r="E5543" s="1">
        <v>46024</v>
      </c>
      <c r="F5543" t="s">
        <v>18</v>
      </c>
      <c r="G5543" t="s">
        <v>19</v>
      </c>
      <c r="H5543" t="s">
        <v>563</v>
      </c>
      <c r="I5543" t="s">
        <v>21</v>
      </c>
      <c r="J5543" t="s">
        <v>22</v>
      </c>
      <c r="K5543" t="s">
        <v>564</v>
      </c>
      <c r="L5543" t="s">
        <v>565</v>
      </c>
      <c r="N5543" t="s">
        <v>566</v>
      </c>
      <c r="P5543" t="s">
        <v>567</v>
      </c>
      <c r="Q5543">
        <f t="shared" si="86"/>
        <v>4</v>
      </c>
    </row>
    <row r="5544" spans="1:17">
      <c r="A5544" t="s">
        <v>1459</v>
      </c>
      <c r="B5544" t="s">
        <v>1460</v>
      </c>
      <c r="C5544">
        <v>5</v>
      </c>
      <c r="D5544" s="1">
        <v>46014</v>
      </c>
      <c r="E5544" s="1">
        <v>46028</v>
      </c>
      <c r="F5544" t="s">
        <v>3764</v>
      </c>
      <c r="G5544" t="s">
        <v>19</v>
      </c>
      <c r="H5544" t="s">
        <v>1461</v>
      </c>
      <c r="I5544" t="s">
        <v>21</v>
      </c>
      <c r="J5544" t="s">
        <v>22</v>
      </c>
      <c r="K5544" t="s">
        <v>66</v>
      </c>
      <c r="L5544" t="s">
        <v>67</v>
      </c>
      <c r="N5544" t="s">
        <v>683</v>
      </c>
      <c r="P5544" t="s">
        <v>684</v>
      </c>
      <c r="Q5544">
        <f t="shared" si="86"/>
        <v>87</v>
      </c>
    </row>
    <row r="5545" spans="1:17">
      <c r="A5545" t="s">
        <v>4276</v>
      </c>
      <c r="B5545" t="s">
        <v>4277</v>
      </c>
      <c r="C5545">
        <v>1</v>
      </c>
      <c r="D5545" s="1">
        <v>46014</v>
      </c>
      <c r="E5545" s="1">
        <v>46028</v>
      </c>
      <c r="F5545" t="s">
        <v>3764</v>
      </c>
      <c r="G5545" t="s">
        <v>19</v>
      </c>
      <c r="H5545" t="s">
        <v>4278</v>
      </c>
      <c r="I5545" t="s">
        <v>21</v>
      </c>
      <c r="J5545" t="s">
        <v>22</v>
      </c>
      <c r="K5545" t="s">
        <v>285</v>
      </c>
      <c r="L5545" t="s">
        <v>32</v>
      </c>
      <c r="N5545" t="s">
        <v>286</v>
      </c>
      <c r="P5545" t="s">
        <v>526</v>
      </c>
      <c r="Q5545">
        <f t="shared" si="86"/>
        <v>17</v>
      </c>
    </row>
    <row r="5546" spans="1:17">
      <c r="A5546" t="s">
        <v>4729</v>
      </c>
      <c r="B5546" t="s">
        <v>4730</v>
      </c>
      <c r="C5546">
        <v>1</v>
      </c>
      <c r="D5546" s="1">
        <v>46014</v>
      </c>
      <c r="E5546" s="1">
        <v>46029</v>
      </c>
      <c r="F5546" t="s">
        <v>4705</v>
      </c>
      <c r="G5546" t="s">
        <v>19</v>
      </c>
      <c r="H5546" t="s">
        <v>4731</v>
      </c>
      <c r="I5546" t="s">
        <v>21</v>
      </c>
      <c r="J5546" t="s">
        <v>22</v>
      </c>
      <c r="K5546" t="s">
        <v>285</v>
      </c>
      <c r="L5546" t="s">
        <v>32</v>
      </c>
      <c r="N5546" t="s">
        <v>286</v>
      </c>
      <c r="P5546" t="s">
        <v>287</v>
      </c>
      <c r="Q5546">
        <f t="shared" si="86"/>
        <v>116</v>
      </c>
    </row>
    <row r="5547" spans="1:17">
      <c r="A5547" t="s">
        <v>4748</v>
      </c>
      <c r="B5547" t="s">
        <v>4749</v>
      </c>
      <c r="C5547">
        <v>4</v>
      </c>
      <c r="D5547" s="1">
        <v>46014</v>
      </c>
      <c r="E5547" s="1">
        <v>46029</v>
      </c>
      <c r="F5547" t="s">
        <v>4705</v>
      </c>
      <c r="G5547" t="s">
        <v>19</v>
      </c>
      <c r="H5547" t="s">
        <v>4750</v>
      </c>
      <c r="I5547" t="s">
        <v>21</v>
      </c>
      <c r="J5547" t="s">
        <v>22</v>
      </c>
      <c r="K5547" t="s">
        <v>66</v>
      </c>
      <c r="L5547" t="s">
        <v>67</v>
      </c>
      <c r="N5547" t="s">
        <v>68</v>
      </c>
      <c r="P5547" t="s">
        <v>69</v>
      </c>
      <c r="Q5547">
        <f t="shared" si="86"/>
        <v>76</v>
      </c>
    </row>
    <row r="5548" spans="1:17">
      <c r="A5548" t="s">
        <v>4751</v>
      </c>
      <c r="B5548" t="s">
        <v>4752</v>
      </c>
      <c r="C5548">
        <v>1</v>
      </c>
      <c r="D5548" s="1">
        <v>46014</v>
      </c>
      <c r="E5548" s="1">
        <v>46029</v>
      </c>
      <c r="F5548" t="s">
        <v>4705</v>
      </c>
      <c r="G5548" t="s">
        <v>19</v>
      </c>
      <c r="H5548" t="s">
        <v>4753</v>
      </c>
      <c r="I5548" t="s">
        <v>21</v>
      </c>
      <c r="J5548" t="s">
        <v>22</v>
      </c>
      <c r="K5548" t="s">
        <v>3883</v>
      </c>
      <c r="L5548" t="s">
        <v>172</v>
      </c>
      <c r="N5548" t="s">
        <v>3242</v>
      </c>
      <c r="P5548" t="s">
        <v>1224</v>
      </c>
      <c r="Q5548">
        <f t="shared" si="86"/>
        <v>33</v>
      </c>
    </row>
    <row r="5549" spans="1:17">
      <c r="A5549" t="s">
        <v>2985</v>
      </c>
      <c r="B5549" t="s">
        <v>2986</v>
      </c>
      <c r="C5549">
        <v>2</v>
      </c>
      <c r="D5549" s="1">
        <v>46014</v>
      </c>
      <c r="E5549" s="1">
        <v>46029</v>
      </c>
      <c r="F5549" t="s">
        <v>4705</v>
      </c>
      <c r="G5549" t="s">
        <v>19</v>
      </c>
      <c r="H5549" t="s">
        <v>2987</v>
      </c>
      <c r="I5549" t="s">
        <v>21</v>
      </c>
      <c r="J5549" t="s">
        <v>22</v>
      </c>
      <c r="K5549" t="s">
        <v>1330</v>
      </c>
      <c r="L5549" t="s">
        <v>1331</v>
      </c>
      <c r="N5549" t="s">
        <v>107</v>
      </c>
      <c r="P5549" t="s">
        <v>432</v>
      </c>
      <c r="Q5549">
        <f t="shared" si="86"/>
        <v>7</v>
      </c>
    </row>
    <row r="5550" spans="1:17">
      <c r="A5550" t="s">
        <v>4878</v>
      </c>
      <c r="B5550" t="s">
        <v>4879</v>
      </c>
      <c r="C5550">
        <v>2</v>
      </c>
      <c r="D5550" s="1">
        <v>46014</v>
      </c>
      <c r="E5550" s="1">
        <v>46029</v>
      </c>
      <c r="F5550" t="s">
        <v>4705</v>
      </c>
      <c r="G5550" t="s">
        <v>19</v>
      </c>
      <c r="H5550" t="s">
        <v>4880</v>
      </c>
      <c r="I5550" t="s">
        <v>21</v>
      </c>
      <c r="J5550" t="s">
        <v>22</v>
      </c>
      <c r="K5550" t="s">
        <v>178</v>
      </c>
      <c r="L5550" t="s">
        <v>179</v>
      </c>
      <c r="N5550" t="s">
        <v>868</v>
      </c>
      <c r="P5550" t="s">
        <v>1991</v>
      </c>
      <c r="Q5550">
        <f t="shared" si="86"/>
        <v>21</v>
      </c>
    </row>
    <row r="5551" spans="1:17">
      <c r="A5551" t="s">
        <v>1770</v>
      </c>
      <c r="B5551" t="s">
        <v>1771</v>
      </c>
      <c r="C5551">
        <v>4</v>
      </c>
      <c r="D5551" s="1">
        <v>46014</v>
      </c>
      <c r="E5551" s="1">
        <v>46029</v>
      </c>
      <c r="F5551" t="s">
        <v>4705</v>
      </c>
      <c r="G5551" t="s">
        <v>19</v>
      </c>
      <c r="H5551" t="s">
        <v>1772</v>
      </c>
      <c r="I5551" t="s">
        <v>21</v>
      </c>
      <c r="J5551" t="s">
        <v>22</v>
      </c>
      <c r="K5551" t="s">
        <v>31</v>
      </c>
      <c r="L5551" t="s">
        <v>32</v>
      </c>
      <c r="N5551" t="s">
        <v>291</v>
      </c>
      <c r="P5551" t="s">
        <v>292</v>
      </c>
      <c r="Q5551">
        <f t="shared" si="86"/>
        <v>50</v>
      </c>
    </row>
    <row r="5552" spans="1:17">
      <c r="A5552" t="s">
        <v>4977</v>
      </c>
      <c r="B5552" t="s">
        <v>4978</v>
      </c>
      <c r="C5552">
        <v>1</v>
      </c>
      <c r="D5552" s="1">
        <v>46014</v>
      </c>
      <c r="E5552" s="1">
        <v>46029</v>
      </c>
      <c r="F5552" t="s">
        <v>4705</v>
      </c>
      <c r="G5552" t="s">
        <v>19</v>
      </c>
      <c r="H5552" t="s">
        <v>4979</v>
      </c>
      <c r="I5552" t="s">
        <v>21</v>
      </c>
      <c r="J5552" t="s">
        <v>22</v>
      </c>
      <c r="K5552" t="s">
        <v>4247</v>
      </c>
      <c r="L5552" t="s">
        <v>4248</v>
      </c>
      <c r="N5552" t="s">
        <v>187</v>
      </c>
      <c r="P5552" t="s">
        <v>188</v>
      </c>
      <c r="Q5552">
        <f t="shared" si="86"/>
        <v>60</v>
      </c>
    </row>
    <row r="5553" spans="1:17">
      <c r="A5553" t="s">
        <v>4985</v>
      </c>
      <c r="B5553" t="s">
        <v>4986</v>
      </c>
      <c r="C5553">
        <v>4</v>
      </c>
      <c r="D5553" s="1">
        <v>46014</v>
      </c>
      <c r="E5553" s="1">
        <v>46029</v>
      </c>
      <c r="F5553" t="s">
        <v>4705</v>
      </c>
      <c r="G5553" t="s">
        <v>19</v>
      </c>
      <c r="H5553" t="s">
        <v>4987</v>
      </c>
      <c r="I5553" t="s">
        <v>21</v>
      </c>
      <c r="J5553" t="s">
        <v>22</v>
      </c>
      <c r="K5553" t="s">
        <v>112</v>
      </c>
      <c r="L5553" t="s">
        <v>3151</v>
      </c>
      <c r="N5553" t="s">
        <v>3288</v>
      </c>
      <c r="P5553" t="s">
        <v>2951</v>
      </c>
      <c r="Q5553">
        <f t="shared" si="86"/>
        <v>9</v>
      </c>
    </row>
    <row r="5554" spans="1:17">
      <c r="A5554" t="s">
        <v>3105</v>
      </c>
      <c r="B5554" t="s">
        <v>3106</v>
      </c>
      <c r="C5554">
        <v>3</v>
      </c>
      <c r="D5554" s="1">
        <v>46014</v>
      </c>
      <c r="E5554" s="1">
        <v>46029</v>
      </c>
      <c r="F5554" t="s">
        <v>4705</v>
      </c>
      <c r="G5554" t="s">
        <v>19</v>
      </c>
      <c r="H5554" t="s">
        <v>3107</v>
      </c>
      <c r="I5554" t="s">
        <v>21</v>
      </c>
      <c r="J5554" t="s">
        <v>22</v>
      </c>
      <c r="K5554" t="s">
        <v>530</v>
      </c>
      <c r="L5554" t="s">
        <v>531</v>
      </c>
      <c r="N5554" t="s">
        <v>1130</v>
      </c>
      <c r="P5554" t="s">
        <v>3108</v>
      </c>
      <c r="Q5554">
        <f t="shared" si="86"/>
        <v>22</v>
      </c>
    </row>
    <row r="5555" spans="1:17">
      <c r="A5555" t="s">
        <v>2483</v>
      </c>
      <c r="B5555" t="s">
        <v>2484</v>
      </c>
      <c r="C5555">
        <v>4</v>
      </c>
      <c r="D5555" s="1">
        <v>46014</v>
      </c>
      <c r="E5555" s="1">
        <v>46029</v>
      </c>
      <c r="F5555" t="s">
        <v>4705</v>
      </c>
      <c r="G5555" t="s">
        <v>19</v>
      </c>
      <c r="H5555" t="s">
        <v>2485</v>
      </c>
      <c r="I5555" t="s">
        <v>21</v>
      </c>
      <c r="J5555" t="s">
        <v>22</v>
      </c>
      <c r="K5555" t="s">
        <v>31</v>
      </c>
      <c r="L5555" t="s">
        <v>32</v>
      </c>
      <c r="N5555" t="s">
        <v>261</v>
      </c>
      <c r="P5555" t="s">
        <v>375</v>
      </c>
      <c r="Q5555">
        <f t="shared" si="86"/>
        <v>43</v>
      </c>
    </row>
    <row r="5556" spans="1:17">
      <c r="A5556" t="s">
        <v>5086</v>
      </c>
      <c r="B5556" t="s">
        <v>5087</v>
      </c>
      <c r="C5556">
        <v>1</v>
      </c>
      <c r="D5556" s="1">
        <v>46014</v>
      </c>
      <c r="E5556" s="1">
        <v>46029</v>
      </c>
      <c r="F5556" t="s">
        <v>4705</v>
      </c>
      <c r="G5556" t="s">
        <v>19</v>
      </c>
      <c r="H5556" t="s">
        <v>5088</v>
      </c>
      <c r="I5556" t="s">
        <v>21</v>
      </c>
      <c r="J5556" t="s">
        <v>22</v>
      </c>
      <c r="K5556" t="s">
        <v>397</v>
      </c>
      <c r="L5556" t="s">
        <v>179</v>
      </c>
      <c r="N5556" t="s">
        <v>5089</v>
      </c>
      <c r="P5556" t="s">
        <v>5090</v>
      </c>
      <c r="Q5556">
        <f t="shared" si="86"/>
        <v>5</v>
      </c>
    </row>
    <row r="5557" spans="1:17">
      <c r="A5557" t="s">
        <v>5127</v>
      </c>
      <c r="B5557" t="s">
        <v>5128</v>
      </c>
      <c r="C5557">
        <v>1</v>
      </c>
      <c r="D5557" s="1">
        <v>46014</v>
      </c>
      <c r="E5557" s="1">
        <v>46029</v>
      </c>
      <c r="F5557" t="s">
        <v>4705</v>
      </c>
      <c r="G5557" t="s">
        <v>19</v>
      </c>
      <c r="H5557" t="s">
        <v>5129</v>
      </c>
      <c r="I5557" t="s">
        <v>21</v>
      </c>
      <c r="J5557" t="s">
        <v>22</v>
      </c>
      <c r="K5557" t="s">
        <v>228</v>
      </c>
      <c r="L5557" t="s">
        <v>229</v>
      </c>
      <c r="N5557" t="s">
        <v>5130</v>
      </c>
      <c r="P5557" t="s">
        <v>2032</v>
      </c>
      <c r="Q5557">
        <f t="shared" si="86"/>
        <v>13</v>
      </c>
    </row>
    <row r="5558" spans="1:17">
      <c r="A5558" t="s">
        <v>5400</v>
      </c>
      <c r="B5558" t="s">
        <v>5401</v>
      </c>
      <c r="C5558">
        <v>2</v>
      </c>
      <c r="D5558" s="1">
        <v>46014</v>
      </c>
      <c r="E5558" s="1">
        <v>46030</v>
      </c>
      <c r="F5558" t="s">
        <v>5386</v>
      </c>
      <c r="G5558" t="s">
        <v>19</v>
      </c>
      <c r="H5558" t="s">
        <v>5402</v>
      </c>
      <c r="I5558" t="s">
        <v>21</v>
      </c>
      <c r="J5558" t="s">
        <v>22</v>
      </c>
      <c r="K5558" t="s">
        <v>747</v>
      </c>
      <c r="L5558" t="s">
        <v>229</v>
      </c>
      <c r="N5558" t="s">
        <v>748</v>
      </c>
      <c r="P5558" t="s">
        <v>749</v>
      </c>
      <c r="Q5558">
        <f t="shared" si="86"/>
        <v>146</v>
      </c>
    </row>
    <row r="5559" spans="1:17">
      <c r="A5559" t="s">
        <v>7465</v>
      </c>
      <c r="B5559" t="s">
        <v>7466</v>
      </c>
      <c r="C5559">
        <v>1</v>
      </c>
      <c r="D5559" s="1">
        <v>46014</v>
      </c>
      <c r="E5559" s="1">
        <v>46035</v>
      </c>
      <c r="F5559" t="s">
        <v>7449</v>
      </c>
      <c r="G5559" t="s">
        <v>19</v>
      </c>
      <c r="H5559" t="s">
        <v>7467</v>
      </c>
      <c r="I5559" t="s">
        <v>21</v>
      </c>
      <c r="J5559" t="s">
        <v>22</v>
      </c>
      <c r="K5559" t="s">
        <v>3883</v>
      </c>
      <c r="L5559" t="s">
        <v>172</v>
      </c>
      <c r="N5559" t="s">
        <v>1004</v>
      </c>
      <c r="P5559" t="s">
        <v>1809</v>
      </c>
      <c r="Q5559">
        <f t="shared" si="86"/>
        <v>17</v>
      </c>
    </row>
    <row r="5560" spans="1:17">
      <c r="A5560" t="s">
        <v>7829</v>
      </c>
      <c r="B5560" t="s">
        <v>7830</v>
      </c>
      <c r="C5560">
        <v>2</v>
      </c>
      <c r="D5560" s="1">
        <v>46014</v>
      </c>
      <c r="E5560" s="1">
        <v>46035</v>
      </c>
      <c r="F5560" t="s">
        <v>7449</v>
      </c>
      <c r="G5560" t="s">
        <v>19</v>
      </c>
      <c r="H5560" t="s">
        <v>7831</v>
      </c>
      <c r="I5560" t="s">
        <v>21</v>
      </c>
      <c r="J5560" t="s">
        <v>22</v>
      </c>
      <c r="K5560" t="s">
        <v>2018</v>
      </c>
      <c r="L5560" t="s">
        <v>229</v>
      </c>
      <c r="N5560" t="s">
        <v>2024</v>
      </c>
      <c r="P5560" t="s">
        <v>1760</v>
      </c>
      <c r="Q5560">
        <f t="shared" si="86"/>
        <v>20</v>
      </c>
    </row>
    <row r="5561" spans="1:17">
      <c r="A5561" t="s">
        <v>7838</v>
      </c>
      <c r="B5561" t="s">
        <v>7839</v>
      </c>
      <c r="C5561">
        <v>2</v>
      </c>
      <c r="D5561" s="1">
        <v>46014</v>
      </c>
      <c r="E5561" s="1">
        <v>46035</v>
      </c>
      <c r="F5561" t="s">
        <v>7449</v>
      </c>
      <c r="G5561" t="s">
        <v>19</v>
      </c>
      <c r="I5561" t="s">
        <v>21</v>
      </c>
      <c r="J5561" t="s">
        <v>22</v>
      </c>
      <c r="K5561" t="s">
        <v>31</v>
      </c>
      <c r="L5561" t="s">
        <v>32</v>
      </c>
      <c r="N5561" t="s">
        <v>1332</v>
      </c>
      <c r="P5561" t="s">
        <v>424</v>
      </c>
      <c r="Q5561">
        <f t="shared" si="86"/>
        <v>33</v>
      </c>
    </row>
    <row r="5562" spans="1:17">
      <c r="A5562" t="s">
        <v>7849</v>
      </c>
      <c r="B5562" t="s">
        <v>7850</v>
      </c>
      <c r="C5562">
        <v>1</v>
      </c>
      <c r="D5562" s="1">
        <v>46014</v>
      </c>
      <c r="E5562" s="1">
        <v>46035</v>
      </c>
      <c r="F5562" t="s">
        <v>7449</v>
      </c>
      <c r="G5562" t="s">
        <v>19</v>
      </c>
      <c r="H5562" t="s">
        <v>7851</v>
      </c>
      <c r="I5562" t="s">
        <v>21</v>
      </c>
      <c r="J5562" t="s">
        <v>22</v>
      </c>
      <c r="K5562" t="s">
        <v>1607</v>
      </c>
      <c r="L5562" t="s">
        <v>1010</v>
      </c>
      <c r="N5562" t="s">
        <v>912</v>
      </c>
      <c r="P5562" t="s">
        <v>913</v>
      </c>
      <c r="Q5562">
        <f t="shared" si="86"/>
        <v>13</v>
      </c>
    </row>
    <row r="5563" spans="1:17">
      <c r="A5563" t="s">
        <v>7970</v>
      </c>
      <c r="B5563" t="s">
        <v>7971</v>
      </c>
      <c r="C5563">
        <v>3</v>
      </c>
      <c r="D5563" s="1">
        <v>46014</v>
      </c>
      <c r="E5563" s="1">
        <v>46035</v>
      </c>
      <c r="F5563" t="s">
        <v>7449</v>
      </c>
      <c r="G5563" t="s">
        <v>19</v>
      </c>
      <c r="H5563" t="s">
        <v>7972</v>
      </c>
      <c r="I5563" t="s">
        <v>21</v>
      </c>
      <c r="J5563" t="s">
        <v>22</v>
      </c>
      <c r="K5563" t="s">
        <v>285</v>
      </c>
      <c r="L5563" t="s">
        <v>32</v>
      </c>
      <c r="N5563" t="s">
        <v>286</v>
      </c>
      <c r="P5563" t="s">
        <v>287</v>
      </c>
      <c r="Q5563">
        <f t="shared" si="86"/>
        <v>116</v>
      </c>
    </row>
    <row r="5564" spans="1:17">
      <c r="A5564" t="s">
        <v>7985</v>
      </c>
      <c r="B5564" t="s">
        <v>7986</v>
      </c>
      <c r="C5564">
        <v>1</v>
      </c>
      <c r="D5564" s="1">
        <v>46014</v>
      </c>
      <c r="E5564" s="1">
        <v>46035</v>
      </c>
      <c r="F5564" t="s">
        <v>7449</v>
      </c>
      <c r="G5564" t="s">
        <v>19</v>
      </c>
      <c r="I5564" t="s">
        <v>21</v>
      </c>
      <c r="J5564" t="s">
        <v>22</v>
      </c>
      <c r="K5564" t="s">
        <v>1483</v>
      </c>
      <c r="L5564" t="s">
        <v>1484</v>
      </c>
      <c r="N5564" t="s">
        <v>542</v>
      </c>
      <c r="P5564" t="s">
        <v>543</v>
      </c>
      <c r="Q5564">
        <f t="shared" si="86"/>
        <v>37</v>
      </c>
    </row>
    <row r="5565" spans="1:17">
      <c r="A5565" t="s">
        <v>4050</v>
      </c>
      <c r="B5565" t="s">
        <v>4051</v>
      </c>
      <c r="C5565">
        <v>3</v>
      </c>
      <c r="D5565" s="1">
        <v>46014</v>
      </c>
      <c r="E5565" s="1">
        <v>46038</v>
      </c>
      <c r="F5565" t="s">
        <v>9083</v>
      </c>
      <c r="G5565" t="s">
        <v>19</v>
      </c>
      <c r="H5565" t="s">
        <v>4052</v>
      </c>
      <c r="I5565" t="s">
        <v>21</v>
      </c>
      <c r="J5565" t="s">
        <v>22</v>
      </c>
      <c r="K5565" t="s">
        <v>285</v>
      </c>
      <c r="L5565" t="s">
        <v>32</v>
      </c>
      <c r="N5565" t="s">
        <v>286</v>
      </c>
      <c r="P5565" t="s">
        <v>526</v>
      </c>
      <c r="Q5565">
        <f t="shared" si="86"/>
        <v>17</v>
      </c>
    </row>
    <row r="5566" spans="1:17">
      <c r="A5566" t="s">
        <v>10579</v>
      </c>
      <c r="B5566" t="s">
        <v>10580</v>
      </c>
      <c r="C5566">
        <v>2</v>
      </c>
      <c r="D5566" s="1">
        <v>46014</v>
      </c>
      <c r="E5566" s="1">
        <v>46042</v>
      </c>
      <c r="F5566" t="s">
        <v>10419</v>
      </c>
      <c r="G5566" t="s">
        <v>19</v>
      </c>
      <c r="I5566" t="s">
        <v>21</v>
      </c>
      <c r="J5566" t="s">
        <v>22</v>
      </c>
      <c r="K5566" t="s">
        <v>3666</v>
      </c>
      <c r="L5566" t="s">
        <v>1302</v>
      </c>
      <c r="N5566" t="s">
        <v>3653</v>
      </c>
      <c r="P5566" t="s">
        <v>108</v>
      </c>
      <c r="Q5566">
        <f t="shared" si="86"/>
        <v>12</v>
      </c>
    </row>
    <row r="5567" spans="1:17">
      <c r="A5567" t="s">
        <v>10591</v>
      </c>
      <c r="B5567" t="s">
        <v>10592</v>
      </c>
      <c r="C5567">
        <v>1</v>
      </c>
      <c r="D5567" s="1">
        <v>46014</v>
      </c>
      <c r="E5567" s="1">
        <v>46042</v>
      </c>
      <c r="F5567" t="s">
        <v>10419</v>
      </c>
      <c r="G5567" t="s">
        <v>19</v>
      </c>
      <c r="H5567" t="s">
        <v>10593</v>
      </c>
      <c r="I5567" t="s">
        <v>21</v>
      </c>
      <c r="J5567" t="s">
        <v>22</v>
      </c>
      <c r="K5567" t="s">
        <v>886</v>
      </c>
      <c r="L5567" t="s">
        <v>887</v>
      </c>
      <c r="N5567" t="s">
        <v>10594</v>
      </c>
      <c r="P5567" t="s">
        <v>10595</v>
      </c>
      <c r="Q5567">
        <f t="shared" si="86"/>
        <v>2</v>
      </c>
    </row>
    <row r="5568" spans="1:17">
      <c r="A5568" t="s">
        <v>10631</v>
      </c>
      <c r="B5568" t="s">
        <v>10632</v>
      </c>
      <c r="C5568">
        <v>1</v>
      </c>
      <c r="D5568" s="1">
        <v>46014</v>
      </c>
      <c r="E5568" s="1">
        <v>46042</v>
      </c>
      <c r="F5568" t="s">
        <v>10419</v>
      </c>
      <c r="G5568" t="s">
        <v>19</v>
      </c>
      <c r="H5568" t="s">
        <v>10633</v>
      </c>
      <c r="I5568" t="s">
        <v>21</v>
      </c>
      <c r="J5568" t="s">
        <v>22</v>
      </c>
      <c r="K5568" t="s">
        <v>8640</v>
      </c>
      <c r="L5568" t="s">
        <v>8641</v>
      </c>
      <c r="N5568" t="s">
        <v>5233</v>
      </c>
      <c r="P5568" t="s">
        <v>5090</v>
      </c>
      <c r="Q5568">
        <f t="shared" si="86"/>
        <v>5</v>
      </c>
    </row>
    <row r="5569" spans="1:17">
      <c r="A5569" t="s">
        <v>10708</v>
      </c>
      <c r="B5569" t="s">
        <v>10709</v>
      </c>
      <c r="C5569">
        <v>1</v>
      </c>
      <c r="D5569" s="1">
        <v>46014</v>
      </c>
      <c r="E5569" s="1">
        <v>46042</v>
      </c>
      <c r="F5569" t="s">
        <v>10419</v>
      </c>
      <c r="G5569" t="s">
        <v>19</v>
      </c>
      <c r="H5569" t="s">
        <v>10710</v>
      </c>
      <c r="I5569" t="s">
        <v>21</v>
      </c>
      <c r="J5569" t="s">
        <v>22</v>
      </c>
      <c r="K5569" t="s">
        <v>3883</v>
      </c>
      <c r="L5569" t="s">
        <v>172</v>
      </c>
      <c r="N5569" t="s">
        <v>10711</v>
      </c>
      <c r="P5569" t="s">
        <v>463</v>
      </c>
      <c r="Q5569">
        <f t="shared" si="86"/>
        <v>5</v>
      </c>
    </row>
    <row r="5570" spans="1:17">
      <c r="A5570" t="s">
        <v>10854</v>
      </c>
      <c r="B5570" t="s">
        <v>10855</v>
      </c>
      <c r="C5570">
        <v>2</v>
      </c>
      <c r="D5570" s="1">
        <v>46014</v>
      </c>
      <c r="E5570" s="1">
        <v>46042</v>
      </c>
      <c r="F5570" t="s">
        <v>10419</v>
      </c>
      <c r="G5570" t="s">
        <v>19</v>
      </c>
      <c r="H5570" t="s">
        <v>10856</v>
      </c>
      <c r="I5570" t="s">
        <v>21</v>
      </c>
      <c r="J5570" t="s">
        <v>22</v>
      </c>
      <c r="K5570" t="s">
        <v>31</v>
      </c>
      <c r="L5570" t="s">
        <v>32</v>
      </c>
      <c r="N5570" t="s">
        <v>1080</v>
      </c>
      <c r="P5570" t="s">
        <v>69</v>
      </c>
      <c r="Q5570">
        <f t="shared" si="86"/>
        <v>76</v>
      </c>
    </row>
    <row r="5571" spans="1:17">
      <c r="A5571" t="s">
        <v>11076</v>
      </c>
      <c r="B5571" t="s">
        <v>11077</v>
      </c>
      <c r="C5571">
        <v>1</v>
      </c>
      <c r="D5571" s="1">
        <v>46014</v>
      </c>
      <c r="E5571" s="1">
        <v>46043</v>
      </c>
      <c r="F5571" t="s">
        <v>10999</v>
      </c>
      <c r="G5571" t="s">
        <v>19</v>
      </c>
      <c r="H5571" t="s">
        <v>11078</v>
      </c>
      <c r="I5571" t="s">
        <v>21</v>
      </c>
      <c r="J5571" t="s">
        <v>22</v>
      </c>
      <c r="K5571" t="s">
        <v>1029</v>
      </c>
      <c r="L5571" t="s">
        <v>902</v>
      </c>
      <c r="N5571" t="s">
        <v>273</v>
      </c>
      <c r="P5571" t="s">
        <v>903</v>
      </c>
      <c r="Q5571">
        <f t="shared" ref="Q5571:Q5634" si="87" xml:space="preserve"> COUNTIF($P:$P,P5571)</f>
        <v>4</v>
      </c>
    </row>
    <row r="5572" spans="1:17">
      <c r="A5572" t="s">
        <v>12935</v>
      </c>
      <c r="B5572" t="s">
        <v>12936</v>
      </c>
      <c r="C5572">
        <v>1</v>
      </c>
      <c r="D5572" s="1">
        <v>46014</v>
      </c>
      <c r="E5572" s="1">
        <v>46049</v>
      </c>
      <c r="F5572" t="s">
        <v>12690</v>
      </c>
      <c r="G5572" t="s">
        <v>19</v>
      </c>
      <c r="H5572" t="s">
        <v>12937</v>
      </c>
      <c r="I5572" t="s">
        <v>21</v>
      </c>
      <c r="J5572" t="s">
        <v>22</v>
      </c>
      <c r="K5572" t="s">
        <v>7096</v>
      </c>
      <c r="L5572" t="s">
        <v>7097</v>
      </c>
      <c r="N5572" t="s">
        <v>4503</v>
      </c>
      <c r="P5572" t="s">
        <v>7098</v>
      </c>
      <c r="Q5572">
        <f t="shared" si="87"/>
        <v>11</v>
      </c>
    </row>
    <row r="5573" spans="1:17">
      <c r="A5573" t="s">
        <v>13879</v>
      </c>
      <c r="B5573" t="s">
        <v>13880</v>
      </c>
      <c r="C5573">
        <v>1</v>
      </c>
      <c r="D5573" s="1">
        <v>46014</v>
      </c>
      <c r="E5573" s="1">
        <v>46055</v>
      </c>
      <c r="F5573" t="s">
        <v>13832</v>
      </c>
      <c r="G5573" t="s">
        <v>19</v>
      </c>
      <c r="H5573" t="s">
        <v>13881</v>
      </c>
      <c r="I5573" t="s">
        <v>21</v>
      </c>
      <c r="J5573" t="s">
        <v>22</v>
      </c>
      <c r="K5573" t="s">
        <v>98</v>
      </c>
      <c r="L5573" t="s">
        <v>602</v>
      </c>
      <c r="N5573" t="s">
        <v>627</v>
      </c>
      <c r="P5573" t="s">
        <v>628</v>
      </c>
      <c r="Q5573">
        <f t="shared" si="87"/>
        <v>8</v>
      </c>
    </row>
    <row r="5574" spans="1:17">
      <c r="A5574" t="s">
        <v>14173</v>
      </c>
      <c r="B5574" t="s">
        <v>14174</v>
      </c>
      <c r="C5574">
        <v>3</v>
      </c>
      <c r="D5574" s="1">
        <v>46014</v>
      </c>
      <c r="E5574" s="1">
        <v>46056</v>
      </c>
      <c r="F5574" t="s">
        <v>14030</v>
      </c>
      <c r="G5574" t="s">
        <v>19</v>
      </c>
      <c r="H5574" t="s">
        <v>14175</v>
      </c>
      <c r="I5574" t="s">
        <v>21</v>
      </c>
      <c r="J5574" t="s">
        <v>22</v>
      </c>
      <c r="K5574" t="s">
        <v>196</v>
      </c>
      <c r="L5574" t="s">
        <v>197</v>
      </c>
      <c r="N5574" t="s">
        <v>198</v>
      </c>
      <c r="P5574" t="s">
        <v>375</v>
      </c>
      <c r="Q5574">
        <f t="shared" si="87"/>
        <v>43</v>
      </c>
    </row>
    <row r="5575" spans="1:17">
      <c r="A5575" t="s">
        <v>1532</v>
      </c>
      <c r="B5575" t="s">
        <v>1533</v>
      </c>
      <c r="C5575">
        <v>8</v>
      </c>
      <c r="D5575" s="1">
        <v>46014</v>
      </c>
      <c r="E5575" s="1">
        <v>46056</v>
      </c>
      <c r="F5575" t="s">
        <v>14030</v>
      </c>
      <c r="G5575" t="s">
        <v>19</v>
      </c>
      <c r="H5575" t="s">
        <v>1534</v>
      </c>
      <c r="I5575" t="s">
        <v>21</v>
      </c>
      <c r="J5575" t="s">
        <v>22</v>
      </c>
      <c r="K5575" t="s">
        <v>112</v>
      </c>
      <c r="L5575" t="s">
        <v>113</v>
      </c>
      <c r="N5575" t="s">
        <v>114</v>
      </c>
      <c r="P5575" t="s">
        <v>1021</v>
      </c>
      <c r="Q5575">
        <f t="shared" si="87"/>
        <v>46</v>
      </c>
    </row>
    <row r="5576" spans="1:17">
      <c r="A5576" t="s">
        <v>8521</v>
      </c>
      <c r="B5576" t="s">
        <v>8522</v>
      </c>
      <c r="C5576">
        <v>4</v>
      </c>
      <c r="D5576" s="1">
        <v>46014</v>
      </c>
      <c r="E5576" s="1">
        <v>46056</v>
      </c>
      <c r="F5576" t="s">
        <v>14030</v>
      </c>
      <c r="G5576" t="s">
        <v>19</v>
      </c>
      <c r="H5576" t="s">
        <v>8523</v>
      </c>
      <c r="I5576" t="s">
        <v>21</v>
      </c>
      <c r="J5576" t="s">
        <v>22</v>
      </c>
      <c r="K5576" t="s">
        <v>112</v>
      </c>
      <c r="L5576" t="s">
        <v>113</v>
      </c>
      <c r="N5576" t="s">
        <v>114</v>
      </c>
      <c r="P5576" t="s">
        <v>1021</v>
      </c>
      <c r="Q5576">
        <f t="shared" si="87"/>
        <v>46</v>
      </c>
    </row>
    <row r="5577" spans="1:17">
      <c r="A5577" t="s">
        <v>14324</v>
      </c>
      <c r="B5577" t="s">
        <v>14325</v>
      </c>
      <c r="C5577">
        <v>1</v>
      </c>
      <c r="D5577" s="1">
        <v>46014</v>
      </c>
      <c r="E5577" s="1">
        <v>46056</v>
      </c>
      <c r="F5577" t="s">
        <v>14030</v>
      </c>
      <c r="G5577" t="s">
        <v>19</v>
      </c>
      <c r="H5577" t="s">
        <v>14326</v>
      </c>
      <c r="I5577" t="s">
        <v>21</v>
      </c>
      <c r="J5577" t="s">
        <v>22</v>
      </c>
      <c r="K5577" t="s">
        <v>14327</v>
      </c>
      <c r="L5577" t="s">
        <v>14328</v>
      </c>
      <c r="N5577" t="s">
        <v>14329</v>
      </c>
      <c r="P5577" t="s">
        <v>12731</v>
      </c>
      <c r="Q5577">
        <f t="shared" si="87"/>
        <v>4</v>
      </c>
    </row>
    <row r="5578" spans="1:17">
      <c r="A5578" t="s">
        <v>15111</v>
      </c>
      <c r="B5578" t="s">
        <v>15112</v>
      </c>
      <c r="C5578">
        <v>1</v>
      </c>
      <c r="D5578" s="1">
        <v>46014</v>
      </c>
      <c r="E5578" s="1">
        <v>46063</v>
      </c>
      <c r="F5578" t="s">
        <v>15100</v>
      </c>
      <c r="G5578" t="s">
        <v>19</v>
      </c>
      <c r="H5578" t="s">
        <v>15113</v>
      </c>
      <c r="I5578" t="s">
        <v>21</v>
      </c>
      <c r="J5578" t="s">
        <v>22</v>
      </c>
      <c r="K5578" t="s">
        <v>12722</v>
      </c>
      <c r="L5578" t="s">
        <v>1318</v>
      </c>
      <c r="N5578" t="s">
        <v>15114</v>
      </c>
      <c r="P5578" t="s">
        <v>1320</v>
      </c>
      <c r="Q5578">
        <f t="shared" si="87"/>
        <v>3</v>
      </c>
    </row>
    <row r="5579" spans="1:17">
      <c r="A5579" t="s">
        <v>16648</v>
      </c>
      <c r="B5579" t="s">
        <v>16649</v>
      </c>
      <c r="C5579">
        <v>3</v>
      </c>
      <c r="D5579" s="1">
        <v>46014</v>
      </c>
      <c r="E5579" s="1">
        <v>46076</v>
      </c>
      <c r="F5579" t="s">
        <v>16550</v>
      </c>
      <c r="G5579" t="s">
        <v>19</v>
      </c>
      <c r="H5579" t="s">
        <v>4921</v>
      </c>
      <c r="I5579" t="s">
        <v>21</v>
      </c>
      <c r="J5579" t="s">
        <v>22</v>
      </c>
      <c r="K5579" t="s">
        <v>747</v>
      </c>
      <c r="L5579" t="s">
        <v>229</v>
      </c>
      <c r="N5579" t="s">
        <v>1541</v>
      </c>
      <c r="P5579" t="s">
        <v>2550</v>
      </c>
      <c r="Q5579">
        <f t="shared" si="87"/>
        <v>14</v>
      </c>
    </row>
    <row r="5580" spans="1:17">
      <c r="A5580" t="s">
        <v>17791</v>
      </c>
      <c r="B5580" t="s">
        <v>17792</v>
      </c>
      <c r="C5580">
        <v>1</v>
      </c>
      <c r="D5580" s="1">
        <v>46014</v>
      </c>
      <c r="E5580" s="1">
        <v>46084</v>
      </c>
      <c r="F5580" t="s">
        <v>17723</v>
      </c>
      <c r="G5580" t="s">
        <v>19</v>
      </c>
      <c r="H5580" t="s">
        <v>17793</v>
      </c>
      <c r="I5580" t="s">
        <v>21</v>
      </c>
      <c r="J5580" t="s">
        <v>22</v>
      </c>
      <c r="K5580" t="s">
        <v>77</v>
      </c>
      <c r="L5580" t="s">
        <v>78</v>
      </c>
      <c r="N5580" t="s">
        <v>4503</v>
      </c>
      <c r="P5580" t="s">
        <v>7098</v>
      </c>
      <c r="Q5580">
        <f t="shared" si="87"/>
        <v>11</v>
      </c>
    </row>
    <row r="5581" spans="1:17">
      <c r="A5581" t="s">
        <v>7640</v>
      </c>
      <c r="B5581" t="s">
        <v>7641</v>
      </c>
      <c r="C5581">
        <v>2</v>
      </c>
      <c r="D5581" s="1">
        <v>46014</v>
      </c>
      <c r="E5581" s="1">
        <v>46084</v>
      </c>
      <c r="F5581" t="s">
        <v>17723</v>
      </c>
      <c r="G5581" t="s">
        <v>19</v>
      </c>
      <c r="H5581" t="s">
        <v>7642</v>
      </c>
      <c r="I5581" t="s">
        <v>21</v>
      </c>
      <c r="J5581" t="s">
        <v>22</v>
      </c>
      <c r="K5581" t="s">
        <v>112</v>
      </c>
      <c r="L5581" t="s">
        <v>113</v>
      </c>
      <c r="N5581" t="s">
        <v>1004</v>
      </c>
      <c r="P5581" t="s">
        <v>5954</v>
      </c>
      <c r="Q5581">
        <f t="shared" si="87"/>
        <v>7</v>
      </c>
    </row>
    <row r="5582" spans="1:17">
      <c r="A5582" t="s">
        <v>18341</v>
      </c>
      <c r="B5582" t="s">
        <v>18342</v>
      </c>
      <c r="C5582">
        <v>2</v>
      </c>
      <c r="D5582" s="1">
        <v>46014</v>
      </c>
      <c r="E5582" s="1">
        <v>46092</v>
      </c>
      <c r="F5582" t="s">
        <v>18335</v>
      </c>
      <c r="G5582" t="s">
        <v>19</v>
      </c>
      <c r="H5582" t="s">
        <v>18343</v>
      </c>
      <c r="I5582" t="s">
        <v>21</v>
      </c>
      <c r="J5582" t="s">
        <v>22</v>
      </c>
      <c r="K5582" t="s">
        <v>1268</v>
      </c>
      <c r="L5582" t="s">
        <v>6148</v>
      </c>
      <c r="N5582" t="s">
        <v>18344</v>
      </c>
      <c r="P5582" t="s">
        <v>18345</v>
      </c>
      <c r="Q5582">
        <f t="shared" si="87"/>
        <v>3</v>
      </c>
    </row>
    <row r="5583" spans="1:17">
      <c r="A5583" t="s">
        <v>15937</v>
      </c>
      <c r="B5583" t="s">
        <v>15938</v>
      </c>
      <c r="C5583">
        <v>3</v>
      </c>
      <c r="D5583" s="1">
        <v>46014</v>
      </c>
      <c r="E5583" s="1">
        <v>46092</v>
      </c>
      <c r="F5583" t="s">
        <v>18335</v>
      </c>
      <c r="G5583" t="s">
        <v>19</v>
      </c>
      <c r="H5583" t="s">
        <v>15939</v>
      </c>
      <c r="I5583" t="s">
        <v>21</v>
      </c>
      <c r="J5583" t="s">
        <v>22</v>
      </c>
      <c r="K5583" t="s">
        <v>530</v>
      </c>
      <c r="L5583" t="s">
        <v>531</v>
      </c>
      <c r="N5583" t="s">
        <v>1130</v>
      </c>
      <c r="P5583" t="s">
        <v>1131</v>
      </c>
      <c r="Q5583">
        <f t="shared" si="87"/>
        <v>60</v>
      </c>
    </row>
    <row r="5584" spans="1:17">
      <c r="A5584" t="s">
        <v>14454</v>
      </c>
      <c r="B5584" t="s">
        <v>14455</v>
      </c>
      <c r="C5584">
        <v>2</v>
      </c>
      <c r="D5584" s="1">
        <v>46014</v>
      </c>
      <c r="E5584" s="1">
        <v>46092</v>
      </c>
      <c r="F5584" t="s">
        <v>18335</v>
      </c>
      <c r="G5584" t="s">
        <v>19</v>
      </c>
      <c r="H5584" t="s">
        <v>14456</v>
      </c>
      <c r="I5584" t="s">
        <v>21</v>
      </c>
      <c r="J5584" t="s">
        <v>22</v>
      </c>
      <c r="K5584" t="s">
        <v>747</v>
      </c>
      <c r="L5584" t="s">
        <v>229</v>
      </c>
      <c r="N5584" t="s">
        <v>748</v>
      </c>
      <c r="P5584" t="s">
        <v>749</v>
      </c>
      <c r="Q5584">
        <f t="shared" si="87"/>
        <v>146</v>
      </c>
    </row>
    <row r="5585" spans="1:17">
      <c r="A5585" t="s">
        <v>18766</v>
      </c>
      <c r="B5585" t="s">
        <v>18767</v>
      </c>
      <c r="C5585">
        <v>1</v>
      </c>
      <c r="D5585" s="1">
        <v>46014</v>
      </c>
      <c r="F5585" t="s">
        <v>18768</v>
      </c>
      <c r="G5585" t="s">
        <v>29</v>
      </c>
      <c r="H5585" t="s">
        <v>18769</v>
      </c>
      <c r="I5585" t="s">
        <v>21</v>
      </c>
      <c r="J5585" t="s">
        <v>22</v>
      </c>
      <c r="K5585" t="s">
        <v>98</v>
      </c>
      <c r="L5585" t="s">
        <v>602</v>
      </c>
      <c r="N5585" t="s">
        <v>348</v>
      </c>
      <c r="P5585" t="s">
        <v>349</v>
      </c>
      <c r="Q5585">
        <f t="shared" si="87"/>
        <v>3</v>
      </c>
    </row>
    <row r="5586" spans="1:17">
      <c r="A5586" t="s">
        <v>15149</v>
      </c>
      <c r="B5586" t="s">
        <v>15150</v>
      </c>
      <c r="C5586">
        <v>3</v>
      </c>
      <c r="D5586" s="1">
        <v>46014</v>
      </c>
      <c r="F5586" t="s">
        <v>18768</v>
      </c>
      <c r="G5586" t="s">
        <v>29</v>
      </c>
      <c r="H5586" t="s">
        <v>15151</v>
      </c>
      <c r="I5586" t="s">
        <v>21</v>
      </c>
      <c r="J5586" t="s">
        <v>22</v>
      </c>
      <c r="K5586" t="s">
        <v>593</v>
      </c>
      <c r="L5586" t="s">
        <v>594</v>
      </c>
      <c r="N5586" t="s">
        <v>15152</v>
      </c>
      <c r="P5586" t="s">
        <v>13163</v>
      </c>
      <c r="Q5586">
        <f t="shared" si="87"/>
        <v>6</v>
      </c>
    </row>
    <row r="5587" spans="1:17">
      <c r="A5587" t="s">
        <v>18156</v>
      </c>
      <c r="B5587" t="s">
        <v>18157</v>
      </c>
      <c r="C5587">
        <v>2</v>
      </c>
      <c r="D5587" s="1">
        <v>46014</v>
      </c>
      <c r="F5587" t="s">
        <v>18768</v>
      </c>
      <c r="G5587" t="s">
        <v>29</v>
      </c>
      <c r="H5587" t="s">
        <v>18158</v>
      </c>
      <c r="I5587" t="s">
        <v>21</v>
      </c>
      <c r="J5587" t="s">
        <v>22</v>
      </c>
      <c r="K5587" t="s">
        <v>747</v>
      </c>
      <c r="L5587" t="s">
        <v>229</v>
      </c>
      <c r="N5587" t="s">
        <v>1201</v>
      </c>
      <c r="P5587" t="s">
        <v>1202</v>
      </c>
      <c r="Q5587">
        <f t="shared" si="87"/>
        <v>10</v>
      </c>
    </row>
    <row r="5588" spans="1:17">
      <c r="A5588" t="s">
        <v>7500</v>
      </c>
      <c r="B5588" t="s">
        <v>7501</v>
      </c>
      <c r="C5588">
        <v>2</v>
      </c>
      <c r="D5588" s="1">
        <v>46014</v>
      </c>
      <c r="F5588" t="s">
        <v>18768</v>
      </c>
      <c r="G5588" t="s">
        <v>29</v>
      </c>
      <c r="H5588" t="s">
        <v>7502</v>
      </c>
      <c r="I5588" t="s">
        <v>21</v>
      </c>
      <c r="J5588" t="s">
        <v>22</v>
      </c>
      <c r="K5588" t="s">
        <v>59</v>
      </c>
      <c r="L5588" t="s">
        <v>60</v>
      </c>
      <c r="N5588" t="s">
        <v>1248</v>
      </c>
      <c r="P5588" t="s">
        <v>2795</v>
      </c>
      <c r="Q5588">
        <f t="shared" si="87"/>
        <v>12</v>
      </c>
    </row>
    <row r="5589" spans="1:17">
      <c r="A5589" t="s">
        <v>18770</v>
      </c>
      <c r="B5589" t="s">
        <v>18771</v>
      </c>
      <c r="C5589">
        <v>2</v>
      </c>
      <c r="D5589" s="1">
        <v>46014</v>
      </c>
      <c r="F5589" t="s">
        <v>18768</v>
      </c>
      <c r="G5589" t="s">
        <v>29</v>
      </c>
      <c r="H5589" t="s">
        <v>18772</v>
      </c>
      <c r="I5589" t="s">
        <v>21</v>
      </c>
      <c r="J5589" t="s">
        <v>22</v>
      </c>
      <c r="K5589" t="s">
        <v>747</v>
      </c>
      <c r="L5589" t="s">
        <v>229</v>
      </c>
      <c r="N5589" t="s">
        <v>748</v>
      </c>
      <c r="P5589" t="s">
        <v>749</v>
      </c>
      <c r="Q5589">
        <f t="shared" si="87"/>
        <v>146</v>
      </c>
    </row>
    <row r="5590" spans="1:17">
      <c r="A5590" t="s">
        <v>18773</v>
      </c>
      <c r="B5590" t="s">
        <v>18774</v>
      </c>
      <c r="C5590">
        <v>1</v>
      </c>
      <c r="D5590" s="1">
        <v>46014</v>
      </c>
      <c r="F5590" t="s">
        <v>18768</v>
      </c>
      <c r="G5590" t="s">
        <v>29</v>
      </c>
      <c r="H5590" t="s">
        <v>18775</v>
      </c>
      <c r="I5590" t="s">
        <v>21</v>
      </c>
      <c r="J5590" t="s">
        <v>22</v>
      </c>
      <c r="K5590" t="s">
        <v>233</v>
      </c>
      <c r="L5590" t="s">
        <v>234</v>
      </c>
      <c r="N5590" t="s">
        <v>1084</v>
      </c>
      <c r="P5590" t="s">
        <v>236</v>
      </c>
      <c r="Q5590">
        <f t="shared" si="87"/>
        <v>26</v>
      </c>
    </row>
    <row r="5591" spans="1:17">
      <c r="A5591" t="s">
        <v>11067</v>
      </c>
      <c r="B5591" t="s">
        <v>11068</v>
      </c>
      <c r="C5591">
        <v>2</v>
      </c>
      <c r="D5591" s="1">
        <v>46014</v>
      </c>
      <c r="F5591" t="s">
        <v>18768</v>
      </c>
      <c r="G5591" t="s">
        <v>29</v>
      </c>
      <c r="H5591" t="s">
        <v>11069</v>
      </c>
      <c r="I5591" t="s">
        <v>21</v>
      </c>
      <c r="J5591" t="s">
        <v>22</v>
      </c>
      <c r="K5591" t="s">
        <v>228</v>
      </c>
      <c r="L5591" t="s">
        <v>229</v>
      </c>
      <c r="N5591" t="s">
        <v>187</v>
      </c>
      <c r="P5591" t="s">
        <v>1957</v>
      </c>
      <c r="Q5591">
        <f t="shared" si="87"/>
        <v>26</v>
      </c>
    </row>
    <row r="5592" spans="1:17">
      <c r="A5592" t="s">
        <v>17105</v>
      </c>
      <c r="B5592" t="s">
        <v>17106</v>
      </c>
      <c r="C5592">
        <v>2</v>
      </c>
      <c r="D5592" s="1">
        <v>46014</v>
      </c>
      <c r="F5592" t="s">
        <v>18768</v>
      </c>
      <c r="G5592" t="s">
        <v>29</v>
      </c>
      <c r="H5592" t="s">
        <v>17107</v>
      </c>
      <c r="I5592" t="s">
        <v>21</v>
      </c>
      <c r="J5592" t="s">
        <v>22</v>
      </c>
      <c r="K5592" t="s">
        <v>1049</v>
      </c>
      <c r="L5592" t="s">
        <v>1050</v>
      </c>
      <c r="N5592" t="s">
        <v>480</v>
      </c>
      <c r="P5592" t="s">
        <v>287</v>
      </c>
      <c r="Q5592">
        <f t="shared" si="87"/>
        <v>116</v>
      </c>
    </row>
    <row r="5593" spans="1:17">
      <c r="A5593" t="s">
        <v>18776</v>
      </c>
      <c r="B5593" t="s">
        <v>18777</v>
      </c>
      <c r="C5593">
        <v>3</v>
      </c>
      <c r="D5593" s="1">
        <v>46014</v>
      </c>
      <c r="F5593" t="s">
        <v>18768</v>
      </c>
      <c r="G5593" t="s">
        <v>29</v>
      </c>
      <c r="H5593" t="s">
        <v>18778</v>
      </c>
      <c r="I5593" t="s">
        <v>21</v>
      </c>
      <c r="J5593" t="s">
        <v>22</v>
      </c>
      <c r="K5593" t="s">
        <v>285</v>
      </c>
      <c r="L5593" t="s">
        <v>32</v>
      </c>
      <c r="N5593" t="s">
        <v>286</v>
      </c>
      <c r="P5593" t="s">
        <v>287</v>
      </c>
      <c r="Q5593">
        <f t="shared" si="87"/>
        <v>116</v>
      </c>
    </row>
    <row r="5594" spans="1:17">
      <c r="A5594" t="s">
        <v>18785</v>
      </c>
      <c r="B5594" t="s">
        <v>18786</v>
      </c>
      <c r="C5594">
        <v>1</v>
      </c>
      <c r="D5594" s="1">
        <v>46014</v>
      </c>
      <c r="F5594" t="s">
        <v>18768</v>
      </c>
      <c r="G5594" t="s">
        <v>29</v>
      </c>
      <c r="H5594" t="s">
        <v>18787</v>
      </c>
      <c r="I5594" t="s">
        <v>21</v>
      </c>
      <c r="J5594" t="s">
        <v>22</v>
      </c>
      <c r="K5594" t="s">
        <v>14801</v>
      </c>
      <c r="L5594" t="s">
        <v>14802</v>
      </c>
      <c r="N5594" t="s">
        <v>4208</v>
      </c>
      <c r="P5594" t="s">
        <v>504</v>
      </c>
      <c r="Q5594">
        <f t="shared" si="87"/>
        <v>10</v>
      </c>
    </row>
    <row r="5595" spans="1:17">
      <c r="A5595" t="s">
        <v>18788</v>
      </c>
      <c r="B5595" t="s">
        <v>18789</v>
      </c>
      <c r="C5595">
        <v>1</v>
      </c>
      <c r="D5595" s="1">
        <v>46014</v>
      </c>
      <c r="F5595" t="s">
        <v>18768</v>
      </c>
      <c r="G5595" t="s">
        <v>29</v>
      </c>
      <c r="H5595" t="s">
        <v>18790</v>
      </c>
      <c r="I5595" t="s">
        <v>21</v>
      </c>
      <c r="J5595" t="s">
        <v>22</v>
      </c>
      <c r="K5595" t="s">
        <v>171</v>
      </c>
      <c r="L5595" t="s">
        <v>172</v>
      </c>
      <c r="N5595" t="s">
        <v>6517</v>
      </c>
      <c r="P5595" t="s">
        <v>10652</v>
      </c>
      <c r="Q5595">
        <f t="shared" si="87"/>
        <v>2</v>
      </c>
    </row>
    <row r="5596" spans="1:17">
      <c r="A5596" t="s">
        <v>18791</v>
      </c>
      <c r="B5596" t="s">
        <v>18792</v>
      </c>
      <c r="C5596">
        <v>1</v>
      </c>
      <c r="D5596" s="1">
        <v>46014</v>
      </c>
      <c r="F5596" t="s">
        <v>18768</v>
      </c>
      <c r="G5596" t="s">
        <v>29</v>
      </c>
      <c r="H5596" t="s">
        <v>18793</v>
      </c>
      <c r="I5596" t="s">
        <v>21</v>
      </c>
      <c r="J5596" t="s">
        <v>22</v>
      </c>
      <c r="K5596" t="s">
        <v>112</v>
      </c>
      <c r="L5596" t="s">
        <v>113</v>
      </c>
      <c r="N5596" t="s">
        <v>273</v>
      </c>
      <c r="P5596" t="s">
        <v>5544</v>
      </c>
      <c r="Q5596">
        <f t="shared" si="87"/>
        <v>16</v>
      </c>
    </row>
    <row r="5597" spans="1:17">
      <c r="A5597" t="s">
        <v>18794</v>
      </c>
      <c r="B5597" t="s">
        <v>18795</v>
      </c>
      <c r="C5597">
        <v>2</v>
      </c>
      <c r="D5597" s="1">
        <v>46014</v>
      </c>
      <c r="F5597" t="s">
        <v>18768</v>
      </c>
      <c r="G5597" t="s">
        <v>29</v>
      </c>
      <c r="H5597" t="s">
        <v>18796</v>
      </c>
      <c r="I5597" t="s">
        <v>21</v>
      </c>
      <c r="J5597" t="s">
        <v>22</v>
      </c>
      <c r="K5597" t="s">
        <v>3071</v>
      </c>
      <c r="L5597" t="s">
        <v>229</v>
      </c>
      <c r="N5597" t="s">
        <v>3072</v>
      </c>
      <c r="P5597" t="s">
        <v>181</v>
      </c>
      <c r="Q5597">
        <f t="shared" si="87"/>
        <v>15</v>
      </c>
    </row>
    <row r="5598" spans="1:17">
      <c r="A5598" t="s">
        <v>18797</v>
      </c>
      <c r="B5598" t="s">
        <v>18798</v>
      </c>
      <c r="C5598">
        <v>1</v>
      </c>
      <c r="D5598" s="1">
        <v>46014</v>
      </c>
      <c r="F5598" t="s">
        <v>18768</v>
      </c>
      <c r="G5598" t="s">
        <v>29</v>
      </c>
      <c r="H5598" t="s">
        <v>18799</v>
      </c>
      <c r="I5598" t="s">
        <v>21</v>
      </c>
      <c r="J5598" t="s">
        <v>22</v>
      </c>
      <c r="K5598" t="s">
        <v>196</v>
      </c>
      <c r="L5598" t="s">
        <v>197</v>
      </c>
      <c r="N5598" t="s">
        <v>198</v>
      </c>
      <c r="P5598" t="s">
        <v>375</v>
      </c>
      <c r="Q5598">
        <f t="shared" si="87"/>
        <v>43</v>
      </c>
    </row>
    <row r="5599" spans="1:17">
      <c r="A5599" t="s">
        <v>18800</v>
      </c>
      <c r="B5599" t="s">
        <v>18801</v>
      </c>
      <c r="C5599">
        <v>1</v>
      </c>
      <c r="D5599" s="1">
        <v>46014</v>
      </c>
      <c r="F5599" t="s">
        <v>18768</v>
      </c>
      <c r="G5599" t="s">
        <v>29</v>
      </c>
      <c r="I5599" t="s">
        <v>21</v>
      </c>
      <c r="J5599" t="s">
        <v>22</v>
      </c>
      <c r="K5599" t="s">
        <v>202</v>
      </c>
      <c r="L5599" t="s">
        <v>203</v>
      </c>
      <c r="N5599" t="s">
        <v>223</v>
      </c>
      <c r="P5599" t="s">
        <v>1452</v>
      </c>
      <c r="Q5599">
        <f t="shared" si="87"/>
        <v>19</v>
      </c>
    </row>
    <row r="5600" spans="1:17">
      <c r="A5600" t="s">
        <v>18802</v>
      </c>
      <c r="B5600" t="s">
        <v>18803</v>
      </c>
      <c r="C5600">
        <v>2</v>
      </c>
      <c r="D5600" s="1">
        <v>46014</v>
      </c>
      <c r="F5600" t="s">
        <v>18768</v>
      </c>
      <c r="G5600" t="s">
        <v>29</v>
      </c>
      <c r="H5600" t="s">
        <v>18804</v>
      </c>
      <c r="I5600" t="s">
        <v>21</v>
      </c>
      <c r="J5600" t="s">
        <v>22</v>
      </c>
      <c r="K5600" t="s">
        <v>152</v>
      </c>
      <c r="L5600" t="s">
        <v>153</v>
      </c>
      <c r="N5600" t="s">
        <v>273</v>
      </c>
      <c r="P5600" t="s">
        <v>5509</v>
      </c>
      <c r="Q5600">
        <f t="shared" si="87"/>
        <v>7</v>
      </c>
    </row>
    <row r="5601" spans="1:17">
      <c r="A5601" t="s">
        <v>10144</v>
      </c>
      <c r="B5601" t="s">
        <v>10145</v>
      </c>
      <c r="C5601">
        <v>2</v>
      </c>
      <c r="D5601" s="1">
        <v>46014</v>
      </c>
      <c r="F5601" t="s">
        <v>18768</v>
      </c>
      <c r="G5601" t="s">
        <v>29</v>
      </c>
      <c r="H5601" t="s">
        <v>10146</v>
      </c>
      <c r="I5601" t="s">
        <v>21</v>
      </c>
      <c r="J5601" t="s">
        <v>22</v>
      </c>
      <c r="K5601" t="s">
        <v>228</v>
      </c>
      <c r="L5601" t="s">
        <v>229</v>
      </c>
      <c r="N5601" t="s">
        <v>187</v>
      </c>
      <c r="P5601" t="s">
        <v>1957</v>
      </c>
      <c r="Q5601">
        <f t="shared" si="87"/>
        <v>26</v>
      </c>
    </row>
    <row r="5602" spans="1:17">
      <c r="A5602" t="s">
        <v>18805</v>
      </c>
      <c r="B5602" t="s">
        <v>18806</v>
      </c>
      <c r="C5602">
        <v>1</v>
      </c>
      <c r="D5602" s="1">
        <v>46014</v>
      </c>
      <c r="F5602" t="s">
        <v>18768</v>
      </c>
      <c r="G5602" t="s">
        <v>29</v>
      </c>
      <c r="H5602" t="s">
        <v>18807</v>
      </c>
      <c r="I5602" t="s">
        <v>21</v>
      </c>
      <c r="J5602" t="s">
        <v>22</v>
      </c>
      <c r="K5602" t="s">
        <v>152</v>
      </c>
      <c r="L5602" t="s">
        <v>153</v>
      </c>
      <c r="N5602" t="s">
        <v>154</v>
      </c>
      <c r="P5602" t="s">
        <v>155</v>
      </c>
      <c r="Q5602">
        <f t="shared" si="87"/>
        <v>8</v>
      </c>
    </row>
    <row r="5603" spans="1:17">
      <c r="A5603" t="s">
        <v>3962</v>
      </c>
      <c r="B5603" t="s">
        <v>3963</v>
      </c>
      <c r="C5603">
        <v>1</v>
      </c>
      <c r="D5603" s="1">
        <v>46015</v>
      </c>
      <c r="E5603" s="1">
        <v>46029</v>
      </c>
      <c r="F5603" t="s">
        <v>3764</v>
      </c>
      <c r="G5603" t="s">
        <v>19</v>
      </c>
      <c r="H5603" t="s">
        <v>3964</v>
      </c>
      <c r="I5603" t="s">
        <v>21</v>
      </c>
      <c r="J5603" t="s">
        <v>22</v>
      </c>
      <c r="K5603" t="s">
        <v>3965</v>
      </c>
      <c r="L5603" t="s">
        <v>3966</v>
      </c>
      <c r="N5603" t="s">
        <v>3967</v>
      </c>
      <c r="P5603" t="s">
        <v>944</v>
      </c>
      <c r="Q5603">
        <f t="shared" si="87"/>
        <v>7</v>
      </c>
    </row>
    <row r="5604" spans="1:17">
      <c r="A5604" t="s">
        <v>4218</v>
      </c>
      <c r="B5604" t="s">
        <v>4219</v>
      </c>
      <c r="C5604">
        <v>1</v>
      </c>
      <c r="D5604" s="1">
        <v>46015</v>
      </c>
      <c r="E5604" s="1">
        <v>46029</v>
      </c>
      <c r="F5604" t="s">
        <v>3764</v>
      </c>
      <c r="G5604" t="s">
        <v>19</v>
      </c>
      <c r="H5604" t="s">
        <v>4220</v>
      </c>
      <c r="I5604" t="s">
        <v>21</v>
      </c>
      <c r="J5604" t="s">
        <v>22</v>
      </c>
      <c r="K5604" t="s">
        <v>1489</v>
      </c>
      <c r="L5604" t="s">
        <v>210</v>
      </c>
      <c r="P5604" t="s">
        <v>3363</v>
      </c>
      <c r="Q5604">
        <f t="shared" si="87"/>
        <v>10</v>
      </c>
    </row>
    <row r="5605" spans="1:17">
      <c r="A5605" t="s">
        <v>4244</v>
      </c>
      <c r="B5605" t="s">
        <v>4245</v>
      </c>
      <c r="C5605">
        <v>2</v>
      </c>
      <c r="D5605" s="1">
        <v>46015</v>
      </c>
      <c r="E5605" s="1">
        <v>46029</v>
      </c>
      <c r="F5605" t="s">
        <v>3764</v>
      </c>
      <c r="G5605" t="s">
        <v>19</v>
      </c>
      <c r="H5605" t="s">
        <v>4246</v>
      </c>
      <c r="I5605" t="s">
        <v>21</v>
      </c>
      <c r="J5605" t="s">
        <v>22</v>
      </c>
      <c r="K5605" t="s">
        <v>4247</v>
      </c>
      <c r="L5605" t="s">
        <v>4248</v>
      </c>
      <c r="N5605" t="s">
        <v>187</v>
      </c>
      <c r="P5605" t="s">
        <v>451</v>
      </c>
      <c r="Q5605">
        <f t="shared" si="87"/>
        <v>56</v>
      </c>
    </row>
    <row r="5606" spans="1:17">
      <c r="A5606" t="s">
        <v>4318</v>
      </c>
      <c r="B5606" t="s">
        <v>4319</v>
      </c>
      <c r="C5606">
        <v>1</v>
      </c>
      <c r="D5606" s="1">
        <v>46015</v>
      </c>
      <c r="E5606" s="1">
        <v>46029</v>
      </c>
      <c r="F5606" t="s">
        <v>3764</v>
      </c>
      <c r="G5606" t="s">
        <v>19</v>
      </c>
      <c r="H5606" t="s">
        <v>4320</v>
      </c>
      <c r="I5606" t="s">
        <v>21</v>
      </c>
      <c r="J5606" t="s">
        <v>22</v>
      </c>
      <c r="K5606" t="s">
        <v>4247</v>
      </c>
      <c r="L5606" t="s">
        <v>4248</v>
      </c>
      <c r="N5606" t="s">
        <v>187</v>
      </c>
      <c r="P5606" t="s">
        <v>451</v>
      </c>
      <c r="Q5606">
        <f t="shared" si="87"/>
        <v>56</v>
      </c>
    </row>
    <row r="5607" spans="1:17">
      <c r="A5607" t="s">
        <v>4321</v>
      </c>
      <c r="B5607" t="s">
        <v>4322</v>
      </c>
      <c r="C5607">
        <v>1</v>
      </c>
      <c r="D5607" s="1">
        <v>46015</v>
      </c>
      <c r="E5607" s="1">
        <v>46029</v>
      </c>
      <c r="F5607" t="s">
        <v>3764</v>
      </c>
      <c r="G5607" t="s">
        <v>19</v>
      </c>
      <c r="H5607" t="s">
        <v>4323</v>
      </c>
      <c r="I5607" t="s">
        <v>21</v>
      </c>
      <c r="J5607" t="s">
        <v>22</v>
      </c>
      <c r="K5607" t="s">
        <v>178</v>
      </c>
      <c r="L5607" t="s">
        <v>179</v>
      </c>
      <c r="N5607" t="s">
        <v>1223</v>
      </c>
      <c r="P5607" t="s">
        <v>1224</v>
      </c>
      <c r="Q5607">
        <f t="shared" si="87"/>
        <v>33</v>
      </c>
    </row>
    <row r="5608" spans="1:17">
      <c r="A5608" t="s">
        <v>7289</v>
      </c>
      <c r="B5608" t="s">
        <v>7290</v>
      </c>
      <c r="C5608">
        <v>2</v>
      </c>
      <c r="D5608" s="1">
        <v>46015</v>
      </c>
      <c r="E5608" s="1">
        <v>46035</v>
      </c>
      <c r="F5608" t="s">
        <v>6998</v>
      </c>
      <c r="G5608" t="s">
        <v>19</v>
      </c>
      <c r="H5608" t="s">
        <v>7291</v>
      </c>
      <c r="I5608" t="s">
        <v>21</v>
      </c>
      <c r="J5608" t="s">
        <v>22</v>
      </c>
      <c r="K5608" t="s">
        <v>307</v>
      </c>
      <c r="L5608" t="s">
        <v>179</v>
      </c>
      <c r="N5608" t="s">
        <v>114</v>
      </c>
      <c r="P5608" t="s">
        <v>2887</v>
      </c>
      <c r="Q5608">
        <f t="shared" si="87"/>
        <v>4</v>
      </c>
    </row>
    <row r="5609" spans="1:17">
      <c r="A5609" t="s">
        <v>10019</v>
      </c>
      <c r="B5609" t="s">
        <v>10020</v>
      </c>
      <c r="C5609">
        <v>1</v>
      </c>
      <c r="D5609" s="1">
        <v>46015</v>
      </c>
      <c r="E5609" s="1">
        <v>46042</v>
      </c>
      <c r="F5609" t="s">
        <v>10000</v>
      </c>
      <c r="G5609" t="s">
        <v>19</v>
      </c>
      <c r="H5609" t="s">
        <v>10021</v>
      </c>
      <c r="I5609" t="s">
        <v>21</v>
      </c>
      <c r="J5609" t="s">
        <v>22</v>
      </c>
      <c r="K5609" t="s">
        <v>196</v>
      </c>
      <c r="L5609" t="s">
        <v>197</v>
      </c>
      <c r="N5609" t="s">
        <v>772</v>
      </c>
      <c r="P5609" t="s">
        <v>121</v>
      </c>
      <c r="Q5609">
        <f t="shared" si="87"/>
        <v>96</v>
      </c>
    </row>
    <row r="5610" spans="1:17">
      <c r="A5610" t="s">
        <v>10030</v>
      </c>
      <c r="B5610" t="s">
        <v>10031</v>
      </c>
      <c r="C5610">
        <v>1</v>
      </c>
      <c r="D5610" s="1">
        <v>46015</v>
      </c>
      <c r="E5610" s="1">
        <v>46042</v>
      </c>
      <c r="F5610" t="s">
        <v>10000</v>
      </c>
      <c r="G5610" t="s">
        <v>19</v>
      </c>
      <c r="H5610" t="s">
        <v>10032</v>
      </c>
      <c r="I5610" t="s">
        <v>21</v>
      </c>
      <c r="J5610" t="s">
        <v>22</v>
      </c>
      <c r="K5610" t="s">
        <v>2182</v>
      </c>
      <c r="L5610" t="s">
        <v>2183</v>
      </c>
      <c r="N5610" t="s">
        <v>5549</v>
      </c>
      <c r="P5610" t="s">
        <v>2185</v>
      </c>
      <c r="Q5610">
        <f t="shared" si="87"/>
        <v>7</v>
      </c>
    </row>
    <row r="5611" spans="1:17">
      <c r="A5611" t="s">
        <v>12597</v>
      </c>
      <c r="B5611" t="s">
        <v>4076</v>
      </c>
      <c r="C5611">
        <v>3</v>
      </c>
      <c r="D5611" s="1">
        <v>46015</v>
      </c>
      <c r="E5611" s="1">
        <v>46049</v>
      </c>
      <c r="F5611" t="s">
        <v>12453</v>
      </c>
      <c r="G5611" t="s">
        <v>19</v>
      </c>
      <c r="H5611" t="s">
        <v>12598</v>
      </c>
      <c r="I5611" t="s">
        <v>21</v>
      </c>
      <c r="J5611" t="s">
        <v>22</v>
      </c>
      <c r="K5611" t="s">
        <v>460</v>
      </c>
      <c r="L5611" t="s">
        <v>1446</v>
      </c>
      <c r="N5611" t="s">
        <v>1447</v>
      </c>
      <c r="P5611" t="s">
        <v>1448</v>
      </c>
      <c r="Q5611">
        <f t="shared" si="87"/>
        <v>24</v>
      </c>
    </row>
    <row r="5612" spans="1:17">
      <c r="A5612" t="s">
        <v>13963</v>
      </c>
      <c r="B5612" t="s">
        <v>13964</v>
      </c>
      <c r="C5612">
        <v>1</v>
      </c>
      <c r="D5612" s="1">
        <v>46015</v>
      </c>
      <c r="E5612" s="1">
        <v>46056</v>
      </c>
      <c r="F5612" t="s">
        <v>13832</v>
      </c>
      <c r="G5612" t="s">
        <v>19</v>
      </c>
      <c r="H5612" t="s">
        <v>13965</v>
      </c>
      <c r="I5612" t="s">
        <v>21</v>
      </c>
      <c r="J5612" t="s">
        <v>22</v>
      </c>
      <c r="K5612" t="s">
        <v>1489</v>
      </c>
      <c r="L5612" t="s">
        <v>179</v>
      </c>
      <c r="N5612" t="s">
        <v>1004</v>
      </c>
      <c r="P5612" t="s">
        <v>1005</v>
      </c>
      <c r="Q5612">
        <f t="shared" si="87"/>
        <v>16</v>
      </c>
    </row>
    <row r="5613" spans="1:17">
      <c r="A5613" t="s">
        <v>16495</v>
      </c>
      <c r="B5613" t="s">
        <v>16496</v>
      </c>
      <c r="C5613">
        <v>1</v>
      </c>
      <c r="D5613" s="1">
        <v>46015</v>
      </c>
      <c r="E5613" s="1">
        <v>46076</v>
      </c>
      <c r="F5613" t="s">
        <v>16490</v>
      </c>
      <c r="G5613" t="s">
        <v>19</v>
      </c>
      <c r="H5613" t="s">
        <v>16497</v>
      </c>
      <c r="I5613" t="s">
        <v>21</v>
      </c>
      <c r="J5613" t="s">
        <v>22</v>
      </c>
      <c r="K5613" t="s">
        <v>1489</v>
      </c>
      <c r="L5613" t="s">
        <v>179</v>
      </c>
      <c r="N5613" t="s">
        <v>16498</v>
      </c>
      <c r="P5613" t="s">
        <v>2887</v>
      </c>
      <c r="Q5613">
        <f t="shared" si="87"/>
        <v>4</v>
      </c>
    </row>
    <row r="5614" spans="1:17">
      <c r="A5614" t="s">
        <v>17176</v>
      </c>
      <c r="B5614" t="s">
        <v>17177</v>
      </c>
      <c r="C5614">
        <v>1</v>
      </c>
      <c r="D5614" s="1">
        <v>46015</v>
      </c>
      <c r="E5614" s="1">
        <v>46084</v>
      </c>
      <c r="F5614" t="s">
        <v>17168</v>
      </c>
      <c r="G5614" t="s">
        <v>19</v>
      </c>
      <c r="H5614" t="s">
        <v>17178</v>
      </c>
      <c r="I5614" t="s">
        <v>21</v>
      </c>
      <c r="J5614" t="s">
        <v>22</v>
      </c>
      <c r="K5614" t="s">
        <v>1468</v>
      </c>
      <c r="L5614" t="s">
        <v>1469</v>
      </c>
      <c r="N5614" t="s">
        <v>3003</v>
      </c>
      <c r="P5614" t="s">
        <v>2255</v>
      </c>
      <c r="Q5614">
        <f t="shared" si="87"/>
        <v>22</v>
      </c>
    </row>
    <row r="5615" spans="1:17">
      <c r="A5615" t="s">
        <v>18180</v>
      </c>
      <c r="B5615" t="s">
        <v>18181</v>
      </c>
      <c r="C5615">
        <v>1</v>
      </c>
      <c r="D5615" s="1">
        <v>46015</v>
      </c>
      <c r="E5615" s="1">
        <v>46091</v>
      </c>
      <c r="F5615" t="s">
        <v>18139</v>
      </c>
      <c r="G5615" t="s">
        <v>19</v>
      </c>
      <c r="H5615" t="s">
        <v>18182</v>
      </c>
      <c r="I5615" t="s">
        <v>21</v>
      </c>
      <c r="J5615" t="s">
        <v>22</v>
      </c>
      <c r="K5615" t="s">
        <v>3784</v>
      </c>
      <c r="L5615" t="s">
        <v>3785</v>
      </c>
      <c r="N5615" t="s">
        <v>5009</v>
      </c>
      <c r="P5615" t="s">
        <v>1370</v>
      </c>
      <c r="Q5615">
        <f t="shared" si="87"/>
        <v>6</v>
      </c>
    </row>
    <row r="5616" spans="1:17">
      <c r="A5616" t="s">
        <v>18411</v>
      </c>
      <c r="B5616" t="s">
        <v>18412</v>
      </c>
      <c r="C5616">
        <v>1</v>
      </c>
      <c r="D5616" s="1">
        <v>46015</v>
      </c>
      <c r="F5616" t="s">
        <v>18413</v>
      </c>
      <c r="G5616" t="s">
        <v>29</v>
      </c>
      <c r="H5616" t="s">
        <v>18414</v>
      </c>
      <c r="I5616" t="s">
        <v>21</v>
      </c>
      <c r="J5616" t="s">
        <v>22</v>
      </c>
      <c r="K5616" t="s">
        <v>196</v>
      </c>
      <c r="L5616" t="s">
        <v>197</v>
      </c>
      <c r="N5616" t="s">
        <v>702</v>
      </c>
      <c r="P5616" t="s">
        <v>703</v>
      </c>
      <c r="Q5616">
        <f t="shared" si="87"/>
        <v>74</v>
      </c>
    </row>
    <row r="5617" spans="1:17">
      <c r="A5617" t="s">
        <v>14075</v>
      </c>
      <c r="B5617" t="s">
        <v>14076</v>
      </c>
      <c r="C5617">
        <v>3</v>
      </c>
      <c r="D5617" s="1">
        <v>46015</v>
      </c>
      <c r="F5617" t="s">
        <v>18413</v>
      </c>
      <c r="G5617" t="s">
        <v>29</v>
      </c>
      <c r="H5617" t="s">
        <v>14077</v>
      </c>
      <c r="I5617" t="s">
        <v>21</v>
      </c>
      <c r="J5617" t="s">
        <v>22</v>
      </c>
      <c r="K5617" t="s">
        <v>2182</v>
      </c>
      <c r="L5617" t="s">
        <v>2183</v>
      </c>
      <c r="N5617" t="s">
        <v>14078</v>
      </c>
      <c r="P5617" t="s">
        <v>2679</v>
      </c>
      <c r="Q5617">
        <f t="shared" si="87"/>
        <v>5</v>
      </c>
    </row>
    <row r="5618" spans="1:17">
      <c r="A5618" t="s">
        <v>18415</v>
      </c>
      <c r="B5618" t="s">
        <v>18416</v>
      </c>
      <c r="C5618">
        <v>1</v>
      </c>
      <c r="D5618" s="1">
        <v>46015</v>
      </c>
      <c r="F5618" t="s">
        <v>18413</v>
      </c>
      <c r="G5618" t="s">
        <v>29</v>
      </c>
      <c r="H5618" t="s">
        <v>18417</v>
      </c>
      <c r="I5618" t="s">
        <v>21</v>
      </c>
      <c r="J5618" t="s">
        <v>22</v>
      </c>
      <c r="K5618" t="s">
        <v>1489</v>
      </c>
      <c r="L5618" t="s">
        <v>179</v>
      </c>
      <c r="N5618" t="s">
        <v>4838</v>
      </c>
      <c r="P5618" t="s">
        <v>3091</v>
      </c>
      <c r="Q5618">
        <f t="shared" si="87"/>
        <v>17</v>
      </c>
    </row>
    <row r="5619" spans="1:17">
      <c r="A5619" t="s">
        <v>10048</v>
      </c>
      <c r="B5619" t="s">
        <v>10049</v>
      </c>
      <c r="C5619">
        <v>2</v>
      </c>
      <c r="D5619" s="1">
        <v>46015</v>
      </c>
      <c r="F5619" t="s">
        <v>18413</v>
      </c>
      <c r="G5619" t="s">
        <v>29</v>
      </c>
      <c r="H5619" t="s">
        <v>10050</v>
      </c>
      <c r="I5619" t="s">
        <v>21</v>
      </c>
      <c r="J5619" t="s">
        <v>22</v>
      </c>
      <c r="K5619" t="s">
        <v>228</v>
      </c>
      <c r="L5619" t="s">
        <v>229</v>
      </c>
      <c r="N5619" t="s">
        <v>187</v>
      </c>
      <c r="P5619" t="s">
        <v>451</v>
      </c>
      <c r="Q5619">
        <f t="shared" si="87"/>
        <v>56</v>
      </c>
    </row>
    <row r="5620" spans="1:17">
      <c r="A5620" t="s">
        <v>18418</v>
      </c>
      <c r="B5620" t="s">
        <v>18419</v>
      </c>
      <c r="C5620">
        <v>1</v>
      </c>
      <c r="D5620" s="1">
        <v>46015</v>
      </c>
      <c r="F5620" t="s">
        <v>18413</v>
      </c>
      <c r="G5620" t="s">
        <v>29</v>
      </c>
      <c r="H5620" t="s">
        <v>18420</v>
      </c>
      <c r="I5620" t="s">
        <v>21</v>
      </c>
      <c r="J5620" t="s">
        <v>22</v>
      </c>
      <c r="K5620" t="s">
        <v>1489</v>
      </c>
      <c r="L5620" t="s">
        <v>179</v>
      </c>
      <c r="N5620" t="s">
        <v>12465</v>
      </c>
      <c r="P5620" t="s">
        <v>6183</v>
      </c>
      <c r="Q5620">
        <f t="shared" si="87"/>
        <v>4</v>
      </c>
    </row>
    <row r="5621" spans="1:17">
      <c r="A5621" t="s">
        <v>18424</v>
      </c>
      <c r="B5621" t="s">
        <v>18425</v>
      </c>
      <c r="C5621">
        <v>1</v>
      </c>
      <c r="D5621" s="1">
        <v>46015</v>
      </c>
      <c r="F5621" t="s">
        <v>18413</v>
      </c>
      <c r="G5621" t="s">
        <v>29</v>
      </c>
      <c r="H5621" t="s">
        <v>18426</v>
      </c>
      <c r="I5621" t="s">
        <v>21</v>
      </c>
      <c r="J5621" t="s">
        <v>22</v>
      </c>
      <c r="K5621" t="s">
        <v>1489</v>
      </c>
      <c r="L5621" t="s">
        <v>179</v>
      </c>
      <c r="N5621" t="s">
        <v>1223</v>
      </c>
      <c r="P5621" t="s">
        <v>1219</v>
      </c>
      <c r="Q5621">
        <f t="shared" si="87"/>
        <v>10</v>
      </c>
    </row>
    <row r="5622" spans="1:17">
      <c r="A5622" s="3" t="s">
        <v>18430</v>
      </c>
      <c r="B5622" t="s">
        <v>18431</v>
      </c>
      <c r="C5622">
        <v>1</v>
      </c>
      <c r="D5622" s="1">
        <v>46015</v>
      </c>
      <c r="F5622" t="s">
        <v>18413</v>
      </c>
      <c r="G5622" t="s">
        <v>29</v>
      </c>
      <c r="I5622" t="s">
        <v>21</v>
      </c>
      <c r="J5622" t="s">
        <v>22</v>
      </c>
      <c r="K5622" t="s">
        <v>1489</v>
      </c>
      <c r="L5622" t="s">
        <v>179</v>
      </c>
      <c r="N5622" t="s">
        <v>1223</v>
      </c>
      <c r="P5622" t="s">
        <v>1224</v>
      </c>
      <c r="Q5622">
        <f t="shared" si="87"/>
        <v>33</v>
      </c>
    </row>
    <row r="5623" spans="1:17">
      <c r="A5623" t="s">
        <v>18436</v>
      </c>
      <c r="B5623" t="s">
        <v>18437</v>
      </c>
      <c r="C5623">
        <v>1</v>
      </c>
      <c r="D5623" s="1">
        <v>46015</v>
      </c>
      <c r="F5623" t="s">
        <v>18413</v>
      </c>
      <c r="G5623" t="s">
        <v>29</v>
      </c>
      <c r="H5623" t="s">
        <v>18438</v>
      </c>
      <c r="I5623" t="s">
        <v>21</v>
      </c>
      <c r="J5623" t="s">
        <v>22</v>
      </c>
      <c r="K5623" t="s">
        <v>392</v>
      </c>
      <c r="L5623" t="s">
        <v>393</v>
      </c>
      <c r="N5623" t="s">
        <v>1084</v>
      </c>
      <c r="P5623" t="s">
        <v>236</v>
      </c>
      <c r="Q5623">
        <f t="shared" si="87"/>
        <v>26</v>
      </c>
    </row>
    <row r="5624" spans="1:17">
      <c r="A5624" t="s">
        <v>17203</v>
      </c>
      <c r="B5624" t="s">
        <v>17204</v>
      </c>
      <c r="C5624">
        <v>2</v>
      </c>
      <c r="D5624" s="1">
        <v>46015</v>
      </c>
      <c r="F5624" t="s">
        <v>18413</v>
      </c>
      <c r="G5624" t="s">
        <v>29</v>
      </c>
      <c r="H5624" t="s">
        <v>17205</v>
      </c>
      <c r="I5624" t="s">
        <v>21</v>
      </c>
      <c r="J5624" t="s">
        <v>22</v>
      </c>
      <c r="K5624" t="s">
        <v>910</v>
      </c>
      <c r="L5624" t="s">
        <v>911</v>
      </c>
      <c r="N5624" t="s">
        <v>4866</v>
      </c>
      <c r="P5624" t="s">
        <v>4867</v>
      </c>
      <c r="Q5624">
        <f t="shared" si="87"/>
        <v>6</v>
      </c>
    </row>
    <row r="5625" spans="1:17">
      <c r="A5625" t="s">
        <v>18439</v>
      </c>
      <c r="B5625" t="s">
        <v>18440</v>
      </c>
      <c r="C5625">
        <v>1</v>
      </c>
      <c r="D5625" s="1">
        <v>46015</v>
      </c>
      <c r="F5625" t="s">
        <v>18413</v>
      </c>
      <c r="G5625" t="s">
        <v>29</v>
      </c>
      <c r="H5625" t="s">
        <v>18441</v>
      </c>
      <c r="I5625" t="s">
        <v>21</v>
      </c>
      <c r="J5625" t="s">
        <v>22</v>
      </c>
      <c r="K5625" t="s">
        <v>125</v>
      </c>
      <c r="L5625" t="s">
        <v>126</v>
      </c>
      <c r="N5625" t="s">
        <v>2242</v>
      </c>
      <c r="P5625" t="s">
        <v>2243</v>
      </c>
      <c r="Q5625">
        <f t="shared" si="87"/>
        <v>9</v>
      </c>
    </row>
    <row r="5626" spans="1:17">
      <c r="A5626" s="3" t="s">
        <v>6410</v>
      </c>
      <c r="B5626" t="s">
        <v>6411</v>
      </c>
      <c r="C5626">
        <v>2</v>
      </c>
      <c r="D5626" s="1">
        <v>46015</v>
      </c>
      <c r="F5626" t="s">
        <v>18413</v>
      </c>
      <c r="G5626" t="s">
        <v>29</v>
      </c>
      <c r="I5626" t="s">
        <v>21</v>
      </c>
      <c r="J5626" t="s">
        <v>22</v>
      </c>
      <c r="K5626" t="s">
        <v>1489</v>
      </c>
      <c r="L5626" t="s">
        <v>6412</v>
      </c>
      <c r="N5626" t="s">
        <v>1290</v>
      </c>
      <c r="P5626" t="s">
        <v>1291</v>
      </c>
      <c r="Q5626">
        <f t="shared" si="87"/>
        <v>34</v>
      </c>
    </row>
    <row r="5627" spans="1:17">
      <c r="A5627" t="s">
        <v>10496</v>
      </c>
      <c r="B5627" t="s">
        <v>10497</v>
      </c>
      <c r="C5627">
        <v>3</v>
      </c>
      <c r="D5627" s="1">
        <v>46015</v>
      </c>
      <c r="E5627" s="1">
        <v>46024</v>
      </c>
      <c r="F5627" t="s">
        <v>19389</v>
      </c>
      <c r="G5627" t="s">
        <v>19</v>
      </c>
      <c r="H5627" t="s">
        <v>10498</v>
      </c>
      <c r="I5627" t="s">
        <v>21</v>
      </c>
      <c r="J5627" t="s">
        <v>22</v>
      </c>
      <c r="K5627" t="s">
        <v>307</v>
      </c>
      <c r="L5627" t="s">
        <v>179</v>
      </c>
      <c r="N5627" t="s">
        <v>1004</v>
      </c>
      <c r="P5627" t="s">
        <v>1005</v>
      </c>
      <c r="Q5627">
        <f t="shared" si="87"/>
        <v>16</v>
      </c>
    </row>
    <row r="5628" spans="1:17">
      <c r="A5628" t="s">
        <v>2859</v>
      </c>
      <c r="B5628" t="s">
        <v>2860</v>
      </c>
      <c r="C5628">
        <v>3</v>
      </c>
      <c r="D5628" s="1">
        <v>46015</v>
      </c>
      <c r="E5628" s="1">
        <v>46024</v>
      </c>
      <c r="F5628" t="s">
        <v>19389</v>
      </c>
      <c r="G5628" t="s">
        <v>19</v>
      </c>
      <c r="H5628" t="s">
        <v>2861</v>
      </c>
      <c r="I5628" t="s">
        <v>21</v>
      </c>
      <c r="J5628" t="s">
        <v>22</v>
      </c>
      <c r="K5628" t="s">
        <v>307</v>
      </c>
      <c r="L5628" t="s">
        <v>179</v>
      </c>
      <c r="N5628" t="s">
        <v>1172</v>
      </c>
      <c r="P5628" t="s">
        <v>1173</v>
      </c>
      <c r="Q5628">
        <f t="shared" si="87"/>
        <v>32</v>
      </c>
    </row>
    <row r="5629" spans="1:17">
      <c r="A5629" t="s">
        <v>18253</v>
      </c>
      <c r="B5629" t="s">
        <v>18254</v>
      </c>
      <c r="C5629">
        <v>1</v>
      </c>
      <c r="D5629" s="1">
        <v>46017</v>
      </c>
      <c r="F5629" t="s">
        <v>18228</v>
      </c>
      <c r="G5629" t="s">
        <v>29</v>
      </c>
      <c r="I5629" t="s">
        <v>21</v>
      </c>
      <c r="J5629" t="s">
        <v>22</v>
      </c>
      <c r="K5629" t="s">
        <v>271</v>
      </c>
      <c r="L5629" t="s">
        <v>272</v>
      </c>
      <c r="N5629" t="s">
        <v>11112</v>
      </c>
      <c r="P5629" t="s">
        <v>12305</v>
      </c>
      <c r="Q5629">
        <f t="shared" si="87"/>
        <v>2</v>
      </c>
    </row>
    <row r="5630" spans="1:17">
      <c r="A5630" t="s">
        <v>18270</v>
      </c>
      <c r="B5630" t="s">
        <v>18271</v>
      </c>
      <c r="C5630">
        <v>3</v>
      </c>
      <c r="D5630" s="1">
        <v>46017</v>
      </c>
      <c r="F5630" t="s">
        <v>18228</v>
      </c>
      <c r="G5630" t="s">
        <v>29</v>
      </c>
      <c r="H5630" t="s">
        <v>18272</v>
      </c>
      <c r="I5630" t="s">
        <v>21</v>
      </c>
      <c r="J5630" t="s">
        <v>22</v>
      </c>
      <c r="K5630" t="s">
        <v>202</v>
      </c>
      <c r="L5630" t="s">
        <v>203</v>
      </c>
      <c r="N5630" t="s">
        <v>353</v>
      </c>
      <c r="P5630" t="s">
        <v>205</v>
      </c>
      <c r="Q5630">
        <f t="shared" si="87"/>
        <v>50</v>
      </c>
    </row>
    <row r="5631" spans="1:17">
      <c r="A5631" t="s">
        <v>18330</v>
      </c>
      <c r="B5631" t="s">
        <v>18331</v>
      </c>
      <c r="C5631">
        <v>1</v>
      </c>
      <c r="D5631" s="1">
        <v>46017</v>
      </c>
      <c r="F5631" t="s">
        <v>18228</v>
      </c>
      <c r="G5631" t="s">
        <v>29</v>
      </c>
      <c r="H5631" t="s">
        <v>18332</v>
      </c>
      <c r="I5631" t="s">
        <v>21</v>
      </c>
      <c r="J5631" t="s">
        <v>22</v>
      </c>
      <c r="K5631" t="s">
        <v>2849</v>
      </c>
      <c r="L5631" t="s">
        <v>2850</v>
      </c>
      <c r="N5631" t="s">
        <v>5009</v>
      </c>
      <c r="P5631" t="s">
        <v>9237</v>
      </c>
      <c r="Q5631">
        <f t="shared" si="87"/>
        <v>9</v>
      </c>
    </row>
    <row r="5632" spans="1:17">
      <c r="A5632" t="s">
        <v>350</v>
      </c>
      <c r="B5632" t="s">
        <v>351</v>
      </c>
      <c r="C5632">
        <v>7</v>
      </c>
      <c r="D5632" s="1">
        <v>46024</v>
      </c>
      <c r="E5632" s="1">
        <v>46034</v>
      </c>
      <c r="F5632" t="s">
        <v>18</v>
      </c>
      <c r="G5632" t="s">
        <v>19</v>
      </c>
      <c r="H5632" t="s">
        <v>352</v>
      </c>
      <c r="I5632" t="s">
        <v>21</v>
      </c>
      <c r="J5632" t="s">
        <v>22</v>
      </c>
      <c r="K5632" t="s">
        <v>202</v>
      </c>
      <c r="L5632" t="s">
        <v>203</v>
      </c>
      <c r="N5632" t="s">
        <v>353</v>
      </c>
      <c r="P5632" t="s">
        <v>354</v>
      </c>
      <c r="Q5632">
        <f t="shared" si="87"/>
        <v>87</v>
      </c>
    </row>
    <row r="5633" spans="1:17">
      <c r="A5633" t="s">
        <v>1565</v>
      </c>
      <c r="B5633" t="s">
        <v>1566</v>
      </c>
      <c r="C5633">
        <v>1</v>
      </c>
      <c r="D5633" s="1">
        <v>46024</v>
      </c>
      <c r="E5633" s="1">
        <v>46035</v>
      </c>
      <c r="F5633" t="s">
        <v>1398</v>
      </c>
      <c r="G5633" t="s">
        <v>19</v>
      </c>
      <c r="H5633" t="s">
        <v>1567</v>
      </c>
      <c r="I5633" t="s">
        <v>21</v>
      </c>
      <c r="J5633" t="s">
        <v>22</v>
      </c>
      <c r="K5633" t="s">
        <v>1285</v>
      </c>
      <c r="L5633" t="s">
        <v>1286</v>
      </c>
      <c r="N5633" t="s">
        <v>1568</v>
      </c>
      <c r="P5633" t="s">
        <v>918</v>
      </c>
      <c r="Q5633">
        <f t="shared" si="87"/>
        <v>15</v>
      </c>
    </row>
    <row r="5634" spans="1:17">
      <c r="A5634" t="s">
        <v>1604</v>
      </c>
      <c r="B5634" t="s">
        <v>1605</v>
      </c>
      <c r="C5634">
        <v>2</v>
      </c>
      <c r="D5634" s="1">
        <v>46024</v>
      </c>
      <c r="E5634" s="1">
        <v>46035</v>
      </c>
      <c r="F5634" t="s">
        <v>1398</v>
      </c>
      <c r="G5634" t="s">
        <v>19</v>
      </c>
      <c r="H5634" t="s">
        <v>1606</v>
      </c>
      <c r="I5634" t="s">
        <v>21</v>
      </c>
      <c r="J5634" t="s">
        <v>22</v>
      </c>
      <c r="K5634" t="s">
        <v>1607</v>
      </c>
      <c r="L5634" t="s">
        <v>1166</v>
      </c>
      <c r="N5634" t="s">
        <v>1572</v>
      </c>
      <c r="P5634" t="s">
        <v>1168</v>
      </c>
      <c r="Q5634">
        <f t="shared" si="87"/>
        <v>92</v>
      </c>
    </row>
    <row r="5635" spans="1:17">
      <c r="A5635" t="s">
        <v>2229</v>
      </c>
      <c r="B5635" t="s">
        <v>2230</v>
      </c>
      <c r="C5635">
        <v>2</v>
      </c>
      <c r="D5635" s="1">
        <v>46024</v>
      </c>
      <c r="E5635" s="1">
        <v>46036</v>
      </c>
      <c r="F5635" t="s">
        <v>2210</v>
      </c>
      <c r="G5635" t="s">
        <v>19</v>
      </c>
      <c r="H5635" t="s">
        <v>2231</v>
      </c>
      <c r="I5635" t="s">
        <v>21</v>
      </c>
      <c r="J5635" t="s">
        <v>22</v>
      </c>
      <c r="K5635" t="s">
        <v>152</v>
      </c>
      <c r="L5635" t="s">
        <v>153</v>
      </c>
      <c r="N5635" t="s">
        <v>537</v>
      </c>
      <c r="P5635" t="s">
        <v>538</v>
      </c>
      <c r="Q5635">
        <f t="shared" ref="Q5635:Q5698" si="88" xml:space="preserve"> COUNTIF($P:$P,P5635)</f>
        <v>45</v>
      </c>
    </row>
    <row r="5636" spans="1:17">
      <c r="A5636" t="s">
        <v>4307</v>
      </c>
      <c r="B5636" t="s">
        <v>4308</v>
      </c>
      <c r="C5636">
        <v>1</v>
      </c>
      <c r="D5636" s="1">
        <v>46024</v>
      </c>
      <c r="E5636" s="1">
        <v>46038</v>
      </c>
      <c r="F5636" t="s">
        <v>3764</v>
      </c>
      <c r="G5636" t="s">
        <v>19</v>
      </c>
      <c r="H5636" t="s">
        <v>4309</v>
      </c>
      <c r="I5636" t="s">
        <v>21</v>
      </c>
      <c r="J5636" t="s">
        <v>22</v>
      </c>
      <c r="K5636" t="s">
        <v>365</v>
      </c>
      <c r="L5636" t="s">
        <v>366</v>
      </c>
      <c r="N5636" t="s">
        <v>4310</v>
      </c>
      <c r="P5636" t="s">
        <v>4311</v>
      </c>
      <c r="Q5636">
        <f t="shared" si="88"/>
        <v>4</v>
      </c>
    </row>
    <row r="5637" spans="1:17">
      <c r="A5637" t="s">
        <v>5833</v>
      </c>
      <c r="B5637" t="s">
        <v>5834</v>
      </c>
      <c r="C5637">
        <v>1</v>
      </c>
      <c r="D5637" s="1">
        <v>46024</v>
      </c>
      <c r="E5637" s="1">
        <v>46041</v>
      </c>
      <c r="F5637" t="s">
        <v>5823</v>
      </c>
      <c r="G5637" t="s">
        <v>19</v>
      </c>
      <c r="H5637" t="s">
        <v>5835</v>
      </c>
      <c r="I5637" t="s">
        <v>21</v>
      </c>
      <c r="J5637" t="s">
        <v>22</v>
      </c>
      <c r="K5637" t="s">
        <v>3262</v>
      </c>
      <c r="L5637" t="s">
        <v>2525</v>
      </c>
      <c r="N5637" t="s">
        <v>5836</v>
      </c>
      <c r="P5637" t="s">
        <v>1257</v>
      </c>
      <c r="Q5637">
        <f t="shared" si="88"/>
        <v>26</v>
      </c>
    </row>
    <row r="5638" spans="1:17">
      <c r="A5638" t="s">
        <v>5384</v>
      </c>
      <c r="B5638" t="s">
        <v>5385</v>
      </c>
      <c r="C5638">
        <v>1</v>
      </c>
      <c r="D5638" s="1">
        <v>46024</v>
      </c>
      <c r="E5638" s="1">
        <v>46042</v>
      </c>
      <c r="F5638" t="s">
        <v>6195</v>
      </c>
      <c r="G5638" t="s">
        <v>19</v>
      </c>
      <c r="H5638" t="s">
        <v>5387</v>
      </c>
      <c r="I5638" t="s">
        <v>21</v>
      </c>
      <c r="J5638" t="s">
        <v>22</v>
      </c>
      <c r="K5638" t="s">
        <v>2247</v>
      </c>
      <c r="L5638" t="s">
        <v>2248</v>
      </c>
      <c r="N5638" t="s">
        <v>423</v>
      </c>
      <c r="P5638" t="s">
        <v>424</v>
      </c>
      <c r="Q5638">
        <f t="shared" si="88"/>
        <v>33</v>
      </c>
    </row>
    <row r="5639" spans="1:17">
      <c r="A5639" t="s">
        <v>6215</v>
      </c>
      <c r="B5639" t="s">
        <v>6216</v>
      </c>
      <c r="C5639">
        <v>2</v>
      </c>
      <c r="D5639" s="1">
        <v>46024</v>
      </c>
      <c r="E5639" s="1">
        <v>46042</v>
      </c>
      <c r="F5639" t="s">
        <v>6195</v>
      </c>
      <c r="G5639" t="s">
        <v>19</v>
      </c>
      <c r="H5639" t="s">
        <v>6217</v>
      </c>
      <c r="I5639" t="s">
        <v>21</v>
      </c>
      <c r="J5639" t="s">
        <v>22</v>
      </c>
      <c r="K5639" t="s">
        <v>2018</v>
      </c>
      <c r="L5639" t="s">
        <v>229</v>
      </c>
      <c r="N5639" t="s">
        <v>5375</v>
      </c>
      <c r="P5639" t="s">
        <v>5376</v>
      </c>
      <c r="Q5639">
        <f t="shared" si="88"/>
        <v>8</v>
      </c>
    </row>
    <row r="5640" spans="1:17">
      <c r="A5640" t="s">
        <v>6349</v>
      </c>
      <c r="B5640" t="s">
        <v>6350</v>
      </c>
      <c r="C5640">
        <v>3</v>
      </c>
      <c r="D5640" s="1">
        <v>46024</v>
      </c>
      <c r="E5640" s="1">
        <v>46042</v>
      </c>
      <c r="F5640" t="s">
        <v>6195</v>
      </c>
      <c r="G5640" t="s">
        <v>19</v>
      </c>
      <c r="H5640" t="s">
        <v>6351</v>
      </c>
      <c r="I5640" t="s">
        <v>21</v>
      </c>
      <c r="J5640" t="s">
        <v>22</v>
      </c>
      <c r="K5640" t="s">
        <v>4011</v>
      </c>
      <c r="L5640" t="s">
        <v>4012</v>
      </c>
      <c r="N5640" t="s">
        <v>6352</v>
      </c>
      <c r="P5640" t="s">
        <v>1796</v>
      </c>
      <c r="Q5640">
        <f t="shared" si="88"/>
        <v>21</v>
      </c>
    </row>
    <row r="5641" spans="1:17">
      <c r="A5641" t="s">
        <v>9487</v>
      </c>
      <c r="B5641" t="s">
        <v>9488</v>
      </c>
      <c r="C5641">
        <v>3</v>
      </c>
      <c r="D5641" s="1">
        <v>46024</v>
      </c>
      <c r="E5641" s="1">
        <v>46049</v>
      </c>
      <c r="F5641" t="s">
        <v>9453</v>
      </c>
      <c r="G5641" t="s">
        <v>19</v>
      </c>
      <c r="H5641" t="s">
        <v>9489</v>
      </c>
      <c r="I5641" t="s">
        <v>21</v>
      </c>
      <c r="J5641" t="s">
        <v>22</v>
      </c>
      <c r="K5641" t="s">
        <v>747</v>
      </c>
      <c r="L5641" t="s">
        <v>229</v>
      </c>
      <c r="N5641" t="s">
        <v>3466</v>
      </c>
      <c r="P5641" t="s">
        <v>4413</v>
      </c>
      <c r="Q5641">
        <f t="shared" si="88"/>
        <v>20</v>
      </c>
    </row>
    <row r="5642" spans="1:17">
      <c r="A5642" t="s">
        <v>9545</v>
      </c>
      <c r="B5642" t="s">
        <v>9546</v>
      </c>
      <c r="C5642">
        <v>1</v>
      </c>
      <c r="D5642" s="1">
        <v>46024</v>
      </c>
      <c r="E5642" s="1">
        <v>46049</v>
      </c>
      <c r="F5642" t="s">
        <v>9453</v>
      </c>
      <c r="G5642" t="s">
        <v>19</v>
      </c>
      <c r="H5642" t="s">
        <v>9547</v>
      </c>
      <c r="I5642" t="s">
        <v>21</v>
      </c>
      <c r="J5642" t="s">
        <v>22</v>
      </c>
      <c r="K5642" t="s">
        <v>733</v>
      </c>
      <c r="L5642" t="s">
        <v>32</v>
      </c>
      <c r="N5642" t="s">
        <v>1278</v>
      </c>
      <c r="P5642" t="s">
        <v>882</v>
      </c>
      <c r="Q5642">
        <f t="shared" si="88"/>
        <v>19</v>
      </c>
    </row>
    <row r="5643" spans="1:17">
      <c r="A5643" t="s">
        <v>9580</v>
      </c>
      <c r="B5643" t="s">
        <v>9581</v>
      </c>
      <c r="C5643">
        <v>1</v>
      </c>
      <c r="D5643" s="1">
        <v>46024</v>
      </c>
      <c r="E5643" s="1">
        <v>46049</v>
      </c>
      <c r="F5643" t="s">
        <v>9453</v>
      </c>
      <c r="G5643" t="s">
        <v>19</v>
      </c>
      <c r="H5643" t="s">
        <v>9582</v>
      </c>
      <c r="I5643" t="s">
        <v>21</v>
      </c>
      <c r="J5643" t="s">
        <v>22</v>
      </c>
      <c r="K5643" t="s">
        <v>202</v>
      </c>
      <c r="L5643" t="s">
        <v>203</v>
      </c>
      <c r="N5643" t="s">
        <v>204</v>
      </c>
      <c r="P5643" t="s">
        <v>354</v>
      </c>
      <c r="Q5643">
        <f t="shared" si="88"/>
        <v>87</v>
      </c>
    </row>
    <row r="5644" spans="1:17">
      <c r="A5644" t="s">
        <v>9586</v>
      </c>
      <c r="B5644" t="s">
        <v>9587</v>
      </c>
      <c r="C5644">
        <v>1</v>
      </c>
      <c r="D5644" s="1">
        <v>46024</v>
      </c>
      <c r="E5644" s="1">
        <v>46049</v>
      </c>
      <c r="F5644" t="s">
        <v>9453</v>
      </c>
      <c r="G5644" t="s">
        <v>19</v>
      </c>
      <c r="H5644" t="s">
        <v>9588</v>
      </c>
      <c r="I5644" t="s">
        <v>21</v>
      </c>
      <c r="J5644" t="s">
        <v>22</v>
      </c>
      <c r="K5644" t="s">
        <v>1049</v>
      </c>
      <c r="L5644" t="s">
        <v>1050</v>
      </c>
      <c r="N5644" t="s">
        <v>1051</v>
      </c>
      <c r="P5644" t="s">
        <v>1052</v>
      </c>
      <c r="Q5644">
        <f t="shared" si="88"/>
        <v>14</v>
      </c>
    </row>
    <row r="5645" spans="1:17">
      <c r="A5645" t="s">
        <v>11756</v>
      </c>
      <c r="B5645" t="s">
        <v>11757</v>
      </c>
      <c r="C5645">
        <v>1</v>
      </c>
      <c r="D5645" s="1">
        <v>46024</v>
      </c>
      <c r="E5645" s="1">
        <v>46055</v>
      </c>
      <c r="F5645" t="s">
        <v>11703</v>
      </c>
      <c r="G5645" t="s">
        <v>19</v>
      </c>
      <c r="H5645" t="s">
        <v>11758</v>
      </c>
      <c r="I5645" t="s">
        <v>21</v>
      </c>
      <c r="J5645" t="s">
        <v>22</v>
      </c>
      <c r="K5645" t="s">
        <v>3577</v>
      </c>
      <c r="L5645" t="s">
        <v>3578</v>
      </c>
      <c r="N5645" t="s">
        <v>7924</v>
      </c>
      <c r="P5645" t="s">
        <v>7925</v>
      </c>
      <c r="Q5645">
        <f t="shared" si="88"/>
        <v>6</v>
      </c>
    </row>
    <row r="5646" spans="1:17">
      <c r="A5646" t="s">
        <v>7542</v>
      </c>
      <c r="B5646" t="s">
        <v>7543</v>
      </c>
      <c r="C5646">
        <v>6</v>
      </c>
      <c r="D5646" s="1">
        <v>46024</v>
      </c>
      <c r="E5646" s="1">
        <v>46056</v>
      </c>
      <c r="F5646" t="s">
        <v>12035</v>
      </c>
      <c r="G5646" t="s">
        <v>19</v>
      </c>
      <c r="H5646" t="s">
        <v>7544</v>
      </c>
      <c r="I5646" t="s">
        <v>21</v>
      </c>
      <c r="J5646" t="s">
        <v>22</v>
      </c>
      <c r="K5646" t="s">
        <v>202</v>
      </c>
      <c r="L5646" t="s">
        <v>203</v>
      </c>
      <c r="N5646" t="s">
        <v>204</v>
      </c>
      <c r="P5646" t="s">
        <v>205</v>
      </c>
      <c r="Q5646">
        <f t="shared" si="88"/>
        <v>50</v>
      </c>
    </row>
    <row r="5647" spans="1:17">
      <c r="A5647" t="s">
        <v>3762</v>
      </c>
      <c r="B5647" t="s">
        <v>3763</v>
      </c>
      <c r="C5647">
        <v>3</v>
      </c>
      <c r="D5647" s="1">
        <v>46024</v>
      </c>
      <c r="E5647" s="1">
        <v>46063</v>
      </c>
      <c r="F5647" t="s">
        <v>13577</v>
      </c>
      <c r="G5647" t="s">
        <v>19</v>
      </c>
      <c r="H5647" t="s">
        <v>3765</v>
      </c>
      <c r="I5647" t="s">
        <v>21</v>
      </c>
      <c r="J5647" t="s">
        <v>22</v>
      </c>
      <c r="K5647" t="s">
        <v>119</v>
      </c>
      <c r="L5647" t="s">
        <v>67</v>
      </c>
      <c r="N5647" t="s">
        <v>1697</v>
      </c>
      <c r="P5647" t="s">
        <v>121</v>
      </c>
      <c r="Q5647">
        <f t="shared" si="88"/>
        <v>96</v>
      </c>
    </row>
    <row r="5648" spans="1:17">
      <c r="A5648" t="s">
        <v>13607</v>
      </c>
      <c r="B5648" t="s">
        <v>13608</v>
      </c>
      <c r="C5648">
        <v>1</v>
      </c>
      <c r="D5648" s="1">
        <v>46024</v>
      </c>
      <c r="E5648" s="1">
        <v>46063</v>
      </c>
      <c r="F5648" t="s">
        <v>13577</v>
      </c>
      <c r="G5648" t="s">
        <v>19</v>
      </c>
      <c r="H5648" t="s">
        <v>13609</v>
      </c>
      <c r="I5648" t="s">
        <v>21</v>
      </c>
      <c r="J5648" t="s">
        <v>22</v>
      </c>
      <c r="K5648" t="s">
        <v>988</v>
      </c>
      <c r="L5648" t="s">
        <v>795</v>
      </c>
      <c r="N5648" t="s">
        <v>3461</v>
      </c>
      <c r="P5648" t="s">
        <v>1681</v>
      </c>
      <c r="Q5648">
        <f t="shared" si="88"/>
        <v>39</v>
      </c>
    </row>
    <row r="5649" spans="1:17">
      <c r="A5649" t="s">
        <v>13652</v>
      </c>
      <c r="B5649" t="s">
        <v>13653</v>
      </c>
      <c r="C5649">
        <v>1</v>
      </c>
      <c r="D5649" s="1">
        <v>46024</v>
      </c>
      <c r="E5649" s="1">
        <v>46063</v>
      </c>
      <c r="F5649" t="s">
        <v>13577</v>
      </c>
      <c r="G5649" t="s">
        <v>19</v>
      </c>
      <c r="H5649" t="s">
        <v>13654</v>
      </c>
      <c r="I5649" t="s">
        <v>21</v>
      </c>
      <c r="J5649" t="s">
        <v>22</v>
      </c>
      <c r="K5649" t="s">
        <v>733</v>
      </c>
      <c r="L5649" t="s">
        <v>32</v>
      </c>
      <c r="N5649" t="s">
        <v>1278</v>
      </c>
      <c r="P5649" t="s">
        <v>882</v>
      </c>
      <c r="Q5649">
        <f t="shared" si="88"/>
        <v>19</v>
      </c>
    </row>
    <row r="5650" spans="1:17">
      <c r="A5650" t="s">
        <v>13672</v>
      </c>
      <c r="B5650" t="s">
        <v>13673</v>
      </c>
      <c r="C5650">
        <v>1</v>
      </c>
      <c r="D5650" s="1">
        <v>46024</v>
      </c>
      <c r="E5650" s="1">
        <v>46063</v>
      </c>
      <c r="F5650" t="s">
        <v>13577</v>
      </c>
      <c r="G5650" t="s">
        <v>19</v>
      </c>
      <c r="H5650" t="s">
        <v>13674</v>
      </c>
      <c r="I5650" t="s">
        <v>21</v>
      </c>
      <c r="J5650" t="s">
        <v>22</v>
      </c>
      <c r="K5650" t="s">
        <v>171</v>
      </c>
      <c r="L5650" t="s">
        <v>172</v>
      </c>
      <c r="N5650" t="s">
        <v>13675</v>
      </c>
      <c r="P5650" t="s">
        <v>1224</v>
      </c>
      <c r="Q5650">
        <f t="shared" si="88"/>
        <v>33</v>
      </c>
    </row>
    <row r="5651" spans="1:17">
      <c r="A5651" t="s">
        <v>14661</v>
      </c>
      <c r="B5651" t="s">
        <v>14662</v>
      </c>
      <c r="C5651">
        <v>1</v>
      </c>
      <c r="D5651" s="1">
        <v>46024</v>
      </c>
      <c r="E5651" s="1">
        <v>46069</v>
      </c>
      <c r="F5651" t="s">
        <v>14616</v>
      </c>
      <c r="G5651" t="s">
        <v>19</v>
      </c>
      <c r="H5651" t="s">
        <v>14663</v>
      </c>
      <c r="I5651" t="s">
        <v>21</v>
      </c>
      <c r="J5651" t="s">
        <v>22</v>
      </c>
      <c r="K5651" t="s">
        <v>3784</v>
      </c>
      <c r="L5651" t="s">
        <v>3785</v>
      </c>
      <c r="N5651" t="s">
        <v>912</v>
      </c>
      <c r="P5651" t="s">
        <v>3786</v>
      </c>
      <c r="Q5651">
        <f t="shared" si="88"/>
        <v>12</v>
      </c>
    </row>
    <row r="5652" spans="1:17">
      <c r="A5652" t="s">
        <v>14758</v>
      </c>
      <c r="B5652" t="s">
        <v>14759</v>
      </c>
      <c r="C5652">
        <v>2</v>
      </c>
      <c r="D5652" s="1">
        <v>46024</v>
      </c>
      <c r="E5652" s="1">
        <v>46070</v>
      </c>
      <c r="F5652" t="s">
        <v>14750</v>
      </c>
      <c r="G5652" t="s">
        <v>19</v>
      </c>
      <c r="H5652" t="s">
        <v>14760</v>
      </c>
      <c r="I5652" t="s">
        <v>21</v>
      </c>
      <c r="J5652" t="s">
        <v>22</v>
      </c>
      <c r="K5652" t="s">
        <v>501</v>
      </c>
      <c r="L5652" t="s">
        <v>502</v>
      </c>
      <c r="N5652" t="s">
        <v>133</v>
      </c>
      <c r="P5652" t="s">
        <v>5911</v>
      </c>
      <c r="Q5652">
        <f t="shared" si="88"/>
        <v>11</v>
      </c>
    </row>
    <row r="5653" spans="1:17">
      <c r="A5653" t="s">
        <v>14857</v>
      </c>
      <c r="B5653" t="s">
        <v>14858</v>
      </c>
      <c r="C5653">
        <v>1</v>
      </c>
      <c r="D5653" s="1">
        <v>46024</v>
      </c>
      <c r="E5653" s="1">
        <v>46070</v>
      </c>
      <c r="F5653" t="s">
        <v>14750</v>
      </c>
      <c r="G5653" t="s">
        <v>19</v>
      </c>
      <c r="H5653" t="s">
        <v>14859</v>
      </c>
      <c r="I5653" t="s">
        <v>21</v>
      </c>
      <c r="J5653" t="s">
        <v>22</v>
      </c>
      <c r="K5653" t="s">
        <v>4770</v>
      </c>
      <c r="L5653" t="s">
        <v>4771</v>
      </c>
      <c r="N5653" t="s">
        <v>2967</v>
      </c>
      <c r="P5653" t="s">
        <v>2968</v>
      </c>
      <c r="Q5653">
        <f t="shared" si="88"/>
        <v>20</v>
      </c>
    </row>
    <row r="5654" spans="1:17">
      <c r="A5654" t="s">
        <v>16415</v>
      </c>
      <c r="B5654" t="s">
        <v>16416</v>
      </c>
      <c r="C5654">
        <v>1</v>
      </c>
      <c r="D5654" s="1">
        <v>46024</v>
      </c>
      <c r="E5654" s="1">
        <v>46084</v>
      </c>
      <c r="F5654" t="s">
        <v>16390</v>
      </c>
      <c r="G5654" t="s">
        <v>19</v>
      </c>
      <c r="H5654" t="s">
        <v>16417</v>
      </c>
      <c r="I5654" t="s">
        <v>21</v>
      </c>
      <c r="J5654" t="s">
        <v>22</v>
      </c>
      <c r="K5654" t="s">
        <v>152</v>
      </c>
      <c r="L5654" t="s">
        <v>153</v>
      </c>
      <c r="N5654" t="s">
        <v>79</v>
      </c>
      <c r="P5654" t="s">
        <v>80</v>
      </c>
      <c r="Q5654">
        <f t="shared" si="88"/>
        <v>9</v>
      </c>
    </row>
    <row r="5655" spans="1:17">
      <c r="A5655" t="s">
        <v>11101</v>
      </c>
      <c r="B5655" t="s">
        <v>11102</v>
      </c>
      <c r="C5655">
        <v>2</v>
      </c>
      <c r="D5655" s="1">
        <v>46024</v>
      </c>
      <c r="E5655" s="1">
        <v>46084</v>
      </c>
      <c r="F5655" t="s">
        <v>16390</v>
      </c>
      <c r="G5655" t="s">
        <v>19</v>
      </c>
      <c r="H5655" t="s">
        <v>11103</v>
      </c>
      <c r="I5655" t="s">
        <v>21</v>
      </c>
      <c r="J5655" t="s">
        <v>22</v>
      </c>
      <c r="K5655" t="s">
        <v>185</v>
      </c>
      <c r="L5655" t="s">
        <v>186</v>
      </c>
      <c r="N5655" t="s">
        <v>187</v>
      </c>
      <c r="P5655" t="s">
        <v>188</v>
      </c>
      <c r="Q5655">
        <f t="shared" si="88"/>
        <v>60</v>
      </c>
    </row>
    <row r="5656" spans="1:17">
      <c r="A5656" t="s">
        <v>17098</v>
      </c>
      <c r="B5656" t="s">
        <v>17099</v>
      </c>
      <c r="C5656">
        <v>1</v>
      </c>
      <c r="D5656" s="1">
        <v>46024</v>
      </c>
      <c r="E5656" s="1">
        <v>46092</v>
      </c>
      <c r="F5656" t="s">
        <v>17084</v>
      </c>
      <c r="G5656" t="s">
        <v>19</v>
      </c>
      <c r="H5656" t="s">
        <v>17100</v>
      </c>
      <c r="I5656" t="s">
        <v>21</v>
      </c>
      <c r="J5656" t="s">
        <v>22</v>
      </c>
      <c r="K5656" t="s">
        <v>14058</v>
      </c>
      <c r="L5656" t="s">
        <v>14059</v>
      </c>
      <c r="N5656" t="s">
        <v>3003</v>
      </c>
      <c r="P5656" t="s">
        <v>2255</v>
      </c>
      <c r="Q5656">
        <f t="shared" si="88"/>
        <v>22</v>
      </c>
    </row>
    <row r="5657" spans="1:17">
      <c r="A5657" t="s">
        <v>17108</v>
      </c>
      <c r="B5657" t="s">
        <v>17109</v>
      </c>
      <c r="C5657">
        <v>1</v>
      </c>
      <c r="D5657" s="1">
        <v>46024</v>
      </c>
      <c r="E5657" s="1">
        <v>46092</v>
      </c>
      <c r="F5657" t="s">
        <v>17084</v>
      </c>
      <c r="G5657" t="s">
        <v>19</v>
      </c>
      <c r="H5657" t="s">
        <v>17110</v>
      </c>
      <c r="I5657" t="s">
        <v>21</v>
      </c>
      <c r="J5657" t="s">
        <v>22</v>
      </c>
      <c r="K5657" t="s">
        <v>1049</v>
      </c>
      <c r="L5657" t="s">
        <v>1050</v>
      </c>
      <c r="N5657" t="s">
        <v>480</v>
      </c>
      <c r="P5657" t="s">
        <v>17111</v>
      </c>
      <c r="Q5657">
        <f t="shared" si="88"/>
        <v>1</v>
      </c>
    </row>
    <row r="5658" spans="1:17">
      <c r="A5658" t="s">
        <v>17731</v>
      </c>
      <c r="B5658" t="s">
        <v>17732</v>
      </c>
      <c r="C5658">
        <v>1</v>
      </c>
      <c r="D5658" s="1">
        <v>46024</v>
      </c>
      <c r="F5658" t="s">
        <v>17723</v>
      </c>
      <c r="G5658" t="s">
        <v>29</v>
      </c>
      <c r="H5658" t="s">
        <v>17733</v>
      </c>
      <c r="I5658" t="s">
        <v>21</v>
      </c>
      <c r="J5658" t="s">
        <v>22</v>
      </c>
      <c r="K5658" t="s">
        <v>601</v>
      </c>
      <c r="L5658" t="s">
        <v>1859</v>
      </c>
      <c r="N5658" t="s">
        <v>5753</v>
      </c>
      <c r="P5658" t="s">
        <v>101</v>
      </c>
      <c r="Q5658">
        <f t="shared" si="88"/>
        <v>26</v>
      </c>
    </row>
    <row r="5659" spans="1:17">
      <c r="A5659" t="s">
        <v>17740</v>
      </c>
      <c r="B5659" t="s">
        <v>17741</v>
      </c>
      <c r="C5659">
        <v>2</v>
      </c>
      <c r="D5659" s="1">
        <v>46024</v>
      </c>
      <c r="F5659" t="s">
        <v>17723</v>
      </c>
      <c r="G5659" t="s">
        <v>29</v>
      </c>
      <c r="H5659" t="s">
        <v>17742</v>
      </c>
      <c r="I5659" t="s">
        <v>21</v>
      </c>
      <c r="J5659" t="s">
        <v>22</v>
      </c>
      <c r="K5659" t="s">
        <v>152</v>
      </c>
      <c r="L5659" t="s">
        <v>153</v>
      </c>
      <c r="N5659" t="s">
        <v>7708</v>
      </c>
      <c r="P5659" t="s">
        <v>17743</v>
      </c>
      <c r="Q5659">
        <f t="shared" si="88"/>
        <v>1</v>
      </c>
    </row>
    <row r="5660" spans="1:17">
      <c r="A5660" t="s">
        <v>17760</v>
      </c>
      <c r="B5660" t="s">
        <v>17761</v>
      </c>
      <c r="C5660">
        <v>2</v>
      </c>
      <c r="D5660" s="1">
        <v>46024</v>
      </c>
      <c r="F5660" t="s">
        <v>17723</v>
      </c>
      <c r="G5660" t="s">
        <v>29</v>
      </c>
      <c r="I5660" t="s">
        <v>21</v>
      </c>
      <c r="J5660" t="s">
        <v>22</v>
      </c>
      <c r="K5660" t="s">
        <v>346</v>
      </c>
      <c r="L5660" t="s">
        <v>3314</v>
      </c>
      <c r="N5660" t="s">
        <v>3315</v>
      </c>
      <c r="P5660" t="s">
        <v>101</v>
      </c>
      <c r="Q5660">
        <f t="shared" si="88"/>
        <v>26</v>
      </c>
    </row>
    <row r="5661" spans="1:17">
      <c r="A5661" t="s">
        <v>17770</v>
      </c>
      <c r="B5661" t="s">
        <v>17771</v>
      </c>
      <c r="C5661">
        <v>1</v>
      </c>
      <c r="D5661" s="1">
        <v>46024</v>
      </c>
      <c r="F5661" t="s">
        <v>17723</v>
      </c>
      <c r="G5661" t="s">
        <v>29</v>
      </c>
      <c r="H5661" t="s">
        <v>17772</v>
      </c>
      <c r="I5661" t="s">
        <v>21</v>
      </c>
      <c r="J5661" t="s">
        <v>22</v>
      </c>
      <c r="K5661" t="s">
        <v>346</v>
      </c>
      <c r="L5661" t="s">
        <v>17773</v>
      </c>
      <c r="N5661" t="s">
        <v>17774</v>
      </c>
      <c r="P5661" t="s">
        <v>5495</v>
      </c>
      <c r="Q5661">
        <f t="shared" si="88"/>
        <v>7</v>
      </c>
    </row>
    <row r="5662" spans="1:17">
      <c r="A5662" t="s">
        <v>17775</v>
      </c>
      <c r="B5662" t="s">
        <v>17776</v>
      </c>
      <c r="C5662">
        <v>1</v>
      </c>
      <c r="D5662" s="1">
        <v>46024</v>
      </c>
      <c r="F5662" t="s">
        <v>17723</v>
      </c>
      <c r="G5662" t="s">
        <v>29</v>
      </c>
      <c r="H5662" t="s">
        <v>17777</v>
      </c>
      <c r="I5662" t="s">
        <v>21</v>
      </c>
      <c r="J5662" t="s">
        <v>22</v>
      </c>
      <c r="K5662" t="s">
        <v>98</v>
      </c>
      <c r="L5662" t="s">
        <v>1859</v>
      </c>
      <c r="N5662" t="s">
        <v>17778</v>
      </c>
      <c r="P5662" t="s">
        <v>5733</v>
      </c>
      <c r="Q5662">
        <f t="shared" si="88"/>
        <v>5</v>
      </c>
    </row>
    <row r="5663" spans="1:17">
      <c r="A5663" t="s">
        <v>17782</v>
      </c>
      <c r="B5663" t="s">
        <v>17783</v>
      </c>
      <c r="C5663">
        <v>2</v>
      </c>
      <c r="D5663" s="1">
        <v>46024</v>
      </c>
      <c r="F5663" t="s">
        <v>17723</v>
      </c>
      <c r="G5663" t="s">
        <v>29</v>
      </c>
      <c r="H5663" t="s">
        <v>17784</v>
      </c>
      <c r="I5663" t="s">
        <v>21</v>
      </c>
      <c r="J5663" t="s">
        <v>22</v>
      </c>
      <c r="K5663" t="s">
        <v>3974</v>
      </c>
      <c r="L5663" t="s">
        <v>3975</v>
      </c>
      <c r="N5663" t="s">
        <v>1671</v>
      </c>
      <c r="P5663" t="s">
        <v>10811</v>
      </c>
      <c r="Q5663">
        <f t="shared" si="88"/>
        <v>5</v>
      </c>
    </row>
    <row r="5664" spans="1:17">
      <c r="A5664" t="s">
        <v>17788</v>
      </c>
      <c r="B5664" t="s">
        <v>17789</v>
      </c>
      <c r="C5664">
        <v>1</v>
      </c>
      <c r="D5664" s="1">
        <v>46024</v>
      </c>
      <c r="F5664" t="s">
        <v>17723</v>
      </c>
      <c r="G5664" t="s">
        <v>29</v>
      </c>
      <c r="H5664" t="s">
        <v>17790</v>
      </c>
      <c r="I5664" t="s">
        <v>21</v>
      </c>
      <c r="J5664" t="s">
        <v>22</v>
      </c>
      <c r="K5664" t="s">
        <v>1049</v>
      </c>
      <c r="L5664" t="s">
        <v>1050</v>
      </c>
      <c r="N5664" t="s">
        <v>480</v>
      </c>
      <c r="P5664" t="s">
        <v>287</v>
      </c>
      <c r="Q5664">
        <f t="shared" si="88"/>
        <v>116</v>
      </c>
    </row>
    <row r="5665" spans="1:17">
      <c r="A5665" t="s">
        <v>4812</v>
      </c>
      <c r="B5665" t="s">
        <v>4813</v>
      </c>
      <c r="C5665">
        <v>2</v>
      </c>
      <c r="D5665" s="1">
        <v>46024</v>
      </c>
      <c r="F5665" t="s">
        <v>17723</v>
      </c>
      <c r="G5665" t="s">
        <v>29</v>
      </c>
      <c r="H5665" t="s">
        <v>4814</v>
      </c>
      <c r="I5665" t="s">
        <v>21</v>
      </c>
      <c r="J5665" t="s">
        <v>22</v>
      </c>
      <c r="K5665" t="s">
        <v>2296</v>
      </c>
      <c r="L5665" t="s">
        <v>4815</v>
      </c>
      <c r="N5665" t="s">
        <v>537</v>
      </c>
      <c r="P5665" t="s">
        <v>538</v>
      </c>
      <c r="Q5665">
        <f t="shared" si="88"/>
        <v>45</v>
      </c>
    </row>
    <row r="5666" spans="1:17">
      <c r="A5666" t="s">
        <v>17794</v>
      </c>
      <c r="B5666" t="s">
        <v>17795</v>
      </c>
      <c r="C5666">
        <v>2</v>
      </c>
      <c r="D5666" s="1">
        <v>46024</v>
      </c>
      <c r="F5666" t="s">
        <v>17723</v>
      </c>
      <c r="G5666" t="s">
        <v>29</v>
      </c>
      <c r="H5666" t="s">
        <v>17796</v>
      </c>
      <c r="I5666" t="s">
        <v>21</v>
      </c>
      <c r="J5666" t="s">
        <v>22</v>
      </c>
      <c r="K5666" t="s">
        <v>346</v>
      </c>
      <c r="L5666" t="s">
        <v>9072</v>
      </c>
      <c r="N5666" t="s">
        <v>9073</v>
      </c>
      <c r="P5666" t="s">
        <v>5787</v>
      </c>
      <c r="Q5666">
        <f t="shared" si="88"/>
        <v>6</v>
      </c>
    </row>
    <row r="5667" spans="1:17">
      <c r="A5667" t="s">
        <v>8815</v>
      </c>
      <c r="B5667" t="s">
        <v>8816</v>
      </c>
      <c r="C5667">
        <v>2</v>
      </c>
      <c r="D5667" s="1">
        <v>46024</v>
      </c>
      <c r="F5667" t="s">
        <v>17723</v>
      </c>
      <c r="G5667" t="s">
        <v>29</v>
      </c>
      <c r="H5667" t="s">
        <v>8817</v>
      </c>
      <c r="I5667" t="s">
        <v>21</v>
      </c>
      <c r="J5667" t="s">
        <v>22</v>
      </c>
      <c r="K5667" t="s">
        <v>346</v>
      </c>
      <c r="L5667" t="s">
        <v>5410</v>
      </c>
      <c r="N5667" t="s">
        <v>5411</v>
      </c>
      <c r="P5667" t="s">
        <v>5412</v>
      </c>
      <c r="Q5667">
        <f t="shared" si="88"/>
        <v>3</v>
      </c>
    </row>
    <row r="5668" spans="1:17">
      <c r="A5668" t="s">
        <v>17821</v>
      </c>
      <c r="B5668" t="s">
        <v>17822</v>
      </c>
      <c r="C5668">
        <v>2</v>
      </c>
      <c r="D5668" s="1">
        <v>46024</v>
      </c>
      <c r="F5668" t="s">
        <v>17723</v>
      </c>
      <c r="G5668" t="s">
        <v>29</v>
      </c>
      <c r="H5668" t="s">
        <v>17823</v>
      </c>
      <c r="I5668" t="s">
        <v>21</v>
      </c>
      <c r="J5668" t="s">
        <v>22</v>
      </c>
      <c r="K5668" t="s">
        <v>346</v>
      </c>
      <c r="L5668" t="s">
        <v>17824</v>
      </c>
      <c r="N5668" t="s">
        <v>17825</v>
      </c>
      <c r="P5668" t="s">
        <v>1257</v>
      </c>
      <c r="Q5668">
        <f t="shared" si="88"/>
        <v>26</v>
      </c>
    </row>
    <row r="5669" spans="1:17">
      <c r="A5669" t="s">
        <v>17826</v>
      </c>
      <c r="B5669" t="s">
        <v>17827</v>
      </c>
      <c r="C5669">
        <v>1</v>
      </c>
      <c r="D5669" s="1">
        <v>46024</v>
      </c>
      <c r="F5669" t="s">
        <v>17723</v>
      </c>
      <c r="G5669" t="s">
        <v>29</v>
      </c>
      <c r="H5669" t="s">
        <v>17828</v>
      </c>
      <c r="I5669" t="s">
        <v>21</v>
      </c>
      <c r="J5669" t="s">
        <v>22</v>
      </c>
      <c r="K5669" t="s">
        <v>346</v>
      </c>
      <c r="L5669" t="s">
        <v>3373</v>
      </c>
      <c r="N5669" t="s">
        <v>3029</v>
      </c>
      <c r="P5669" t="s">
        <v>604</v>
      </c>
      <c r="Q5669">
        <f t="shared" si="88"/>
        <v>66</v>
      </c>
    </row>
    <row r="5670" spans="1:17">
      <c r="A5670" t="s">
        <v>17829</v>
      </c>
      <c r="B5670" t="s">
        <v>17830</v>
      </c>
      <c r="C5670">
        <v>1</v>
      </c>
      <c r="D5670" s="1">
        <v>46024</v>
      </c>
      <c r="F5670" t="s">
        <v>17723</v>
      </c>
      <c r="G5670" t="s">
        <v>29</v>
      </c>
      <c r="H5670" t="s">
        <v>11434</v>
      </c>
      <c r="I5670" t="s">
        <v>21</v>
      </c>
      <c r="J5670" t="s">
        <v>22</v>
      </c>
      <c r="K5670" t="s">
        <v>152</v>
      </c>
      <c r="L5670" t="s">
        <v>153</v>
      </c>
      <c r="N5670" t="s">
        <v>537</v>
      </c>
      <c r="P5670" t="s">
        <v>538</v>
      </c>
      <c r="Q5670">
        <f t="shared" si="88"/>
        <v>45</v>
      </c>
    </row>
    <row r="5671" spans="1:17">
      <c r="A5671" t="s">
        <v>17831</v>
      </c>
      <c r="B5671" t="s">
        <v>17832</v>
      </c>
      <c r="C5671">
        <v>1</v>
      </c>
      <c r="D5671" s="1">
        <v>46024</v>
      </c>
      <c r="F5671" t="s">
        <v>17723</v>
      </c>
      <c r="G5671" t="s">
        <v>29</v>
      </c>
      <c r="H5671" t="s">
        <v>17833</v>
      </c>
      <c r="I5671" t="s">
        <v>21</v>
      </c>
      <c r="J5671" t="s">
        <v>22</v>
      </c>
      <c r="K5671" t="s">
        <v>119</v>
      </c>
      <c r="L5671" t="s">
        <v>67</v>
      </c>
      <c r="N5671" t="s">
        <v>261</v>
      </c>
      <c r="P5671" t="s">
        <v>897</v>
      </c>
      <c r="Q5671">
        <f t="shared" si="88"/>
        <v>86</v>
      </c>
    </row>
    <row r="5672" spans="1:17">
      <c r="A5672" t="s">
        <v>17838</v>
      </c>
      <c r="B5672" t="s">
        <v>17839</v>
      </c>
      <c r="C5672">
        <v>1</v>
      </c>
      <c r="D5672" s="1">
        <v>46024</v>
      </c>
      <c r="F5672" t="s">
        <v>17723</v>
      </c>
      <c r="G5672" t="s">
        <v>29</v>
      </c>
      <c r="H5672" t="s">
        <v>17840</v>
      </c>
      <c r="I5672" t="s">
        <v>21</v>
      </c>
      <c r="J5672" t="s">
        <v>22</v>
      </c>
      <c r="K5672" t="s">
        <v>601</v>
      </c>
      <c r="L5672" t="s">
        <v>1859</v>
      </c>
      <c r="N5672" t="s">
        <v>17841</v>
      </c>
      <c r="P5672" t="s">
        <v>5495</v>
      </c>
      <c r="Q5672">
        <f t="shared" si="88"/>
        <v>7</v>
      </c>
    </row>
    <row r="5673" spans="1:17">
      <c r="A5673" t="s">
        <v>17855</v>
      </c>
      <c r="B5673" t="s">
        <v>17856</v>
      </c>
      <c r="C5673">
        <v>1</v>
      </c>
      <c r="D5673" s="1">
        <v>46024</v>
      </c>
      <c r="F5673" t="s">
        <v>17723</v>
      </c>
      <c r="G5673" t="s">
        <v>29</v>
      </c>
      <c r="H5673" t="s">
        <v>17857</v>
      </c>
      <c r="I5673" t="s">
        <v>21</v>
      </c>
      <c r="J5673" t="s">
        <v>22</v>
      </c>
      <c r="K5673" t="s">
        <v>5737</v>
      </c>
      <c r="L5673" t="s">
        <v>1859</v>
      </c>
      <c r="N5673" t="s">
        <v>6324</v>
      </c>
      <c r="P5673" t="s">
        <v>5787</v>
      </c>
      <c r="Q5673">
        <f t="shared" si="88"/>
        <v>6</v>
      </c>
    </row>
    <row r="5674" spans="1:17">
      <c r="A5674" t="s">
        <v>17873</v>
      </c>
      <c r="B5674" t="s">
        <v>17874</v>
      </c>
      <c r="C5674">
        <v>1</v>
      </c>
      <c r="D5674" s="1">
        <v>46024</v>
      </c>
      <c r="F5674" t="s">
        <v>17723</v>
      </c>
      <c r="G5674" t="s">
        <v>29</v>
      </c>
      <c r="I5674" t="s">
        <v>21</v>
      </c>
      <c r="J5674" t="s">
        <v>22</v>
      </c>
      <c r="K5674" t="s">
        <v>346</v>
      </c>
      <c r="L5674" t="s">
        <v>17875</v>
      </c>
      <c r="N5674" t="s">
        <v>17876</v>
      </c>
      <c r="P5674" t="s">
        <v>17877</v>
      </c>
      <c r="Q5674">
        <f t="shared" si="88"/>
        <v>1</v>
      </c>
    </row>
    <row r="5675" spans="1:17">
      <c r="A5675" t="s">
        <v>17878</v>
      </c>
      <c r="B5675" t="s">
        <v>17879</v>
      </c>
      <c r="C5675">
        <v>1</v>
      </c>
      <c r="D5675" s="1">
        <v>46024</v>
      </c>
      <c r="F5675" t="s">
        <v>17723</v>
      </c>
      <c r="G5675" t="s">
        <v>29</v>
      </c>
      <c r="H5675" t="s">
        <v>17880</v>
      </c>
      <c r="I5675" t="s">
        <v>21</v>
      </c>
      <c r="J5675" t="s">
        <v>22</v>
      </c>
      <c r="K5675" t="s">
        <v>988</v>
      </c>
      <c r="L5675" t="s">
        <v>795</v>
      </c>
      <c r="N5675" t="s">
        <v>40</v>
      </c>
      <c r="P5675" t="s">
        <v>417</v>
      </c>
      <c r="Q5675">
        <f t="shared" si="88"/>
        <v>7</v>
      </c>
    </row>
    <row r="5676" spans="1:17">
      <c r="A5676" t="s">
        <v>17883</v>
      </c>
      <c r="B5676" t="s">
        <v>17884</v>
      </c>
      <c r="C5676">
        <v>1</v>
      </c>
      <c r="D5676" s="1">
        <v>46024</v>
      </c>
      <c r="F5676" t="s">
        <v>17723</v>
      </c>
      <c r="G5676" t="s">
        <v>29</v>
      </c>
      <c r="H5676" t="s">
        <v>17885</v>
      </c>
      <c r="I5676" t="s">
        <v>21</v>
      </c>
      <c r="J5676" t="s">
        <v>22</v>
      </c>
      <c r="K5676" t="s">
        <v>365</v>
      </c>
      <c r="L5676" t="s">
        <v>366</v>
      </c>
      <c r="N5676" t="s">
        <v>17886</v>
      </c>
      <c r="P5676" t="s">
        <v>971</v>
      </c>
      <c r="Q5676">
        <f t="shared" si="88"/>
        <v>6</v>
      </c>
    </row>
    <row r="5677" spans="1:17">
      <c r="A5677" t="s">
        <v>17890</v>
      </c>
      <c r="B5677" t="s">
        <v>17891</v>
      </c>
      <c r="C5677">
        <v>1</v>
      </c>
      <c r="D5677" s="1">
        <v>46024</v>
      </c>
      <c r="F5677" t="s">
        <v>17723</v>
      </c>
      <c r="G5677" t="s">
        <v>29</v>
      </c>
      <c r="I5677" t="s">
        <v>21</v>
      </c>
      <c r="J5677" t="s">
        <v>22</v>
      </c>
      <c r="K5677" t="s">
        <v>14620</v>
      </c>
      <c r="L5677" t="s">
        <v>13246</v>
      </c>
      <c r="N5677" t="s">
        <v>2540</v>
      </c>
      <c r="P5677" t="s">
        <v>581</v>
      </c>
      <c r="Q5677">
        <f t="shared" si="88"/>
        <v>25</v>
      </c>
    </row>
    <row r="5678" spans="1:17">
      <c r="A5678" t="s">
        <v>7929</v>
      </c>
      <c r="B5678" t="s">
        <v>7930</v>
      </c>
      <c r="C5678">
        <v>2</v>
      </c>
      <c r="D5678" s="1">
        <v>46024</v>
      </c>
      <c r="F5678" t="s">
        <v>17723</v>
      </c>
      <c r="G5678" t="s">
        <v>29</v>
      </c>
      <c r="H5678" t="s">
        <v>2866</v>
      </c>
      <c r="I5678" t="s">
        <v>21</v>
      </c>
      <c r="J5678" t="s">
        <v>22</v>
      </c>
      <c r="K5678" t="s">
        <v>307</v>
      </c>
      <c r="L5678" t="s">
        <v>179</v>
      </c>
      <c r="N5678" t="s">
        <v>7931</v>
      </c>
      <c r="P5678" t="s">
        <v>2080</v>
      </c>
      <c r="Q5678">
        <f t="shared" si="88"/>
        <v>32</v>
      </c>
    </row>
    <row r="5679" spans="1:17">
      <c r="A5679" t="s">
        <v>17898</v>
      </c>
      <c r="B5679" t="s">
        <v>17899</v>
      </c>
      <c r="C5679">
        <v>1</v>
      </c>
      <c r="D5679" s="1">
        <v>46024</v>
      </c>
      <c r="F5679" t="s">
        <v>17723</v>
      </c>
      <c r="G5679" t="s">
        <v>29</v>
      </c>
      <c r="H5679" t="s">
        <v>17900</v>
      </c>
      <c r="I5679" t="s">
        <v>21</v>
      </c>
      <c r="J5679" t="s">
        <v>22</v>
      </c>
      <c r="K5679" t="s">
        <v>7976</v>
      </c>
      <c r="L5679" t="s">
        <v>7977</v>
      </c>
      <c r="N5679" t="s">
        <v>3956</v>
      </c>
      <c r="P5679" t="s">
        <v>7257</v>
      </c>
      <c r="Q5679">
        <f t="shared" si="88"/>
        <v>13</v>
      </c>
    </row>
    <row r="5680" spans="1:17">
      <c r="A5680" t="s">
        <v>17912</v>
      </c>
      <c r="B5680" t="s">
        <v>17913</v>
      </c>
      <c r="C5680">
        <v>1</v>
      </c>
      <c r="D5680" s="1">
        <v>46024</v>
      </c>
      <c r="F5680" t="s">
        <v>17723</v>
      </c>
      <c r="G5680" t="s">
        <v>29</v>
      </c>
      <c r="H5680" t="s">
        <v>17914</v>
      </c>
      <c r="I5680" t="s">
        <v>21</v>
      </c>
      <c r="J5680" t="s">
        <v>22</v>
      </c>
      <c r="K5680" t="s">
        <v>1973</v>
      </c>
      <c r="L5680" t="s">
        <v>1974</v>
      </c>
      <c r="N5680" t="s">
        <v>1975</v>
      </c>
      <c r="P5680" t="s">
        <v>470</v>
      </c>
      <c r="Q5680">
        <f t="shared" si="88"/>
        <v>38</v>
      </c>
    </row>
    <row r="5681" spans="1:17">
      <c r="A5681" t="s">
        <v>17925</v>
      </c>
      <c r="B5681" t="s">
        <v>17926</v>
      </c>
      <c r="C5681">
        <v>1</v>
      </c>
      <c r="D5681" s="1">
        <v>46024</v>
      </c>
      <c r="F5681" t="s">
        <v>17723</v>
      </c>
      <c r="G5681" t="s">
        <v>29</v>
      </c>
      <c r="H5681" t="s">
        <v>17927</v>
      </c>
      <c r="I5681" t="s">
        <v>21</v>
      </c>
      <c r="J5681" t="s">
        <v>22</v>
      </c>
      <c r="K5681" t="s">
        <v>14620</v>
      </c>
      <c r="L5681" t="s">
        <v>13246</v>
      </c>
      <c r="N5681" t="s">
        <v>2540</v>
      </c>
      <c r="P5681" t="s">
        <v>581</v>
      </c>
      <c r="Q5681">
        <f t="shared" si="88"/>
        <v>25</v>
      </c>
    </row>
    <row r="5682" spans="1:17">
      <c r="A5682" t="s">
        <v>17928</v>
      </c>
      <c r="B5682" t="s">
        <v>9587</v>
      </c>
      <c r="C5682">
        <v>1</v>
      </c>
      <c r="D5682" s="1">
        <v>46024</v>
      </c>
      <c r="F5682" t="s">
        <v>17723</v>
      </c>
      <c r="G5682" t="s">
        <v>29</v>
      </c>
      <c r="H5682" t="s">
        <v>9588</v>
      </c>
      <c r="I5682" t="s">
        <v>21</v>
      </c>
      <c r="J5682" t="s">
        <v>22</v>
      </c>
      <c r="K5682" t="s">
        <v>1049</v>
      </c>
      <c r="L5682" t="s">
        <v>1050</v>
      </c>
      <c r="N5682" t="s">
        <v>1051</v>
      </c>
      <c r="P5682" t="s">
        <v>1052</v>
      </c>
      <c r="Q5682">
        <f t="shared" si="88"/>
        <v>14</v>
      </c>
    </row>
    <row r="5683" spans="1:17">
      <c r="A5683" t="s">
        <v>17929</v>
      </c>
      <c r="B5683" t="s">
        <v>17930</v>
      </c>
      <c r="C5683">
        <v>1</v>
      </c>
      <c r="D5683" s="1">
        <v>46024</v>
      </c>
      <c r="F5683" t="s">
        <v>17723</v>
      </c>
      <c r="G5683" t="s">
        <v>29</v>
      </c>
      <c r="H5683" t="s">
        <v>17931</v>
      </c>
      <c r="I5683" t="s">
        <v>21</v>
      </c>
      <c r="J5683" t="s">
        <v>22</v>
      </c>
      <c r="K5683" t="s">
        <v>753</v>
      </c>
      <c r="L5683" t="s">
        <v>179</v>
      </c>
      <c r="N5683" t="s">
        <v>508</v>
      </c>
      <c r="P5683" t="s">
        <v>334</v>
      </c>
      <c r="Q5683">
        <f t="shared" si="88"/>
        <v>23</v>
      </c>
    </row>
    <row r="5684" spans="1:17">
      <c r="A5684" t="s">
        <v>17932</v>
      </c>
      <c r="B5684" t="s">
        <v>17933</v>
      </c>
      <c r="C5684">
        <v>1</v>
      </c>
      <c r="D5684" s="1">
        <v>46024</v>
      </c>
      <c r="F5684" t="s">
        <v>17723</v>
      </c>
      <c r="G5684" t="s">
        <v>29</v>
      </c>
      <c r="H5684" t="s">
        <v>17934</v>
      </c>
      <c r="I5684" t="s">
        <v>21</v>
      </c>
      <c r="J5684" t="s">
        <v>22</v>
      </c>
      <c r="K5684" t="s">
        <v>14620</v>
      </c>
      <c r="L5684" t="s">
        <v>13246</v>
      </c>
      <c r="N5684" t="s">
        <v>2540</v>
      </c>
      <c r="P5684" t="s">
        <v>581</v>
      </c>
      <c r="Q5684">
        <f t="shared" si="88"/>
        <v>25</v>
      </c>
    </row>
    <row r="5685" spans="1:17">
      <c r="A5685" t="s">
        <v>1514</v>
      </c>
      <c r="B5685" t="s">
        <v>1515</v>
      </c>
      <c r="C5685">
        <v>2</v>
      </c>
      <c r="D5685" s="1">
        <v>46027</v>
      </c>
      <c r="E5685" s="1">
        <v>46038</v>
      </c>
      <c r="F5685" t="s">
        <v>1398</v>
      </c>
      <c r="G5685" t="s">
        <v>19</v>
      </c>
      <c r="H5685" t="s">
        <v>1516</v>
      </c>
      <c r="I5685" t="s">
        <v>21</v>
      </c>
      <c r="J5685" t="s">
        <v>22</v>
      </c>
      <c r="K5685" t="s">
        <v>593</v>
      </c>
      <c r="L5685" t="s">
        <v>594</v>
      </c>
      <c r="N5685" t="s">
        <v>1517</v>
      </c>
      <c r="P5685" t="s">
        <v>1518</v>
      </c>
      <c r="Q5685">
        <f t="shared" si="88"/>
        <v>17</v>
      </c>
    </row>
    <row r="5686" spans="1:17">
      <c r="A5686" t="s">
        <v>4980</v>
      </c>
      <c r="B5686" t="s">
        <v>4981</v>
      </c>
      <c r="C5686">
        <v>3</v>
      </c>
      <c r="D5686" s="1">
        <v>46027</v>
      </c>
      <c r="E5686" s="1">
        <v>46042</v>
      </c>
      <c r="F5686" t="s">
        <v>4705</v>
      </c>
      <c r="G5686" t="s">
        <v>19</v>
      </c>
      <c r="H5686" t="s">
        <v>4982</v>
      </c>
      <c r="I5686" t="s">
        <v>21</v>
      </c>
      <c r="J5686" t="s">
        <v>22</v>
      </c>
      <c r="K5686" t="s">
        <v>397</v>
      </c>
      <c r="L5686" t="s">
        <v>179</v>
      </c>
      <c r="N5686" t="s">
        <v>4983</v>
      </c>
      <c r="P5686" t="s">
        <v>4984</v>
      </c>
      <c r="Q5686">
        <f t="shared" si="88"/>
        <v>6</v>
      </c>
    </row>
    <row r="5687" spans="1:17">
      <c r="A5687" t="s">
        <v>5191</v>
      </c>
      <c r="B5687" t="s">
        <v>5192</v>
      </c>
      <c r="C5687">
        <v>3</v>
      </c>
      <c r="D5687" s="1">
        <v>46027</v>
      </c>
      <c r="E5687" s="1">
        <v>46092</v>
      </c>
      <c r="F5687" t="s">
        <v>16900</v>
      </c>
      <c r="G5687" t="s">
        <v>19</v>
      </c>
      <c r="H5687" t="s">
        <v>5193</v>
      </c>
      <c r="I5687" t="s">
        <v>21</v>
      </c>
      <c r="J5687" t="s">
        <v>22</v>
      </c>
      <c r="K5687" t="s">
        <v>747</v>
      </c>
      <c r="L5687" t="s">
        <v>229</v>
      </c>
      <c r="N5687" t="s">
        <v>748</v>
      </c>
      <c r="P5687" t="s">
        <v>749</v>
      </c>
      <c r="Q5687">
        <f t="shared" si="88"/>
        <v>146</v>
      </c>
    </row>
    <row r="5688" spans="1:17">
      <c r="A5688" t="s">
        <v>3848</v>
      </c>
      <c r="B5688" t="s">
        <v>3849</v>
      </c>
      <c r="C5688">
        <v>2</v>
      </c>
      <c r="D5688" s="1">
        <v>46027</v>
      </c>
      <c r="F5688" t="s">
        <v>17027</v>
      </c>
      <c r="G5688" t="s">
        <v>29</v>
      </c>
      <c r="H5688" t="s">
        <v>3850</v>
      </c>
      <c r="I5688" t="s">
        <v>21</v>
      </c>
      <c r="J5688" t="s">
        <v>22</v>
      </c>
      <c r="K5688" t="s">
        <v>171</v>
      </c>
      <c r="L5688" t="s">
        <v>172</v>
      </c>
      <c r="N5688" t="s">
        <v>1004</v>
      </c>
      <c r="P5688" t="s">
        <v>3851</v>
      </c>
      <c r="Q5688">
        <f t="shared" si="88"/>
        <v>2</v>
      </c>
    </row>
    <row r="5689" spans="1:17">
      <c r="A5689" t="s">
        <v>17037</v>
      </c>
      <c r="B5689" t="s">
        <v>17038</v>
      </c>
      <c r="C5689">
        <v>1</v>
      </c>
      <c r="D5689" s="1">
        <v>46027</v>
      </c>
      <c r="F5689" t="s">
        <v>17027</v>
      </c>
      <c r="G5689" t="s">
        <v>29</v>
      </c>
      <c r="H5689" t="s">
        <v>17039</v>
      </c>
      <c r="I5689" t="s">
        <v>21</v>
      </c>
      <c r="J5689" t="s">
        <v>22</v>
      </c>
      <c r="K5689" t="s">
        <v>747</v>
      </c>
      <c r="L5689" t="s">
        <v>229</v>
      </c>
      <c r="N5689" t="s">
        <v>748</v>
      </c>
      <c r="P5689" t="s">
        <v>749</v>
      </c>
      <c r="Q5689">
        <f t="shared" si="88"/>
        <v>146</v>
      </c>
    </row>
    <row r="5690" spans="1:17">
      <c r="A5690" t="s">
        <v>17066</v>
      </c>
      <c r="B5690" t="s">
        <v>17067</v>
      </c>
      <c r="C5690">
        <v>2</v>
      </c>
      <c r="D5690" s="1">
        <v>46027</v>
      </c>
      <c r="F5690" t="s">
        <v>17027</v>
      </c>
      <c r="G5690" t="s">
        <v>29</v>
      </c>
      <c r="H5690" t="s">
        <v>17068</v>
      </c>
      <c r="I5690" t="s">
        <v>21</v>
      </c>
      <c r="J5690" t="s">
        <v>22</v>
      </c>
      <c r="K5690" t="s">
        <v>593</v>
      </c>
      <c r="L5690" t="s">
        <v>594</v>
      </c>
      <c r="N5690" t="s">
        <v>261</v>
      </c>
      <c r="P5690" t="s">
        <v>897</v>
      </c>
      <c r="Q5690">
        <f t="shared" si="88"/>
        <v>86</v>
      </c>
    </row>
    <row r="5691" spans="1:17">
      <c r="A5691" t="s">
        <v>5010</v>
      </c>
      <c r="B5691" t="s">
        <v>5011</v>
      </c>
      <c r="C5691">
        <v>6</v>
      </c>
      <c r="D5691" s="1">
        <v>46027</v>
      </c>
      <c r="F5691" t="s">
        <v>17027</v>
      </c>
      <c r="G5691" t="s">
        <v>29</v>
      </c>
      <c r="H5691" t="s">
        <v>5012</v>
      </c>
      <c r="I5691" t="s">
        <v>21</v>
      </c>
      <c r="J5691" t="s">
        <v>22</v>
      </c>
      <c r="K5691" t="s">
        <v>593</v>
      </c>
      <c r="L5691" t="s">
        <v>594</v>
      </c>
      <c r="N5691" t="s">
        <v>120</v>
      </c>
      <c r="P5691" t="s">
        <v>375</v>
      </c>
      <c r="Q5691">
        <f t="shared" si="88"/>
        <v>43</v>
      </c>
    </row>
    <row r="5692" spans="1:17">
      <c r="A5692" t="s">
        <v>4287</v>
      </c>
      <c r="B5692" t="s">
        <v>4288</v>
      </c>
      <c r="C5692">
        <v>1</v>
      </c>
      <c r="D5692" s="1">
        <v>46028</v>
      </c>
      <c r="E5692" s="1">
        <v>46042</v>
      </c>
      <c r="F5692" t="s">
        <v>3764</v>
      </c>
      <c r="G5692" t="s">
        <v>19</v>
      </c>
      <c r="H5692" t="s">
        <v>4289</v>
      </c>
      <c r="I5692" t="s">
        <v>21</v>
      </c>
      <c r="J5692" t="s">
        <v>22</v>
      </c>
      <c r="K5692" t="s">
        <v>152</v>
      </c>
      <c r="L5692" t="s">
        <v>565</v>
      </c>
      <c r="N5692" t="s">
        <v>617</v>
      </c>
      <c r="P5692" t="s">
        <v>618</v>
      </c>
      <c r="Q5692">
        <f t="shared" si="88"/>
        <v>30</v>
      </c>
    </row>
    <row r="5693" spans="1:17">
      <c r="A5693" t="s">
        <v>4940</v>
      </c>
      <c r="B5693" t="s">
        <v>4941</v>
      </c>
      <c r="C5693">
        <v>1</v>
      </c>
      <c r="D5693" s="1">
        <v>46028</v>
      </c>
      <c r="E5693" s="1">
        <v>46043</v>
      </c>
      <c r="F5693" t="s">
        <v>4705</v>
      </c>
      <c r="G5693" t="s">
        <v>19</v>
      </c>
      <c r="I5693" t="s">
        <v>21</v>
      </c>
      <c r="J5693" t="s">
        <v>22</v>
      </c>
      <c r="K5693" t="s">
        <v>4942</v>
      </c>
      <c r="L5693" t="s">
        <v>4943</v>
      </c>
      <c r="N5693" t="s">
        <v>1332</v>
      </c>
      <c r="Q5693">
        <f t="shared" si="88"/>
        <v>0</v>
      </c>
    </row>
    <row r="5694" spans="1:17">
      <c r="A5694" t="s">
        <v>7548</v>
      </c>
      <c r="B5694" t="s">
        <v>7549</v>
      </c>
      <c r="C5694">
        <v>2</v>
      </c>
      <c r="D5694" s="1">
        <v>46028</v>
      </c>
      <c r="E5694" s="1">
        <v>46049</v>
      </c>
      <c r="F5694" t="s">
        <v>7449</v>
      </c>
      <c r="G5694" t="s">
        <v>19</v>
      </c>
      <c r="H5694" t="s">
        <v>7550</v>
      </c>
      <c r="I5694" t="s">
        <v>21</v>
      </c>
      <c r="J5694" t="s">
        <v>22</v>
      </c>
      <c r="K5694" t="s">
        <v>593</v>
      </c>
      <c r="L5694" t="s">
        <v>594</v>
      </c>
      <c r="N5694" t="s">
        <v>261</v>
      </c>
      <c r="P5694" t="s">
        <v>897</v>
      </c>
      <c r="Q5694">
        <f t="shared" si="88"/>
        <v>86</v>
      </c>
    </row>
    <row r="5695" spans="1:17">
      <c r="A5695" t="s">
        <v>7560</v>
      </c>
      <c r="B5695" t="s">
        <v>7561</v>
      </c>
      <c r="C5695">
        <v>1</v>
      </c>
      <c r="D5695" s="1">
        <v>46028</v>
      </c>
      <c r="E5695" s="1">
        <v>46049</v>
      </c>
      <c r="F5695" t="s">
        <v>7449</v>
      </c>
      <c r="G5695" t="s">
        <v>19</v>
      </c>
      <c r="I5695" t="s">
        <v>21</v>
      </c>
      <c r="J5695" t="s">
        <v>22</v>
      </c>
      <c r="K5695" t="s">
        <v>2948</v>
      </c>
      <c r="L5695" t="s">
        <v>2949</v>
      </c>
      <c r="N5695" t="s">
        <v>173</v>
      </c>
      <c r="P5695" t="s">
        <v>1713</v>
      </c>
      <c r="Q5695">
        <f t="shared" si="88"/>
        <v>9</v>
      </c>
    </row>
    <row r="5696" spans="1:17">
      <c r="A5696" t="s">
        <v>7631</v>
      </c>
      <c r="B5696" t="s">
        <v>7632</v>
      </c>
      <c r="C5696">
        <v>1</v>
      </c>
      <c r="D5696" s="1">
        <v>46028</v>
      </c>
      <c r="E5696" s="1">
        <v>46049</v>
      </c>
      <c r="F5696" t="s">
        <v>7449</v>
      </c>
      <c r="G5696" t="s">
        <v>19</v>
      </c>
      <c r="H5696" t="s">
        <v>7633</v>
      </c>
      <c r="I5696" t="s">
        <v>21</v>
      </c>
      <c r="J5696" t="s">
        <v>22</v>
      </c>
      <c r="K5696" t="s">
        <v>1793</v>
      </c>
      <c r="L5696" t="s">
        <v>1794</v>
      </c>
      <c r="N5696" t="s">
        <v>7634</v>
      </c>
      <c r="P5696" t="s">
        <v>2032</v>
      </c>
      <c r="Q5696">
        <f t="shared" si="88"/>
        <v>13</v>
      </c>
    </row>
    <row r="5697" spans="1:17">
      <c r="A5697" t="s">
        <v>7649</v>
      </c>
      <c r="B5697" t="s">
        <v>7650</v>
      </c>
      <c r="C5697">
        <v>1</v>
      </c>
      <c r="D5697" s="1">
        <v>46028</v>
      </c>
      <c r="E5697" s="1">
        <v>46049</v>
      </c>
      <c r="F5697" t="s">
        <v>7449</v>
      </c>
      <c r="G5697" t="s">
        <v>19</v>
      </c>
      <c r="H5697" t="s">
        <v>7651</v>
      </c>
      <c r="I5697" t="s">
        <v>21</v>
      </c>
      <c r="J5697" t="s">
        <v>22</v>
      </c>
      <c r="K5697" t="s">
        <v>1165</v>
      </c>
      <c r="L5697" t="s">
        <v>1166</v>
      </c>
      <c r="N5697" t="s">
        <v>114</v>
      </c>
      <c r="P5697" t="s">
        <v>7652</v>
      </c>
      <c r="Q5697">
        <f t="shared" si="88"/>
        <v>2</v>
      </c>
    </row>
    <row r="5698" spans="1:17">
      <c r="A5698" t="s">
        <v>7740</v>
      </c>
      <c r="B5698" t="s">
        <v>7741</v>
      </c>
      <c r="C5698">
        <v>1</v>
      </c>
      <c r="D5698" s="1">
        <v>46028</v>
      </c>
      <c r="E5698" s="1">
        <v>46049</v>
      </c>
      <c r="F5698" t="s">
        <v>7449</v>
      </c>
      <c r="G5698" t="s">
        <v>19</v>
      </c>
      <c r="H5698" t="s">
        <v>7742</v>
      </c>
      <c r="I5698" t="s">
        <v>21</v>
      </c>
      <c r="J5698" t="s">
        <v>22</v>
      </c>
      <c r="K5698" t="s">
        <v>307</v>
      </c>
      <c r="L5698" t="s">
        <v>179</v>
      </c>
      <c r="N5698" t="s">
        <v>3003</v>
      </c>
      <c r="P5698" t="s">
        <v>2255</v>
      </c>
      <c r="Q5698">
        <f t="shared" si="88"/>
        <v>22</v>
      </c>
    </row>
    <row r="5699" spans="1:17">
      <c r="A5699" t="s">
        <v>7957</v>
      </c>
      <c r="B5699" t="s">
        <v>7958</v>
      </c>
      <c r="C5699">
        <v>1</v>
      </c>
      <c r="D5699" s="1">
        <v>46028</v>
      </c>
      <c r="E5699" s="1">
        <v>46049</v>
      </c>
      <c r="F5699" t="s">
        <v>7449</v>
      </c>
      <c r="G5699" t="s">
        <v>19</v>
      </c>
      <c r="H5699" t="s">
        <v>7959</v>
      </c>
      <c r="I5699" t="s">
        <v>21</v>
      </c>
      <c r="J5699" t="s">
        <v>22</v>
      </c>
      <c r="K5699" t="s">
        <v>530</v>
      </c>
      <c r="L5699" t="s">
        <v>531</v>
      </c>
      <c r="N5699" t="s">
        <v>868</v>
      </c>
      <c r="P5699" t="s">
        <v>1000</v>
      </c>
      <c r="Q5699">
        <f t="shared" ref="Q5699:Q5762" si="89" xml:space="preserve"> COUNTIF($P:$P,P5699)</f>
        <v>16</v>
      </c>
    </row>
    <row r="5700" spans="1:17">
      <c r="A5700" t="s">
        <v>10656</v>
      </c>
      <c r="B5700" t="s">
        <v>10657</v>
      </c>
      <c r="C5700">
        <v>1</v>
      </c>
      <c r="D5700" s="1">
        <v>46028</v>
      </c>
      <c r="E5700" s="1">
        <v>46056</v>
      </c>
      <c r="F5700" t="s">
        <v>10419</v>
      </c>
      <c r="G5700" t="s">
        <v>19</v>
      </c>
      <c r="H5700" t="s">
        <v>10658</v>
      </c>
      <c r="I5700" t="s">
        <v>21</v>
      </c>
      <c r="J5700" t="s">
        <v>22</v>
      </c>
      <c r="K5700" t="s">
        <v>178</v>
      </c>
      <c r="L5700" t="s">
        <v>179</v>
      </c>
      <c r="N5700" t="s">
        <v>761</v>
      </c>
      <c r="P5700" t="s">
        <v>762</v>
      </c>
      <c r="Q5700">
        <f t="shared" si="89"/>
        <v>30</v>
      </c>
    </row>
    <row r="5701" spans="1:17">
      <c r="A5701" t="s">
        <v>10808</v>
      </c>
      <c r="B5701" t="s">
        <v>10809</v>
      </c>
      <c r="C5701">
        <v>1</v>
      </c>
      <c r="D5701" s="1">
        <v>46028</v>
      </c>
      <c r="E5701" s="1">
        <v>46056</v>
      </c>
      <c r="F5701" t="s">
        <v>10419</v>
      </c>
      <c r="G5701" t="s">
        <v>19</v>
      </c>
      <c r="H5701" t="s">
        <v>10810</v>
      </c>
      <c r="I5701" t="s">
        <v>21</v>
      </c>
      <c r="J5701" t="s">
        <v>22</v>
      </c>
      <c r="K5701" t="s">
        <v>3974</v>
      </c>
      <c r="L5701" t="s">
        <v>3975</v>
      </c>
      <c r="N5701" t="s">
        <v>4193</v>
      </c>
      <c r="P5701" t="s">
        <v>10811</v>
      </c>
      <c r="Q5701">
        <f t="shared" si="89"/>
        <v>5</v>
      </c>
    </row>
    <row r="5702" spans="1:17">
      <c r="A5702" t="s">
        <v>7276</v>
      </c>
      <c r="B5702" t="s">
        <v>7277</v>
      </c>
      <c r="C5702">
        <v>2</v>
      </c>
      <c r="D5702" s="1">
        <v>46028</v>
      </c>
      <c r="E5702" s="1">
        <v>46056</v>
      </c>
      <c r="F5702" t="s">
        <v>10419</v>
      </c>
      <c r="G5702" t="s">
        <v>19</v>
      </c>
      <c r="H5702" t="s">
        <v>7278</v>
      </c>
      <c r="I5702" t="s">
        <v>21</v>
      </c>
      <c r="J5702" t="s">
        <v>22</v>
      </c>
      <c r="K5702" t="s">
        <v>747</v>
      </c>
      <c r="L5702" t="s">
        <v>229</v>
      </c>
      <c r="N5702" t="s">
        <v>2093</v>
      </c>
      <c r="P5702" t="s">
        <v>1313</v>
      </c>
      <c r="Q5702">
        <f t="shared" si="89"/>
        <v>56</v>
      </c>
    </row>
    <row r="5703" spans="1:17">
      <c r="A5703" t="s">
        <v>11774</v>
      </c>
      <c r="B5703" t="s">
        <v>11775</v>
      </c>
      <c r="C5703">
        <v>1</v>
      </c>
      <c r="D5703" s="1">
        <v>46028</v>
      </c>
      <c r="E5703" s="1">
        <v>46059</v>
      </c>
      <c r="F5703" t="s">
        <v>11703</v>
      </c>
      <c r="G5703" t="s">
        <v>19</v>
      </c>
      <c r="H5703" t="s">
        <v>11776</v>
      </c>
      <c r="I5703" t="s">
        <v>21</v>
      </c>
      <c r="J5703" t="s">
        <v>22</v>
      </c>
      <c r="K5703" t="s">
        <v>77</v>
      </c>
      <c r="L5703" t="s">
        <v>78</v>
      </c>
      <c r="N5703" t="s">
        <v>79</v>
      </c>
      <c r="P5703" t="s">
        <v>11777</v>
      </c>
      <c r="Q5703">
        <f t="shared" si="89"/>
        <v>1</v>
      </c>
    </row>
    <row r="5704" spans="1:17">
      <c r="A5704" t="s">
        <v>12456</v>
      </c>
      <c r="B5704" t="s">
        <v>12457</v>
      </c>
      <c r="C5704">
        <v>1</v>
      </c>
      <c r="D5704" s="1">
        <v>46028</v>
      </c>
      <c r="E5704" s="1">
        <v>46062</v>
      </c>
      <c r="F5704" t="s">
        <v>12453</v>
      </c>
      <c r="G5704" t="s">
        <v>19</v>
      </c>
      <c r="H5704" t="s">
        <v>12458</v>
      </c>
      <c r="I5704" t="s">
        <v>21</v>
      </c>
      <c r="J5704" t="s">
        <v>22</v>
      </c>
      <c r="K5704" t="s">
        <v>2519</v>
      </c>
      <c r="L5704" t="s">
        <v>1999</v>
      </c>
      <c r="N5704" t="s">
        <v>291</v>
      </c>
      <c r="P5704" t="s">
        <v>292</v>
      </c>
      <c r="Q5704">
        <f t="shared" si="89"/>
        <v>50</v>
      </c>
    </row>
    <row r="5705" spans="1:17">
      <c r="A5705" t="s">
        <v>14069</v>
      </c>
      <c r="B5705" t="s">
        <v>14070</v>
      </c>
      <c r="C5705">
        <v>2</v>
      </c>
      <c r="D5705" s="1">
        <v>46028</v>
      </c>
      <c r="E5705" s="1">
        <v>46070</v>
      </c>
      <c r="F5705" t="s">
        <v>14030</v>
      </c>
      <c r="G5705" t="s">
        <v>19</v>
      </c>
      <c r="H5705" t="s">
        <v>14071</v>
      </c>
      <c r="I5705" t="s">
        <v>21</v>
      </c>
      <c r="J5705" t="s">
        <v>22</v>
      </c>
      <c r="K5705" t="s">
        <v>112</v>
      </c>
      <c r="L5705" t="s">
        <v>113</v>
      </c>
      <c r="N5705" t="s">
        <v>2950</v>
      </c>
      <c r="P5705" t="s">
        <v>7011</v>
      </c>
      <c r="Q5705">
        <f t="shared" si="89"/>
        <v>5</v>
      </c>
    </row>
    <row r="5706" spans="1:17">
      <c r="A5706" t="s">
        <v>2380</v>
      </c>
      <c r="B5706" t="s">
        <v>2381</v>
      </c>
      <c r="C5706">
        <v>1</v>
      </c>
      <c r="D5706" s="1">
        <v>46028</v>
      </c>
      <c r="E5706" s="1">
        <v>46070</v>
      </c>
      <c r="F5706" t="s">
        <v>14030</v>
      </c>
      <c r="G5706" t="s">
        <v>19</v>
      </c>
      <c r="H5706" t="s">
        <v>2382</v>
      </c>
      <c r="I5706" t="s">
        <v>21</v>
      </c>
      <c r="J5706" t="s">
        <v>22</v>
      </c>
      <c r="K5706" t="s">
        <v>2253</v>
      </c>
      <c r="L5706" t="s">
        <v>2254</v>
      </c>
      <c r="N5706" t="s">
        <v>1470</v>
      </c>
      <c r="P5706" t="s">
        <v>2255</v>
      </c>
      <c r="Q5706">
        <f t="shared" si="89"/>
        <v>22</v>
      </c>
    </row>
    <row r="5707" spans="1:17">
      <c r="A5707" t="s">
        <v>15070</v>
      </c>
      <c r="B5707" t="s">
        <v>15071</v>
      </c>
      <c r="C5707">
        <v>1</v>
      </c>
      <c r="D5707" s="1">
        <v>46028</v>
      </c>
      <c r="E5707" s="1">
        <v>46076</v>
      </c>
      <c r="F5707" t="s">
        <v>15007</v>
      </c>
      <c r="G5707" t="s">
        <v>19</v>
      </c>
      <c r="H5707" t="s">
        <v>15072</v>
      </c>
      <c r="I5707" t="s">
        <v>21</v>
      </c>
      <c r="J5707" t="s">
        <v>22</v>
      </c>
      <c r="K5707" t="s">
        <v>13245</v>
      </c>
      <c r="L5707" t="s">
        <v>13246</v>
      </c>
      <c r="N5707" t="s">
        <v>2540</v>
      </c>
      <c r="P5707" t="s">
        <v>581</v>
      </c>
      <c r="Q5707">
        <f t="shared" si="89"/>
        <v>25</v>
      </c>
    </row>
    <row r="5708" spans="1:17">
      <c r="A5708" t="s">
        <v>15980</v>
      </c>
      <c r="B5708" t="s">
        <v>15981</v>
      </c>
      <c r="C5708">
        <v>1</v>
      </c>
      <c r="D5708" s="1">
        <v>46028</v>
      </c>
      <c r="E5708" s="1">
        <v>46084</v>
      </c>
      <c r="F5708" t="s">
        <v>15911</v>
      </c>
      <c r="G5708" t="s">
        <v>19</v>
      </c>
      <c r="H5708" t="s">
        <v>15982</v>
      </c>
      <c r="I5708" t="s">
        <v>21</v>
      </c>
      <c r="J5708" t="s">
        <v>22</v>
      </c>
      <c r="K5708" t="s">
        <v>66</v>
      </c>
      <c r="L5708" t="s">
        <v>67</v>
      </c>
      <c r="N5708" t="s">
        <v>11167</v>
      </c>
      <c r="P5708" t="s">
        <v>2572</v>
      </c>
      <c r="Q5708">
        <f t="shared" si="89"/>
        <v>6</v>
      </c>
    </row>
    <row r="5709" spans="1:17">
      <c r="A5709" t="s">
        <v>16885</v>
      </c>
      <c r="B5709" t="s">
        <v>16886</v>
      </c>
      <c r="C5709">
        <v>3</v>
      </c>
      <c r="D5709" s="1">
        <v>46028</v>
      </c>
      <c r="E5709" s="1">
        <v>46092</v>
      </c>
      <c r="F5709" t="s">
        <v>16826</v>
      </c>
      <c r="G5709" t="s">
        <v>19</v>
      </c>
      <c r="H5709" t="s">
        <v>16887</v>
      </c>
      <c r="I5709" t="s">
        <v>21</v>
      </c>
      <c r="J5709" t="s">
        <v>22</v>
      </c>
      <c r="K5709" t="s">
        <v>31</v>
      </c>
      <c r="L5709" t="s">
        <v>32</v>
      </c>
      <c r="N5709" t="s">
        <v>261</v>
      </c>
      <c r="P5709" t="s">
        <v>897</v>
      </c>
      <c r="Q5709">
        <f t="shared" si="89"/>
        <v>86</v>
      </c>
    </row>
    <row r="5710" spans="1:17">
      <c r="A5710" t="s">
        <v>16888</v>
      </c>
      <c r="B5710" t="s">
        <v>16889</v>
      </c>
      <c r="C5710">
        <v>2</v>
      </c>
      <c r="D5710" s="1">
        <v>46028</v>
      </c>
      <c r="E5710" s="1">
        <v>46092</v>
      </c>
      <c r="F5710" t="s">
        <v>16826</v>
      </c>
      <c r="G5710" t="s">
        <v>19</v>
      </c>
      <c r="H5710" t="s">
        <v>16890</v>
      </c>
      <c r="I5710" t="s">
        <v>21</v>
      </c>
      <c r="J5710" t="s">
        <v>22</v>
      </c>
      <c r="K5710" t="s">
        <v>747</v>
      </c>
      <c r="L5710" t="s">
        <v>229</v>
      </c>
      <c r="N5710" t="s">
        <v>748</v>
      </c>
      <c r="P5710" t="s">
        <v>749</v>
      </c>
      <c r="Q5710">
        <f t="shared" si="89"/>
        <v>146</v>
      </c>
    </row>
    <row r="5711" spans="1:17">
      <c r="A5711" t="s">
        <v>16949</v>
      </c>
      <c r="B5711" t="s">
        <v>16950</v>
      </c>
      <c r="C5711">
        <v>1</v>
      </c>
      <c r="D5711" s="1">
        <v>46028</v>
      </c>
      <c r="F5711" t="s">
        <v>16951</v>
      </c>
      <c r="G5711" t="s">
        <v>29</v>
      </c>
      <c r="H5711" t="s">
        <v>16952</v>
      </c>
      <c r="I5711" t="s">
        <v>21</v>
      </c>
      <c r="J5711" t="s">
        <v>22</v>
      </c>
      <c r="K5711" t="s">
        <v>66</v>
      </c>
      <c r="L5711" t="s">
        <v>67</v>
      </c>
      <c r="N5711" t="s">
        <v>398</v>
      </c>
      <c r="P5711" t="s">
        <v>679</v>
      </c>
      <c r="Q5711">
        <f t="shared" si="89"/>
        <v>66</v>
      </c>
    </row>
    <row r="5712" spans="1:17">
      <c r="A5712" t="s">
        <v>16953</v>
      </c>
      <c r="B5712" t="s">
        <v>16954</v>
      </c>
      <c r="C5712">
        <v>1</v>
      </c>
      <c r="D5712" s="1">
        <v>46028</v>
      </c>
      <c r="F5712" t="s">
        <v>16951</v>
      </c>
      <c r="G5712" t="s">
        <v>29</v>
      </c>
      <c r="H5712" t="s">
        <v>16955</v>
      </c>
      <c r="I5712" t="s">
        <v>21</v>
      </c>
      <c r="J5712" t="s">
        <v>22</v>
      </c>
      <c r="K5712" t="s">
        <v>12722</v>
      </c>
      <c r="L5712" t="s">
        <v>1318</v>
      </c>
      <c r="N5712" t="s">
        <v>15114</v>
      </c>
      <c r="P5712" t="s">
        <v>1320</v>
      </c>
      <c r="Q5712">
        <f t="shared" si="89"/>
        <v>3</v>
      </c>
    </row>
    <row r="5713" spans="1:17">
      <c r="A5713" t="s">
        <v>16956</v>
      </c>
      <c r="B5713" t="s">
        <v>16957</v>
      </c>
      <c r="C5713">
        <v>1</v>
      </c>
      <c r="D5713" s="1">
        <v>46028</v>
      </c>
      <c r="F5713" t="s">
        <v>16951</v>
      </c>
      <c r="G5713" t="s">
        <v>29</v>
      </c>
      <c r="H5713" t="s">
        <v>16958</v>
      </c>
      <c r="I5713" t="s">
        <v>21</v>
      </c>
      <c r="J5713" t="s">
        <v>22</v>
      </c>
      <c r="K5713" t="s">
        <v>307</v>
      </c>
      <c r="L5713" t="s">
        <v>179</v>
      </c>
      <c r="N5713" t="s">
        <v>512</v>
      </c>
      <c r="P5713" t="s">
        <v>309</v>
      </c>
      <c r="Q5713">
        <f t="shared" si="89"/>
        <v>46</v>
      </c>
    </row>
    <row r="5714" spans="1:17">
      <c r="A5714" t="s">
        <v>16959</v>
      </c>
      <c r="B5714" t="s">
        <v>16960</v>
      </c>
      <c r="C5714">
        <v>2</v>
      </c>
      <c r="D5714" s="1">
        <v>46028</v>
      </c>
      <c r="F5714" t="s">
        <v>16951</v>
      </c>
      <c r="G5714" t="s">
        <v>29</v>
      </c>
      <c r="H5714" t="s">
        <v>16961</v>
      </c>
      <c r="I5714" t="s">
        <v>21</v>
      </c>
      <c r="J5714" t="s">
        <v>22</v>
      </c>
      <c r="K5714" t="s">
        <v>202</v>
      </c>
      <c r="L5714" t="s">
        <v>203</v>
      </c>
      <c r="N5714" t="s">
        <v>223</v>
      </c>
      <c r="P5714" t="s">
        <v>224</v>
      </c>
      <c r="Q5714">
        <f t="shared" si="89"/>
        <v>20</v>
      </c>
    </row>
    <row r="5715" spans="1:17">
      <c r="A5715" t="s">
        <v>10609</v>
      </c>
      <c r="B5715" t="s">
        <v>10610</v>
      </c>
      <c r="C5715">
        <v>3</v>
      </c>
      <c r="D5715" s="1">
        <v>46028</v>
      </c>
      <c r="F5715" t="s">
        <v>16951</v>
      </c>
      <c r="G5715" t="s">
        <v>29</v>
      </c>
      <c r="H5715" t="s">
        <v>10611</v>
      </c>
      <c r="I5715" t="s">
        <v>21</v>
      </c>
      <c r="J5715" t="s">
        <v>22</v>
      </c>
      <c r="K5715" t="s">
        <v>233</v>
      </c>
      <c r="L5715" t="s">
        <v>1423</v>
      </c>
      <c r="N5715" t="s">
        <v>462</v>
      </c>
      <c r="P5715" t="s">
        <v>10612</v>
      </c>
      <c r="Q5715">
        <f t="shared" si="89"/>
        <v>4</v>
      </c>
    </row>
    <row r="5716" spans="1:17">
      <c r="A5716" t="s">
        <v>16968</v>
      </c>
      <c r="B5716" t="s">
        <v>16969</v>
      </c>
      <c r="C5716">
        <v>2</v>
      </c>
      <c r="D5716" s="1">
        <v>46028</v>
      </c>
      <c r="F5716" t="s">
        <v>16951</v>
      </c>
      <c r="G5716" t="s">
        <v>29</v>
      </c>
      <c r="H5716" t="s">
        <v>16970</v>
      </c>
      <c r="I5716" t="s">
        <v>21</v>
      </c>
      <c r="J5716" t="s">
        <v>22</v>
      </c>
      <c r="K5716" t="s">
        <v>285</v>
      </c>
      <c r="L5716" t="s">
        <v>32</v>
      </c>
      <c r="N5716" t="s">
        <v>2770</v>
      </c>
      <c r="P5716" t="s">
        <v>2771</v>
      </c>
      <c r="Q5716">
        <f t="shared" si="89"/>
        <v>4</v>
      </c>
    </row>
    <row r="5717" spans="1:17">
      <c r="A5717" t="s">
        <v>16971</v>
      </c>
      <c r="B5717" t="s">
        <v>16972</v>
      </c>
      <c r="C5717">
        <v>1</v>
      </c>
      <c r="D5717" s="1">
        <v>46028</v>
      </c>
      <c r="F5717" t="s">
        <v>16951</v>
      </c>
      <c r="G5717" t="s">
        <v>29</v>
      </c>
      <c r="H5717" t="s">
        <v>16973</v>
      </c>
      <c r="I5717" t="s">
        <v>21</v>
      </c>
      <c r="J5717" t="s">
        <v>22</v>
      </c>
      <c r="K5717" t="s">
        <v>307</v>
      </c>
      <c r="L5717" t="s">
        <v>179</v>
      </c>
      <c r="N5717" t="s">
        <v>480</v>
      </c>
      <c r="P5717" t="s">
        <v>964</v>
      </c>
      <c r="Q5717">
        <f t="shared" si="89"/>
        <v>10</v>
      </c>
    </row>
    <row r="5718" spans="1:17">
      <c r="A5718" t="s">
        <v>16974</v>
      </c>
      <c r="B5718" t="s">
        <v>16975</v>
      </c>
      <c r="C5718">
        <v>2</v>
      </c>
      <c r="D5718" s="1">
        <v>46028</v>
      </c>
      <c r="F5718" t="s">
        <v>16951</v>
      </c>
      <c r="G5718" t="s">
        <v>29</v>
      </c>
      <c r="H5718" t="s">
        <v>16976</v>
      </c>
      <c r="I5718" t="s">
        <v>21</v>
      </c>
      <c r="J5718" t="s">
        <v>22</v>
      </c>
      <c r="K5718" t="s">
        <v>138</v>
      </c>
      <c r="L5718" t="s">
        <v>139</v>
      </c>
      <c r="N5718" t="s">
        <v>754</v>
      </c>
      <c r="P5718" t="s">
        <v>2332</v>
      </c>
      <c r="Q5718">
        <f t="shared" si="89"/>
        <v>58</v>
      </c>
    </row>
    <row r="5719" spans="1:17">
      <c r="A5719" t="s">
        <v>16982</v>
      </c>
      <c r="B5719" t="s">
        <v>16983</v>
      </c>
      <c r="C5719">
        <v>2</v>
      </c>
      <c r="D5719" s="1">
        <v>46028</v>
      </c>
      <c r="F5719" t="s">
        <v>16951</v>
      </c>
      <c r="G5719" t="s">
        <v>29</v>
      </c>
      <c r="H5719" t="s">
        <v>12962</v>
      </c>
      <c r="I5719" t="s">
        <v>21</v>
      </c>
      <c r="J5719" t="s">
        <v>22</v>
      </c>
      <c r="K5719" t="s">
        <v>31</v>
      </c>
      <c r="L5719" t="s">
        <v>32</v>
      </c>
      <c r="N5719" t="s">
        <v>261</v>
      </c>
      <c r="P5719" t="s">
        <v>897</v>
      </c>
      <c r="Q5719">
        <f t="shared" si="89"/>
        <v>86</v>
      </c>
    </row>
    <row r="5720" spans="1:17">
      <c r="A5720" t="s">
        <v>16984</v>
      </c>
      <c r="B5720" t="s">
        <v>16985</v>
      </c>
      <c r="C5720">
        <v>1</v>
      </c>
      <c r="D5720" s="1">
        <v>46028</v>
      </c>
      <c r="F5720" t="s">
        <v>16951</v>
      </c>
      <c r="G5720" t="s">
        <v>29</v>
      </c>
      <c r="H5720" t="s">
        <v>16986</v>
      </c>
      <c r="I5720" t="s">
        <v>21</v>
      </c>
      <c r="J5720" t="s">
        <v>22</v>
      </c>
      <c r="K5720" t="s">
        <v>307</v>
      </c>
      <c r="L5720" t="s">
        <v>179</v>
      </c>
      <c r="N5720" t="s">
        <v>25</v>
      </c>
      <c r="P5720" t="s">
        <v>26</v>
      </c>
      <c r="Q5720">
        <f t="shared" si="89"/>
        <v>44</v>
      </c>
    </row>
    <row r="5721" spans="1:17">
      <c r="A5721" t="s">
        <v>16987</v>
      </c>
      <c r="B5721" t="s">
        <v>16988</v>
      </c>
      <c r="C5721">
        <v>1</v>
      </c>
      <c r="D5721" s="1">
        <v>46028</v>
      </c>
      <c r="F5721" t="s">
        <v>16951</v>
      </c>
      <c r="G5721" t="s">
        <v>29</v>
      </c>
      <c r="H5721" t="s">
        <v>16989</v>
      </c>
      <c r="I5721" t="s">
        <v>21</v>
      </c>
      <c r="J5721" t="s">
        <v>22</v>
      </c>
      <c r="K5721" t="s">
        <v>307</v>
      </c>
      <c r="L5721" t="s">
        <v>179</v>
      </c>
      <c r="N5721" t="s">
        <v>532</v>
      </c>
      <c r="P5721" t="s">
        <v>181</v>
      </c>
      <c r="Q5721">
        <f t="shared" si="89"/>
        <v>15</v>
      </c>
    </row>
    <row r="5722" spans="1:17">
      <c r="A5722" t="s">
        <v>16990</v>
      </c>
      <c r="B5722" t="s">
        <v>16991</v>
      </c>
      <c r="C5722">
        <v>1</v>
      </c>
      <c r="D5722" s="1">
        <v>46028</v>
      </c>
      <c r="F5722" t="s">
        <v>16951</v>
      </c>
      <c r="G5722" t="s">
        <v>29</v>
      </c>
      <c r="H5722" t="s">
        <v>16992</v>
      </c>
      <c r="I5722" t="s">
        <v>21</v>
      </c>
      <c r="J5722" t="s">
        <v>22</v>
      </c>
      <c r="K5722" t="s">
        <v>1973</v>
      </c>
      <c r="L5722" t="s">
        <v>1974</v>
      </c>
      <c r="N5722" t="s">
        <v>1975</v>
      </c>
      <c r="P5722" t="s">
        <v>470</v>
      </c>
      <c r="Q5722">
        <f t="shared" si="89"/>
        <v>38</v>
      </c>
    </row>
    <row r="5723" spans="1:17">
      <c r="A5723" t="s">
        <v>16993</v>
      </c>
      <c r="B5723" t="s">
        <v>16994</v>
      </c>
      <c r="C5723">
        <v>1</v>
      </c>
      <c r="D5723" s="1">
        <v>46028</v>
      </c>
      <c r="F5723" t="s">
        <v>16951</v>
      </c>
      <c r="G5723" t="s">
        <v>29</v>
      </c>
      <c r="H5723" t="s">
        <v>16995</v>
      </c>
      <c r="I5723" t="s">
        <v>21</v>
      </c>
      <c r="J5723" t="s">
        <v>22</v>
      </c>
      <c r="K5723" t="s">
        <v>747</v>
      </c>
      <c r="L5723" t="s">
        <v>229</v>
      </c>
      <c r="N5723" t="s">
        <v>748</v>
      </c>
      <c r="P5723" t="s">
        <v>749</v>
      </c>
      <c r="Q5723">
        <f t="shared" si="89"/>
        <v>146</v>
      </c>
    </row>
    <row r="5724" spans="1:17">
      <c r="A5724" t="s">
        <v>16996</v>
      </c>
      <c r="B5724" t="s">
        <v>16997</v>
      </c>
      <c r="C5724">
        <v>1</v>
      </c>
      <c r="D5724" s="1">
        <v>46028</v>
      </c>
      <c r="F5724" t="s">
        <v>16951</v>
      </c>
      <c r="G5724" t="s">
        <v>29</v>
      </c>
      <c r="H5724" t="s">
        <v>16998</v>
      </c>
      <c r="I5724" t="s">
        <v>21</v>
      </c>
      <c r="J5724" t="s">
        <v>22</v>
      </c>
      <c r="K5724" t="s">
        <v>747</v>
      </c>
      <c r="L5724" t="s">
        <v>229</v>
      </c>
      <c r="N5724" t="s">
        <v>748</v>
      </c>
      <c r="P5724" t="s">
        <v>749</v>
      </c>
      <c r="Q5724">
        <f t="shared" si="89"/>
        <v>146</v>
      </c>
    </row>
    <row r="5725" spans="1:17">
      <c r="A5725" t="s">
        <v>17002</v>
      </c>
      <c r="B5725" t="s">
        <v>17003</v>
      </c>
      <c r="C5725">
        <v>2</v>
      </c>
      <c r="D5725" s="1">
        <v>46028</v>
      </c>
      <c r="F5725" t="s">
        <v>16951</v>
      </c>
      <c r="G5725" t="s">
        <v>29</v>
      </c>
      <c r="H5725" t="s">
        <v>17004</v>
      </c>
      <c r="I5725" t="s">
        <v>21</v>
      </c>
      <c r="J5725" t="s">
        <v>22</v>
      </c>
      <c r="K5725" t="s">
        <v>3960</v>
      </c>
      <c r="L5725" t="s">
        <v>3961</v>
      </c>
      <c r="N5725" t="s">
        <v>3003</v>
      </c>
      <c r="P5725" t="s">
        <v>4142</v>
      </c>
      <c r="Q5725">
        <f t="shared" si="89"/>
        <v>2</v>
      </c>
    </row>
    <row r="5726" spans="1:17">
      <c r="A5726" t="s">
        <v>17005</v>
      </c>
      <c r="B5726" t="s">
        <v>17006</v>
      </c>
      <c r="C5726">
        <v>2</v>
      </c>
      <c r="D5726" s="1">
        <v>46028</v>
      </c>
      <c r="F5726" t="s">
        <v>16951</v>
      </c>
      <c r="G5726" t="s">
        <v>29</v>
      </c>
      <c r="H5726" t="s">
        <v>17007</v>
      </c>
      <c r="I5726" t="s">
        <v>21</v>
      </c>
      <c r="J5726" t="s">
        <v>22</v>
      </c>
      <c r="K5726" t="s">
        <v>285</v>
      </c>
      <c r="L5726" t="s">
        <v>32</v>
      </c>
      <c r="N5726" t="s">
        <v>286</v>
      </c>
      <c r="P5726" t="s">
        <v>287</v>
      </c>
      <c r="Q5726">
        <f t="shared" si="89"/>
        <v>116</v>
      </c>
    </row>
    <row r="5727" spans="1:17">
      <c r="A5727" t="s">
        <v>534</v>
      </c>
      <c r="B5727" t="s">
        <v>535</v>
      </c>
      <c r="C5727">
        <v>4</v>
      </c>
      <c r="D5727" s="1">
        <v>46028</v>
      </c>
      <c r="F5727" t="s">
        <v>16951</v>
      </c>
      <c r="G5727" t="s">
        <v>29</v>
      </c>
      <c r="H5727" t="s">
        <v>536</v>
      </c>
      <c r="I5727" t="s">
        <v>21</v>
      </c>
      <c r="J5727" t="s">
        <v>22</v>
      </c>
      <c r="K5727" t="s">
        <v>152</v>
      </c>
      <c r="L5727" t="s">
        <v>153</v>
      </c>
      <c r="N5727" t="s">
        <v>537</v>
      </c>
      <c r="P5727" t="s">
        <v>538</v>
      </c>
      <c r="Q5727">
        <f t="shared" si="89"/>
        <v>45</v>
      </c>
    </row>
    <row r="5728" spans="1:17">
      <c r="A5728" t="s">
        <v>17008</v>
      </c>
      <c r="B5728" t="s">
        <v>17009</v>
      </c>
      <c r="C5728">
        <v>1</v>
      </c>
      <c r="D5728" s="1">
        <v>46028</v>
      </c>
      <c r="F5728" t="s">
        <v>16951</v>
      </c>
      <c r="G5728" t="s">
        <v>29</v>
      </c>
      <c r="H5728" t="s">
        <v>17010</v>
      </c>
      <c r="I5728" t="s">
        <v>21</v>
      </c>
      <c r="J5728" t="s">
        <v>22</v>
      </c>
      <c r="K5728" t="s">
        <v>2519</v>
      </c>
      <c r="L5728" t="s">
        <v>1999</v>
      </c>
      <c r="N5728" t="s">
        <v>484</v>
      </c>
      <c r="P5728" t="s">
        <v>399</v>
      </c>
      <c r="Q5728">
        <f t="shared" si="89"/>
        <v>64</v>
      </c>
    </row>
    <row r="5729" spans="1:17">
      <c r="A5729" t="s">
        <v>15469</v>
      </c>
      <c r="B5729" t="s">
        <v>15470</v>
      </c>
      <c r="C5729">
        <v>2</v>
      </c>
      <c r="D5729" s="1">
        <v>46028</v>
      </c>
      <c r="F5729" t="s">
        <v>16951</v>
      </c>
      <c r="G5729" t="s">
        <v>29</v>
      </c>
      <c r="H5729" t="s">
        <v>15471</v>
      </c>
      <c r="I5729" t="s">
        <v>21</v>
      </c>
      <c r="J5729" t="s">
        <v>22</v>
      </c>
      <c r="K5729" t="s">
        <v>747</v>
      </c>
      <c r="L5729" t="s">
        <v>229</v>
      </c>
      <c r="N5729" t="s">
        <v>748</v>
      </c>
      <c r="P5729" t="s">
        <v>749</v>
      </c>
      <c r="Q5729">
        <f t="shared" si="89"/>
        <v>146</v>
      </c>
    </row>
    <row r="5730" spans="1:17">
      <c r="A5730" t="s">
        <v>17014</v>
      </c>
      <c r="B5730" t="s">
        <v>17015</v>
      </c>
      <c r="C5730">
        <v>1</v>
      </c>
      <c r="D5730" s="1">
        <v>46028</v>
      </c>
      <c r="F5730" t="s">
        <v>16951</v>
      </c>
      <c r="G5730" t="s">
        <v>29</v>
      </c>
      <c r="H5730" t="s">
        <v>17016</v>
      </c>
      <c r="I5730" t="s">
        <v>21</v>
      </c>
      <c r="J5730" t="s">
        <v>22</v>
      </c>
      <c r="K5730" t="s">
        <v>112</v>
      </c>
      <c r="L5730" t="s">
        <v>113</v>
      </c>
      <c r="N5730" t="s">
        <v>1273</v>
      </c>
      <c r="P5730" t="s">
        <v>1274</v>
      </c>
      <c r="Q5730">
        <f t="shared" si="89"/>
        <v>31</v>
      </c>
    </row>
    <row r="5731" spans="1:17">
      <c r="A5731" t="s">
        <v>17017</v>
      </c>
      <c r="B5731" t="s">
        <v>17018</v>
      </c>
      <c r="C5731">
        <v>1</v>
      </c>
      <c r="D5731" s="1">
        <v>46028</v>
      </c>
      <c r="F5731" t="s">
        <v>16951</v>
      </c>
      <c r="G5731" t="s">
        <v>29</v>
      </c>
      <c r="H5731" t="s">
        <v>17019</v>
      </c>
      <c r="I5731" t="s">
        <v>21</v>
      </c>
      <c r="J5731" t="s">
        <v>22</v>
      </c>
      <c r="K5731" t="s">
        <v>112</v>
      </c>
      <c r="L5731" t="s">
        <v>113</v>
      </c>
      <c r="N5731" t="s">
        <v>198</v>
      </c>
      <c r="P5731" t="s">
        <v>121</v>
      </c>
      <c r="Q5731">
        <f t="shared" si="89"/>
        <v>96</v>
      </c>
    </row>
    <row r="5732" spans="1:17">
      <c r="A5732" t="s">
        <v>17022</v>
      </c>
      <c r="B5732" t="s">
        <v>17023</v>
      </c>
      <c r="C5732">
        <v>1</v>
      </c>
      <c r="D5732" s="1">
        <v>46028</v>
      </c>
      <c r="F5732" t="s">
        <v>16951</v>
      </c>
      <c r="G5732" t="s">
        <v>29</v>
      </c>
      <c r="H5732" t="s">
        <v>17024</v>
      </c>
      <c r="I5732" t="s">
        <v>21</v>
      </c>
      <c r="J5732" t="s">
        <v>22</v>
      </c>
      <c r="K5732" t="s">
        <v>307</v>
      </c>
      <c r="L5732" t="s">
        <v>179</v>
      </c>
      <c r="N5732" t="s">
        <v>333</v>
      </c>
      <c r="P5732" t="s">
        <v>334</v>
      </c>
      <c r="Q5732">
        <f t="shared" si="89"/>
        <v>23</v>
      </c>
    </row>
    <row r="5733" spans="1:17">
      <c r="A5733" t="s">
        <v>8849</v>
      </c>
      <c r="B5733" t="s">
        <v>8850</v>
      </c>
      <c r="C5733">
        <v>1</v>
      </c>
      <c r="D5733" s="1">
        <v>46028</v>
      </c>
      <c r="E5733" s="1">
        <v>46035</v>
      </c>
      <c r="F5733" t="s">
        <v>17220</v>
      </c>
      <c r="G5733" t="s">
        <v>19</v>
      </c>
      <c r="H5733" t="s">
        <v>8851</v>
      </c>
      <c r="I5733" t="s">
        <v>21</v>
      </c>
      <c r="J5733" t="s">
        <v>22</v>
      </c>
      <c r="K5733" t="s">
        <v>1793</v>
      </c>
      <c r="L5733" t="s">
        <v>1794</v>
      </c>
      <c r="N5733" t="s">
        <v>7634</v>
      </c>
      <c r="P5733" t="s">
        <v>2032</v>
      </c>
      <c r="Q5733">
        <f t="shared" si="89"/>
        <v>13</v>
      </c>
    </row>
    <row r="5734" spans="1:17">
      <c r="A5734" s="3" t="s">
        <v>17327</v>
      </c>
      <c r="B5734" t="s">
        <v>17328</v>
      </c>
      <c r="C5734">
        <v>1</v>
      </c>
      <c r="D5734" s="1">
        <v>46028</v>
      </c>
      <c r="E5734" s="1">
        <v>46035</v>
      </c>
      <c r="F5734" t="s">
        <v>17220</v>
      </c>
      <c r="G5734" t="s">
        <v>19</v>
      </c>
      <c r="H5734" t="s">
        <v>17329</v>
      </c>
      <c r="I5734" t="s">
        <v>21</v>
      </c>
      <c r="J5734" t="s">
        <v>22</v>
      </c>
      <c r="K5734" t="s">
        <v>1489</v>
      </c>
      <c r="L5734" t="s">
        <v>179</v>
      </c>
      <c r="N5734" t="s">
        <v>328</v>
      </c>
      <c r="P5734" t="s">
        <v>329</v>
      </c>
      <c r="Q5734">
        <f t="shared" si="89"/>
        <v>51</v>
      </c>
    </row>
    <row r="5735" spans="1:17">
      <c r="A5735" t="s">
        <v>17347</v>
      </c>
      <c r="B5735" t="s">
        <v>17348</v>
      </c>
      <c r="C5735">
        <v>1</v>
      </c>
      <c r="D5735" s="1">
        <v>46028</v>
      </c>
      <c r="E5735" s="1">
        <v>46035</v>
      </c>
      <c r="F5735" t="s">
        <v>17220</v>
      </c>
      <c r="G5735" t="s">
        <v>19</v>
      </c>
      <c r="H5735" t="s">
        <v>17349</v>
      </c>
      <c r="I5735" t="s">
        <v>21</v>
      </c>
      <c r="J5735" t="s">
        <v>22</v>
      </c>
      <c r="K5735" t="s">
        <v>17350</v>
      </c>
      <c r="L5735" t="s">
        <v>17351</v>
      </c>
      <c r="N5735" t="s">
        <v>8882</v>
      </c>
      <c r="P5735" t="s">
        <v>17352</v>
      </c>
      <c r="Q5735">
        <f t="shared" si="89"/>
        <v>1</v>
      </c>
    </row>
    <row r="5736" spans="1:17">
      <c r="A5736" t="s">
        <v>17367</v>
      </c>
      <c r="B5736" t="s">
        <v>17368</v>
      </c>
      <c r="C5736">
        <v>3</v>
      </c>
      <c r="D5736" s="1">
        <v>46028</v>
      </c>
      <c r="E5736" s="1">
        <v>46035</v>
      </c>
      <c r="F5736" t="s">
        <v>17220</v>
      </c>
      <c r="G5736" t="s">
        <v>19</v>
      </c>
      <c r="H5736" t="s">
        <v>17369</v>
      </c>
      <c r="I5736" t="s">
        <v>21</v>
      </c>
      <c r="J5736" t="s">
        <v>22</v>
      </c>
      <c r="K5736" t="s">
        <v>593</v>
      </c>
      <c r="L5736" t="s">
        <v>594</v>
      </c>
      <c r="N5736" t="s">
        <v>3263</v>
      </c>
      <c r="P5736" t="s">
        <v>927</v>
      </c>
      <c r="Q5736">
        <f t="shared" si="89"/>
        <v>13</v>
      </c>
    </row>
    <row r="5737" spans="1:17">
      <c r="A5737" t="s">
        <v>15561</v>
      </c>
      <c r="B5737" t="s">
        <v>15562</v>
      </c>
      <c r="C5737">
        <v>2</v>
      </c>
      <c r="D5737" s="1">
        <v>46028</v>
      </c>
      <c r="E5737" s="1">
        <v>46036</v>
      </c>
      <c r="F5737" t="s">
        <v>18444</v>
      </c>
      <c r="G5737" t="s">
        <v>19</v>
      </c>
      <c r="H5737" t="s">
        <v>15563</v>
      </c>
      <c r="I5737" t="s">
        <v>21</v>
      </c>
      <c r="J5737" t="s">
        <v>22</v>
      </c>
      <c r="K5737" t="s">
        <v>152</v>
      </c>
      <c r="L5737" t="s">
        <v>153</v>
      </c>
      <c r="N5737" t="s">
        <v>537</v>
      </c>
      <c r="P5737" t="s">
        <v>538</v>
      </c>
      <c r="Q5737">
        <f t="shared" si="89"/>
        <v>45</v>
      </c>
    </row>
    <row r="5738" spans="1:17">
      <c r="A5738" t="s">
        <v>7235</v>
      </c>
      <c r="B5738" t="s">
        <v>7236</v>
      </c>
      <c r="C5738">
        <v>1</v>
      </c>
      <c r="D5738" s="1">
        <v>46029</v>
      </c>
      <c r="E5738" s="1">
        <v>46049</v>
      </c>
      <c r="F5738" t="s">
        <v>6998</v>
      </c>
      <c r="G5738" t="s">
        <v>19</v>
      </c>
      <c r="H5738" t="s">
        <v>7237</v>
      </c>
      <c r="I5738" t="s">
        <v>21</v>
      </c>
      <c r="J5738" t="s">
        <v>22</v>
      </c>
      <c r="K5738" t="s">
        <v>131</v>
      </c>
      <c r="L5738" t="s">
        <v>132</v>
      </c>
      <c r="N5738" t="s">
        <v>1789</v>
      </c>
      <c r="P5738" t="s">
        <v>219</v>
      </c>
      <c r="Q5738">
        <f t="shared" si="89"/>
        <v>27</v>
      </c>
    </row>
    <row r="5739" spans="1:17">
      <c r="A5739" t="s">
        <v>12497</v>
      </c>
      <c r="B5739" t="s">
        <v>12498</v>
      </c>
      <c r="C5739">
        <v>1</v>
      </c>
      <c r="D5739" s="1">
        <v>46029</v>
      </c>
      <c r="E5739" s="1">
        <v>46063</v>
      </c>
      <c r="F5739" t="s">
        <v>12453</v>
      </c>
      <c r="G5739" t="s">
        <v>19</v>
      </c>
      <c r="H5739" t="s">
        <v>12499</v>
      </c>
      <c r="I5739" t="s">
        <v>21</v>
      </c>
      <c r="J5739" t="s">
        <v>22</v>
      </c>
      <c r="K5739" t="s">
        <v>98</v>
      </c>
      <c r="L5739" t="s">
        <v>12500</v>
      </c>
      <c r="N5739" t="s">
        <v>12501</v>
      </c>
      <c r="P5739" t="s">
        <v>709</v>
      </c>
      <c r="Q5739">
        <f t="shared" si="89"/>
        <v>11</v>
      </c>
    </row>
    <row r="5740" spans="1:17">
      <c r="A5740" t="s">
        <v>13732</v>
      </c>
      <c r="B5740" t="s">
        <v>13733</v>
      </c>
      <c r="C5740">
        <v>1</v>
      </c>
      <c r="D5740" s="1">
        <v>46029</v>
      </c>
      <c r="E5740" s="1">
        <v>46069</v>
      </c>
      <c r="F5740" t="s">
        <v>13714</v>
      </c>
      <c r="G5740" t="s">
        <v>19</v>
      </c>
      <c r="H5740" t="s">
        <v>13734</v>
      </c>
      <c r="I5740" t="s">
        <v>21</v>
      </c>
      <c r="J5740" t="s">
        <v>22</v>
      </c>
      <c r="K5740" t="s">
        <v>392</v>
      </c>
      <c r="L5740" t="s">
        <v>393</v>
      </c>
      <c r="N5740" t="s">
        <v>1290</v>
      </c>
      <c r="P5740" t="s">
        <v>1291</v>
      </c>
      <c r="Q5740">
        <f t="shared" si="89"/>
        <v>34</v>
      </c>
    </row>
    <row r="5741" spans="1:17">
      <c r="A5741" t="s">
        <v>16901</v>
      </c>
      <c r="B5741" t="s">
        <v>16902</v>
      </c>
      <c r="C5741">
        <v>1</v>
      </c>
      <c r="D5741" s="1">
        <v>46029</v>
      </c>
      <c r="F5741" t="s">
        <v>16900</v>
      </c>
      <c r="G5741" t="s">
        <v>29</v>
      </c>
      <c r="H5741" t="s">
        <v>16903</v>
      </c>
      <c r="I5741" t="s">
        <v>21</v>
      </c>
      <c r="J5741" t="s">
        <v>22</v>
      </c>
      <c r="K5741" t="s">
        <v>392</v>
      </c>
      <c r="L5741" t="s">
        <v>393</v>
      </c>
      <c r="N5741" t="s">
        <v>235</v>
      </c>
      <c r="P5741" t="s">
        <v>236</v>
      </c>
      <c r="Q5741">
        <f t="shared" si="89"/>
        <v>26</v>
      </c>
    </row>
    <row r="5742" spans="1:17">
      <c r="A5742" t="s">
        <v>16904</v>
      </c>
      <c r="B5742" t="s">
        <v>16905</v>
      </c>
      <c r="C5742">
        <v>1</v>
      </c>
      <c r="D5742" s="1">
        <v>46029</v>
      </c>
      <c r="F5742" t="s">
        <v>16900</v>
      </c>
      <c r="G5742" t="s">
        <v>29</v>
      </c>
      <c r="I5742" t="s">
        <v>21</v>
      </c>
      <c r="J5742" t="s">
        <v>22</v>
      </c>
      <c r="K5742" t="s">
        <v>131</v>
      </c>
      <c r="L5742" t="s">
        <v>132</v>
      </c>
      <c r="N5742" t="s">
        <v>1850</v>
      </c>
      <c r="P5742" t="s">
        <v>2292</v>
      </c>
      <c r="Q5742">
        <f t="shared" si="89"/>
        <v>7</v>
      </c>
    </row>
    <row r="5743" spans="1:17">
      <c r="A5743" t="s">
        <v>16921</v>
      </c>
      <c r="B5743" t="s">
        <v>16922</v>
      </c>
      <c r="C5743">
        <v>1</v>
      </c>
      <c r="D5743" s="1">
        <v>46029</v>
      </c>
      <c r="F5743" t="s">
        <v>16900</v>
      </c>
      <c r="G5743" t="s">
        <v>29</v>
      </c>
      <c r="H5743" t="s">
        <v>16923</v>
      </c>
      <c r="I5743" t="s">
        <v>21</v>
      </c>
      <c r="J5743" t="s">
        <v>22</v>
      </c>
      <c r="K5743" t="s">
        <v>392</v>
      </c>
      <c r="L5743" t="s">
        <v>393</v>
      </c>
      <c r="N5743" t="s">
        <v>1290</v>
      </c>
      <c r="P5743" t="s">
        <v>1291</v>
      </c>
      <c r="Q5743">
        <f t="shared" si="89"/>
        <v>34</v>
      </c>
    </row>
    <row r="5744" spans="1:17">
      <c r="A5744" t="s">
        <v>16930</v>
      </c>
      <c r="B5744" t="s">
        <v>16931</v>
      </c>
      <c r="C5744">
        <v>1</v>
      </c>
      <c r="D5744" s="1">
        <v>46029</v>
      </c>
      <c r="F5744" t="s">
        <v>16900</v>
      </c>
      <c r="G5744" t="s">
        <v>29</v>
      </c>
      <c r="H5744" t="s">
        <v>16932</v>
      </c>
      <c r="I5744" t="s">
        <v>21</v>
      </c>
      <c r="J5744" t="s">
        <v>22</v>
      </c>
      <c r="K5744" t="s">
        <v>98</v>
      </c>
      <c r="L5744" t="s">
        <v>11320</v>
      </c>
      <c r="N5744" t="s">
        <v>16933</v>
      </c>
      <c r="P5744" t="s">
        <v>101</v>
      </c>
      <c r="Q5744">
        <f t="shared" si="89"/>
        <v>26</v>
      </c>
    </row>
    <row r="5745" spans="1:17">
      <c r="A5745" t="s">
        <v>16934</v>
      </c>
      <c r="B5745" t="s">
        <v>16935</v>
      </c>
      <c r="C5745">
        <v>1</v>
      </c>
      <c r="D5745" s="1">
        <v>46029</v>
      </c>
      <c r="F5745" t="s">
        <v>16900</v>
      </c>
      <c r="G5745" t="s">
        <v>29</v>
      </c>
      <c r="H5745" t="s">
        <v>16936</v>
      </c>
      <c r="I5745" t="s">
        <v>21</v>
      </c>
      <c r="J5745" t="s">
        <v>22</v>
      </c>
      <c r="K5745" t="s">
        <v>4017</v>
      </c>
      <c r="L5745" t="s">
        <v>16937</v>
      </c>
      <c r="N5745" t="s">
        <v>16938</v>
      </c>
      <c r="P5745" t="s">
        <v>9010</v>
      </c>
      <c r="Q5745">
        <f t="shared" si="89"/>
        <v>3</v>
      </c>
    </row>
    <row r="5746" spans="1:17">
      <c r="A5746" t="s">
        <v>16939</v>
      </c>
      <c r="B5746" t="s">
        <v>16940</v>
      </c>
      <c r="C5746">
        <v>1</v>
      </c>
      <c r="D5746" s="1">
        <v>46029</v>
      </c>
      <c r="F5746" t="s">
        <v>16900</v>
      </c>
      <c r="G5746" t="s">
        <v>29</v>
      </c>
      <c r="H5746" t="s">
        <v>16941</v>
      </c>
      <c r="I5746" t="s">
        <v>21</v>
      </c>
      <c r="J5746" t="s">
        <v>22</v>
      </c>
      <c r="K5746" t="s">
        <v>787</v>
      </c>
      <c r="L5746" t="s">
        <v>788</v>
      </c>
      <c r="N5746" t="s">
        <v>799</v>
      </c>
      <c r="P5746" t="s">
        <v>800</v>
      </c>
      <c r="Q5746">
        <f t="shared" si="89"/>
        <v>9</v>
      </c>
    </row>
    <row r="5747" spans="1:17">
      <c r="A5747" t="s">
        <v>7447</v>
      </c>
      <c r="B5747" t="s">
        <v>7448</v>
      </c>
      <c r="C5747">
        <v>2</v>
      </c>
      <c r="D5747" s="1">
        <v>46030</v>
      </c>
      <c r="E5747" s="1">
        <v>46051</v>
      </c>
      <c r="F5747" t="s">
        <v>7449</v>
      </c>
      <c r="G5747" t="s">
        <v>19</v>
      </c>
      <c r="H5747" t="s">
        <v>7450</v>
      </c>
      <c r="I5747" t="s">
        <v>21</v>
      </c>
      <c r="J5747" t="s">
        <v>22</v>
      </c>
      <c r="K5747" t="s">
        <v>66</v>
      </c>
      <c r="L5747" t="s">
        <v>67</v>
      </c>
      <c r="N5747" t="s">
        <v>7451</v>
      </c>
      <c r="P5747" t="s">
        <v>2572</v>
      </c>
      <c r="Q5747">
        <f t="shared" si="89"/>
        <v>6</v>
      </c>
    </row>
    <row r="5748" spans="1:17">
      <c r="A5748" t="s">
        <v>16602</v>
      </c>
      <c r="B5748" t="s">
        <v>16603</v>
      </c>
      <c r="C5748">
        <v>2</v>
      </c>
      <c r="D5748" s="1">
        <v>46030</v>
      </c>
      <c r="E5748" s="1">
        <v>46092</v>
      </c>
      <c r="F5748" t="s">
        <v>16550</v>
      </c>
      <c r="G5748" t="s">
        <v>19</v>
      </c>
      <c r="H5748" t="s">
        <v>16604</v>
      </c>
      <c r="I5748" t="s">
        <v>21</v>
      </c>
      <c r="J5748" t="s">
        <v>22</v>
      </c>
      <c r="K5748" t="s">
        <v>1165</v>
      </c>
      <c r="L5748" t="s">
        <v>1166</v>
      </c>
      <c r="N5748" t="s">
        <v>1167</v>
      </c>
      <c r="P5748" t="s">
        <v>1168</v>
      </c>
      <c r="Q5748">
        <f t="shared" si="89"/>
        <v>92</v>
      </c>
    </row>
    <row r="5749" spans="1:17">
      <c r="A5749" t="s">
        <v>16824</v>
      </c>
      <c r="B5749" t="s">
        <v>16825</v>
      </c>
      <c r="C5749">
        <v>1</v>
      </c>
      <c r="D5749" s="1">
        <v>46030</v>
      </c>
      <c r="F5749" t="s">
        <v>16826</v>
      </c>
      <c r="G5749" t="s">
        <v>29</v>
      </c>
      <c r="H5749" t="s">
        <v>16827</v>
      </c>
      <c r="I5749" t="s">
        <v>21</v>
      </c>
      <c r="J5749" t="s">
        <v>22</v>
      </c>
      <c r="K5749" t="s">
        <v>1165</v>
      </c>
      <c r="L5749" t="s">
        <v>1166</v>
      </c>
      <c r="N5749" t="s">
        <v>3592</v>
      </c>
      <c r="P5749" t="s">
        <v>2137</v>
      </c>
      <c r="Q5749">
        <f t="shared" si="89"/>
        <v>5</v>
      </c>
    </row>
    <row r="5750" spans="1:17">
      <c r="A5750" t="s">
        <v>16831</v>
      </c>
      <c r="B5750" t="s">
        <v>16832</v>
      </c>
      <c r="C5750">
        <v>3</v>
      </c>
      <c r="D5750" s="1">
        <v>46030</v>
      </c>
      <c r="F5750" t="s">
        <v>16826</v>
      </c>
      <c r="G5750" t="s">
        <v>29</v>
      </c>
      <c r="H5750" t="s">
        <v>16833</v>
      </c>
      <c r="I5750" t="s">
        <v>21</v>
      </c>
      <c r="J5750" t="s">
        <v>22</v>
      </c>
      <c r="K5750" t="s">
        <v>365</v>
      </c>
      <c r="L5750" t="s">
        <v>366</v>
      </c>
      <c r="N5750" t="s">
        <v>367</v>
      </c>
      <c r="P5750" t="s">
        <v>368</v>
      </c>
      <c r="Q5750">
        <f t="shared" si="89"/>
        <v>27</v>
      </c>
    </row>
    <row r="5751" spans="1:17">
      <c r="A5751" t="s">
        <v>4748</v>
      </c>
      <c r="B5751" t="s">
        <v>4749</v>
      </c>
      <c r="C5751">
        <v>5</v>
      </c>
      <c r="D5751" s="1">
        <v>46030</v>
      </c>
      <c r="F5751" t="s">
        <v>16826</v>
      </c>
      <c r="G5751" t="s">
        <v>29</v>
      </c>
      <c r="H5751" t="s">
        <v>4750</v>
      </c>
      <c r="I5751" t="s">
        <v>21</v>
      </c>
      <c r="J5751" t="s">
        <v>22</v>
      </c>
      <c r="K5751" t="s">
        <v>66</v>
      </c>
      <c r="L5751" t="s">
        <v>67</v>
      </c>
      <c r="N5751" t="s">
        <v>68</v>
      </c>
      <c r="P5751" t="s">
        <v>69</v>
      </c>
      <c r="Q5751">
        <f t="shared" si="89"/>
        <v>76</v>
      </c>
    </row>
    <row r="5752" spans="1:17">
      <c r="A5752" t="s">
        <v>8864</v>
      </c>
      <c r="B5752" t="s">
        <v>8865</v>
      </c>
      <c r="C5752">
        <v>2</v>
      </c>
      <c r="D5752" s="1">
        <v>46030</v>
      </c>
      <c r="F5752" t="s">
        <v>16826</v>
      </c>
      <c r="G5752" t="s">
        <v>29</v>
      </c>
      <c r="H5752" t="s">
        <v>1781</v>
      </c>
      <c r="I5752" t="s">
        <v>21</v>
      </c>
      <c r="J5752" t="s">
        <v>22</v>
      </c>
      <c r="K5752" t="s">
        <v>66</v>
      </c>
      <c r="L5752" t="s">
        <v>67</v>
      </c>
      <c r="N5752" t="s">
        <v>683</v>
      </c>
      <c r="P5752" t="s">
        <v>684</v>
      </c>
      <c r="Q5752">
        <f t="shared" si="89"/>
        <v>87</v>
      </c>
    </row>
    <row r="5753" spans="1:17">
      <c r="A5753" t="s">
        <v>16845</v>
      </c>
      <c r="B5753" t="s">
        <v>16846</v>
      </c>
      <c r="C5753">
        <v>1</v>
      </c>
      <c r="D5753" s="1">
        <v>46030</v>
      </c>
      <c r="F5753" t="s">
        <v>16826</v>
      </c>
      <c r="G5753" t="s">
        <v>29</v>
      </c>
      <c r="H5753" t="s">
        <v>16847</v>
      </c>
      <c r="I5753" t="s">
        <v>21</v>
      </c>
      <c r="J5753" t="s">
        <v>22</v>
      </c>
      <c r="K5753" t="s">
        <v>66</v>
      </c>
      <c r="L5753" t="s">
        <v>67</v>
      </c>
      <c r="N5753" t="s">
        <v>93</v>
      </c>
      <c r="P5753" t="s">
        <v>94</v>
      </c>
      <c r="Q5753">
        <f t="shared" si="89"/>
        <v>15</v>
      </c>
    </row>
    <row r="5754" spans="1:17">
      <c r="A5754" t="s">
        <v>7208</v>
      </c>
      <c r="B5754" t="s">
        <v>64</v>
      </c>
      <c r="C5754">
        <v>2</v>
      </c>
      <c r="D5754" s="1">
        <v>46030</v>
      </c>
      <c r="F5754" t="s">
        <v>16826</v>
      </c>
      <c r="G5754" t="s">
        <v>29</v>
      </c>
      <c r="H5754" t="s">
        <v>7209</v>
      </c>
      <c r="I5754" t="s">
        <v>21</v>
      </c>
      <c r="J5754" t="s">
        <v>22</v>
      </c>
      <c r="K5754" t="s">
        <v>66</v>
      </c>
      <c r="L5754" t="s">
        <v>67</v>
      </c>
      <c r="N5754" t="s">
        <v>664</v>
      </c>
      <c r="P5754" t="s">
        <v>69</v>
      </c>
      <c r="Q5754">
        <f t="shared" si="89"/>
        <v>76</v>
      </c>
    </row>
    <row r="5755" spans="1:17">
      <c r="A5755" t="s">
        <v>16861</v>
      </c>
      <c r="B5755" t="s">
        <v>16862</v>
      </c>
      <c r="C5755">
        <v>1</v>
      </c>
      <c r="D5755" s="1">
        <v>46030</v>
      </c>
      <c r="F5755" t="s">
        <v>16826</v>
      </c>
      <c r="G5755" t="s">
        <v>29</v>
      </c>
      <c r="H5755" t="s">
        <v>16863</v>
      </c>
      <c r="I5755" t="s">
        <v>21</v>
      </c>
      <c r="J5755" t="s">
        <v>22</v>
      </c>
      <c r="K5755" t="s">
        <v>66</v>
      </c>
      <c r="L5755" t="s">
        <v>67</v>
      </c>
      <c r="N5755" t="s">
        <v>4539</v>
      </c>
      <c r="P5755" t="s">
        <v>12312</v>
      </c>
      <c r="Q5755">
        <f t="shared" si="89"/>
        <v>6</v>
      </c>
    </row>
    <row r="5756" spans="1:17">
      <c r="A5756" t="s">
        <v>16897</v>
      </c>
      <c r="B5756" t="s">
        <v>16898</v>
      </c>
      <c r="C5756">
        <v>1</v>
      </c>
      <c r="D5756" s="1">
        <v>46030</v>
      </c>
      <c r="F5756" t="s">
        <v>16826</v>
      </c>
      <c r="G5756" t="s">
        <v>29</v>
      </c>
      <c r="H5756" t="s">
        <v>16899</v>
      </c>
      <c r="I5756" t="s">
        <v>21</v>
      </c>
      <c r="J5756" t="s">
        <v>22</v>
      </c>
      <c r="K5756" t="s">
        <v>460</v>
      </c>
      <c r="L5756" t="s">
        <v>1446</v>
      </c>
      <c r="N5756" t="s">
        <v>1892</v>
      </c>
      <c r="P5756" t="s">
        <v>1893</v>
      </c>
      <c r="Q5756">
        <f t="shared" si="89"/>
        <v>5</v>
      </c>
    </row>
    <row r="5757" spans="1:17">
      <c r="A5757" t="s">
        <v>1475</v>
      </c>
      <c r="B5757" t="s">
        <v>1476</v>
      </c>
      <c r="C5757">
        <v>3</v>
      </c>
      <c r="D5757" s="1">
        <v>46031</v>
      </c>
      <c r="E5757" s="1">
        <v>46042</v>
      </c>
      <c r="F5757" t="s">
        <v>1398</v>
      </c>
      <c r="G5757" t="s">
        <v>19</v>
      </c>
      <c r="H5757" t="s">
        <v>1477</v>
      </c>
      <c r="I5757" t="s">
        <v>21</v>
      </c>
      <c r="J5757" t="s">
        <v>22</v>
      </c>
      <c r="K5757" t="s">
        <v>530</v>
      </c>
      <c r="L5757" t="s">
        <v>531</v>
      </c>
      <c r="N5757" t="s">
        <v>1478</v>
      </c>
      <c r="P5757" t="s">
        <v>1479</v>
      </c>
      <c r="Q5757">
        <f t="shared" si="89"/>
        <v>10</v>
      </c>
    </row>
    <row r="5758" spans="1:17">
      <c r="A5758" t="s">
        <v>1569</v>
      </c>
      <c r="B5758" t="s">
        <v>1570</v>
      </c>
      <c r="C5758">
        <v>3</v>
      </c>
      <c r="D5758" s="1">
        <v>46031</v>
      </c>
      <c r="E5758" s="1">
        <v>46042</v>
      </c>
      <c r="F5758" t="s">
        <v>1398</v>
      </c>
      <c r="G5758" t="s">
        <v>19</v>
      </c>
      <c r="H5758" t="s">
        <v>1571</v>
      </c>
      <c r="I5758" t="s">
        <v>21</v>
      </c>
      <c r="J5758" t="s">
        <v>22</v>
      </c>
      <c r="K5758" t="s">
        <v>1165</v>
      </c>
      <c r="L5758" t="s">
        <v>1166</v>
      </c>
      <c r="N5758" t="s">
        <v>1572</v>
      </c>
      <c r="P5758" t="s">
        <v>1168</v>
      </c>
      <c r="Q5758">
        <f t="shared" si="89"/>
        <v>92</v>
      </c>
    </row>
    <row r="5759" spans="1:17">
      <c r="A5759" t="s">
        <v>6309</v>
      </c>
      <c r="B5759" t="s">
        <v>6310</v>
      </c>
      <c r="C5759">
        <v>1</v>
      </c>
      <c r="D5759" s="1">
        <v>46031</v>
      </c>
      <c r="E5759" s="1">
        <v>46049</v>
      </c>
      <c r="F5759" t="s">
        <v>6195</v>
      </c>
      <c r="G5759" t="s">
        <v>19</v>
      </c>
      <c r="I5759" t="s">
        <v>21</v>
      </c>
      <c r="J5759" t="s">
        <v>22</v>
      </c>
      <c r="K5759" t="s">
        <v>1049</v>
      </c>
      <c r="L5759" t="s">
        <v>1050</v>
      </c>
      <c r="N5759" t="s">
        <v>1051</v>
      </c>
      <c r="P5759" t="s">
        <v>1052</v>
      </c>
      <c r="Q5759">
        <f t="shared" si="89"/>
        <v>14</v>
      </c>
    </row>
    <row r="5760" spans="1:17">
      <c r="A5760" t="s">
        <v>7188</v>
      </c>
      <c r="B5760" t="s">
        <v>7189</v>
      </c>
      <c r="C5760">
        <v>1</v>
      </c>
      <c r="D5760" s="1">
        <v>46031</v>
      </c>
      <c r="E5760" s="1">
        <v>46051</v>
      </c>
      <c r="F5760" t="s">
        <v>6998</v>
      </c>
      <c r="G5760" t="s">
        <v>19</v>
      </c>
      <c r="H5760" t="s">
        <v>7190</v>
      </c>
      <c r="I5760" t="s">
        <v>21</v>
      </c>
      <c r="J5760" t="s">
        <v>22</v>
      </c>
      <c r="K5760" t="s">
        <v>196</v>
      </c>
      <c r="L5760" t="s">
        <v>197</v>
      </c>
      <c r="N5760" t="s">
        <v>1588</v>
      </c>
      <c r="P5760" t="s">
        <v>121</v>
      </c>
      <c r="Q5760">
        <f t="shared" si="89"/>
        <v>96</v>
      </c>
    </row>
    <row r="5761" spans="1:17">
      <c r="A5761" t="s">
        <v>9187</v>
      </c>
      <c r="B5761" t="s">
        <v>9188</v>
      </c>
      <c r="C5761">
        <v>2</v>
      </c>
      <c r="D5761" s="1">
        <v>46031</v>
      </c>
      <c r="E5761" s="1">
        <v>46055</v>
      </c>
      <c r="F5761" t="s">
        <v>9083</v>
      </c>
      <c r="G5761" t="s">
        <v>19</v>
      </c>
      <c r="H5761" t="s">
        <v>9189</v>
      </c>
      <c r="I5761" t="s">
        <v>21</v>
      </c>
      <c r="J5761" t="s">
        <v>22</v>
      </c>
      <c r="K5761" t="s">
        <v>9190</v>
      </c>
      <c r="L5761" t="s">
        <v>9191</v>
      </c>
      <c r="N5761" t="s">
        <v>2249</v>
      </c>
      <c r="P5761" t="s">
        <v>2522</v>
      </c>
      <c r="Q5761">
        <f t="shared" si="89"/>
        <v>9</v>
      </c>
    </row>
    <row r="5762" spans="1:17">
      <c r="A5762" t="s">
        <v>9461</v>
      </c>
      <c r="B5762" t="s">
        <v>9462</v>
      </c>
      <c r="C5762">
        <v>1</v>
      </c>
      <c r="D5762" s="1">
        <v>46031</v>
      </c>
      <c r="E5762" s="1">
        <v>46056</v>
      </c>
      <c r="F5762" t="s">
        <v>9453</v>
      </c>
      <c r="G5762" t="s">
        <v>19</v>
      </c>
      <c r="H5762" t="s">
        <v>9463</v>
      </c>
      <c r="I5762" t="s">
        <v>21</v>
      </c>
      <c r="J5762" t="s">
        <v>22</v>
      </c>
      <c r="K5762" t="s">
        <v>1468</v>
      </c>
      <c r="L5762" t="s">
        <v>1469</v>
      </c>
      <c r="N5762" t="s">
        <v>3003</v>
      </c>
      <c r="P5762" t="s">
        <v>2255</v>
      </c>
      <c r="Q5762">
        <f t="shared" si="89"/>
        <v>22</v>
      </c>
    </row>
    <row r="5763" spans="1:17">
      <c r="A5763" t="s">
        <v>12081</v>
      </c>
      <c r="B5763" t="s">
        <v>12082</v>
      </c>
      <c r="C5763">
        <v>1</v>
      </c>
      <c r="D5763" s="1">
        <v>46031</v>
      </c>
      <c r="E5763" s="1">
        <v>46063</v>
      </c>
      <c r="F5763" t="s">
        <v>12035</v>
      </c>
      <c r="G5763" t="s">
        <v>19</v>
      </c>
      <c r="H5763" t="s">
        <v>12083</v>
      </c>
      <c r="I5763" t="s">
        <v>21</v>
      </c>
      <c r="J5763" t="s">
        <v>22</v>
      </c>
      <c r="K5763" t="s">
        <v>2296</v>
      </c>
      <c r="L5763" t="s">
        <v>4815</v>
      </c>
      <c r="N5763" t="s">
        <v>537</v>
      </c>
      <c r="P5763" t="s">
        <v>538</v>
      </c>
      <c r="Q5763">
        <f t="shared" ref="Q5763:Q5826" si="90" xml:space="preserve"> COUNTIF($P:$P,P5763)</f>
        <v>45</v>
      </c>
    </row>
    <row r="5764" spans="1:17">
      <c r="A5764" t="s">
        <v>12108</v>
      </c>
      <c r="B5764" t="s">
        <v>12109</v>
      </c>
      <c r="C5764">
        <v>2</v>
      </c>
      <c r="D5764" s="1">
        <v>46031</v>
      </c>
      <c r="E5764" s="1">
        <v>46063</v>
      </c>
      <c r="F5764" t="s">
        <v>12035</v>
      </c>
      <c r="G5764" t="s">
        <v>19</v>
      </c>
      <c r="H5764" t="s">
        <v>12110</v>
      </c>
      <c r="I5764" t="s">
        <v>21</v>
      </c>
      <c r="J5764" t="s">
        <v>22</v>
      </c>
      <c r="K5764" t="s">
        <v>196</v>
      </c>
      <c r="L5764" t="s">
        <v>197</v>
      </c>
      <c r="N5764" t="s">
        <v>166</v>
      </c>
      <c r="P5764" t="s">
        <v>121</v>
      </c>
      <c r="Q5764">
        <f t="shared" si="90"/>
        <v>96</v>
      </c>
    </row>
    <row r="5765" spans="1:17">
      <c r="A5765" t="s">
        <v>12126</v>
      </c>
      <c r="B5765" t="s">
        <v>12127</v>
      </c>
      <c r="C5765">
        <v>1</v>
      </c>
      <c r="D5765" s="1">
        <v>46031</v>
      </c>
      <c r="E5765" s="1">
        <v>46063</v>
      </c>
      <c r="F5765" t="s">
        <v>12035</v>
      </c>
      <c r="G5765" t="s">
        <v>19</v>
      </c>
      <c r="H5765" t="s">
        <v>12128</v>
      </c>
      <c r="I5765" t="s">
        <v>21</v>
      </c>
      <c r="J5765" t="s">
        <v>22</v>
      </c>
      <c r="K5765" t="s">
        <v>3492</v>
      </c>
      <c r="L5765" t="s">
        <v>3493</v>
      </c>
      <c r="N5765" t="s">
        <v>12129</v>
      </c>
      <c r="P5765" t="s">
        <v>1179</v>
      </c>
      <c r="Q5765">
        <f t="shared" si="90"/>
        <v>5</v>
      </c>
    </row>
    <row r="5766" spans="1:17">
      <c r="A5766" t="s">
        <v>14748</v>
      </c>
      <c r="B5766" t="s">
        <v>14749</v>
      </c>
      <c r="C5766">
        <v>1</v>
      </c>
      <c r="D5766" s="1">
        <v>46031</v>
      </c>
      <c r="E5766" s="1">
        <v>46077</v>
      </c>
      <c r="F5766" t="s">
        <v>14750</v>
      </c>
      <c r="G5766" t="s">
        <v>19</v>
      </c>
      <c r="H5766" t="s">
        <v>14751</v>
      </c>
      <c r="I5766" t="s">
        <v>21</v>
      </c>
      <c r="J5766" t="s">
        <v>22</v>
      </c>
      <c r="K5766" t="s">
        <v>1029</v>
      </c>
      <c r="L5766" t="s">
        <v>2336</v>
      </c>
      <c r="N5766" t="s">
        <v>2345</v>
      </c>
      <c r="P5766" t="s">
        <v>2346</v>
      </c>
      <c r="Q5766">
        <f t="shared" si="90"/>
        <v>4</v>
      </c>
    </row>
    <row r="5767" spans="1:17">
      <c r="A5767" t="s">
        <v>15702</v>
      </c>
      <c r="B5767" t="s">
        <v>15703</v>
      </c>
      <c r="C5767">
        <v>1</v>
      </c>
      <c r="D5767" s="1">
        <v>46031</v>
      </c>
      <c r="E5767" s="1">
        <v>46084</v>
      </c>
      <c r="F5767" t="s">
        <v>15646</v>
      </c>
      <c r="G5767" t="s">
        <v>19</v>
      </c>
      <c r="H5767" t="s">
        <v>15704</v>
      </c>
      <c r="I5767" t="s">
        <v>21</v>
      </c>
      <c r="J5767" t="s">
        <v>22</v>
      </c>
      <c r="K5767" t="s">
        <v>2296</v>
      </c>
      <c r="L5767" t="s">
        <v>1413</v>
      </c>
      <c r="N5767" t="s">
        <v>7621</v>
      </c>
      <c r="P5767" t="s">
        <v>1173</v>
      </c>
      <c r="Q5767">
        <f t="shared" si="90"/>
        <v>32</v>
      </c>
    </row>
    <row r="5768" spans="1:17">
      <c r="A5768" t="s">
        <v>9881</v>
      </c>
      <c r="B5768" t="s">
        <v>9882</v>
      </c>
      <c r="C5768">
        <v>2</v>
      </c>
      <c r="D5768" s="1">
        <v>46031</v>
      </c>
      <c r="E5768" s="1">
        <v>46084</v>
      </c>
      <c r="F5768" t="s">
        <v>15646</v>
      </c>
      <c r="G5768" t="s">
        <v>19</v>
      </c>
      <c r="H5768" t="s">
        <v>9883</v>
      </c>
      <c r="I5768" t="s">
        <v>21</v>
      </c>
      <c r="J5768" t="s">
        <v>22</v>
      </c>
      <c r="K5768" t="s">
        <v>726</v>
      </c>
      <c r="L5768" t="s">
        <v>727</v>
      </c>
      <c r="N5768" t="s">
        <v>1572</v>
      </c>
      <c r="P5768" t="s">
        <v>1168</v>
      </c>
      <c r="Q5768">
        <f t="shared" si="90"/>
        <v>92</v>
      </c>
    </row>
    <row r="5769" spans="1:17">
      <c r="A5769" t="s">
        <v>16508</v>
      </c>
      <c r="B5769" t="s">
        <v>939</v>
      </c>
      <c r="C5769">
        <v>3</v>
      </c>
      <c r="D5769" s="1">
        <v>46031</v>
      </c>
      <c r="E5769" s="1">
        <v>46092</v>
      </c>
      <c r="F5769" t="s">
        <v>16490</v>
      </c>
      <c r="G5769" t="s">
        <v>19</v>
      </c>
      <c r="H5769" t="s">
        <v>16509</v>
      </c>
      <c r="I5769" t="s">
        <v>21</v>
      </c>
      <c r="J5769" t="s">
        <v>22</v>
      </c>
      <c r="K5769" t="s">
        <v>941</v>
      </c>
      <c r="L5769" t="s">
        <v>942</v>
      </c>
      <c r="N5769" t="s">
        <v>1759</v>
      </c>
      <c r="P5769" t="s">
        <v>944</v>
      </c>
      <c r="Q5769">
        <f t="shared" si="90"/>
        <v>7</v>
      </c>
    </row>
    <row r="5770" spans="1:17">
      <c r="A5770" t="s">
        <v>2717</v>
      </c>
      <c r="B5770" t="s">
        <v>2718</v>
      </c>
      <c r="C5770">
        <v>3</v>
      </c>
      <c r="D5770" s="1">
        <v>46031</v>
      </c>
      <c r="E5770" s="1">
        <v>46092</v>
      </c>
      <c r="F5770" t="s">
        <v>16490</v>
      </c>
      <c r="G5770" t="s">
        <v>19</v>
      </c>
      <c r="H5770" t="s">
        <v>2719</v>
      </c>
      <c r="I5770" t="s">
        <v>21</v>
      </c>
      <c r="J5770" t="s">
        <v>22</v>
      </c>
      <c r="K5770" t="s">
        <v>1029</v>
      </c>
      <c r="L5770" t="s">
        <v>2336</v>
      </c>
      <c r="N5770" t="s">
        <v>2345</v>
      </c>
      <c r="P5770" t="s">
        <v>2346</v>
      </c>
      <c r="Q5770">
        <f t="shared" si="90"/>
        <v>4</v>
      </c>
    </row>
    <row r="5771" spans="1:17">
      <c r="A5771" t="s">
        <v>16545</v>
      </c>
      <c r="B5771" t="s">
        <v>16546</v>
      </c>
      <c r="C5771">
        <v>1</v>
      </c>
      <c r="D5771" s="1">
        <v>46031</v>
      </c>
      <c r="E5771" s="1">
        <v>46092</v>
      </c>
      <c r="F5771" t="s">
        <v>16490</v>
      </c>
      <c r="G5771" t="s">
        <v>19</v>
      </c>
      <c r="H5771" t="s">
        <v>16547</v>
      </c>
      <c r="I5771" t="s">
        <v>21</v>
      </c>
      <c r="J5771" t="s">
        <v>22</v>
      </c>
      <c r="K5771" t="s">
        <v>1029</v>
      </c>
      <c r="L5771" t="s">
        <v>2336</v>
      </c>
      <c r="N5771" t="s">
        <v>2337</v>
      </c>
      <c r="P5771" t="s">
        <v>4070</v>
      </c>
      <c r="Q5771">
        <f t="shared" si="90"/>
        <v>2</v>
      </c>
    </row>
    <row r="5772" spans="1:17">
      <c r="A5772" t="s">
        <v>11233</v>
      </c>
      <c r="B5772" t="s">
        <v>11234</v>
      </c>
      <c r="C5772">
        <v>4</v>
      </c>
      <c r="D5772" s="1">
        <v>46031</v>
      </c>
      <c r="F5772" t="s">
        <v>16655</v>
      </c>
      <c r="G5772" t="s">
        <v>29</v>
      </c>
      <c r="H5772" t="s">
        <v>11235</v>
      </c>
      <c r="I5772" t="s">
        <v>21</v>
      </c>
      <c r="J5772" t="s">
        <v>22</v>
      </c>
      <c r="K5772" t="s">
        <v>747</v>
      </c>
      <c r="L5772" t="s">
        <v>229</v>
      </c>
      <c r="N5772" t="s">
        <v>748</v>
      </c>
      <c r="P5772" t="s">
        <v>749</v>
      </c>
      <c r="Q5772">
        <f t="shared" si="90"/>
        <v>146</v>
      </c>
    </row>
    <row r="5773" spans="1:17">
      <c r="A5773" t="s">
        <v>13634</v>
      </c>
      <c r="B5773" t="s">
        <v>13635</v>
      </c>
      <c r="C5773">
        <v>2</v>
      </c>
      <c r="D5773" s="1">
        <v>46031</v>
      </c>
      <c r="F5773" t="s">
        <v>16655</v>
      </c>
      <c r="G5773" t="s">
        <v>29</v>
      </c>
      <c r="H5773" t="s">
        <v>13636</v>
      </c>
      <c r="I5773" t="s">
        <v>21</v>
      </c>
      <c r="J5773" t="s">
        <v>22</v>
      </c>
      <c r="K5773" t="s">
        <v>941</v>
      </c>
      <c r="L5773" t="s">
        <v>942</v>
      </c>
      <c r="N5773" t="s">
        <v>9612</v>
      </c>
      <c r="P5773" t="s">
        <v>9613</v>
      </c>
      <c r="Q5773">
        <f t="shared" si="90"/>
        <v>3</v>
      </c>
    </row>
    <row r="5774" spans="1:17">
      <c r="A5774" t="s">
        <v>5480</v>
      </c>
      <c r="B5774" t="s">
        <v>5481</v>
      </c>
      <c r="C5774">
        <v>2</v>
      </c>
      <c r="D5774" s="1">
        <v>46031</v>
      </c>
      <c r="F5774" t="s">
        <v>16655</v>
      </c>
      <c r="G5774" t="s">
        <v>29</v>
      </c>
      <c r="H5774" t="s">
        <v>5482</v>
      </c>
      <c r="I5774" t="s">
        <v>21</v>
      </c>
      <c r="J5774" t="s">
        <v>22</v>
      </c>
      <c r="K5774" t="s">
        <v>530</v>
      </c>
      <c r="L5774" t="s">
        <v>531</v>
      </c>
      <c r="N5774" t="s">
        <v>5483</v>
      </c>
      <c r="P5774" t="s">
        <v>1131</v>
      </c>
      <c r="Q5774">
        <f t="shared" si="90"/>
        <v>60</v>
      </c>
    </row>
    <row r="5775" spans="1:17">
      <c r="A5775" t="s">
        <v>4898</v>
      </c>
      <c r="B5775" t="s">
        <v>4899</v>
      </c>
      <c r="C5775">
        <v>3</v>
      </c>
      <c r="D5775" s="1">
        <v>46034</v>
      </c>
      <c r="E5775" s="1">
        <v>46049</v>
      </c>
      <c r="F5775" t="s">
        <v>4705</v>
      </c>
      <c r="G5775" t="s">
        <v>19</v>
      </c>
      <c r="H5775" t="s">
        <v>4900</v>
      </c>
      <c r="I5775" t="s">
        <v>21</v>
      </c>
      <c r="J5775" t="s">
        <v>22</v>
      </c>
      <c r="K5775" t="s">
        <v>886</v>
      </c>
      <c r="L5775" t="s">
        <v>887</v>
      </c>
      <c r="N5775" t="s">
        <v>4901</v>
      </c>
      <c r="P5775" t="s">
        <v>2968</v>
      </c>
      <c r="Q5775">
        <f t="shared" si="90"/>
        <v>20</v>
      </c>
    </row>
    <row r="5776" spans="1:17">
      <c r="A5776" t="s">
        <v>5487</v>
      </c>
      <c r="B5776" t="s">
        <v>5488</v>
      </c>
      <c r="C5776">
        <v>1</v>
      </c>
      <c r="D5776" s="1">
        <v>46034</v>
      </c>
      <c r="E5776" s="1">
        <v>46050</v>
      </c>
      <c r="F5776" t="s">
        <v>5386</v>
      </c>
      <c r="G5776" t="s">
        <v>19</v>
      </c>
      <c r="H5776" t="s">
        <v>5489</v>
      </c>
      <c r="I5776" t="s">
        <v>21</v>
      </c>
      <c r="J5776" t="s">
        <v>22</v>
      </c>
      <c r="K5776" t="s">
        <v>4247</v>
      </c>
      <c r="L5776" t="s">
        <v>4248</v>
      </c>
      <c r="N5776" t="s">
        <v>187</v>
      </c>
      <c r="P5776" t="s">
        <v>188</v>
      </c>
      <c r="Q5776">
        <f t="shared" si="90"/>
        <v>60</v>
      </c>
    </row>
    <row r="5777" spans="1:17">
      <c r="A5777" t="s">
        <v>11247</v>
      </c>
      <c r="B5777" t="s">
        <v>11248</v>
      </c>
      <c r="C5777">
        <v>1</v>
      </c>
      <c r="D5777" s="1">
        <v>46034</v>
      </c>
      <c r="E5777" s="1">
        <v>46063</v>
      </c>
      <c r="F5777" t="s">
        <v>10999</v>
      </c>
      <c r="G5777" t="s">
        <v>19</v>
      </c>
      <c r="H5777" t="s">
        <v>11249</v>
      </c>
      <c r="I5777" t="s">
        <v>21</v>
      </c>
      <c r="J5777" t="s">
        <v>22</v>
      </c>
      <c r="K5777" t="s">
        <v>10059</v>
      </c>
      <c r="L5777" t="s">
        <v>10060</v>
      </c>
      <c r="N5777" t="s">
        <v>10061</v>
      </c>
      <c r="P5777" t="s">
        <v>10062</v>
      </c>
      <c r="Q5777">
        <f t="shared" si="90"/>
        <v>13</v>
      </c>
    </row>
    <row r="5778" spans="1:17">
      <c r="A5778" t="s">
        <v>4318</v>
      </c>
      <c r="B5778" t="s">
        <v>4319</v>
      </c>
      <c r="C5778">
        <v>2</v>
      </c>
      <c r="D5778" s="1">
        <v>46034</v>
      </c>
      <c r="E5778" s="1">
        <v>46065</v>
      </c>
      <c r="F5778" t="s">
        <v>11703</v>
      </c>
      <c r="G5778" t="s">
        <v>19</v>
      </c>
      <c r="H5778" t="s">
        <v>4320</v>
      </c>
      <c r="I5778" t="s">
        <v>21</v>
      </c>
      <c r="J5778" t="s">
        <v>22</v>
      </c>
      <c r="K5778" t="s">
        <v>4247</v>
      </c>
      <c r="L5778" t="s">
        <v>4248</v>
      </c>
      <c r="N5778" t="s">
        <v>187</v>
      </c>
      <c r="P5778" t="s">
        <v>451</v>
      </c>
      <c r="Q5778">
        <f t="shared" si="90"/>
        <v>56</v>
      </c>
    </row>
    <row r="5779" spans="1:17">
      <c r="A5779" t="s">
        <v>13235</v>
      </c>
      <c r="B5779" t="s">
        <v>13236</v>
      </c>
      <c r="C5779">
        <v>2</v>
      </c>
      <c r="D5779" s="1">
        <v>46034</v>
      </c>
      <c r="E5779" s="1">
        <v>46070</v>
      </c>
      <c r="F5779" t="s">
        <v>13084</v>
      </c>
      <c r="G5779" t="s">
        <v>19</v>
      </c>
      <c r="H5779" t="s">
        <v>13237</v>
      </c>
      <c r="I5779" t="s">
        <v>21</v>
      </c>
      <c r="J5779" t="s">
        <v>22</v>
      </c>
      <c r="K5779" t="s">
        <v>9190</v>
      </c>
      <c r="L5779" t="s">
        <v>9191</v>
      </c>
      <c r="N5779" t="s">
        <v>5305</v>
      </c>
      <c r="P5779" t="s">
        <v>4327</v>
      </c>
      <c r="Q5779">
        <f t="shared" si="90"/>
        <v>7</v>
      </c>
    </row>
    <row r="5780" spans="1:17">
      <c r="A5780" t="s">
        <v>16388</v>
      </c>
      <c r="B5780" t="s">
        <v>16389</v>
      </c>
      <c r="C5780">
        <v>1</v>
      </c>
      <c r="D5780" s="1">
        <v>46034</v>
      </c>
      <c r="F5780" t="s">
        <v>16390</v>
      </c>
      <c r="G5780" t="s">
        <v>29</v>
      </c>
      <c r="H5780" t="s">
        <v>16391</v>
      </c>
      <c r="I5780" t="s">
        <v>21</v>
      </c>
      <c r="J5780" t="s">
        <v>22</v>
      </c>
      <c r="K5780" t="s">
        <v>9190</v>
      </c>
      <c r="L5780" t="s">
        <v>9191</v>
      </c>
      <c r="N5780" t="s">
        <v>1084</v>
      </c>
      <c r="P5780" t="s">
        <v>8394</v>
      </c>
      <c r="Q5780">
        <f t="shared" si="90"/>
        <v>2</v>
      </c>
    </row>
    <row r="5781" spans="1:17">
      <c r="A5781" t="s">
        <v>16392</v>
      </c>
      <c r="B5781" t="s">
        <v>16393</v>
      </c>
      <c r="C5781">
        <v>1</v>
      </c>
      <c r="D5781" s="1">
        <v>46034</v>
      </c>
      <c r="F5781" t="s">
        <v>16390</v>
      </c>
      <c r="G5781" t="s">
        <v>29</v>
      </c>
      <c r="H5781" t="s">
        <v>16394</v>
      </c>
      <c r="I5781" t="s">
        <v>21</v>
      </c>
      <c r="J5781" t="s">
        <v>22</v>
      </c>
      <c r="K5781" t="s">
        <v>10059</v>
      </c>
      <c r="L5781" t="s">
        <v>10060</v>
      </c>
      <c r="N5781" t="s">
        <v>10061</v>
      </c>
      <c r="P5781" t="s">
        <v>10062</v>
      </c>
      <c r="Q5781">
        <f t="shared" si="90"/>
        <v>13</v>
      </c>
    </row>
    <row r="5782" spans="1:17">
      <c r="A5782" t="s">
        <v>16397</v>
      </c>
      <c r="B5782" t="s">
        <v>16398</v>
      </c>
      <c r="C5782">
        <v>1</v>
      </c>
      <c r="D5782" s="1">
        <v>46034</v>
      </c>
      <c r="F5782" t="s">
        <v>16390</v>
      </c>
      <c r="G5782" t="s">
        <v>29</v>
      </c>
      <c r="H5782" t="s">
        <v>16399</v>
      </c>
      <c r="I5782" t="s">
        <v>21</v>
      </c>
      <c r="J5782" t="s">
        <v>22</v>
      </c>
      <c r="K5782" t="s">
        <v>112</v>
      </c>
      <c r="L5782" t="s">
        <v>113</v>
      </c>
      <c r="N5782" t="s">
        <v>955</v>
      </c>
      <c r="P5782" t="s">
        <v>841</v>
      </c>
      <c r="Q5782">
        <f t="shared" si="90"/>
        <v>31</v>
      </c>
    </row>
    <row r="5783" spans="1:17">
      <c r="A5783" t="s">
        <v>16400</v>
      </c>
      <c r="B5783" t="s">
        <v>16401</v>
      </c>
      <c r="C5783">
        <v>2</v>
      </c>
      <c r="D5783" s="1">
        <v>46034</v>
      </c>
      <c r="F5783" t="s">
        <v>16390</v>
      </c>
      <c r="G5783" t="s">
        <v>29</v>
      </c>
      <c r="H5783" t="s">
        <v>16402</v>
      </c>
      <c r="I5783" t="s">
        <v>21</v>
      </c>
      <c r="J5783" t="s">
        <v>22</v>
      </c>
      <c r="K5783" t="s">
        <v>112</v>
      </c>
      <c r="L5783" t="s">
        <v>113</v>
      </c>
      <c r="N5783" t="s">
        <v>114</v>
      </c>
      <c r="P5783" t="s">
        <v>1021</v>
      </c>
      <c r="Q5783">
        <f t="shared" si="90"/>
        <v>46</v>
      </c>
    </row>
    <row r="5784" spans="1:17">
      <c r="A5784" t="s">
        <v>16403</v>
      </c>
      <c r="B5784" t="s">
        <v>16404</v>
      </c>
      <c r="C5784">
        <v>1</v>
      </c>
      <c r="D5784" s="1">
        <v>46034</v>
      </c>
      <c r="F5784" t="s">
        <v>16390</v>
      </c>
      <c r="G5784" t="s">
        <v>29</v>
      </c>
      <c r="H5784" t="s">
        <v>16405</v>
      </c>
      <c r="I5784" t="s">
        <v>21</v>
      </c>
      <c r="J5784" t="s">
        <v>22</v>
      </c>
      <c r="K5784" t="s">
        <v>112</v>
      </c>
      <c r="L5784" t="s">
        <v>113</v>
      </c>
      <c r="N5784" t="s">
        <v>114</v>
      </c>
      <c r="P5784" t="s">
        <v>1021</v>
      </c>
      <c r="Q5784">
        <f t="shared" si="90"/>
        <v>46</v>
      </c>
    </row>
    <row r="5785" spans="1:17">
      <c r="A5785" t="s">
        <v>16406</v>
      </c>
      <c r="B5785" t="s">
        <v>16407</v>
      </c>
      <c r="C5785">
        <v>1</v>
      </c>
      <c r="D5785" s="1">
        <v>46034</v>
      </c>
      <c r="F5785" t="s">
        <v>16390</v>
      </c>
      <c r="G5785" t="s">
        <v>29</v>
      </c>
      <c r="H5785" t="s">
        <v>16408</v>
      </c>
      <c r="I5785" t="s">
        <v>21</v>
      </c>
      <c r="J5785" t="s">
        <v>22</v>
      </c>
      <c r="K5785" t="s">
        <v>112</v>
      </c>
      <c r="L5785" t="s">
        <v>113</v>
      </c>
      <c r="N5785" t="s">
        <v>114</v>
      </c>
      <c r="P5785" t="s">
        <v>1021</v>
      </c>
      <c r="Q5785">
        <f t="shared" si="90"/>
        <v>46</v>
      </c>
    </row>
    <row r="5786" spans="1:17">
      <c r="A5786" t="s">
        <v>16409</v>
      </c>
      <c r="B5786" t="s">
        <v>16410</v>
      </c>
      <c r="C5786">
        <v>1</v>
      </c>
      <c r="D5786" s="1">
        <v>46034</v>
      </c>
      <c r="F5786" t="s">
        <v>16390</v>
      </c>
      <c r="G5786" t="s">
        <v>29</v>
      </c>
      <c r="H5786" t="s">
        <v>16411</v>
      </c>
      <c r="I5786" t="s">
        <v>21</v>
      </c>
      <c r="J5786" t="s">
        <v>22</v>
      </c>
      <c r="K5786" t="s">
        <v>202</v>
      </c>
      <c r="L5786" t="s">
        <v>203</v>
      </c>
      <c r="N5786" t="s">
        <v>223</v>
      </c>
      <c r="P5786" t="s">
        <v>224</v>
      </c>
      <c r="Q5786">
        <f t="shared" si="90"/>
        <v>20</v>
      </c>
    </row>
    <row r="5787" spans="1:17">
      <c r="A5787" t="s">
        <v>16428</v>
      </c>
      <c r="B5787" t="s">
        <v>16429</v>
      </c>
      <c r="C5787">
        <v>1</v>
      </c>
      <c r="D5787" s="1">
        <v>46034</v>
      </c>
      <c r="F5787" t="s">
        <v>16390</v>
      </c>
      <c r="G5787" t="s">
        <v>29</v>
      </c>
      <c r="H5787" t="s">
        <v>16430</v>
      </c>
      <c r="I5787" t="s">
        <v>21</v>
      </c>
      <c r="J5787" t="s">
        <v>22</v>
      </c>
      <c r="K5787" t="s">
        <v>2259</v>
      </c>
      <c r="L5787" t="s">
        <v>2260</v>
      </c>
      <c r="N5787" t="s">
        <v>955</v>
      </c>
      <c r="P5787" t="s">
        <v>841</v>
      </c>
      <c r="Q5787">
        <f t="shared" si="90"/>
        <v>31</v>
      </c>
    </row>
    <row r="5788" spans="1:17">
      <c r="A5788" t="s">
        <v>16437</v>
      </c>
      <c r="B5788" t="s">
        <v>16438</v>
      </c>
      <c r="C5788">
        <v>1</v>
      </c>
      <c r="D5788" s="1">
        <v>46034</v>
      </c>
      <c r="F5788" t="s">
        <v>16390</v>
      </c>
      <c r="G5788" t="s">
        <v>29</v>
      </c>
      <c r="H5788" t="s">
        <v>16439</v>
      </c>
      <c r="I5788" t="s">
        <v>21</v>
      </c>
      <c r="J5788" t="s">
        <v>22</v>
      </c>
      <c r="K5788" t="s">
        <v>1489</v>
      </c>
      <c r="L5788" t="s">
        <v>197</v>
      </c>
      <c r="N5788" t="s">
        <v>3404</v>
      </c>
      <c r="P5788" t="s">
        <v>121</v>
      </c>
      <c r="Q5788">
        <f t="shared" si="90"/>
        <v>96</v>
      </c>
    </row>
    <row r="5789" spans="1:17">
      <c r="A5789" t="s">
        <v>16440</v>
      </c>
      <c r="B5789" t="s">
        <v>16441</v>
      </c>
      <c r="C5789">
        <v>1</v>
      </c>
      <c r="D5789" s="1">
        <v>46034</v>
      </c>
      <c r="F5789" t="s">
        <v>16390</v>
      </c>
      <c r="G5789" t="s">
        <v>29</v>
      </c>
      <c r="H5789" t="s">
        <v>16442</v>
      </c>
      <c r="I5789" t="s">
        <v>21</v>
      </c>
      <c r="J5789" t="s">
        <v>22</v>
      </c>
      <c r="K5789" t="s">
        <v>112</v>
      </c>
      <c r="L5789" t="s">
        <v>113</v>
      </c>
      <c r="N5789" t="s">
        <v>114</v>
      </c>
      <c r="P5789" t="s">
        <v>1021</v>
      </c>
      <c r="Q5789">
        <f t="shared" si="90"/>
        <v>46</v>
      </c>
    </row>
    <row r="5790" spans="1:17">
      <c r="A5790" t="s">
        <v>16443</v>
      </c>
      <c r="B5790" t="s">
        <v>16444</v>
      </c>
      <c r="C5790">
        <v>2</v>
      </c>
      <c r="D5790" s="1">
        <v>46034</v>
      </c>
      <c r="F5790" t="s">
        <v>16390</v>
      </c>
      <c r="G5790" t="s">
        <v>29</v>
      </c>
      <c r="H5790" t="s">
        <v>16445</v>
      </c>
      <c r="I5790" t="s">
        <v>21</v>
      </c>
      <c r="J5790" t="s">
        <v>22</v>
      </c>
      <c r="K5790" t="s">
        <v>112</v>
      </c>
      <c r="L5790" t="s">
        <v>113</v>
      </c>
      <c r="N5790" t="s">
        <v>273</v>
      </c>
      <c r="P5790" t="s">
        <v>5544</v>
      </c>
      <c r="Q5790">
        <f t="shared" si="90"/>
        <v>16</v>
      </c>
    </row>
    <row r="5791" spans="1:17">
      <c r="A5791" t="s">
        <v>4084</v>
      </c>
      <c r="B5791" t="s">
        <v>4085</v>
      </c>
      <c r="C5791">
        <v>4</v>
      </c>
      <c r="D5791" s="1">
        <v>46034</v>
      </c>
      <c r="F5791" t="s">
        <v>16390</v>
      </c>
      <c r="G5791" t="s">
        <v>29</v>
      </c>
      <c r="H5791" t="s">
        <v>4086</v>
      </c>
      <c r="I5791" t="s">
        <v>21</v>
      </c>
      <c r="J5791" t="s">
        <v>22</v>
      </c>
      <c r="K5791" t="s">
        <v>112</v>
      </c>
      <c r="L5791" t="s">
        <v>113</v>
      </c>
      <c r="N5791" t="s">
        <v>423</v>
      </c>
      <c r="P5791" t="s">
        <v>4087</v>
      </c>
      <c r="Q5791">
        <f t="shared" si="90"/>
        <v>5</v>
      </c>
    </row>
    <row r="5792" spans="1:17">
      <c r="A5792" t="s">
        <v>16449</v>
      </c>
      <c r="B5792" t="s">
        <v>16450</v>
      </c>
      <c r="C5792">
        <v>1</v>
      </c>
      <c r="D5792" s="1">
        <v>46034</v>
      </c>
      <c r="F5792" t="s">
        <v>16390</v>
      </c>
      <c r="G5792" t="s">
        <v>29</v>
      </c>
      <c r="H5792" t="s">
        <v>16451</v>
      </c>
      <c r="I5792" t="s">
        <v>21</v>
      </c>
      <c r="J5792" t="s">
        <v>22</v>
      </c>
      <c r="K5792" t="s">
        <v>112</v>
      </c>
      <c r="L5792" t="s">
        <v>113</v>
      </c>
      <c r="N5792" t="s">
        <v>114</v>
      </c>
      <c r="P5792" t="s">
        <v>1021</v>
      </c>
      <c r="Q5792">
        <f t="shared" si="90"/>
        <v>46</v>
      </c>
    </row>
    <row r="5793" spans="1:17">
      <c r="A5793" t="s">
        <v>15275</v>
      </c>
      <c r="B5793" t="s">
        <v>15276</v>
      </c>
      <c r="C5793">
        <v>2</v>
      </c>
      <c r="D5793" s="1">
        <v>46034</v>
      </c>
      <c r="F5793" t="s">
        <v>16390</v>
      </c>
      <c r="G5793" t="s">
        <v>29</v>
      </c>
      <c r="H5793" t="s">
        <v>15277</v>
      </c>
      <c r="I5793" t="s">
        <v>21</v>
      </c>
      <c r="J5793" t="s">
        <v>22</v>
      </c>
      <c r="K5793" t="s">
        <v>112</v>
      </c>
      <c r="L5793" t="s">
        <v>113</v>
      </c>
      <c r="N5793" t="s">
        <v>1290</v>
      </c>
      <c r="P5793" t="s">
        <v>1291</v>
      </c>
      <c r="Q5793">
        <f t="shared" si="90"/>
        <v>34</v>
      </c>
    </row>
    <row r="5794" spans="1:17">
      <c r="A5794" t="s">
        <v>16452</v>
      </c>
      <c r="B5794" t="s">
        <v>16453</v>
      </c>
      <c r="C5794">
        <v>1</v>
      </c>
      <c r="D5794" s="1">
        <v>46034</v>
      </c>
      <c r="F5794" t="s">
        <v>16390</v>
      </c>
      <c r="G5794" t="s">
        <v>29</v>
      </c>
      <c r="H5794" t="s">
        <v>16454</v>
      </c>
      <c r="I5794" t="s">
        <v>21</v>
      </c>
      <c r="J5794" t="s">
        <v>22</v>
      </c>
      <c r="K5794" t="s">
        <v>845</v>
      </c>
      <c r="L5794" t="s">
        <v>846</v>
      </c>
      <c r="N5794" t="s">
        <v>4177</v>
      </c>
      <c r="P5794" t="s">
        <v>4178</v>
      </c>
      <c r="Q5794">
        <f t="shared" si="90"/>
        <v>8</v>
      </c>
    </row>
    <row r="5795" spans="1:17">
      <c r="A5795" t="s">
        <v>16458</v>
      </c>
      <c r="B5795" t="s">
        <v>16459</v>
      </c>
      <c r="C5795">
        <v>2</v>
      </c>
      <c r="D5795" s="1">
        <v>46034</v>
      </c>
      <c r="F5795" t="s">
        <v>16390</v>
      </c>
      <c r="G5795" t="s">
        <v>29</v>
      </c>
      <c r="H5795" t="s">
        <v>16460</v>
      </c>
      <c r="I5795" t="s">
        <v>21</v>
      </c>
      <c r="J5795" t="s">
        <v>22</v>
      </c>
      <c r="K5795" t="s">
        <v>112</v>
      </c>
      <c r="L5795" t="s">
        <v>113</v>
      </c>
      <c r="N5795" t="s">
        <v>1273</v>
      </c>
      <c r="P5795" t="s">
        <v>1274</v>
      </c>
      <c r="Q5795">
        <f t="shared" si="90"/>
        <v>31</v>
      </c>
    </row>
    <row r="5796" spans="1:17">
      <c r="A5796" t="s">
        <v>16461</v>
      </c>
      <c r="B5796" t="s">
        <v>16462</v>
      </c>
      <c r="C5796">
        <v>1</v>
      </c>
      <c r="D5796" s="1">
        <v>46034</v>
      </c>
      <c r="F5796" t="s">
        <v>16390</v>
      </c>
      <c r="G5796" t="s">
        <v>29</v>
      </c>
      <c r="H5796" t="s">
        <v>16463</v>
      </c>
      <c r="I5796" t="s">
        <v>21</v>
      </c>
      <c r="J5796" t="s">
        <v>22</v>
      </c>
      <c r="K5796" t="s">
        <v>112</v>
      </c>
      <c r="L5796" t="s">
        <v>113</v>
      </c>
      <c r="N5796" t="s">
        <v>5305</v>
      </c>
      <c r="P5796" t="s">
        <v>4327</v>
      </c>
      <c r="Q5796">
        <f t="shared" si="90"/>
        <v>7</v>
      </c>
    </row>
    <row r="5797" spans="1:17">
      <c r="A5797" t="s">
        <v>16464</v>
      </c>
      <c r="B5797" t="s">
        <v>16465</v>
      </c>
      <c r="C5797">
        <v>1</v>
      </c>
      <c r="D5797" s="1">
        <v>46034</v>
      </c>
      <c r="F5797" t="s">
        <v>16390</v>
      </c>
      <c r="G5797" t="s">
        <v>29</v>
      </c>
      <c r="H5797" t="s">
        <v>16466</v>
      </c>
      <c r="I5797" t="s">
        <v>21</v>
      </c>
      <c r="J5797" t="s">
        <v>22</v>
      </c>
      <c r="K5797" t="s">
        <v>307</v>
      </c>
      <c r="L5797" t="s">
        <v>179</v>
      </c>
      <c r="N5797" t="s">
        <v>622</v>
      </c>
      <c r="P5797" t="s">
        <v>623</v>
      </c>
      <c r="Q5797">
        <f t="shared" si="90"/>
        <v>23</v>
      </c>
    </row>
    <row r="5798" spans="1:17">
      <c r="A5798" t="s">
        <v>4239</v>
      </c>
      <c r="B5798" t="s">
        <v>4240</v>
      </c>
      <c r="C5798">
        <v>3</v>
      </c>
      <c r="D5798" s="1">
        <v>46034</v>
      </c>
      <c r="F5798" t="s">
        <v>16390</v>
      </c>
      <c r="G5798" t="s">
        <v>29</v>
      </c>
      <c r="H5798" t="s">
        <v>4241</v>
      </c>
      <c r="I5798" t="s">
        <v>21</v>
      </c>
      <c r="J5798" t="s">
        <v>22</v>
      </c>
      <c r="K5798" t="s">
        <v>152</v>
      </c>
      <c r="L5798" t="s">
        <v>153</v>
      </c>
      <c r="N5798" t="s">
        <v>537</v>
      </c>
      <c r="P5798" t="s">
        <v>538</v>
      </c>
      <c r="Q5798">
        <f t="shared" si="90"/>
        <v>45</v>
      </c>
    </row>
    <row r="5799" spans="1:17">
      <c r="A5799" t="s">
        <v>16470</v>
      </c>
      <c r="B5799" t="s">
        <v>16471</v>
      </c>
      <c r="C5799">
        <v>3</v>
      </c>
      <c r="D5799" s="1">
        <v>46034</v>
      </c>
      <c r="F5799" t="s">
        <v>16390</v>
      </c>
      <c r="G5799" t="s">
        <v>29</v>
      </c>
      <c r="H5799" t="s">
        <v>16472</v>
      </c>
      <c r="I5799" t="s">
        <v>21</v>
      </c>
      <c r="J5799" t="s">
        <v>22</v>
      </c>
      <c r="K5799" t="s">
        <v>988</v>
      </c>
      <c r="L5799" t="s">
        <v>795</v>
      </c>
      <c r="N5799" t="s">
        <v>40</v>
      </c>
      <c r="P5799" t="s">
        <v>41</v>
      </c>
      <c r="Q5799">
        <f t="shared" si="90"/>
        <v>38</v>
      </c>
    </row>
    <row r="5800" spans="1:17">
      <c r="A5800" t="s">
        <v>16473</v>
      </c>
      <c r="B5800" t="s">
        <v>16474</v>
      </c>
      <c r="C5800">
        <v>5</v>
      </c>
      <c r="D5800" s="1">
        <v>46034</v>
      </c>
      <c r="F5800" t="s">
        <v>16390</v>
      </c>
      <c r="G5800" t="s">
        <v>29</v>
      </c>
      <c r="H5800" t="s">
        <v>16475</v>
      </c>
      <c r="I5800" t="s">
        <v>21</v>
      </c>
      <c r="J5800" t="s">
        <v>22</v>
      </c>
      <c r="K5800" t="s">
        <v>112</v>
      </c>
      <c r="L5800" t="s">
        <v>113</v>
      </c>
      <c r="N5800" t="s">
        <v>114</v>
      </c>
      <c r="P5800" t="s">
        <v>1021</v>
      </c>
      <c r="Q5800">
        <f t="shared" si="90"/>
        <v>46</v>
      </c>
    </row>
    <row r="5801" spans="1:17">
      <c r="A5801" t="s">
        <v>17465</v>
      </c>
      <c r="B5801" t="s">
        <v>17466</v>
      </c>
      <c r="C5801">
        <v>1</v>
      </c>
      <c r="D5801" s="1">
        <v>46034</v>
      </c>
      <c r="E5801" s="1">
        <v>46041</v>
      </c>
      <c r="F5801" t="s">
        <v>17220</v>
      </c>
      <c r="G5801" t="s">
        <v>19</v>
      </c>
      <c r="H5801" t="s">
        <v>17467</v>
      </c>
      <c r="I5801" t="s">
        <v>21</v>
      </c>
      <c r="J5801" t="s">
        <v>22</v>
      </c>
      <c r="K5801" t="s">
        <v>3262</v>
      </c>
      <c r="L5801" t="s">
        <v>2525</v>
      </c>
      <c r="N5801" t="s">
        <v>5836</v>
      </c>
      <c r="P5801" t="s">
        <v>1257</v>
      </c>
      <c r="Q5801">
        <f t="shared" si="90"/>
        <v>26</v>
      </c>
    </row>
    <row r="5802" spans="1:17">
      <c r="A5802" t="s">
        <v>18663</v>
      </c>
      <c r="B5802" t="s">
        <v>18664</v>
      </c>
      <c r="C5802">
        <v>1</v>
      </c>
      <c r="D5802" s="1">
        <v>46034</v>
      </c>
      <c r="E5802" s="1">
        <v>46042</v>
      </c>
      <c r="F5802" t="s">
        <v>18444</v>
      </c>
      <c r="G5802" t="s">
        <v>19</v>
      </c>
      <c r="H5802" t="s">
        <v>18665</v>
      </c>
      <c r="I5802" t="s">
        <v>21</v>
      </c>
      <c r="J5802" t="s">
        <v>22</v>
      </c>
      <c r="K5802" t="s">
        <v>10059</v>
      </c>
      <c r="L5802" t="s">
        <v>10060</v>
      </c>
      <c r="N5802" t="s">
        <v>11550</v>
      </c>
      <c r="P5802" t="s">
        <v>10062</v>
      </c>
      <c r="Q5802">
        <f t="shared" si="90"/>
        <v>13</v>
      </c>
    </row>
    <row r="5803" spans="1:17">
      <c r="A5803" t="s">
        <v>400</v>
      </c>
      <c r="B5803" t="s">
        <v>401</v>
      </c>
      <c r="C5803">
        <v>2</v>
      </c>
      <c r="D5803" s="1">
        <v>46035</v>
      </c>
      <c r="E5803" s="1">
        <v>46045</v>
      </c>
      <c r="F5803" t="s">
        <v>18</v>
      </c>
      <c r="G5803" t="s">
        <v>19</v>
      </c>
      <c r="H5803" t="s">
        <v>402</v>
      </c>
      <c r="I5803" t="s">
        <v>21</v>
      </c>
      <c r="J5803" t="s">
        <v>22</v>
      </c>
      <c r="K5803" t="s">
        <v>403</v>
      </c>
      <c r="L5803" t="s">
        <v>404</v>
      </c>
      <c r="N5803" t="s">
        <v>405</v>
      </c>
      <c r="P5803" t="s">
        <v>406</v>
      </c>
      <c r="Q5803">
        <f t="shared" si="90"/>
        <v>10</v>
      </c>
    </row>
    <row r="5804" spans="1:17">
      <c r="A5804" t="s">
        <v>2914</v>
      </c>
      <c r="B5804" t="s">
        <v>2915</v>
      </c>
      <c r="C5804">
        <v>1</v>
      </c>
      <c r="D5804" s="1">
        <v>46035</v>
      </c>
      <c r="E5804" s="1">
        <v>46048</v>
      </c>
      <c r="F5804" t="s">
        <v>2890</v>
      </c>
      <c r="G5804" t="s">
        <v>19</v>
      </c>
      <c r="H5804" t="s">
        <v>2916</v>
      </c>
      <c r="I5804" t="s">
        <v>21</v>
      </c>
      <c r="J5804" t="s">
        <v>22</v>
      </c>
      <c r="K5804" t="s">
        <v>1966</v>
      </c>
      <c r="L5804" t="s">
        <v>2917</v>
      </c>
      <c r="N5804" t="s">
        <v>114</v>
      </c>
      <c r="P5804" t="s">
        <v>2576</v>
      </c>
      <c r="Q5804">
        <f t="shared" si="90"/>
        <v>15</v>
      </c>
    </row>
    <row r="5805" spans="1:17">
      <c r="A5805" t="s">
        <v>3834</v>
      </c>
      <c r="B5805" t="s">
        <v>3835</v>
      </c>
      <c r="C5805">
        <v>3</v>
      </c>
      <c r="D5805" s="1">
        <v>46035</v>
      </c>
      <c r="E5805" s="1">
        <v>46049</v>
      </c>
      <c r="F5805" t="s">
        <v>3764</v>
      </c>
      <c r="G5805" t="s">
        <v>19</v>
      </c>
      <c r="H5805" t="s">
        <v>3836</v>
      </c>
      <c r="I5805" t="s">
        <v>21</v>
      </c>
      <c r="J5805" t="s">
        <v>22</v>
      </c>
      <c r="K5805" t="s">
        <v>31</v>
      </c>
      <c r="L5805" t="s">
        <v>32</v>
      </c>
      <c r="N5805" t="s">
        <v>484</v>
      </c>
      <c r="P5805" t="s">
        <v>399</v>
      </c>
      <c r="Q5805">
        <f t="shared" si="90"/>
        <v>64</v>
      </c>
    </row>
    <row r="5806" spans="1:17">
      <c r="A5806" t="s">
        <v>3971</v>
      </c>
      <c r="B5806" t="s">
        <v>3972</v>
      </c>
      <c r="C5806">
        <v>1</v>
      </c>
      <c r="D5806" s="1">
        <v>46035</v>
      </c>
      <c r="E5806" s="1">
        <v>46049</v>
      </c>
      <c r="F5806" t="s">
        <v>3764</v>
      </c>
      <c r="G5806" t="s">
        <v>19</v>
      </c>
      <c r="H5806" t="s">
        <v>3973</v>
      </c>
      <c r="I5806" t="s">
        <v>21</v>
      </c>
      <c r="J5806" t="s">
        <v>22</v>
      </c>
      <c r="K5806" t="s">
        <v>3974</v>
      </c>
      <c r="L5806" t="s">
        <v>3975</v>
      </c>
      <c r="N5806" t="s">
        <v>1671</v>
      </c>
      <c r="P5806" t="s">
        <v>1928</v>
      </c>
      <c r="Q5806">
        <f t="shared" si="90"/>
        <v>8</v>
      </c>
    </row>
    <row r="5807" spans="1:17">
      <c r="A5807" t="s">
        <v>4290</v>
      </c>
      <c r="B5807" t="s">
        <v>4291</v>
      </c>
      <c r="C5807">
        <v>1</v>
      </c>
      <c r="D5807" s="1">
        <v>46035</v>
      </c>
      <c r="E5807" s="1">
        <v>46049</v>
      </c>
      <c r="F5807" t="s">
        <v>3764</v>
      </c>
      <c r="G5807" t="s">
        <v>19</v>
      </c>
      <c r="H5807" t="s">
        <v>4292</v>
      </c>
      <c r="I5807" t="s">
        <v>21</v>
      </c>
      <c r="J5807" t="s">
        <v>22</v>
      </c>
      <c r="K5807" t="s">
        <v>233</v>
      </c>
      <c r="L5807" t="s">
        <v>244</v>
      </c>
      <c r="N5807" t="s">
        <v>4293</v>
      </c>
      <c r="P5807" t="s">
        <v>4294</v>
      </c>
      <c r="Q5807">
        <f t="shared" si="90"/>
        <v>1</v>
      </c>
    </row>
    <row r="5808" spans="1:17">
      <c r="A5808" t="s">
        <v>7111</v>
      </c>
      <c r="B5808" t="s">
        <v>7112</v>
      </c>
      <c r="C5808">
        <v>2</v>
      </c>
      <c r="D5808" s="1">
        <v>46035</v>
      </c>
      <c r="E5808" s="1">
        <v>46055</v>
      </c>
      <c r="F5808" t="s">
        <v>6998</v>
      </c>
      <c r="G5808" t="s">
        <v>19</v>
      </c>
      <c r="H5808" t="s">
        <v>7113</v>
      </c>
      <c r="I5808" t="s">
        <v>21</v>
      </c>
      <c r="J5808" t="s">
        <v>22</v>
      </c>
      <c r="K5808" t="s">
        <v>52</v>
      </c>
      <c r="L5808" t="s">
        <v>53</v>
      </c>
      <c r="N5808" t="s">
        <v>7114</v>
      </c>
      <c r="P5808" t="s">
        <v>253</v>
      </c>
      <c r="Q5808">
        <f t="shared" si="90"/>
        <v>9</v>
      </c>
    </row>
    <row r="5809" spans="1:17">
      <c r="A5809" t="s">
        <v>7783</v>
      </c>
      <c r="B5809" t="s">
        <v>7784</v>
      </c>
      <c r="C5809">
        <v>1</v>
      </c>
      <c r="D5809" s="1">
        <v>46035</v>
      </c>
      <c r="E5809" s="1">
        <v>46056</v>
      </c>
      <c r="F5809" t="s">
        <v>7449</v>
      </c>
      <c r="G5809" t="s">
        <v>19</v>
      </c>
      <c r="I5809" t="s">
        <v>21</v>
      </c>
      <c r="J5809" t="s">
        <v>22</v>
      </c>
      <c r="K5809" t="s">
        <v>4516</v>
      </c>
      <c r="L5809" t="s">
        <v>4517</v>
      </c>
      <c r="N5809" t="s">
        <v>280</v>
      </c>
      <c r="P5809" t="s">
        <v>7785</v>
      </c>
      <c r="Q5809">
        <f t="shared" si="90"/>
        <v>7</v>
      </c>
    </row>
    <row r="5810" spans="1:17">
      <c r="A5810" t="s">
        <v>7964</v>
      </c>
      <c r="B5810" t="s">
        <v>7965</v>
      </c>
      <c r="C5810">
        <v>1</v>
      </c>
      <c r="D5810" s="1">
        <v>46035</v>
      </c>
      <c r="E5810" s="1">
        <v>46056</v>
      </c>
      <c r="F5810" t="s">
        <v>7449</v>
      </c>
      <c r="G5810" t="s">
        <v>19</v>
      </c>
      <c r="H5810" t="s">
        <v>7966</v>
      </c>
      <c r="I5810" t="s">
        <v>21</v>
      </c>
      <c r="J5810" t="s">
        <v>22</v>
      </c>
      <c r="K5810" t="s">
        <v>3960</v>
      </c>
      <c r="L5810" t="s">
        <v>3961</v>
      </c>
      <c r="N5810" t="s">
        <v>1447</v>
      </c>
      <c r="P5810" t="s">
        <v>1448</v>
      </c>
      <c r="Q5810">
        <f t="shared" si="90"/>
        <v>24</v>
      </c>
    </row>
    <row r="5811" spans="1:17">
      <c r="A5811" t="s">
        <v>8029</v>
      </c>
      <c r="B5811" t="s">
        <v>8030</v>
      </c>
      <c r="C5811">
        <v>2</v>
      </c>
      <c r="D5811" s="1">
        <v>46035</v>
      </c>
      <c r="E5811" s="1">
        <v>46056</v>
      </c>
      <c r="F5811" t="s">
        <v>7449</v>
      </c>
      <c r="G5811" t="s">
        <v>19</v>
      </c>
      <c r="H5811" t="s">
        <v>8031</v>
      </c>
      <c r="I5811" t="s">
        <v>21</v>
      </c>
      <c r="J5811" t="s">
        <v>22</v>
      </c>
      <c r="K5811" t="s">
        <v>228</v>
      </c>
      <c r="L5811" t="s">
        <v>229</v>
      </c>
      <c r="N5811" t="s">
        <v>5130</v>
      </c>
      <c r="P5811" t="s">
        <v>2032</v>
      </c>
      <c r="Q5811">
        <f t="shared" si="90"/>
        <v>13</v>
      </c>
    </row>
    <row r="5812" spans="1:17">
      <c r="A5812" t="s">
        <v>9087</v>
      </c>
      <c r="B5812" t="s">
        <v>9088</v>
      </c>
      <c r="C5812">
        <v>2</v>
      </c>
      <c r="D5812" s="1">
        <v>46035</v>
      </c>
      <c r="E5812" s="1">
        <v>46059</v>
      </c>
      <c r="F5812" t="s">
        <v>9083</v>
      </c>
      <c r="G5812" t="s">
        <v>19</v>
      </c>
      <c r="H5812" t="s">
        <v>9089</v>
      </c>
      <c r="I5812" t="s">
        <v>21</v>
      </c>
      <c r="J5812" t="s">
        <v>22</v>
      </c>
      <c r="K5812" t="s">
        <v>185</v>
      </c>
      <c r="L5812" t="s">
        <v>186</v>
      </c>
      <c r="N5812" t="s">
        <v>187</v>
      </c>
      <c r="P5812" t="s">
        <v>188</v>
      </c>
      <c r="Q5812">
        <f t="shared" si="90"/>
        <v>60</v>
      </c>
    </row>
    <row r="5813" spans="1:17">
      <c r="A5813" t="s">
        <v>10772</v>
      </c>
      <c r="B5813" t="s">
        <v>10773</v>
      </c>
      <c r="C5813">
        <v>1</v>
      </c>
      <c r="D5813" s="1">
        <v>46035</v>
      </c>
      <c r="E5813" s="1">
        <v>46063</v>
      </c>
      <c r="F5813" t="s">
        <v>10419</v>
      </c>
      <c r="G5813" t="s">
        <v>19</v>
      </c>
      <c r="H5813" t="s">
        <v>10774</v>
      </c>
      <c r="I5813" t="s">
        <v>21</v>
      </c>
      <c r="J5813" t="s">
        <v>22</v>
      </c>
      <c r="K5813" t="s">
        <v>178</v>
      </c>
      <c r="L5813" t="s">
        <v>179</v>
      </c>
      <c r="N5813" t="s">
        <v>566</v>
      </c>
      <c r="P5813" t="s">
        <v>567</v>
      </c>
      <c r="Q5813">
        <f t="shared" si="90"/>
        <v>4</v>
      </c>
    </row>
    <row r="5814" spans="1:17">
      <c r="A5814" t="s">
        <v>12477</v>
      </c>
      <c r="B5814" t="s">
        <v>12478</v>
      </c>
      <c r="C5814">
        <v>1</v>
      </c>
      <c r="D5814" s="1">
        <v>46035</v>
      </c>
      <c r="E5814" s="1">
        <v>46069</v>
      </c>
      <c r="F5814" t="s">
        <v>12453</v>
      </c>
      <c r="G5814" t="s">
        <v>19</v>
      </c>
      <c r="H5814" t="s">
        <v>12479</v>
      </c>
      <c r="I5814" t="s">
        <v>21</v>
      </c>
      <c r="J5814" t="s">
        <v>22</v>
      </c>
      <c r="K5814" t="s">
        <v>787</v>
      </c>
      <c r="L5814" t="s">
        <v>788</v>
      </c>
      <c r="N5814" t="s">
        <v>4738</v>
      </c>
      <c r="P5814" t="s">
        <v>274</v>
      </c>
      <c r="Q5814">
        <f t="shared" si="90"/>
        <v>44</v>
      </c>
    </row>
    <row r="5815" spans="1:17">
      <c r="A5815" t="s">
        <v>12973</v>
      </c>
      <c r="B5815" t="s">
        <v>12974</v>
      </c>
      <c r="C5815">
        <v>1</v>
      </c>
      <c r="D5815" s="1">
        <v>46035</v>
      </c>
      <c r="E5815" s="1">
        <v>46070</v>
      </c>
      <c r="F5815" t="s">
        <v>12690</v>
      </c>
      <c r="G5815" t="s">
        <v>19</v>
      </c>
      <c r="H5815" t="s">
        <v>12975</v>
      </c>
      <c r="I5815" t="s">
        <v>21</v>
      </c>
      <c r="J5815" t="s">
        <v>22</v>
      </c>
      <c r="K5815" t="s">
        <v>9829</v>
      </c>
      <c r="L5815" t="s">
        <v>2850</v>
      </c>
      <c r="N5815" t="s">
        <v>296</v>
      </c>
      <c r="P5815" t="s">
        <v>3139</v>
      </c>
      <c r="Q5815">
        <f t="shared" si="90"/>
        <v>2</v>
      </c>
    </row>
    <row r="5816" spans="1:17">
      <c r="A5816" t="s">
        <v>193</v>
      </c>
      <c r="B5816" t="s">
        <v>194</v>
      </c>
      <c r="C5816">
        <v>3</v>
      </c>
      <c r="D5816" s="1">
        <v>46035</v>
      </c>
      <c r="E5816" s="1">
        <v>46077</v>
      </c>
      <c r="F5816" t="s">
        <v>14030</v>
      </c>
      <c r="G5816" t="s">
        <v>19</v>
      </c>
      <c r="H5816" t="s">
        <v>195</v>
      </c>
      <c r="I5816" t="s">
        <v>21</v>
      </c>
      <c r="J5816" t="s">
        <v>22</v>
      </c>
      <c r="K5816" t="s">
        <v>196</v>
      </c>
      <c r="L5816" t="s">
        <v>197</v>
      </c>
      <c r="N5816" t="s">
        <v>198</v>
      </c>
      <c r="P5816" t="s">
        <v>121</v>
      </c>
      <c r="Q5816">
        <f t="shared" si="90"/>
        <v>96</v>
      </c>
    </row>
    <row r="5817" spans="1:17">
      <c r="A5817" t="s">
        <v>14577</v>
      </c>
      <c r="B5817" t="s">
        <v>14578</v>
      </c>
      <c r="C5817">
        <v>1</v>
      </c>
      <c r="D5817" s="1">
        <v>46035</v>
      </c>
      <c r="E5817" s="1">
        <v>46079</v>
      </c>
      <c r="F5817" t="s">
        <v>14567</v>
      </c>
      <c r="G5817" t="s">
        <v>19</v>
      </c>
      <c r="H5817" t="s">
        <v>14579</v>
      </c>
      <c r="I5817" t="s">
        <v>21</v>
      </c>
      <c r="J5817" t="s">
        <v>22</v>
      </c>
      <c r="K5817" t="s">
        <v>178</v>
      </c>
      <c r="L5817" t="s">
        <v>179</v>
      </c>
      <c r="N5817" t="s">
        <v>7924</v>
      </c>
      <c r="P5817" t="s">
        <v>7925</v>
      </c>
      <c r="Q5817">
        <f t="shared" si="90"/>
        <v>6</v>
      </c>
    </row>
    <row r="5818" spans="1:17">
      <c r="A5818" t="s">
        <v>15189</v>
      </c>
      <c r="B5818" t="s">
        <v>15190</v>
      </c>
      <c r="C5818">
        <v>2</v>
      </c>
      <c r="D5818" s="1">
        <v>46035</v>
      </c>
      <c r="E5818" s="1">
        <v>46084</v>
      </c>
      <c r="F5818" t="s">
        <v>15100</v>
      </c>
      <c r="G5818" t="s">
        <v>19</v>
      </c>
      <c r="H5818" t="s">
        <v>15191</v>
      </c>
      <c r="I5818" t="s">
        <v>21</v>
      </c>
      <c r="J5818" t="s">
        <v>22</v>
      </c>
      <c r="K5818" t="s">
        <v>6048</v>
      </c>
      <c r="L5818" t="s">
        <v>15192</v>
      </c>
      <c r="N5818" t="s">
        <v>15193</v>
      </c>
      <c r="P5818" t="s">
        <v>2094</v>
      </c>
      <c r="Q5818">
        <f t="shared" si="90"/>
        <v>25</v>
      </c>
    </row>
    <row r="5819" spans="1:17">
      <c r="A5819" t="s">
        <v>15197</v>
      </c>
      <c r="B5819" t="s">
        <v>15198</v>
      </c>
      <c r="C5819">
        <v>3</v>
      </c>
      <c r="D5819" s="1">
        <v>46035</v>
      </c>
      <c r="E5819" s="1">
        <v>46084</v>
      </c>
      <c r="F5819" t="s">
        <v>15100</v>
      </c>
      <c r="G5819" t="s">
        <v>19</v>
      </c>
      <c r="H5819" t="s">
        <v>15199</v>
      </c>
      <c r="I5819" t="s">
        <v>21</v>
      </c>
      <c r="J5819" t="s">
        <v>22</v>
      </c>
      <c r="K5819" t="s">
        <v>31</v>
      </c>
      <c r="L5819" t="s">
        <v>32</v>
      </c>
      <c r="N5819" t="s">
        <v>261</v>
      </c>
      <c r="P5819" t="s">
        <v>897</v>
      </c>
      <c r="Q5819">
        <f t="shared" si="90"/>
        <v>86</v>
      </c>
    </row>
    <row r="5820" spans="1:17">
      <c r="A5820" t="s">
        <v>1358</v>
      </c>
      <c r="B5820" t="s">
        <v>1359</v>
      </c>
      <c r="C5820">
        <v>8</v>
      </c>
      <c r="D5820" s="1">
        <v>46035</v>
      </c>
      <c r="E5820" s="1">
        <v>46084</v>
      </c>
      <c r="F5820" t="s">
        <v>15100</v>
      </c>
      <c r="G5820" t="s">
        <v>19</v>
      </c>
      <c r="H5820" t="s">
        <v>1360</v>
      </c>
      <c r="I5820" t="s">
        <v>21</v>
      </c>
      <c r="J5820" t="s">
        <v>22</v>
      </c>
      <c r="K5820" t="s">
        <v>365</v>
      </c>
      <c r="L5820" t="s">
        <v>366</v>
      </c>
      <c r="N5820" t="s">
        <v>367</v>
      </c>
      <c r="P5820" t="s">
        <v>766</v>
      </c>
      <c r="Q5820">
        <f t="shared" si="90"/>
        <v>20</v>
      </c>
    </row>
    <row r="5821" spans="1:17">
      <c r="A5821" t="s">
        <v>15234</v>
      </c>
      <c r="B5821" t="s">
        <v>15235</v>
      </c>
      <c r="C5821">
        <v>2</v>
      </c>
      <c r="D5821" s="1">
        <v>46035</v>
      </c>
      <c r="E5821" s="1">
        <v>46084</v>
      </c>
      <c r="F5821" t="s">
        <v>15100</v>
      </c>
      <c r="G5821" t="s">
        <v>19</v>
      </c>
      <c r="H5821" t="s">
        <v>1048</v>
      </c>
      <c r="I5821" t="s">
        <v>21</v>
      </c>
      <c r="J5821" t="s">
        <v>22</v>
      </c>
      <c r="K5821" t="s">
        <v>1049</v>
      </c>
      <c r="L5821" t="s">
        <v>1050</v>
      </c>
      <c r="N5821" t="s">
        <v>1051</v>
      </c>
      <c r="P5821" t="s">
        <v>1052</v>
      </c>
      <c r="Q5821">
        <f t="shared" si="90"/>
        <v>14</v>
      </c>
    </row>
    <row r="5822" spans="1:17">
      <c r="A5822" t="s">
        <v>15259</v>
      </c>
      <c r="B5822" t="s">
        <v>15260</v>
      </c>
      <c r="C5822">
        <v>1</v>
      </c>
      <c r="D5822" s="1">
        <v>46035</v>
      </c>
      <c r="E5822" s="1">
        <v>46084</v>
      </c>
      <c r="F5822" t="s">
        <v>15100</v>
      </c>
      <c r="G5822" t="s">
        <v>19</v>
      </c>
      <c r="H5822" t="s">
        <v>15261</v>
      </c>
      <c r="I5822" t="s">
        <v>21</v>
      </c>
      <c r="J5822" t="s">
        <v>22</v>
      </c>
      <c r="K5822" t="s">
        <v>4770</v>
      </c>
      <c r="L5822" t="s">
        <v>4771</v>
      </c>
      <c r="N5822" t="s">
        <v>2967</v>
      </c>
      <c r="P5822" t="s">
        <v>2968</v>
      </c>
      <c r="Q5822">
        <f t="shared" si="90"/>
        <v>20</v>
      </c>
    </row>
    <row r="5823" spans="1:17">
      <c r="A5823" t="s">
        <v>1770</v>
      </c>
      <c r="B5823" t="s">
        <v>1771</v>
      </c>
      <c r="C5823">
        <v>5</v>
      </c>
      <c r="D5823" s="1">
        <v>46035</v>
      </c>
      <c r="E5823" s="1">
        <v>46084</v>
      </c>
      <c r="F5823" t="s">
        <v>15100</v>
      </c>
      <c r="G5823" t="s">
        <v>19</v>
      </c>
      <c r="H5823" t="s">
        <v>1772</v>
      </c>
      <c r="I5823" t="s">
        <v>21</v>
      </c>
      <c r="J5823" t="s">
        <v>22</v>
      </c>
      <c r="K5823" t="s">
        <v>31</v>
      </c>
      <c r="L5823" t="s">
        <v>32</v>
      </c>
      <c r="N5823" t="s">
        <v>291</v>
      </c>
      <c r="P5823" t="s">
        <v>292</v>
      </c>
      <c r="Q5823">
        <f t="shared" si="90"/>
        <v>50</v>
      </c>
    </row>
    <row r="5824" spans="1:17">
      <c r="A5824" t="s">
        <v>16180</v>
      </c>
      <c r="B5824" t="s">
        <v>16181</v>
      </c>
      <c r="C5824">
        <v>2</v>
      </c>
      <c r="D5824" s="1">
        <v>46035</v>
      </c>
      <c r="E5824" s="1">
        <v>46092</v>
      </c>
      <c r="F5824" t="s">
        <v>16160</v>
      </c>
      <c r="G5824" t="s">
        <v>19</v>
      </c>
      <c r="H5824" t="s">
        <v>16182</v>
      </c>
      <c r="I5824" t="s">
        <v>21</v>
      </c>
      <c r="J5824" t="s">
        <v>22</v>
      </c>
      <c r="K5824" t="s">
        <v>152</v>
      </c>
      <c r="L5824" t="s">
        <v>153</v>
      </c>
      <c r="N5824" t="s">
        <v>537</v>
      </c>
      <c r="P5824" t="s">
        <v>538</v>
      </c>
      <c r="Q5824">
        <f t="shared" si="90"/>
        <v>45</v>
      </c>
    </row>
    <row r="5825" spans="1:17">
      <c r="A5825" t="s">
        <v>16189</v>
      </c>
      <c r="B5825" t="s">
        <v>16190</v>
      </c>
      <c r="C5825">
        <v>1</v>
      </c>
      <c r="D5825" s="1">
        <v>46035</v>
      </c>
      <c r="E5825" s="1">
        <v>46092</v>
      </c>
      <c r="F5825" t="s">
        <v>16160</v>
      </c>
      <c r="G5825" t="s">
        <v>19</v>
      </c>
      <c r="H5825" t="s">
        <v>16191</v>
      </c>
      <c r="I5825" t="s">
        <v>21</v>
      </c>
      <c r="J5825" t="s">
        <v>22</v>
      </c>
      <c r="K5825" t="s">
        <v>119</v>
      </c>
      <c r="L5825" t="s">
        <v>67</v>
      </c>
      <c r="N5825" t="s">
        <v>261</v>
      </c>
      <c r="P5825" t="s">
        <v>121</v>
      </c>
      <c r="Q5825">
        <f t="shared" si="90"/>
        <v>96</v>
      </c>
    </row>
    <row r="5826" spans="1:17">
      <c r="A5826" t="s">
        <v>16192</v>
      </c>
      <c r="B5826" t="s">
        <v>16193</v>
      </c>
      <c r="C5826">
        <v>1</v>
      </c>
      <c r="D5826" s="1">
        <v>46035</v>
      </c>
      <c r="E5826" s="1">
        <v>46092</v>
      </c>
      <c r="F5826" t="s">
        <v>16160</v>
      </c>
      <c r="G5826" t="s">
        <v>19</v>
      </c>
      <c r="H5826" t="s">
        <v>16194</v>
      </c>
      <c r="I5826" t="s">
        <v>21</v>
      </c>
      <c r="J5826" t="s">
        <v>22</v>
      </c>
      <c r="K5826" t="s">
        <v>747</v>
      </c>
      <c r="L5826" t="s">
        <v>229</v>
      </c>
      <c r="N5826" t="s">
        <v>1541</v>
      </c>
      <c r="P5826" t="s">
        <v>1542</v>
      </c>
      <c r="Q5826">
        <f t="shared" si="90"/>
        <v>4</v>
      </c>
    </row>
    <row r="5827" spans="1:17">
      <c r="A5827" t="s">
        <v>16199</v>
      </c>
      <c r="B5827" t="s">
        <v>16200</v>
      </c>
      <c r="C5827">
        <v>2</v>
      </c>
      <c r="D5827" s="1">
        <v>46035</v>
      </c>
      <c r="E5827" s="1">
        <v>46092</v>
      </c>
      <c r="F5827" t="s">
        <v>16160</v>
      </c>
      <c r="G5827" t="s">
        <v>19</v>
      </c>
      <c r="H5827" t="s">
        <v>16201</v>
      </c>
      <c r="I5827" t="s">
        <v>21</v>
      </c>
      <c r="J5827" t="s">
        <v>22</v>
      </c>
      <c r="K5827" t="s">
        <v>152</v>
      </c>
      <c r="L5827" t="s">
        <v>153</v>
      </c>
      <c r="N5827" t="s">
        <v>537</v>
      </c>
      <c r="P5827" t="s">
        <v>538</v>
      </c>
      <c r="Q5827">
        <f t="shared" ref="Q5827:Q5890" si="91" xml:space="preserve"> COUNTIF($P:$P,P5827)</f>
        <v>45</v>
      </c>
    </row>
    <row r="5828" spans="1:17">
      <c r="A5828" t="s">
        <v>16218</v>
      </c>
      <c r="B5828" t="s">
        <v>16219</v>
      </c>
      <c r="C5828">
        <v>4</v>
      </c>
      <c r="D5828" s="1">
        <v>46035</v>
      </c>
      <c r="E5828" s="1">
        <v>46092</v>
      </c>
      <c r="F5828" t="s">
        <v>16160</v>
      </c>
      <c r="G5828" t="s">
        <v>19</v>
      </c>
      <c r="H5828" t="s">
        <v>16220</v>
      </c>
      <c r="I5828" t="s">
        <v>21</v>
      </c>
      <c r="J5828" t="s">
        <v>22</v>
      </c>
      <c r="K5828" t="s">
        <v>202</v>
      </c>
      <c r="L5828" t="s">
        <v>203</v>
      </c>
      <c r="N5828" t="s">
        <v>204</v>
      </c>
      <c r="P5828" t="s">
        <v>6979</v>
      </c>
      <c r="Q5828">
        <f t="shared" si="91"/>
        <v>9</v>
      </c>
    </row>
    <row r="5829" spans="1:17">
      <c r="A5829" t="s">
        <v>16258</v>
      </c>
      <c r="B5829" t="s">
        <v>16259</v>
      </c>
      <c r="C5829">
        <v>1</v>
      </c>
      <c r="D5829" s="1">
        <v>46035</v>
      </c>
      <c r="E5829" s="1">
        <v>46092</v>
      </c>
      <c r="F5829" t="s">
        <v>16160</v>
      </c>
      <c r="G5829" t="s">
        <v>19</v>
      </c>
      <c r="H5829" t="s">
        <v>16260</v>
      </c>
      <c r="I5829" t="s">
        <v>21</v>
      </c>
      <c r="J5829" t="s">
        <v>22</v>
      </c>
      <c r="K5829" t="s">
        <v>228</v>
      </c>
      <c r="L5829" t="s">
        <v>229</v>
      </c>
      <c r="N5829" t="s">
        <v>187</v>
      </c>
      <c r="P5829" t="s">
        <v>1957</v>
      </c>
      <c r="Q5829">
        <f t="shared" si="91"/>
        <v>26</v>
      </c>
    </row>
    <row r="5830" spans="1:17">
      <c r="A5830" t="s">
        <v>15006</v>
      </c>
      <c r="B5830" t="s">
        <v>64</v>
      </c>
      <c r="C5830">
        <v>3</v>
      </c>
      <c r="D5830" s="1">
        <v>46035</v>
      </c>
      <c r="F5830" t="s">
        <v>16287</v>
      </c>
      <c r="G5830" t="s">
        <v>29</v>
      </c>
      <c r="H5830" t="s">
        <v>15008</v>
      </c>
      <c r="I5830" t="s">
        <v>21</v>
      </c>
      <c r="J5830" t="s">
        <v>22</v>
      </c>
      <c r="K5830" t="s">
        <v>66</v>
      </c>
      <c r="L5830" t="s">
        <v>67</v>
      </c>
      <c r="N5830" t="s">
        <v>68</v>
      </c>
      <c r="P5830" t="s">
        <v>69</v>
      </c>
      <c r="Q5830">
        <f t="shared" si="91"/>
        <v>76</v>
      </c>
    </row>
    <row r="5831" spans="1:17">
      <c r="A5831" t="s">
        <v>16288</v>
      </c>
      <c r="B5831" t="s">
        <v>16289</v>
      </c>
      <c r="C5831">
        <v>1</v>
      </c>
      <c r="D5831" s="1">
        <v>46035</v>
      </c>
      <c r="F5831" t="s">
        <v>16287</v>
      </c>
      <c r="G5831" t="s">
        <v>29</v>
      </c>
      <c r="H5831" t="s">
        <v>16290</v>
      </c>
      <c r="I5831" t="s">
        <v>21</v>
      </c>
      <c r="J5831" t="s">
        <v>22</v>
      </c>
      <c r="K5831" t="s">
        <v>152</v>
      </c>
      <c r="L5831" t="s">
        <v>153</v>
      </c>
      <c r="N5831" t="s">
        <v>537</v>
      </c>
      <c r="P5831" t="s">
        <v>538</v>
      </c>
      <c r="Q5831">
        <f t="shared" si="91"/>
        <v>45</v>
      </c>
    </row>
    <row r="5832" spans="1:17">
      <c r="A5832" t="s">
        <v>5400</v>
      </c>
      <c r="B5832" t="s">
        <v>5401</v>
      </c>
      <c r="C5832">
        <v>3</v>
      </c>
      <c r="D5832" s="1">
        <v>46035</v>
      </c>
      <c r="F5832" t="s">
        <v>16287</v>
      </c>
      <c r="G5832" t="s">
        <v>29</v>
      </c>
      <c r="H5832" t="s">
        <v>5402</v>
      </c>
      <c r="I5832" t="s">
        <v>21</v>
      </c>
      <c r="J5832" t="s">
        <v>22</v>
      </c>
      <c r="K5832" t="s">
        <v>747</v>
      </c>
      <c r="L5832" t="s">
        <v>229</v>
      </c>
      <c r="N5832" t="s">
        <v>748</v>
      </c>
      <c r="P5832" t="s">
        <v>749</v>
      </c>
      <c r="Q5832">
        <f t="shared" si="91"/>
        <v>146</v>
      </c>
    </row>
    <row r="5833" spans="1:17">
      <c r="A5833" t="s">
        <v>15377</v>
      </c>
      <c r="B5833" t="s">
        <v>15378</v>
      </c>
      <c r="C5833">
        <v>3</v>
      </c>
      <c r="D5833" s="1">
        <v>46035</v>
      </c>
      <c r="F5833" t="s">
        <v>16287</v>
      </c>
      <c r="G5833" t="s">
        <v>29</v>
      </c>
      <c r="H5833" t="s">
        <v>15379</v>
      </c>
      <c r="I5833" t="s">
        <v>21</v>
      </c>
      <c r="J5833" t="s">
        <v>22</v>
      </c>
      <c r="K5833" t="s">
        <v>593</v>
      </c>
      <c r="L5833" t="s">
        <v>594</v>
      </c>
      <c r="N5833" t="s">
        <v>120</v>
      </c>
      <c r="P5833" t="s">
        <v>167</v>
      </c>
      <c r="Q5833">
        <f t="shared" si="91"/>
        <v>42</v>
      </c>
    </row>
    <row r="5834" spans="1:17">
      <c r="A5834" t="s">
        <v>16297</v>
      </c>
      <c r="B5834" t="s">
        <v>16298</v>
      </c>
      <c r="C5834">
        <v>1</v>
      </c>
      <c r="D5834" s="1">
        <v>46035</v>
      </c>
      <c r="F5834" t="s">
        <v>16287</v>
      </c>
      <c r="G5834" t="s">
        <v>29</v>
      </c>
      <c r="H5834" t="s">
        <v>16299</v>
      </c>
      <c r="I5834" t="s">
        <v>21</v>
      </c>
      <c r="J5834" t="s">
        <v>22</v>
      </c>
      <c r="K5834" t="s">
        <v>178</v>
      </c>
      <c r="L5834" t="s">
        <v>179</v>
      </c>
      <c r="N5834" t="s">
        <v>7708</v>
      </c>
      <c r="P5834" t="s">
        <v>69</v>
      </c>
      <c r="Q5834">
        <f t="shared" si="91"/>
        <v>76</v>
      </c>
    </row>
    <row r="5835" spans="1:17">
      <c r="A5835" t="s">
        <v>16300</v>
      </c>
      <c r="B5835" t="s">
        <v>16301</v>
      </c>
      <c r="C5835">
        <v>1</v>
      </c>
      <c r="D5835" s="1">
        <v>46035</v>
      </c>
      <c r="F5835" t="s">
        <v>16287</v>
      </c>
      <c r="G5835" t="s">
        <v>29</v>
      </c>
      <c r="H5835" t="s">
        <v>16302</v>
      </c>
      <c r="I5835" t="s">
        <v>21</v>
      </c>
      <c r="J5835" t="s">
        <v>22</v>
      </c>
      <c r="K5835" t="s">
        <v>185</v>
      </c>
      <c r="L5835" t="s">
        <v>186</v>
      </c>
      <c r="N5835" t="s">
        <v>2617</v>
      </c>
      <c r="P5835" t="s">
        <v>2618</v>
      </c>
      <c r="Q5835">
        <f t="shared" si="91"/>
        <v>12</v>
      </c>
    </row>
    <row r="5836" spans="1:17">
      <c r="A5836" t="s">
        <v>10564</v>
      </c>
      <c r="B5836" t="s">
        <v>10565</v>
      </c>
      <c r="C5836">
        <v>2</v>
      </c>
      <c r="D5836" s="1">
        <v>46035</v>
      </c>
      <c r="F5836" t="s">
        <v>16287</v>
      </c>
      <c r="G5836" t="s">
        <v>29</v>
      </c>
      <c r="H5836" t="s">
        <v>10566</v>
      </c>
      <c r="I5836" t="s">
        <v>21</v>
      </c>
      <c r="J5836" t="s">
        <v>22</v>
      </c>
      <c r="K5836" t="s">
        <v>77</v>
      </c>
      <c r="L5836" t="s">
        <v>78</v>
      </c>
      <c r="N5836" t="s">
        <v>79</v>
      </c>
      <c r="P5836" t="s">
        <v>80</v>
      </c>
      <c r="Q5836">
        <f t="shared" si="91"/>
        <v>9</v>
      </c>
    </row>
    <row r="5837" spans="1:17">
      <c r="A5837" t="s">
        <v>3939</v>
      </c>
      <c r="B5837" t="s">
        <v>3940</v>
      </c>
      <c r="C5837">
        <v>4</v>
      </c>
      <c r="D5837" s="1">
        <v>46035</v>
      </c>
      <c r="F5837" t="s">
        <v>16287</v>
      </c>
      <c r="G5837" t="s">
        <v>29</v>
      </c>
      <c r="H5837" t="s">
        <v>3941</v>
      </c>
      <c r="I5837" t="s">
        <v>21</v>
      </c>
      <c r="J5837" t="s">
        <v>22</v>
      </c>
      <c r="K5837" t="s">
        <v>31</v>
      </c>
      <c r="L5837" t="s">
        <v>32</v>
      </c>
      <c r="N5837" t="s">
        <v>1080</v>
      </c>
      <c r="P5837" t="s">
        <v>69</v>
      </c>
      <c r="Q5837">
        <f t="shared" si="91"/>
        <v>76</v>
      </c>
    </row>
    <row r="5838" spans="1:17">
      <c r="A5838" t="s">
        <v>16318</v>
      </c>
      <c r="B5838" t="s">
        <v>16319</v>
      </c>
      <c r="C5838">
        <v>2</v>
      </c>
      <c r="D5838" s="1">
        <v>46035</v>
      </c>
      <c r="F5838" t="s">
        <v>16287</v>
      </c>
      <c r="G5838" t="s">
        <v>29</v>
      </c>
      <c r="H5838" t="s">
        <v>16320</v>
      </c>
      <c r="I5838" t="s">
        <v>21</v>
      </c>
      <c r="J5838" t="s">
        <v>22</v>
      </c>
      <c r="K5838" t="s">
        <v>228</v>
      </c>
      <c r="L5838" t="s">
        <v>229</v>
      </c>
      <c r="N5838" t="s">
        <v>2617</v>
      </c>
      <c r="P5838" t="s">
        <v>2618</v>
      </c>
      <c r="Q5838">
        <f t="shared" si="91"/>
        <v>12</v>
      </c>
    </row>
    <row r="5839" spans="1:17">
      <c r="A5839" t="s">
        <v>16326</v>
      </c>
      <c r="B5839" t="s">
        <v>16327</v>
      </c>
      <c r="C5839">
        <v>1</v>
      </c>
      <c r="D5839" s="1">
        <v>46035</v>
      </c>
      <c r="F5839" t="s">
        <v>16287</v>
      </c>
      <c r="G5839" t="s">
        <v>29</v>
      </c>
      <c r="H5839" t="s">
        <v>7008</v>
      </c>
      <c r="I5839" t="s">
        <v>21</v>
      </c>
      <c r="J5839" t="s">
        <v>22</v>
      </c>
      <c r="K5839" t="s">
        <v>202</v>
      </c>
      <c r="L5839" t="s">
        <v>203</v>
      </c>
      <c r="N5839" t="s">
        <v>204</v>
      </c>
      <c r="P5839" t="s">
        <v>354</v>
      </c>
      <c r="Q5839">
        <f t="shared" si="91"/>
        <v>87</v>
      </c>
    </row>
    <row r="5840" spans="1:17">
      <c r="A5840" t="s">
        <v>16328</v>
      </c>
      <c r="B5840" t="s">
        <v>16329</v>
      </c>
      <c r="C5840">
        <v>2</v>
      </c>
      <c r="D5840" s="1">
        <v>46035</v>
      </c>
      <c r="F5840" t="s">
        <v>16287</v>
      </c>
      <c r="G5840" t="s">
        <v>29</v>
      </c>
      <c r="H5840" t="s">
        <v>16330</v>
      </c>
      <c r="I5840" t="s">
        <v>21</v>
      </c>
      <c r="J5840" t="s">
        <v>22</v>
      </c>
      <c r="K5840" t="s">
        <v>2519</v>
      </c>
      <c r="L5840" t="s">
        <v>1999</v>
      </c>
      <c r="N5840" t="s">
        <v>120</v>
      </c>
      <c r="P5840" t="s">
        <v>69</v>
      </c>
      <c r="Q5840">
        <f t="shared" si="91"/>
        <v>76</v>
      </c>
    </row>
    <row r="5841" spans="1:17">
      <c r="A5841" t="s">
        <v>16331</v>
      </c>
      <c r="B5841" t="s">
        <v>16332</v>
      </c>
      <c r="C5841">
        <v>1</v>
      </c>
      <c r="D5841" s="1">
        <v>46035</v>
      </c>
      <c r="F5841" t="s">
        <v>16287</v>
      </c>
      <c r="G5841" t="s">
        <v>29</v>
      </c>
      <c r="H5841" t="s">
        <v>16333</v>
      </c>
      <c r="I5841" t="s">
        <v>614</v>
      </c>
      <c r="J5841" t="s">
        <v>22</v>
      </c>
      <c r="K5841" t="s">
        <v>615</v>
      </c>
      <c r="L5841" t="s">
        <v>616</v>
      </c>
      <c r="N5841" t="s">
        <v>617</v>
      </c>
      <c r="P5841" t="s">
        <v>618</v>
      </c>
      <c r="Q5841">
        <f t="shared" si="91"/>
        <v>30</v>
      </c>
    </row>
    <row r="5842" spans="1:17">
      <c r="A5842" t="s">
        <v>5239</v>
      </c>
      <c r="B5842" t="s">
        <v>5240</v>
      </c>
      <c r="C5842">
        <v>2</v>
      </c>
      <c r="D5842" s="1">
        <v>46035</v>
      </c>
      <c r="F5842" t="s">
        <v>16287</v>
      </c>
      <c r="G5842" t="s">
        <v>29</v>
      </c>
      <c r="H5842" t="s">
        <v>5241</v>
      </c>
      <c r="I5842" t="s">
        <v>21</v>
      </c>
      <c r="J5842" t="s">
        <v>22</v>
      </c>
      <c r="K5842" t="s">
        <v>1528</v>
      </c>
      <c r="L5842" t="s">
        <v>1529</v>
      </c>
      <c r="N5842" t="s">
        <v>2120</v>
      </c>
      <c r="P5842" t="s">
        <v>2121</v>
      </c>
      <c r="Q5842">
        <f t="shared" si="91"/>
        <v>18</v>
      </c>
    </row>
    <row r="5843" spans="1:17">
      <c r="A5843" t="s">
        <v>16334</v>
      </c>
      <c r="B5843" t="s">
        <v>16335</v>
      </c>
      <c r="C5843">
        <v>1</v>
      </c>
      <c r="D5843" s="1">
        <v>46035</v>
      </c>
      <c r="F5843" t="s">
        <v>16287</v>
      </c>
      <c r="G5843" t="s">
        <v>29</v>
      </c>
      <c r="H5843" t="s">
        <v>16336</v>
      </c>
      <c r="I5843" t="s">
        <v>21</v>
      </c>
      <c r="J5843" t="s">
        <v>22</v>
      </c>
      <c r="K5843" t="s">
        <v>178</v>
      </c>
      <c r="L5843" t="s">
        <v>179</v>
      </c>
      <c r="N5843" t="s">
        <v>537</v>
      </c>
      <c r="P5843" t="s">
        <v>538</v>
      </c>
      <c r="Q5843">
        <f t="shared" si="91"/>
        <v>45</v>
      </c>
    </row>
    <row r="5844" spans="1:17">
      <c r="A5844" t="s">
        <v>4878</v>
      </c>
      <c r="B5844" t="s">
        <v>4879</v>
      </c>
      <c r="C5844">
        <v>3</v>
      </c>
      <c r="D5844" s="1">
        <v>46035</v>
      </c>
      <c r="F5844" t="s">
        <v>16287</v>
      </c>
      <c r="G5844" t="s">
        <v>29</v>
      </c>
      <c r="H5844" t="s">
        <v>4880</v>
      </c>
      <c r="I5844" t="s">
        <v>21</v>
      </c>
      <c r="J5844" t="s">
        <v>22</v>
      </c>
      <c r="K5844" t="s">
        <v>178</v>
      </c>
      <c r="L5844" t="s">
        <v>179</v>
      </c>
      <c r="N5844" t="s">
        <v>868</v>
      </c>
      <c r="P5844" t="s">
        <v>1991</v>
      </c>
      <c r="Q5844">
        <f t="shared" si="91"/>
        <v>21</v>
      </c>
    </row>
    <row r="5845" spans="1:17">
      <c r="A5845" t="s">
        <v>16337</v>
      </c>
      <c r="B5845" t="s">
        <v>16338</v>
      </c>
      <c r="C5845">
        <v>3</v>
      </c>
      <c r="D5845" s="1">
        <v>46035</v>
      </c>
      <c r="F5845" t="s">
        <v>16287</v>
      </c>
      <c r="G5845" t="s">
        <v>29</v>
      </c>
      <c r="H5845" t="s">
        <v>16339</v>
      </c>
      <c r="I5845" t="s">
        <v>21</v>
      </c>
      <c r="J5845" t="s">
        <v>22</v>
      </c>
      <c r="K5845" t="s">
        <v>66</v>
      </c>
      <c r="L5845" t="s">
        <v>67</v>
      </c>
      <c r="N5845" t="s">
        <v>4539</v>
      </c>
      <c r="P5845" t="s">
        <v>12312</v>
      </c>
      <c r="Q5845">
        <f t="shared" si="91"/>
        <v>6</v>
      </c>
    </row>
    <row r="5846" spans="1:17">
      <c r="A5846" t="s">
        <v>16343</v>
      </c>
      <c r="B5846" t="s">
        <v>16344</v>
      </c>
      <c r="C5846">
        <v>2</v>
      </c>
      <c r="D5846" s="1">
        <v>46035</v>
      </c>
      <c r="F5846" t="s">
        <v>16287</v>
      </c>
      <c r="G5846" t="s">
        <v>29</v>
      </c>
      <c r="H5846" t="s">
        <v>16345</v>
      </c>
      <c r="I5846" t="s">
        <v>21</v>
      </c>
      <c r="J5846" t="s">
        <v>22</v>
      </c>
      <c r="K5846" t="s">
        <v>1317</v>
      </c>
      <c r="L5846" t="s">
        <v>1318</v>
      </c>
      <c r="N5846" t="s">
        <v>1671</v>
      </c>
      <c r="P5846" t="s">
        <v>1249</v>
      </c>
      <c r="Q5846">
        <f t="shared" si="91"/>
        <v>16</v>
      </c>
    </row>
    <row r="5847" spans="1:17">
      <c r="A5847" t="s">
        <v>16349</v>
      </c>
      <c r="B5847" t="s">
        <v>16350</v>
      </c>
      <c r="C5847">
        <v>1</v>
      </c>
      <c r="D5847" s="1">
        <v>46035</v>
      </c>
      <c r="F5847" t="s">
        <v>16287</v>
      </c>
      <c r="G5847" t="s">
        <v>29</v>
      </c>
      <c r="H5847" t="s">
        <v>16351</v>
      </c>
      <c r="I5847" t="s">
        <v>21</v>
      </c>
      <c r="J5847" t="s">
        <v>22</v>
      </c>
      <c r="K5847" t="s">
        <v>3556</v>
      </c>
      <c r="L5847" t="s">
        <v>3557</v>
      </c>
      <c r="N5847" t="s">
        <v>7621</v>
      </c>
      <c r="P5847" t="s">
        <v>16352</v>
      </c>
      <c r="Q5847">
        <f t="shared" si="91"/>
        <v>1</v>
      </c>
    </row>
    <row r="5848" spans="1:17">
      <c r="A5848" t="s">
        <v>16353</v>
      </c>
      <c r="B5848" t="s">
        <v>16354</v>
      </c>
      <c r="C5848">
        <v>2</v>
      </c>
      <c r="D5848" s="1">
        <v>46035</v>
      </c>
      <c r="F5848" t="s">
        <v>16287</v>
      </c>
      <c r="G5848" t="s">
        <v>29</v>
      </c>
      <c r="H5848" t="s">
        <v>16355</v>
      </c>
      <c r="I5848" t="s">
        <v>21</v>
      </c>
      <c r="J5848" t="s">
        <v>22</v>
      </c>
      <c r="K5848" t="s">
        <v>1528</v>
      </c>
      <c r="L5848" t="s">
        <v>1529</v>
      </c>
      <c r="N5848" t="s">
        <v>2120</v>
      </c>
      <c r="P5848" t="s">
        <v>2121</v>
      </c>
      <c r="Q5848">
        <f t="shared" si="91"/>
        <v>18</v>
      </c>
    </row>
    <row r="5849" spans="1:17">
      <c r="A5849" t="s">
        <v>5257</v>
      </c>
      <c r="B5849" t="s">
        <v>5258</v>
      </c>
      <c r="C5849">
        <v>2</v>
      </c>
      <c r="D5849" s="1">
        <v>46035</v>
      </c>
      <c r="F5849" t="s">
        <v>16287</v>
      </c>
      <c r="G5849" t="s">
        <v>29</v>
      </c>
      <c r="H5849" t="s">
        <v>5259</v>
      </c>
      <c r="I5849" t="s">
        <v>21</v>
      </c>
      <c r="J5849" t="s">
        <v>22</v>
      </c>
      <c r="K5849" t="s">
        <v>5260</v>
      </c>
      <c r="L5849" t="s">
        <v>5261</v>
      </c>
      <c r="N5849" t="s">
        <v>1592</v>
      </c>
      <c r="P5849" t="s">
        <v>1816</v>
      </c>
      <c r="Q5849">
        <f t="shared" si="91"/>
        <v>11</v>
      </c>
    </row>
    <row r="5850" spans="1:17">
      <c r="A5850" t="s">
        <v>16359</v>
      </c>
      <c r="B5850" t="s">
        <v>16360</v>
      </c>
      <c r="C5850">
        <v>1</v>
      </c>
      <c r="D5850" s="1">
        <v>46035</v>
      </c>
      <c r="F5850" t="s">
        <v>16287</v>
      </c>
      <c r="G5850" t="s">
        <v>29</v>
      </c>
      <c r="H5850" t="s">
        <v>16361</v>
      </c>
      <c r="I5850" t="s">
        <v>21</v>
      </c>
      <c r="J5850" t="s">
        <v>22</v>
      </c>
      <c r="K5850" t="s">
        <v>119</v>
      </c>
      <c r="L5850" t="s">
        <v>67</v>
      </c>
      <c r="N5850" t="s">
        <v>261</v>
      </c>
      <c r="P5850" t="s">
        <v>897</v>
      </c>
      <c r="Q5850">
        <f t="shared" si="91"/>
        <v>86</v>
      </c>
    </row>
    <row r="5851" spans="1:17">
      <c r="A5851" t="s">
        <v>16362</v>
      </c>
      <c r="B5851" t="s">
        <v>16363</v>
      </c>
      <c r="C5851">
        <v>3</v>
      </c>
      <c r="D5851" s="1">
        <v>46035</v>
      </c>
      <c r="F5851" t="s">
        <v>16287</v>
      </c>
      <c r="G5851" t="s">
        <v>29</v>
      </c>
      <c r="H5851" t="s">
        <v>16364</v>
      </c>
      <c r="I5851" t="s">
        <v>21</v>
      </c>
      <c r="J5851" t="s">
        <v>22</v>
      </c>
      <c r="K5851" t="s">
        <v>593</v>
      </c>
      <c r="L5851" t="s">
        <v>594</v>
      </c>
      <c r="N5851" t="s">
        <v>120</v>
      </c>
      <c r="P5851" t="s">
        <v>375</v>
      </c>
      <c r="Q5851">
        <f t="shared" si="91"/>
        <v>43</v>
      </c>
    </row>
    <row r="5852" spans="1:17">
      <c r="A5852" t="s">
        <v>16365</v>
      </c>
      <c r="B5852" t="s">
        <v>16366</v>
      </c>
      <c r="C5852">
        <v>1</v>
      </c>
      <c r="D5852" s="1">
        <v>46035</v>
      </c>
      <c r="F5852" t="s">
        <v>16287</v>
      </c>
      <c r="G5852" t="s">
        <v>29</v>
      </c>
      <c r="H5852" t="s">
        <v>16367</v>
      </c>
      <c r="I5852" t="s">
        <v>21</v>
      </c>
      <c r="J5852" t="s">
        <v>22</v>
      </c>
      <c r="K5852" t="s">
        <v>228</v>
      </c>
      <c r="L5852" t="s">
        <v>229</v>
      </c>
      <c r="N5852" t="s">
        <v>187</v>
      </c>
      <c r="P5852" t="s">
        <v>188</v>
      </c>
      <c r="Q5852">
        <f t="shared" si="91"/>
        <v>60</v>
      </c>
    </row>
    <row r="5853" spans="1:17">
      <c r="A5853" t="s">
        <v>16368</v>
      </c>
      <c r="B5853" t="s">
        <v>16369</v>
      </c>
      <c r="C5853">
        <v>1</v>
      </c>
      <c r="D5853" s="1">
        <v>46035</v>
      </c>
      <c r="F5853" t="s">
        <v>16287</v>
      </c>
      <c r="G5853" t="s">
        <v>29</v>
      </c>
      <c r="H5853" t="s">
        <v>16370</v>
      </c>
      <c r="I5853" t="s">
        <v>21</v>
      </c>
      <c r="J5853" t="s">
        <v>22</v>
      </c>
      <c r="K5853" t="s">
        <v>4104</v>
      </c>
      <c r="L5853" t="s">
        <v>4105</v>
      </c>
      <c r="N5853" t="s">
        <v>1671</v>
      </c>
      <c r="P5853" t="s">
        <v>5072</v>
      </c>
      <c r="Q5853">
        <f t="shared" si="91"/>
        <v>3</v>
      </c>
    </row>
    <row r="5854" spans="1:17">
      <c r="A5854" t="s">
        <v>16371</v>
      </c>
      <c r="B5854" t="s">
        <v>16372</v>
      </c>
      <c r="C5854">
        <v>1</v>
      </c>
      <c r="D5854" s="1">
        <v>46035</v>
      </c>
      <c r="F5854" t="s">
        <v>16287</v>
      </c>
      <c r="G5854" t="s">
        <v>29</v>
      </c>
      <c r="H5854" t="s">
        <v>16373</v>
      </c>
      <c r="I5854" t="s">
        <v>21</v>
      </c>
      <c r="J5854" t="s">
        <v>22</v>
      </c>
      <c r="K5854" t="s">
        <v>66</v>
      </c>
      <c r="L5854" t="s">
        <v>67</v>
      </c>
      <c r="N5854" t="s">
        <v>93</v>
      </c>
      <c r="P5854" t="s">
        <v>94</v>
      </c>
      <c r="Q5854">
        <f t="shared" si="91"/>
        <v>15</v>
      </c>
    </row>
    <row r="5855" spans="1:17">
      <c r="A5855" t="s">
        <v>16374</v>
      </c>
      <c r="B5855" t="s">
        <v>16375</v>
      </c>
      <c r="C5855">
        <v>2</v>
      </c>
      <c r="D5855" s="1">
        <v>46035</v>
      </c>
      <c r="F5855" t="s">
        <v>16287</v>
      </c>
      <c r="G5855" t="s">
        <v>29</v>
      </c>
      <c r="H5855" t="s">
        <v>16376</v>
      </c>
      <c r="I5855" t="s">
        <v>21</v>
      </c>
      <c r="J5855" t="s">
        <v>22</v>
      </c>
      <c r="K5855" t="s">
        <v>307</v>
      </c>
      <c r="L5855" t="s">
        <v>179</v>
      </c>
      <c r="N5855" t="s">
        <v>8939</v>
      </c>
      <c r="P5855" t="s">
        <v>16377</v>
      </c>
      <c r="Q5855">
        <f t="shared" si="91"/>
        <v>2</v>
      </c>
    </row>
    <row r="5856" spans="1:17">
      <c r="A5856" t="s">
        <v>16378</v>
      </c>
      <c r="B5856" t="s">
        <v>16379</v>
      </c>
      <c r="C5856">
        <v>4</v>
      </c>
      <c r="D5856" s="1">
        <v>46035</v>
      </c>
      <c r="F5856" t="s">
        <v>16287</v>
      </c>
      <c r="G5856" t="s">
        <v>29</v>
      </c>
      <c r="H5856" t="s">
        <v>16380</v>
      </c>
      <c r="I5856" t="s">
        <v>21</v>
      </c>
      <c r="J5856" t="s">
        <v>22</v>
      </c>
      <c r="K5856" t="s">
        <v>747</v>
      </c>
      <c r="L5856" t="s">
        <v>229</v>
      </c>
      <c r="N5856" t="s">
        <v>748</v>
      </c>
      <c r="P5856" t="s">
        <v>749</v>
      </c>
      <c r="Q5856">
        <f t="shared" si="91"/>
        <v>146</v>
      </c>
    </row>
    <row r="5857" spans="1:17">
      <c r="A5857" t="s">
        <v>11267</v>
      </c>
      <c r="B5857" t="s">
        <v>11268</v>
      </c>
      <c r="C5857">
        <v>3</v>
      </c>
      <c r="D5857" s="1">
        <v>46035</v>
      </c>
      <c r="F5857" t="s">
        <v>16287</v>
      </c>
      <c r="G5857" t="s">
        <v>29</v>
      </c>
      <c r="H5857" t="s">
        <v>11269</v>
      </c>
      <c r="I5857" t="s">
        <v>21</v>
      </c>
      <c r="J5857" t="s">
        <v>22</v>
      </c>
      <c r="K5857" t="s">
        <v>228</v>
      </c>
      <c r="L5857" t="s">
        <v>229</v>
      </c>
      <c r="N5857" t="s">
        <v>187</v>
      </c>
      <c r="P5857" t="s">
        <v>188</v>
      </c>
      <c r="Q5857">
        <f t="shared" si="91"/>
        <v>60</v>
      </c>
    </row>
    <row r="5858" spans="1:17">
      <c r="A5858" t="s">
        <v>16381</v>
      </c>
      <c r="B5858" t="s">
        <v>16382</v>
      </c>
      <c r="C5858">
        <v>1</v>
      </c>
      <c r="D5858" s="1">
        <v>46035</v>
      </c>
      <c r="F5858" t="s">
        <v>16287</v>
      </c>
      <c r="G5858" t="s">
        <v>29</v>
      </c>
      <c r="H5858" t="s">
        <v>16383</v>
      </c>
      <c r="I5858" t="s">
        <v>21</v>
      </c>
      <c r="J5858" t="s">
        <v>22</v>
      </c>
      <c r="K5858" t="s">
        <v>14620</v>
      </c>
      <c r="L5858" t="s">
        <v>13246</v>
      </c>
      <c r="N5858" t="s">
        <v>2540</v>
      </c>
      <c r="P5858" t="s">
        <v>581</v>
      </c>
      <c r="Q5858">
        <f t="shared" si="91"/>
        <v>25</v>
      </c>
    </row>
    <row r="5859" spans="1:17">
      <c r="A5859" t="s">
        <v>16384</v>
      </c>
      <c r="B5859" t="s">
        <v>16385</v>
      </c>
      <c r="C5859">
        <v>3</v>
      </c>
      <c r="D5859" s="1">
        <v>46035</v>
      </c>
      <c r="F5859" t="s">
        <v>16287</v>
      </c>
      <c r="G5859" t="s">
        <v>29</v>
      </c>
      <c r="H5859" t="s">
        <v>13558</v>
      </c>
      <c r="I5859" t="s">
        <v>21</v>
      </c>
      <c r="J5859" t="s">
        <v>22</v>
      </c>
      <c r="K5859" t="s">
        <v>138</v>
      </c>
      <c r="L5859" t="s">
        <v>139</v>
      </c>
      <c r="N5859" t="s">
        <v>754</v>
      </c>
      <c r="P5859" t="s">
        <v>2332</v>
      </c>
      <c r="Q5859">
        <f t="shared" si="91"/>
        <v>58</v>
      </c>
    </row>
    <row r="5860" spans="1:17">
      <c r="A5860" t="s">
        <v>17643</v>
      </c>
      <c r="B5860" t="s">
        <v>17644</v>
      </c>
      <c r="C5860">
        <v>1</v>
      </c>
      <c r="D5860" s="1">
        <v>46035</v>
      </c>
      <c r="E5860" s="1">
        <v>46042</v>
      </c>
      <c r="F5860" t="s">
        <v>17220</v>
      </c>
      <c r="G5860" t="s">
        <v>19</v>
      </c>
      <c r="H5860" t="s">
        <v>17645</v>
      </c>
      <c r="I5860" t="s">
        <v>21</v>
      </c>
      <c r="J5860" t="s">
        <v>22</v>
      </c>
      <c r="K5860" t="s">
        <v>196</v>
      </c>
      <c r="L5860" t="s">
        <v>197</v>
      </c>
      <c r="N5860" t="s">
        <v>291</v>
      </c>
      <c r="P5860" t="s">
        <v>7247</v>
      </c>
      <c r="Q5860">
        <f t="shared" si="91"/>
        <v>3</v>
      </c>
    </row>
    <row r="5861" spans="1:17">
      <c r="A5861" t="s">
        <v>10846</v>
      </c>
      <c r="B5861" t="s">
        <v>10847</v>
      </c>
      <c r="C5861">
        <v>3</v>
      </c>
      <c r="D5861" s="1">
        <v>46035</v>
      </c>
      <c r="E5861" s="1">
        <v>46042</v>
      </c>
      <c r="F5861" t="s">
        <v>17220</v>
      </c>
      <c r="G5861" t="s">
        <v>19</v>
      </c>
      <c r="H5861" t="s">
        <v>10848</v>
      </c>
      <c r="I5861" t="s">
        <v>21</v>
      </c>
      <c r="J5861" t="s">
        <v>22</v>
      </c>
      <c r="K5861" t="s">
        <v>7096</v>
      </c>
      <c r="L5861" t="s">
        <v>7097</v>
      </c>
      <c r="N5861" t="s">
        <v>1172</v>
      </c>
      <c r="P5861" t="s">
        <v>1173</v>
      </c>
      <c r="Q5861">
        <f t="shared" si="91"/>
        <v>32</v>
      </c>
    </row>
    <row r="5862" spans="1:17">
      <c r="A5862" t="s">
        <v>13985</v>
      </c>
      <c r="B5862" t="s">
        <v>13986</v>
      </c>
      <c r="C5862">
        <v>2</v>
      </c>
      <c r="D5862" s="1">
        <v>46035</v>
      </c>
      <c r="E5862" s="1">
        <v>46042</v>
      </c>
      <c r="F5862" t="s">
        <v>17220</v>
      </c>
      <c r="G5862" t="s">
        <v>19</v>
      </c>
      <c r="H5862" t="s">
        <v>13987</v>
      </c>
      <c r="I5862" t="s">
        <v>21</v>
      </c>
      <c r="J5862" t="s">
        <v>22</v>
      </c>
      <c r="K5862" t="s">
        <v>228</v>
      </c>
      <c r="L5862" t="s">
        <v>229</v>
      </c>
      <c r="N5862" t="s">
        <v>187</v>
      </c>
      <c r="P5862" t="s">
        <v>188</v>
      </c>
      <c r="Q5862">
        <f t="shared" si="91"/>
        <v>60</v>
      </c>
    </row>
    <row r="5863" spans="1:17">
      <c r="A5863" t="s">
        <v>18236</v>
      </c>
      <c r="B5863" t="s">
        <v>18237</v>
      </c>
      <c r="C5863">
        <v>2</v>
      </c>
      <c r="D5863" s="1">
        <v>46035</v>
      </c>
      <c r="E5863" s="1">
        <v>46043</v>
      </c>
      <c r="F5863" t="s">
        <v>18444</v>
      </c>
      <c r="G5863" t="s">
        <v>19</v>
      </c>
      <c r="H5863" t="s">
        <v>8375</v>
      </c>
      <c r="I5863" t="s">
        <v>21</v>
      </c>
      <c r="J5863" t="s">
        <v>22</v>
      </c>
      <c r="K5863" t="s">
        <v>3577</v>
      </c>
      <c r="L5863" t="s">
        <v>3578</v>
      </c>
      <c r="N5863" t="s">
        <v>8376</v>
      </c>
      <c r="P5863" t="s">
        <v>8377</v>
      </c>
      <c r="Q5863">
        <f t="shared" si="91"/>
        <v>5</v>
      </c>
    </row>
    <row r="5864" spans="1:17">
      <c r="A5864" t="s">
        <v>2955</v>
      </c>
      <c r="B5864" t="s">
        <v>2956</v>
      </c>
      <c r="C5864">
        <v>1</v>
      </c>
      <c r="D5864" s="1">
        <v>46036</v>
      </c>
      <c r="E5864" s="1">
        <v>46049</v>
      </c>
      <c r="F5864" t="s">
        <v>2890</v>
      </c>
      <c r="G5864" t="s">
        <v>19</v>
      </c>
      <c r="I5864" t="s">
        <v>21</v>
      </c>
      <c r="J5864" t="s">
        <v>22</v>
      </c>
      <c r="K5864" t="s">
        <v>2957</v>
      </c>
      <c r="L5864" t="s">
        <v>2958</v>
      </c>
      <c r="N5864" t="s">
        <v>286</v>
      </c>
      <c r="P5864" t="s">
        <v>2959</v>
      </c>
      <c r="Q5864">
        <f t="shared" si="91"/>
        <v>7</v>
      </c>
    </row>
    <row r="5865" spans="1:17">
      <c r="A5865" t="s">
        <v>16272</v>
      </c>
      <c r="B5865" t="s">
        <v>16273</v>
      </c>
      <c r="C5865">
        <v>1</v>
      </c>
      <c r="D5865" s="1">
        <v>46036</v>
      </c>
      <c r="F5865" t="s">
        <v>16268</v>
      </c>
      <c r="G5865" t="s">
        <v>29</v>
      </c>
      <c r="H5865" t="s">
        <v>14817</v>
      </c>
      <c r="I5865" t="s">
        <v>21</v>
      </c>
      <c r="J5865" t="s">
        <v>22</v>
      </c>
      <c r="K5865" t="s">
        <v>1186</v>
      </c>
      <c r="L5865" t="s">
        <v>1187</v>
      </c>
      <c r="N5865" t="s">
        <v>166</v>
      </c>
      <c r="P5865" t="s">
        <v>167</v>
      </c>
      <c r="Q5865">
        <f t="shared" si="91"/>
        <v>42</v>
      </c>
    </row>
    <row r="5866" spans="1:17">
      <c r="A5866" t="s">
        <v>3087</v>
      </c>
      <c r="B5866" t="s">
        <v>3088</v>
      </c>
      <c r="C5866">
        <v>1</v>
      </c>
      <c r="D5866" s="1">
        <v>46037</v>
      </c>
      <c r="E5866" s="1">
        <v>46050</v>
      </c>
      <c r="F5866" t="s">
        <v>2890</v>
      </c>
      <c r="G5866" t="s">
        <v>19</v>
      </c>
      <c r="H5866" t="s">
        <v>3089</v>
      </c>
      <c r="I5866" t="s">
        <v>21</v>
      </c>
      <c r="J5866" t="s">
        <v>22</v>
      </c>
      <c r="K5866" t="s">
        <v>2358</v>
      </c>
      <c r="L5866" t="s">
        <v>2359</v>
      </c>
      <c r="N5866" t="s">
        <v>3090</v>
      </c>
      <c r="P5866" t="s">
        <v>3091</v>
      </c>
      <c r="Q5866">
        <f t="shared" si="91"/>
        <v>17</v>
      </c>
    </row>
    <row r="5867" spans="1:17">
      <c r="A5867" t="s">
        <v>9865</v>
      </c>
      <c r="B5867" t="s">
        <v>9866</v>
      </c>
      <c r="C5867">
        <v>1</v>
      </c>
      <c r="D5867" s="1">
        <v>46037</v>
      </c>
      <c r="E5867" s="1">
        <v>46063</v>
      </c>
      <c r="F5867" t="s">
        <v>9771</v>
      </c>
      <c r="G5867" t="s">
        <v>19</v>
      </c>
      <c r="H5867" t="s">
        <v>9867</v>
      </c>
      <c r="I5867" t="s">
        <v>21</v>
      </c>
      <c r="J5867" t="s">
        <v>22</v>
      </c>
      <c r="K5867" t="s">
        <v>202</v>
      </c>
      <c r="L5867" t="s">
        <v>203</v>
      </c>
      <c r="N5867" t="s">
        <v>223</v>
      </c>
      <c r="P5867" t="s">
        <v>927</v>
      </c>
      <c r="Q5867">
        <f t="shared" si="91"/>
        <v>13</v>
      </c>
    </row>
    <row r="5868" spans="1:17">
      <c r="A5868" t="s">
        <v>10480</v>
      </c>
      <c r="B5868" t="s">
        <v>10481</v>
      </c>
      <c r="C5868">
        <v>1</v>
      </c>
      <c r="D5868" s="1">
        <v>46037</v>
      </c>
      <c r="E5868" s="1">
        <v>46065</v>
      </c>
      <c r="F5868" t="s">
        <v>10419</v>
      </c>
      <c r="G5868" t="s">
        <v>19</v>
      </c>
      <c r="H5868" t="s">
        <v>10482</v>
      </c>
      <c r="I5868" t="s">
        <v>21</v>
      </c>
      <c r="J5868" t="s">
        <v>22</v>
      </c>
      <c r="K5868" t="s">
        <v>1049</v>
      </c>
      <c r="L5868" t="s">
        <v>1050</v>
      </c>
      <c r="N5868" t="s">
        <v>542</v>
      </c>
      <c r="P5868" t="s">
        <v>543</v>
      </c>
      <c r="Q5868">
        <f t="shared" si="91"/>
        <v>37</v>
      </c>
    </row>
    <row r="5869" spans="1:17">
      <c r="A5869" t="s">
        <v>13646</v>
      </c>
      <c r="B5869" t="s">
        <v>13647</v>
      </c>
      <c r="C5869">
        <v>1</v>
      </c>
      <c r="D5869" s="1">
        <v>46037</v>
      </c>
      <c r="E5869" s="1">
        <v>46076</v>
      </c>
      <c r="F5869" t="s">
        <v>13577</v>
      </c>
      <c r="G5869" t="s">
        <v>19</v>
      </c>
      <c r="H5869" t="s">
        <v>13648</v>
      </c>
      <c r="I5869" t="s">
        <v>21</v>
      </c>
      <c r="J5869" t="s">
        <v>22</v>
      </c>
      <c r="K5869" t="s">
        <v>1489</v>
      </c>
      <c r="L5869" t="s">
        <v>179</v>
      </c>
      <c r="N5869" t="s">
        <v>4293</v>
      </c>
      <c r="P5869" t="s">
        <v>3821</v>
      </c>
      <c r="Q5869">
        <f t="shared" si="91"/>
        <v>7</v>
      </c>
    </row>
    <row r="5870" spans="1:17">
      <c r="A5870" t="s">
        <v>14906</v>
      </c>
      <c r="B5870" t="s">
        <v>14907</v>
      </c>
      <c r="C5870">
        <v>1</v>
      </c>
      <c r="D5870" s="1">
        <v>46037</v>
      </c>
      <c r="E5870" s="1">
        <v>46084</v>
      </c>
      <c r="F5870" t="s">
        <v>14869</v>
      </c>
      <c r="G5870" t="s">
        <v>19</v>
      </c>
      <c r="H5870" t="s">
        <v>14908</v>
      </c>
      <c r="I5870" t="s">
        <v>21</v>
      </c>
      <c r="J5870" t="s">
        <v>22</v>
      </c>
      <c r="K5870" t="s">
        <v>1165</v>
      </c>
      <c r="L5870" t="s">
        <v>1166</v>
      </c>
      <c r="N5870" t="s">
        <v>114</v>
      </c>
      <c r="P5870" t="s">
        <v>1021</v>
      </c>
      <c r="Q5870">
        <f t="shared" si="91"/>
        <v>46</v>
      </c>
    </row>
    <row r="5871" spans="1:17">
      <c r="A5871" t="s">
        <v>16171</v>
      </c>
      <c r="B5871" t="s">
        <v>64</v>
      </c>
      <c r="C5871">
        <v>2</v>
      </c>
      <c r="D5871" s="1">
        <v>46037</v>
      </c>
      <c r="F5871" t="s">
        <v>16160</v>
      </c>
      <c r="G5871" t="s">
        <v>29</v>
      </c>
      <c r="H5871" t="s">
        <v>16172</v>
      </c>
      <c r="I5871" t="s">
        <v>21</v>
      </c>
      <c r="J5871" t="s">
        <v>22</v>
      </c>
      <c r="K5871" t="s">
        <v>66</v>
      </c>
      <c r="L5871" t="s">
        <v>67</v>
      </c>
      <c r="N5871" t="s">
        <v>664</v>
      </c>
      <c r="P5871" t="s">
        <v>69</v>
      </c>
      <c r="Q5871">
        <f t="shared" si="91"/>
        <v>76</v>
      </c>
    </row>
    <row r="5872" spans="1:17">
      <c r="A5872" t="s">
        <v>16173</v>
      </c>
      <c r="B5872" t="s">
        <v>16174</v>
      </c>
      <c r="C5872">
        <v>2</v>
      </c>
      <c r="D5872" s="1">
        <v>46037</v>
      </c>
      <c r="F5872" t="s">
        <v>16160</v>
      </c>
      <c r="G5872" t="s">
        <v>29</v>
      </c>
      <c r="H5872" t="s">
        <v>16175</v>
      </c>
      <c r="I5872" t="s">
        <v>21</v>
      </c>
      <c r="J5872" t="s">
        <v>22</v>
      </c>
      <c r="K5872" t="s">
        <v>66</v>
      </c>
      <c r="L5872" t="s">
        <v>67</v>
      </c>
      <c r="N5872" t="s">
        <v>8892</v>
      </c>
      <c r="P5872" t="s">
        <v>94</v>
      </c>
      <c r="Q5872">
        <f t="shared" si="91"/>
        <v>15</v>
      </c>
    </row>
    <row r="5873" spans="1:17">
      <c r="A5873" t="s">
        <v>16183</v>
      </c>
      <c r="B5873" t="s">
        <v>16184</v>
      </c>
      <c r="C5873">
        <v>2</v>
      </c>
      <c r="D5873" s="1">
        <v>46037</v>
      </c>
      <c r="F5873" t="s">
        <v>16160</v>
      </c>
      <c r="G5873" t="s">
        <v>29</v>
      </c>
      <c r="H5873" t="s">
        <v>16185</v>
      </c>
      <c r="I5873" t="s">
        <v>21</v>
      </c>
      <c r="J5873" t="s">
        <v>22</v>
      </c>
      <c r="K5873" t="s">
        <v>66</v>
      </c>
      <c r="L5873" t="s">
        <v>67</v>
      </c>
      <c r="N5873" t="s">
        <v>664</v>
      </c>
      <c r="P5873" t="s">
        <v>665</v>
      </c>
      <c r="Q5873">
        <f t="shared" si="91"/>
        <v>7</v>
      </c>
    </row>
    <row r="5874" spans="1:17">
      <c r="A5874" t="s">
        <v>9388</v>
      </c>
      <c r="B5874" t="s">
        <v>9389</v>
      </c>
      <c r="C5874">
        <v>2</v>
      </c>
      <c r="D5874" s="1">
        <v>46037</v>
      </c>
      <c r="F5874" t="s">
        <v>16160</v>
      </c>
      <c r="G5874" t="s">
        <v>29</v>
      </c>
      <c r="H5874" t="s">
        <v>9390</v>
      </c>
      <c r="I5874" t="s">
        <v>21</v>
      </c>
      <c r="J5874" t="s">
        <v>22</v>
      </c>
      <c r="K5874" t="s">
        <v>1793</v>
      </c>
      <c r="L5874" t="s">
        <v>1794</v>
      </c>
      <c r="N5874" t="s">
        <v>2093</v>
      </c>
      <c r="P5874" t="s">
        <v>749</v>
      </c>
      <c r="Q5874">
        <f t="shared" si="91"/>
        <v>146</v>
      </c>
    </row>
    <row r="5875" spans="1:17">
      <c r="A5875" t="s">
        <v>16215</v>
      </c>
      <c r="B5875" t="s">
        <v>16216</v>
      </c>
      <c r="C5875">
        <v>1</v>
      </c>
      <c r="D5875" s="1">
        <v>46037</v>
      </c>
      <c r="F5875" t="s">
        <v>16160</v>
      </c>
      <c r="G5875" t="s">
        <v>29</v>
      </c>
      <c r="H5875" t="s">
        <v>16217</v>
      </c>
      <c r="I5875" t="s">
        <v>21</v>
      </c>
      <c r="J5875" t="s">
        <v>22</v>
      </c>
      <c r="K5875" t="s">
        <v>2296</v>
      </c>
      <c r="L5875" t="s">
        <v>1413</v>
      </c>
      <c r="N5875" t="s">
        <v>8939</v>
      </c>
      <c r="P5875" t="s">
        <v>2460</v>
      </c>
      <c r="Q5875">
        <f t="shared" si="91"/>
        <v>8</v>
      </c>
    </row>
    <row r="5876" spans="1:17">
      <c r="A5876" t="s">
        <v>16227</v>
      </c>
      <c r="B5876" t="s">
        <v>16228</v>
      </c>
      <c r="C5876">
        <v>2</v>
      </c>
      <c r="D5876" s="1">
        <v>46037</v>
      </c>
      <c r="F5876" t="s">
        <v>16160</v>
      </c>
      <c r="G5876" t="s">
        <v>29</v>
      </c>
      <c r="H5876" t="s">
        <v>16229</v>
      </c>
      <c r="I5876" t="s">
        <v>21</v>
      </c>
      <c r="J5876" t="s">
        <v>22</v>
      </c>
      <c r="K5876" t="s">
        <v>171</v>
      </c>
      <c r="L5876" t="s">
        <v>172</v>
      </c>
      <c r="N5876" t="s">
        <v>955</v>
      </c>
      <c r="P5876" t="s">
        <v>841</v>
      </c>
      <c r="Q5876">
        <f t="shared" si="91"/>
        <v>31</v>
      </c>
    </row>
    <row r="5877" spans="1:17">
      <c r="A5877" t="s">
        <v>16230</v>
      </c>
      <c r="B5877" t="s">
        <v>16231</v>
      </c>
      <c r="C5877">
        <v>1</v>
      </c>
      <c r="D5877" s="1">
        <v>46037</v>
      </c>
      <c r="F5877" t="s">
        <v>16160</v>
      </c>
      <c r="G5877" t="s">
        <v>29</v>
      </c>
      <c r="H5877" t="s">
        <v>16232</v>
      </c>
      <c r="I5877" t="s">
        <v>21</v>
      </c>
      <c r="J5877" t="s">
        <v>22</v>
      </c>
      <c r="K5877" t="s">
        <v>228</v>
      </c>
      <c r="L5877" t="s">
        <v>229</v>
      </c>
      <c r="N5877" t="s">
        <v>187</v>
      </c>
      <c r="P5877" t="s">
        <v>188</v>
      </c>
      <c r="Q5877">
        <f t="shared" si="91"/>
        <v>60</v>
      </c>
    </row>
    <row r="5878" spans="1:17">
      <c r="A5878" t="s">
        <v>16244</v>
      </c>
      <c r="B5878" t="s">
        <v>16245</v>
      </c>
      <c r="C5878">
        <v>1</v>
      </c>
      <c r="D5878" s="1">
        <v>46037</v>
      </c>
      <c r="F5878" t="s">
        <v>16160</v>
      </c>
      <c r="G5878" t="s">
        <v>29</v>
      </c>
      <c r="H5878" t="s">
        <v>16246</v>
      </c>
      <c r="I5878" t="s">
        <v>21</v>
      </c>
      <c r="J5878" t="s">
        <v>22</v>
      </c>
      <c r="K5878" t="s">
        <v>1165</v>
      </c>
      <c r="L5878" t="s">
        <v>1166</v>
      </c>
      <c r="N5878" t="s">
        <v>16247</v>
      </c>
      <c r="P5878" t="s">
        <v>16248</v>
      </c>
      <c r="Q5878">
        <f t="shared" si="91"/>
        <v>1</v>
      </c>
    </row>
    <row r="5879" spans="1:17">
      <c r="A5879" t="s">
        <v>9260</v>
      </c>
      <c r="B5879" t="s">
        <v>9261</v>
      </c>
      <c r="C5879">
        <v>3</v>
      </c>
      <c r="D5879" s="1">
        <v>46037</v>
      </c>
      <c r="F5879" t="s">
        <v>16160</v>
      </c>
      <c r="G5879" t="s">
        <v>29</v>
      </c>
      <c r="H5879" t="s">
        <v>9262</v>
      </c>
      <c r="I5879" t="s">
        <v>21</v>
      </c>
      <c r="J5879" t="s">
        <v>22</v>
      </c>
      <c r="K5879" t="s">
        <v>346</v>
      </c>
      <c r="L5879" t="s">
        <v>3373</v>
      </c>
      <c r="N5879" t="s">
        <v>6314</v>
      </c>
      <c r="P5879" t="s">
        <v>604</v>
      </c>
      <c r="Q5879">
        <f t="shared" si="91"/>
        <v>66</v>
      </c>
    </row>
    <row r="5880" spans="1:17">
      <c r="A5880" t="s">
        <v>14739</v>
      </c>
      <c r="B5880" t="s">
        <v>14740</v>
      </c>
      <c r="C5880">
        <v>2</v>
      </c>
      <c r="D5880" s="1">
        <v>46037</v>
      </c>
      <c r="F5880" t="s">
        <v>16160</v>
      </c>
      <c r="G5880" t="s">
        <v>29</v>
      </c>
      <c r="H5880" t="s">
        <v>14741</v>
      </c>
      <c r="I5880" t="s">
        <v>21</v>
      </c>
      <c r="J5880" t="s">
        <v>22</v>
      </c>
      <c r="K5880" t="s">
        <v>346</v>
      </c>
      <c r="L5880" t="s">
        <v>3373</v>
      </c>
      <c r="N5880" t="s">
        <v>5859</v>
      </c>
      <c r="P5880" t="s">
        <v>709</v>
      </c>
      <c r="Q5880">
        <f t="shared" si="91"/>
        <v>11</v>
      </c>
    </row>
    <row r="5881" spans="1:17">
      <c r="A5881" t="s">
        <v>1443</v>
      </c>
      <c r="B5881" t="s">
        <v>1444</v>
      </c>
      <c r="C5881">
        <v>1</v>
      </c>
      <c r="D5881" s="1">
        <v>46038</v>
      </c>
      <c r="E5881" s="1">
        <v>46049</v>
      </c>
      <c r="F5881" t="s">
        <v>1398</v>
      </c>
      <c r="G5881" t="s">
        <v>19</v>
      </c>
      <c r="H5881" t="s">
        <v>1445</v>
      </c>
      <c r="I5881" t="s">
        <v>21</v>
      </c>
      <c r="J5881" t="s">
        <v>22</v>
      </c>
      <c r="K5881" t="s">
        <v>460</v>
      </c>
      <c r="L5881" t="s">
        <v>1446</v>
      </c>
      <c r="N5881" t="s">
        <v>1447</v>
      </c>
      <c r="P5881" t="s">
        <v>1448</v>
      </c>
      <c r="Q5881">
        <f t="shared" si="91"/>
        <v>24</v>
      </c>
    </row>
    <row r="5882" spans="1:17">
      <c r="A5882" t="s">
        <v>1465</v>
      </c>
      <c r="B5882" t="s">
        <v>1466</v>
      </c>
      <c r="C5882">
        <v>1</v>
      </c>
      <c r="D5882" s="1">
        <v>46038</v>
      </c>
      <c r="E5882" s="1">
        <v>46049</v>
      </c>
      <c r="F5882" t="s">
        <v>1398</v>
      </c>
      <c r="G5882" t="s">
        <v>19</v>
      </c>
      <c r="H5882" t="s">
        <v>1467</v>
      </c>
      <c r="I5882" t="s">
        <v>21</v>
      </c>
      <c r="J5882" t="s">
        <v>22</v>
      </c>
      <c r="K5882" t="s">
        <v>1468</v>
      </c>
      <c r="L5882" t="s">
        <v>1469</v>
      </c>
      <c r="N5882" t="s">
        <v>1470</v>
      </c>
      <c r="P5882" t="s">
        <v>1471</v>
      </c>
      <c r="Q5882">
        <f t="shared" si="91"/>
        <v>12</v>
      </c>
    </row>
    <row r="5883" spans="1:17">
      <c r="A5883" t="s">
        <v>9621</v>
      </c>
      <c r="B5883" t="s">
        <v>9622</v>
      </c>
      <c r="C5883">
        <v>1</v>
      </c>
      <c r="D5883" s="1">
        <v>46038</v>
      </c>
      <c r="E5883" s="1">
        <v>46063</v>
      </c>
      <c r="F5883" t="s">
        <v>9453</v>
      </c>
      <c r="G5883" t="s">
        <v>19</v>
      </c>
      <c r="H5883" t="s">
        <v>9623</v>
      </c>
      <c r="I5883" t="s">
        <v>21</v>
      </c>
      <c r="J5883" t="s">
        <v>22</v>
      </c>
      <c r="K5883" t="s">
        <v>2849</v>
      </c>
      <c r="L5883" t="s">
        <v>2850</v>
      </c>
      <c r="N5883" t="s">
        <v>4532</v>
      </c>
      <c r="P5883" t="s">
        <v>7050</v>
      </c>
      <c r="Q5883">
        <f t="shared" si="91"/>
        <v>7</v>
      </c>
    </row>
    <row r="5884" spans="1:17">
      <c r="A5884" t="s">
        <v>9790</v>
      </c>
      <c r="B5884" t="s">
        <v>1493</v>
      </c>
      <c r="C5884">
        <v>2</v>
      </c>
      <c r="D5884" s="1">
        <v>46038</v>
      </c>
      <c r="E5884" s="1">
        <v>46064</v>
      </c>
      <c r="F5884" t="s">
        <v>9771</v>
      </c>
      <c r="G5884" t="s">
        <v>19</v>
      </c>
      <c r="H5884" t="s">
        <v>9791</v>
      </c>
      <c r="I5884" t="s">
        <v>21</v>
      </c>
      <c r="J5884" t="s">
        <v>22</v>
      </c>
      <c r="K5884" t="s">
        <v>112</v>
      </c>
      <c r="L5884" t="s">
        <v>113</v>
      </c>
      <c r="N5884" t="s">
        <v>1273</v>
      </c>
      <c r="P5884" t="s">
        <v>1274</v>
      </c>
      <c r="Q5884">
        <f t="shared" si="91"/>
        <v>31</v>
      </c>
    </row>
    <row r="5885" spans="1:17">
      <c r="A5885" t="s">
        <v>1492</v>
      </c>
      <c r="B5885" t="s">
        <v>1493</v>
      </c>
      <c r="C5885">
        <v>2</v>
      </c>
      <c r="D5885" s="1">
        <v>46038</v>
      </c>
      <c r="E5885" s="1">
        <v>46064</v>
      </c>
      <c r="F5885" t="s">
        <v>9771</v>
      </c>
      <c r="G5885" t="s">
        <v>19</v>
      </c>
      <c r="H5885" t="s">
        <v>1494</v>
      </c>
      <c r="I5885" t="s">
        <v>21</v>
      </c>
      <c r="J5885" t="s">
        <v>22</v>
      </c>
      <c r="K5885" t="s">
        <v>112</v>
      </c>
      <c r="L5885" t="s">
        <v>113</v>
      </c>
      <c r="N5885" t="s">
        <v>1273</v>
      </c>
      <c r="P5885" t="s">
        <v>1274</v>
      </c>
      <c r="Q5885">
        <f t="shared" si="91"/>
        <v>31</v>
      </c>
    </row>
    <row r="5886" spans="1:17">
      <c r="A5886" t="s">
        <v>12037</v>
      </c>
      <c r="B5886" t="s">
        <v>12038</v>
      </c>
      <c r="C5886">
        <v>2</v>
      </c>
      <c r="D5886" s="1">
        <v>46038</v>
      </c>
      <c r="E5886" s="1">
        <v>46070</v>
      </c>
      <c r="F5886" t="s">
        <v>12035</v>
      </c>
      <c r="G5886" t="s">
        <v>19</v>
      </c>
      <c r="H5886" t="s">
        <v>12039</v>
      </c>
      <c r="I5886" t="s">
        <v>21</v>
      </c>
      <c r="J5886" t="s">
        <v>22</v>
      </c>
      <c r="K5886" t="s">
        <v>1165</v>
      </c>
      <c r="L5886" t="s">
        <v>1166</v>
      </c>
      <c r="N5886" t="s">
        <v>1167</v>
      </c>
      <c r="P5886" t="s">
        <v>1168</v>
      </c>
      <c r="Q5886">
        <f t="shared" si="91"/>
        <v>92</v>
      </c>
    </row>
    <row r="5887" spans="1:17">
      <c r="A5887" t="s">
        <v>13439</v>
      </c>
      <c r="B5887" t="s">
        <v>13440</v>
      </c>
      <c r="C5887">
        <v>3</v>
      </c>
      <c r="D5887" s="1">
        <v>46038</v>
      </c>
      <c r="E5887" s="1">
        <v>46076</v>
      </c>
      <c r="F5887" t="s">
        <v>13409</v>
      </c>
      <c r="G5887" t="s">
        <v>19</v>
      </c>
      <c r="H5887" t="s">
        <v>13441</v>
      </c>
      <c r="I5887" t="s">
        <v>21</v>
      </c>
      <c r="J5887" t="s">
        <v>22</v>
      </c>
      <c r="K5887" t="s">
        <v>1149</v>
      </c>
      <c r="L5887" t="s">
        <v>1150</v>
      </c>
      <c r="N5887" t="s">
        <v>353</v>
      </c>
      <c r="P5887" t="s">
        <v>205</v>
      </c>
      <c r="Q5887">
        <f t="shared" si="91"/>
        <v>50</v>
      </c>
    </row>
    <row r="5888" spans="1:17">
      <c r="A5888" t="s">
        <v>13960</v>
      </c>
      <c r="B5888" t="s">
        <v>13961</v>
      </c>
      <c r="C5888">
        <v>2</v>
      </c>
      <c r="D5888" s="1">
        <v>46038</v>
      </c>
      <c r="E5888" s="1">
        <v>46079</v>
      </c>
      <c r="F5888" t="s">
        <v>13832</v>
      </c>
      <c r="G5888" t="s">
        <v>19</v>
      </c>
      <c r="H5888" t="s">
        <v>13962</v>
      </c>
      <c r="I5888" t="s">
        <v>21</v>
      </c>
      <c r="J5888" t="s">
        <v>22</v>
      </c>
      <c r="K5888" t="s">
        <v>98</v>
      </c>
      <c r="L5888" t="s">
        <v>3801</v>
      </c>
      <c r="N5888" t="s">
        <v>7357</v>
      </c>
      <c r="P5888" t="s">
        <v>101</v>
      </c>
      <c r="Q5888">
        <f t="shared" si="91"/>
        <v>26</v>
      </c>
    </row>
    <row r="5889" spans="1:17">
      <c r="A5889" t="s">
        <v>3065</v>
      </c>
      <c r="B5889" t="s">
        <v>3066</v>
      </c>
      <c r="C5889">
        <v>3</v>
      </c>
      <c r="D5889" s="1">
        <v>46038</v>
      </c>
      <c r="E5889" s="1">
        <v>46084</v>
      </c>
      <c r="F5889" t="s">
        <v>14750</v>
      </c>
      <c r="G5889" t="s">
        <v>19</v>
      </c>
      <c r="H5889" t="s">
        <v>3067</v>
      </c>
      <c r="I5889" t="s">
        <v>21</v>
      </c>
      <c r="J5889" t="s">
        <v>22</v>
      </c>
      <c r="K5889" t="s">
        <v>196</v>
      </c>
      <c r="L5889" t="s">
        <v>197</v>
      </c>
      <c r="N5889" t="s">
        <v>1860</v>
      </c>
      <c r="P5889" t="s">
        <v>654</v>
      </c>
      <c r="Q5889">
        <f t="shared" si="91"/>
        <v>14</v>
      </c>
    </row>
    <row r="5890" spans="1:17">
      <c r="A5890" t="s">
        <v>7800</v>
      </c>
      <c r="B5890" t="s">
        <v>7801</v>
      </c>
      <c r="C5890">
        <v>4</v>
      </c>
      <c r="D5890" s="1">
        <v>46038</v>
      </c>
      <c r="E5890" s="1">
        <v>46084</v>
      </c>
      <c r="F5890" t="s">
        <v>14750</v>
      </c>
      <c r="G5890" t="s">
        <v>19</v>
      </c>
      <c r="H5890" t="s">
        <v>7802</v>
      </c>
      <c r="I5890" t="s">
        <v>21</v>
      </c>
      <c r="J5890" t="s">
        <v>22</v>
      </c>
      <c r="K5890" t="s">
        <v>365</v>
      </c>
      <c r="L5890" t="s">
        <v>366</v>
      </c>
      <c r="N5890" t="s">
        <v>367</v>
      </c>
      <c r="P5890" t="s">
        <v>368</v>
      </c>
      <c r="Q5890">
        <f t="shared" si="91"/>
        <v>27</v>
      </c>
    </row>
    <row r="5891" spans="1:17">
      <c r="A5891" t="s">
        <v>15759</v>
      </c>
      <c r="B5891" t="s">
        <v>15760</v>
      </c>
      <c r="C5891">
        <v>2</v>
      </c>
      <c r="D5891" s="1">
        <v>46038</v>
      </c>
      <c r="E5891" s="1">
        <v>46092</v>
      </c>
      <c r="F5891" t="s">
        <v>15734</v>
      </c>
      <c r="G5891" t="s">
        <v>19</v>
      </c>
      <c r="H5891" t="s">
        <v>15761</v>
      </c>
      <c r="I5891" t="s">
        <v>21</v>
      </c>
      <c r="J5891" t="s">
        <v>22</v>
      </c>
      <c r="K5891" t="s">
        <v>15762</v>
      </c>
      <c r="L5891" t="s">
        <v>15763</v>
      </c>
      <c r="N5891" t="s">
        <v>15764</v>
      </c>
      <c r="P5891" t="s">
        <v>432</v>
      </c>
      <c r="Q5891">
        <f t="shared" ref="Q5891:Q5954" si="92" xml:space="preserve"> COUNTIF($P:$P,P5891)</f>
        <v>7</v>
      </c>
    </row>
    <row r="5892" spans="1:17">
      <c r="A5892" t="s">
        <v>15922</v>
      </c>
      <c r="B5892" t="s">
        <v>15923</v>
      </c>
      <c r="C5892">
        <v>2</v>
      </c>
      <c r="D5892" s="1">
        <v>46038</v>
      </c>
      <c r="F5892" t="s">
        <v>15911</v>
      </c>
      <c r="G5892" t="s">
        <v>29</v>
      </c>
      <c r="H5892" t="s">
        <v>15924</v>
      </c>
      <c r="I5892" t="s">
        <v>21</v>
      </c>
      <c r="J5892" t="s">
        <v>22</v>
      </c>
      <c r="K5892" t="s">
        <v>196</v>
      </c>
      <c r="L5892" t="s">
        <v>197</v>
      </c>
      <c r="N5892" t="s">
        <v>491</v>
      </c>
      <c r="P5892" t="s">
        <v>649</v>
      </c>
      <c r="Q5892">
        <f t="shared" si="92"/>
        <v>15</v>
      </c>
    </row>
    <row r="5893" spans="1:17">
      <c r="A5893" t="s">
        <v>15928</v>
      </c>
      <c r="B5893" t="s">
        <v>15929</v>
      </c>
      <c r="C5893">
        <v>1</v>
      </c>
      <c r="D5893" s="1">
        <v>46038</v>
      </c>
      <c r="F5893" t="s">
        <v>15911</v>
      </c>
      <c r="G5893" t="s">
        <v>29</v>
      </c>
      <c r="H5893" t="s">
        <v>15930</v>
      </c>
      <c r="I5893" t="s">
        <v>21</v>
      </c>
      <c r="J5893" t="s">
        <v>22</v>
      </c>
      <c r="K5893" t="s">
        <v>271</v>
      </c>
      <c r="L5893" t="s">
        <v>272</v>
      </c>
      <c r="N5893" t="s">
        <v>273</v>
      </c>
      <c r="P5893" t="s">
        <v>274</v>
      </c>
      <c r="Q5893">
        <f t="shared" si="92"/>
        <v>44</v>
      </c>
    </row>
    <row r="5894" spans="1:17">
      <c r="A5894" t="s">
        <v>8840</v>
      </c>
      <c r="B5894" t="s">
        <v>8841</v>
      </c>
      <c r="C5894">
        <v>2</v>
      </c>
      <c r="D5894" s="1">
        <v>46038</v>
      </c>
      <c r="F5894" t="s">
        <v>15911</v>
      </c>
      <c r="G5894" t="s">
        <v>29</v>
      </c>
      <c r="H5894" t="s">
        <v>8842</v>
      </c>
      <c r="I5894" t="s">
        <v>21</v>
      </c>
      <c r="J5894" t="s">
        <v>22</v>
      </c>
      <c r="K5894" t="s">
        <v>285</v>
      </c>
      <c r="L5894" t="s">
        <v>32</v>
      </c>
      <c r="N5894" t="s">
        <v>286</v>
      </c>
      <c r="P5894" t="s">
        <v>287</v>
      </c>
      <c r="Q5894">
        <f t="shared" si="92"/>
        <v>116</v>
      </c>
    </row>
    <row r="5895" spans="1:17">
      <c r="A5895" t="s">
        <v>15956</v>
      </c>
      <c r="B5895" t="s">
        <v>15957</v>
      </c>
      <c r="C5895">
        <v>1</v>
      </c>
      <c r="D5895" s="1">
        <v>46038</v>
      </c>
      <c r="F5895" t="s">
        <v>15911</v>
      </c>
      <c r="G5895" t="s">
        <v>29</v>
      </c>
      <c r="H5895" t="s">
        <v>15958</v>
      </c>
      <c r="I5895" t="s">
        <v>21</v>
      </c>
      <c r="J5895" t="s">
        <v>5252</v>
      </c>
      <c r="K5895" t="s">
        <v>13520</v>
      </c>
      <c r="L5895" t="s">
        <v>3832</v>
      </c>
      <c r="N5895" t="s">
        <v>5286</v>
      </c>
      <c r="P5895" t="s">
        <v>101</v>
      </c>
      <c r="Q5895">
        <f t="shared" si="92"/>
        <v>26</v>
      </c>
    </row>
    <row r="5896" spans="1:17">
      <c r="A5896" t="s">
        <v>15959</v>
      </c>
      <c r="B5896" t="s">
        <v>15960</v>
      </c>
      <c r="C5896">
        <v>2</v>
      </c>
      <c r="D5896" s="1">
        <v>46038</v>
      </c>
      <c r="F5896" t="s">
        <v>15911</v>
      </c>
      <c r="G5896" t="s">
        <v>29</v>
      </c>
      <c r="H5896" t="s">
        <v>15961</v>
      </c>
      <c r="I5896" t="s">
        <v>21</v>
      </c>
      <c r="J5896" t="s">
        <v>22</v>
      </c>
      <c r="K5896" t="s">
        <v>196</v>
      </c>
      <c r="L5896" t="s">
        <v>197</v>
      </c>
      <c r="N5896" t="s">
        <v>1697</v>
      </c>
      <c r="P5896" t="s">
        <v>121</v>
      </c>
      <c r="Q5896">
        <f t="shared" si="92"/>
        <v>96</v>
      </c>
    </row>
    <row r="5897" spans="1:17">
      <c r="A5897" t="s">
        <v>15971</v>
      </c>
      <c r="B5897" t="s">
        <v>15972</v>
      </c>
      <c r="C5897">
        <v>1</v>
      </c>
      <c r="D5897" s="1">
        <v>46038</v>
      </c>
      <c r="F5897" t="s">
        <v>15911</v>
      </c>
      <c r="G5897" t="s">
        <v>29</v>
      </c>
      <c r="H5897" t="s">
        <v>15973</v>
      </c>
      <c r="I5897" t="s">
        <v>21</v>
      </c>
      <c r="J5897" t="s">
        <v>22</v>
      </c>
      <c r="K5897" t="s">
        <v>271</v>
      </c>
      <c r="L5897" t="s">
        <v>272</v>
      </c>
      <c r="N5897" t="s">
        <v>273</v>
      </c>
      <c r="P5897" t="s">
        <v>274</v>
      </c>
      <c r="Q5897">
        <f t="shared" si="92"/>
        <v>44</v>
      </c>
    </row>
    <row r="5898" spans="1:17">
      <c r="A5898" t="s">
        <v>16017</v>
      </c>
      <c r="B5898" t="s">
        <v>16018</v>
      </c>
      <c r="C5898">
        <v>2</v>
      </c>
      <c r="D5898" s="1">
        <v>46038</v>
      </c>
      <c r="F5898" t="s">
        <v>15911</v>
      </c>
      <c r="G5898" t="s">
        <v>29</v>
      </c>
      <c r="H5898" t="s">
        <v>16019</v>
      </c>
      <c r="I5898" t="s">
        <v>21</v>
      </c>
      <c r="J5898" t="s">
        <v>22</v>
      </c>
      <c r="K5898" t="s">
        <v>196</v>
      </c>
      <c r="L5898" t="s">
        <v>197</v>
      </c>
      <c r="N5898" t="s">
        <v>1697</v>
      </c>
      <c r="P5898" t="s">
        <v>121</v>
      </c>
      <c r="Q5898">
        <f t="shared" si="92"/>
        <v>96</v>
      </c>
    </row>
    <row r="5899" spans="1:17">
      <c r="A5899" t="s">
        <v>6537</v>
      </c>
      <c r="B5899" t="s">
        <v>6538</v>
      </c>
      <c r="C5899">
        <v>3</v>
      </c>
      <c r="D5899" s="1">
        <v>46038</v>
      </c>
      <c r="F5899" t="s">
        <v>15911</v>
      </c>
      <c r="G5899" t="s">
        <v>29</v>
      </c>
      <c r="H5899" t="s">
        <v>6540</v>
      </c>
      <c r="I5899" t="s">
        <v>21</v>
      </c>
      <c r="J5899" t="s">
        <v>22</v>
      </c>
      <c r="K5899" t="s">
        <v>460</v>
      </c>
      <c r="L5899" t="s">
        <v>1446</v>
      </c>
      <c r="N5899" t="s">
        <v>2950</v>
      </c>
      <c r="P5899" t="s">
        <v>174</v>
      </c>
      <c r="Q5899">
        <f t="shared" si="92"/>
        <v>5</v>
      </c>
    </row>
    <row r="5900" spans="1:17">
      <c r="A5900" t="s">
        <v>9364</v>
      </c>
      <c r="B5900" t="s">
        <v>9365</v>
      </c>
      <c r="C5900">
        <v>4</v>
      </c>
      <c r="D5900" s="1">
        <v>46038</v>
      </c>
      <c r="F5900" t="s">
        <v>15911</v>
      </c>
      <c r="G5900" t="s">
        <v>29</v>
      </c>
      <c r="H5900" t="s">
        <v>9366</v>
      </c>
      <c r="I5900" t="s">
        <v>21</v>
      </c>
      <c r="J5900" t="s">
        <v>22</v>
      </c>
      <c r="K5900" t="s">
        <v>202</v>
      </c>
      <c r="L5900" t="s">
        <v>203</v>
      </c>
      <c r="N5900" t="s">
        <v>204</v>
      </c>
      <c r="P5900" t="s">
        <v>354</v>
      </c>
      <c r="Q5900">
        <f t="shared" si="92"/>
        <v>87</v>
      </c>
    </row>
    <row r="5901" spans="1:17">
      <c r="A5901" t="s">
        <v>2347</v>
      </c>
      <c r="B5901" t="s">
        <v>2348</v>
      </c>
      <c r="C5901">
        <v>5</v>
      </c>
      <c r="D5901" s="1">
        <v>46038</v>
      </c>
      <c r="F5901" t="s">
        <v>15911</v>
      </c>
      <c r="G5901" t="s">
        <v>29</v>
      </c>
      <c r="H5901" t="s">
        <v>2349</v>
      </c>
      <c r="I5901" t="s">
        <v>21</v>
      </c>
      <c r="J5901" t="s">
        <v>22</v>
      </c>
      <c r="K5901" t="s">
        <v>358</v>
      </c>
      <c r="L5901" t="s">
        <v>359</v>
      </c>
      <c r="N5901" t="s">
        <v>360</v>
      </c>
      <c r="P5901" t="s">
        <v>361</v>
      </c>
      <c r="Q5901">
        <f t="shared" si="92"/>
        <v>14</v>
      </c>
    </row>
    <row r="5902" spans="1:17">
      <c r="A5902" t="s">
        <v>16038</v>
      </c>
      <c r="B5902" t="s">
        <v>16039</v>
      </c>
      <c r="C5902">
        <v>2</v>
      </c>
      <c r="D5902" s="1">
        <v>46038</v>
      </c>
      <c r="F5902" t="s">
        <v>15911</v>
      </c>
      <c r="G5902" t="s">
        <v>29</v>
      </c>
      <c r="H5902" t="s">
        <v>16040</v>
      </c>
      <c r="I5902" t="s">
        <v>21</v>
      </c>
      <c r="J5902" t="s">
        <v>22</v>
      </c>
      <c r="K5902" t="s">
        <v>809</v>
      </c>
      <c r="L5902" t="s">
        <v>810</v>
      </c>
      <c r="N5902" t="s">
        <v>398</v>
      </c>
      <c r="P5902" t="s">
        <v>1577</v>
      </c>
      <c r="Q5902">
        <f t="shared" si="92"/>
        <v>20</v>
      </c>
    </row>
    <row r="5903" spans="1:17">
      <c r="A5903" t="s">
        <v>7786</v>
      </c>
      <c r="B5903" t="s">
        <v>7787</v>
      </c>
      <c r="C5903">
        <v>2</v>
      </c>
      <c r="D5903" s="1">
        <v>46038</v>
      </c>
      <c r="F5903" t="s">
        <v>15911</v>
      </c>
      <c r="G5903" t="s">
        <v>29</v>
      </c>
      <c r="H5903" t="s">
        <v>7788</v>
      </c>
      <c r="I5903" t="s">
        <v>21</v>
      </c>
      <c r="J5903" t="s">
        <v>22</v>
      </c>
      <c r="K5903" t="s">
        <v>285</v>
      </c>
      <c r="L5903" t="s">
        <v>32</v>
      </c>
      <c r="N5903" t="s">
        <v>1192</v>
      </c>
      <c r="P5903" t="s">
        <v>287</v>
      </c>
      <c r="Q5903">
        <f t="shared" si="92"/>
        <v>116</v>
      </c>
    </row>
    <row r="5904" spans="1:17">
      <c r="A5904" t="s">
        <v>16050</v>
      </c>
      <c r="B5904" t="s">
        <v>16051</v>
      </c>
      <c r="C5904">
        <v>2</v>
      </c>
      <c r="D5904" s="1">
        <v>46038</v>
      </c>
      <c r="F5904" t="s">
        <v>15911</v>
      </c>
      <c r="G5904" t="s">
        <v>29</v>
      </c>
      <c r="H5904" t="s">
        <v>16052</v>
      </c>
      <c r="I5904" t="s">
        <v>21</v>
      </c>
      <c r="J5904" t="s">
        <v>22</v>
      </c>
      <c r="K5904" t="s">
        <v>910</v>
      </c>
      <c r="L5904" t="s">
        <v>911</v>
      </c>
      <c r="N5904" t="s">
        <v>819</v>
      </c>
      <c r="P5904" t="s">
        <v>820</v>
      </c>
      <c r="Q5904">
        <f t="shared" si="92"/>
        <v>15</v>
      </c>
    </row>
    <row r="5905" spans="1:17">
      <c r="A5905" t="s">
        <v>16065</v>
      </c>
      <c r="B5905" t="s">
        <v>16066</v>
      </c>
      <c r="C5905">
        <v>2</v>
      </c>
      <c r="D5905" s="1">
        <v>46038</v>
      </c>
      <c r="F5905" t="s">
        <v>15911</v>
      </c>
      <c r="G5905" t="s">
        <v>29</v>
      </c>
      <c r="H5905" t="s">
        <v>16067</v>
      </c>
      <c r="I5905" t="s">
        <v>21</v>
      </c>
      <c r="J5905" t="s">
        <v>22</v>
      </c>
      <c r="K5905" t="s">
        <v>726</v>
      </c>
      <c r="L5905" t="s">
        <v>727</v>
      </c>
      <c r="N5905" t="s">
        <v>1172</v>
      </c>
      <c r="P5905" t="s">
        <v>1173</v>
      </c>
      <c r="Q5905">
        <f t="shared" si="92"/>
        <v>32</v>
      </c>
    </row>
    <row r="5906" spans="1:17">
      <c r="A5906" t="s">
        <v>16082</v>
      </c>
      <c r="B5906" t="s">
        <v>16083</v>
      </c>
      <c r="C5906">
        <v>2</v>
      </c>
      <c r="D5906" s="1">
        <v>46038</v>
      </c>
      <c r="F5906" t="s">
        <v>15911</v>
      </c>
      <c r="G5906" t="s">
        <v>29</v>
      </c>
      <c r="H5906" t="s">
        <v>16084</v>
      </c>
      <c r="I5906" t="s">
        <v>21</v>
      </c>
      <c r="J5906" t="s">
        <v>22</v>
      </c>
      <c r="K5906" t="s">
        <v>1468</v>
      </c>
      <c r="L5906" t="s">
        <v>1469</v>
      </c>
      <c r="N5906" t="s">
        <v>3003</v>
      </c>
      <c r="P5906" t="s">
        <v>2255</v>
      </c>
      <c r="Q5906">
        <f t="shared" si="92"/>
        <v>22</v>
      </c>
    </row>
    <row r="5907" spans="1:17">
      <c r="A5907" t="s">
        <v>16085</v>
      </c>
      <c r="B5907" t="s">
        <v>16086</v>
      </c>
      <c r="C5907">
        <v>2</v>
      </c>
      <c r="D5907" s="1">
        <v>46038</v>
      </c>
      <c r="F5907" t="s">
        <v>15911</v>
      </c>
      <c r="G5907" t="s">
        <v>29</v>
      </c>
      <c r="H5907" t="s">
        <v>16087</v>
      </c>
      <c r="I5907" t="s">
        <v>21</v>
      </c>
      <c r="J5907" t="s">
        <v>22</v>
      </c>
      <c r="K5907" t="s">
        <v>196</v>
      </c>
      <c r="L5907" t="s">
        <v>197</v>
      </c>
      <c r="N5907" t="s">
        <v>1697</v>
      </c>
      <c r="P5907" t="s">
        <v>121</v>
      </c>
      <c r="Q5907">
        <f t="shared" si="92"/>
        <v>96</v>
      </c>
    </row>
    <row r="5908" spans="1:17">
      <c r="A5908" t="s">
        <v>16088</v>
      </c>
      <c r="B5908" t="s">
        <v>16089</v>
      </c>
      <c r="C5908">
        <v>1</v>
      </c>
      <c r="D5908" s="1">
        <v>46038</v>
      </c>
      <c r="F5908" t="s">
        <v>15911</v>
      </c>
      <c r="G5908" t="s">
        <v>29</v>
      </c>
      <c r="H5908" t="s">
        <v>16090</v>
      </c>
      <c r="I5908" t="s">
        <v>21</v>
      </c>
      <c r="J5908" t="s">
        <v>22</v>
      </c>
      <c r="K5908" t="s">
        <v>243</v>
      </c>
      <c r="L5908" t="s">
        <v>244</v>
      </c>
      <c r="N5908" t="s">
        <v>245</v>
      </c>
      <c r="P5908" t="s">
        <v>246</v>
      </c>
      <c r="Q5908">
        <f t="shared" si="92"/>
        <v>28</v>
      </c>
    </row>
    <row r="5909" spans="1:17">
      <c r="A5909" t="s">
        <v>16097</v>
      </c>
      <c r="B5909" t="s">
        <v>16098</v>
      </c>
      <c r="C5909">
        <v>1</v>
      </c>
      <c r="D5909" s="1">
        <v>46038</v>
      </c>
      <c r="F5909" t="s">
        <v>15911</v>
      </c>
      <c r="G5909" t="s">
        <v>29</v>
      </c>
      <c r="H5909" t="s">
        <v>16099</v>
      </c>
      <c r="I5909" t="s">
        <v>21</v>
      </c>
      <c r="J5909" t="s">
        <v>22</v>
      </c>
      <c r="K5909" t="s">
        <v>271</v>
      </c>
      <c r="L5909" t="s">
        <v>272</v>
      </c>
      <c r="N5909" t="s">
        <v>273</v>
      </c>
      <c r="P5909" t="s">
        <v>274</v>
      </c>
      <c r="Q5909">
        <f t="shared" si="92"/>
        <v>44</v>
      </c>
    </row>
    <row r="5910" spans="1:17">
      <c r="A5910" t="s">
        <v>16112</v>
      </c>
      <c r="B5910" t="s">
        <v>16113</v>
      </c>
      <c r="C5910">
        <v>1</v>
      </c>
      <c r="D5910" s="1">
        <v>46038</v>
      </c>
      <c r="F5910" t="s">
        <v>15911</v>
      </c>
      <c r="G5910" t="s">
        <v>29</v>
      </c>
      <c r="I5910" t="s">
        <v>21</v>
      </c>
      <c r="J5910" t="s">
        <v>22</v>
      </c>
      <c r="K5910" t="s">
        <v>1468</v>
      </c>
      <c r="L5910" t="s">
        <v>1469</v>
      </c>
      <c r="N5910" t="s">
        <v>245</v>
      </c>
      <c r="P5910" t="s">
        <v>246</v>
      </c>
      <c r="Q5910">
        <f t="shared" si="92"/>
        <v>28</v>
      </c>
    </row>
    <row r="5911" spans="1:17">
      <c r="A5911" t="s">
        <v>16131</v>
      </c>
      <c r="B5911" t="s">
        <v>16132</v>
      </c>
      <c r="C5911">
        <v>1</v>
      </c>
      <c r="D5911" s="1">
        <v>46038</v>
      </c>
      <c r="F5911" t="s">
        <v>15911</v>
      </c>
      <c r="G5911" t="s">
        <v>29</v>
      </c>
      <c r="H5911" t="s">
        <v>16133</v>
      </c>
      <c r="I5911" t="s">
        <v>21</v>
      </c>
      <c r="J5911" t="s">
        <v>22</v>
      </c>
      <c r="K5911" t="s">
        <v>358</v>
      </c>
      <c r="L5911" t="s">
        <v>359</v>
      </c>
      <c r="N5911" t="s">
        <v>11461</v>
      </c>
      <c r="P5911" t="s">
        <v>4807</v>
      </c>
      <c r="Q5911">
        <f t="shared" si="92"/>
        <v>6</v>
      </c>
    </row>
    <row r="5912" spans="1:17">
      <c r="A5912" t="s">
        <v>2014</v>
      </c>
      <c r="B5912" t="s">
        <v>2015</v>
      </c>
      <c r="C5912">
        <v>7</v>
      </c>
      <c r="D5912" s="1">
        <v>46041</v>
      </c>
      <c r="E5912" s="1">
        <v>46056</v>
      </c>
      <c r="F5912" t="s">
        <v>4705</v>
      </c>
      <c r="G5912" t="s">
        <v>19</v>
      </c>
      <c r="H5912" t="s">
        <v>2017</v>
      </c>
      <c r="I5912" t="s">
        <v>21</v>
      </c>
      <c r="J5912" t="s">
        <v>22</v>
      </c>
      <c r="K5912" t="s">
        <v>2018</v>
      </c>
      <c r="L5912" t="s">
        <v>229</v>
      </c>
      <c r="N5912" t="s">
        <v>2019</v>
      </c>
      <c r="P5912" t="s">
        <v>2020</v>
      </c>
      <c r="Q5912">
        <f t="shared" si="92"/>
        <v>5</v>
      </c>
    </row>
    <row r="5913" spans="1:17">
      <c r="A5913" t="s">
        <v>4825</v>
      </c>
      <c r="B5913" t="s">
        <v>4826</v>
      </c>
      <c r="C5913">
        <v>1</v>
      </c>
      <c r="D5913" s="1">
        <v>46041</v>
      </c>
      <c r="E5913" s="1">
        <v>46056</v>
      </c>
      <c r="F5913" t="s">
        <v>4705</v>
      </c>
      <c r="G5913" t="s">
        <v>19</v>
      </c>
      <c r="H5913" t="s">
        <v>4827</v>
      </c>
      <c r="I5913" t="s">
        <v>21</v>
      </c>
      <c r="J5913" t="s">
        <v>22</v>
      </c>
      <c r="K5913" t="s">
        <v>1483</v>
      </c>
      <c r="L5913" t="s">
        <v>1484</v>
      </c>
      <c r="N5913" t="s">
        <v>542</v>
      </c>
      <c r="P5913" t="s">
        <v>543</v>
      </c>
      <c r="Q5913">
        <f t="shared" si="92"/>
        <v>37</v>
      </c>
    </row>
    <row r="5914" spans="1:17">
      <c r="A5914" t="s">
        <v>5091</v>
      </c>
      <c r="B5914" t="s">
        <v>5092</v>
      </c>
      <c r="C5914">
        <v>1</v>
      </c>
      <c r="D5914" s="1">
        <v>46041</v>
      </c>
      <c r="E5914" s="1">
        <v>46056</v>
      </c>
      <c r="F5914" t="s">
        <v>4705</v>
      </c>
      <c r="G5914" t="s">
        <v>19</v>
      </c>
      <c r="H5914" t="s">
        <v>5093</v>
      </c>
      <c r="I5914" t="s">
        <v>21</v>
      </c>
      <c r="J5914" t="s">
        <v>22</v>
      </c>
      <c r="K5914" t="s">
        <v>2392</v>
      </c>
      <c r="L5914" t="s">
        <v>2393</v>
      </c>
      <c r="N5914" t="s">
        <v>5094</v>
      </c>
      <c r="P5914" t="s">
        <v>5095</v>
      </c>
      <c r="Q5914">
        <f t="shared" si="92"/>
        <v>8</v>
      </c>
    </row>
    <row r="5915" spans="1:17">
      <c r="A5915" t="s">
        <v>8530</v>
      </c>
      <c r="B5915" t="s">
        <v>8531</v>
      </c>
      <c r="C5915">
        <v>3</v>
      </c>
      <c r="D5915" s="1">
        <v>46041</v>
      </c>
      <c r="E5915" s="1">
        <v>46063</v>
      </c>
      <c r="F5915" t="s">
        <v>8256</v>
      </c>
      <c r="G5915" t="s">
        <v>19</v>
      </c>
      <c r="H5915" t="s">
        <v>8532</v>
      </c>
      <c r="I5915" t="s">
        <v>21</v>
      </c>
      <c r="J5915" t="s">
        <v>22</v>
      </c>
      <c r="K5915" t="s">
        <v>747</v>
      </c>
      <c r="L5915" t="s">
        <v>229</v>
      </c>
      <c r="N5915" t="s">
        <v>2093</v>
      </c>
      <c r="P5915" t="s">
        <v>3423</v>
      </c>
      <c r="Q5915">
        <f t="shared" si="92"/>
        <v>29</v>
      </c>
    </row>
    <row r="5916" spans="1:17">
      <c r="A5916" t="s">
        <v>11292</v>
      </c>
      <c r="B5916" t="s">
        <v>11293</v>
      </c>
      <c r="C5916">
        <v>1</v>
      </c>
      <c r="D5916" s="1">
        <v>46041</v>
      </c>
      <c r="E5916" s="1">
        <v>46070</v>
      </c>
      <c r="F5916" t="s">
        <v>10999</v>
      </c>
      <c r="G5916" t="s">
        <v>19</v>
      </c>
      <c r="H5916" t="s">
        <v>11294</v>
      </c>
      <c r="I5916" t="s">
        <v>21</v>
      </c>
      <c r="J5916" t="s">
        <v>22</v>
      </c>
      <c r="K5916" t="s">
        <v>2018</v>
      </c>
      <c r="L5916" t="s">
        <v>229</v>
      </c>
      <c r="N5916" t="s">
        <v>1759</v>
      </c>
      <c r="P5916" t="s">
        <v>1760</v>
      </c>
      <c r="Q5916">
        <f t="shared" si="92"/>
        <v>20</v>
      </c>
    </row>
    <row r="5917" spans="1:17">
      <c r="A5917" t="s">
        <v>8395</v>
      </c>
      <c r="B5917" t="s">
        <v>8396</v>
      </c>
      <c r="C5917">
        <v>4</v>
      </c>
      <c r="D5917" s="1">
        <v>46041</v>
      </c>
      <c r="E5917" s="1">
        <v>46076</v>
      </c>
      <c r="F5917" t="s">
        <v>12690</v>
      </c>
      <c r="G5917" t="s">
        <v>19</v>
      </c>
      <c r="H5917" t="s">
        <v>8397</v>
      </c>
      <c r="I5917" t="s">
        <v>21</v>
      </c>
      <c r="J5917" t="s">
        <v>22</v>
      </c>
      <c r="K5917" t="s">
        <v>747</v>
      </c>
      <c r="L5917" t="s">
        <v>229</v>
      </c>
      <c r="N5917" t="s">
        <v>748</v>
      </c>
      <c r="P5917" t="s">
        <v>749</v>
      </c>
      <c r="Q5917">
        <f t="shared" si="92"/>
        <v>146</v>
      </c>
    </row>
    <row r="5918" spans="1:17">
      <c r="A5918" t="s">
        <v>13024</v>
      </c>
      <c r="B5918" t="s">
        <v>13025</v>
      </c>
      <c r="C5918">
        <v>1</v>
      </c>
      <c r="D5918" s="1">
        <v>46041</v>
      </c>
      <c r="E5918" s="1">
        <v>46076</v>
      </c>
      <c r="F5918" t="s">
        <v>12690</v>
      </c>
      <c r="G5918" t="s">
        <v>19</v>
      </c>
      <c r="H5918" t="s">
        <v>13026</v>
      </c>
      <c r="I5918" t="s">
        <v>21</v>
      </c>
      <c r="J5918" t="s">
        <v>22</v>
      </c>
      <c r="K5918" t="s">
        <v>6394</v>
      </c>
      <c r="L5918" t="s">
        <v>6395</v>
      </c>
      <c r="N5918" t="s">
        <v>542</v>
      </c>
      <c r="P5918" t="s">
        <v>543</v>
      </c>
      <c r="Q5918">
        <f t="shared" si="92"/>
        <v>37</v>
      </c>
    </row>
    <row r="5919" spans="1:17">
      <c r="A5919" t="s">
        <v>14428</v>
      </c>
      <c r="B5919" t="s">
        <v>14429</v>
      </c>
      <c r="C5919">
        <v>2</v>
      </c>
      <c r="D5919" s="1">
        <v>46041</v>
      </c>
      <c r="E5919" s="1">
        <v>46084</v>
      </c>
      <c r="F5919" t="s">
        <v>14408</v>
      </c>
      <c r="G5919" t="s">
        <v>19</v>
      </c>
      <c r="H5919" t="s">
        <v>14430</v>
      </c>
      <c r="I5919" t="s">
        <v>21</v>
      </c>
      <c r="J5919" t="s">
        <v>22</v>
      </c>
      <c r="K5919" t="s">
        <v>747</v>
      </c>
      <c r="L5919" t="s">
        <v>229</v>
      </c>
      <c r="N5919" t="s">
        <v>748</v>
      </c>
      <c r="P5919" t="s">
        <v>749</v>
      </c>
      <c r="Q5919">
        <f t="shared" si="92"/>
        <v>146</v>
      </c>
    </row>
    <row r="5920" spans="1:17">
      <c r="A5920" t="s">
        <v>15647</v>
      </c>
      <c r="B5920" t="s">
        <v>15648</v>
      </c>
      <c r="C5920">
        <v>1</v>
      </c>
      <c r="D5920" s="1">
        <v>46041</v>
      </c>
      <c r="F5920" t="s">
        <v>15646</v>
      </c>
      <c r="G5920" t="s">
        <v>29</v>
      </c>
      <c r="I5920" t="s">
        <v>21</v>
      </c>
      <c r="J5920" t="s">
        <v>22</v>
      </c>
      <c r="K5920" t="s">
        <v>98</v>
      </c>
      <c r="L5920" t="s">
        <v>2443</v>
      </c>
      <c r="N5920" t="s">
        <v>2444</v>
      </c>
      <c r="P5920" t="s">
        <v>604</v>
      </c>
      <c r="Q5920">
        <f t="shared" si="92"/>
        <v>66</v>
      </c>
    </row>
    <row r="5921" spans="1:17">
      <c r="A5921" t="s">
        <v>10002</v>
      </c>
      <c r="B5921" t="s">
        <v>10003</v>
      </c>
      <c r="C5921">
        <v>2</v>
      </c>
      <c r="D5921" s="1">
        <v>46041</v>
      </c>
      <c r="F5921" t="s">
        <v>15646</v>
      </c>
      <c r="G5921" t="s">
        <v>29</v>
      </c>
      <c r="H5921" t="s">
        <v>10004</v>
      </c>
      <c r="I5921" t="s">
        <v>21</v>
      </c>
      <c r="J5921" t="s">
        <v>22</v>
      </c>
      <c r="K5921" t="s">
        <v>228</v>
      </c>
      <c r="L5921" t="s">
        <v>229</v>
      </c>
      <c r="N5921" t="s">
        <v>187</v>
      </c>
      <c r="P5921" t="s">
        <v>1957</v>
      </c>
      <c r="Q5921">
        <f t="shared" si="92"/>
        <v>26</v>
      </c>
    </row>
    <row r="5922" spans="1:17">
      <c r="A5922" t="s">
        <v>15655</v>
      </c>
      <c r="B5922" t="s">
        <v>15497</v>
      </c>
      <c r="C5922">
        <v>1</v>
      </c>
      <c r="D5922" s="1">
        <v>46041</v>
      </c>
      <c r="F5922" t="s">
        <v>15646</v>
      </c>
      <c r="G5922" t="s">
        <v>29</v>
      </c>
      <c r="H5922" t="s">
        <v>15656</v>
      </c>
      <c r="I5922" t="s">
        <v>21</v>
      </c>
      <c r="J5922" t="s">
        <v>22</v>
      </c>
      <c r="K5922" t="s">
        <v>747</v>
      </c>
      <c r="L5922" t="s">
        <v>229</v>
      </c>
      <c r="N5922" t="s">
        <v>748</v>
      </c>
      <c r="P5922" t="s">
        <v>749</v>
      </c>
      <c r="Q5922">
        <f t="shared" si="92"/>
        <v>146</v>
      </c>
    </row>
    <row r="5923" spans="1:17">
      <c r="A5923" t="s">
        <v>15657</v>
      </c>
      <c r="B5923" t="s">
        <v>8676</v>
      </c>
      <c r="C5923">
        <v>1</v>
      </c>
      <c r="D5923" s="1">
        <v>46041</v>
      </c>
      <c r="F5923" t="s">
        <v>15646</v>
      </c>
      <c r="G5923" t="s">
        <v>29</v>
      </c>
      <c r="H5923" t="s">
        <v>8677</v>
      </c>
      <c r="I5923" t="s">
        <v>21</v>
      </c>
      <c r="J5923" t="s">
        <v>22</v>
      </c>
      <c r="K5923" t="s">
        <v>98</v>
      </c>
      <c r="L5923" t="s">
        <v>2443</v>
      </c>
      <c r="N5923" t="s">
        <v>2444</v>
      </c>
      <c r="P5923" t="s">
        <v>604</v>
      </c>
      <c r="Q5923">
        <f t="shared" si="92"/>
        <v>66</v>
      </c>
    </row>
    <row r="5924" spans="1:17">
      <c r="A5924" t="s">
        <v>12252</v>
      </c>
      <c r="B5924" t="s">
        <v>12253</v>
      </c>
      <c r="C5924">
        <v>2</v>
      </c>
      <c r="D5924" s="1">
        <v>46041</v>
      </c>
      <c r="F5924" t="s">
        <v>15646</v>
      </c>
      <c r="G5924" t="s">
        <v>29</v>
      </c>
      <c r="H5924" t="s">
        <v>12254</v>
      </c>
      <c r="I5924" t="s">
        <v>21</v>
      </c>
      <c r="J5924" t="s">
        <v>22</v>
      </c>
      <c r="K5924" t="s">
        <v>228</v>
      </c>
      <c r="L5924" t="s">
        <v>229</v>
      </c>
      <c r="N5924" t="s">
        <v>8882</v>
      </c>
      <c r="P5924" t="s">
        <v>1957</v>
      </c>
      <c r="Q5924">
        <f t="shared" si="92"/>
        <v>26</v>
      </c>
    </row>
    <row r="5925" spans="1:17">
      <c r="A5925" t="s">
        <v>15658</v>
      </c>
      <c r="B5925" t="s">
        <v>15659</v>
      </c>
      <c r="C5925">
        <v>1</v>
      </c>
      <c r="D5925" s="1">
        <v>46041</v>
      </c>
      <c r="F5925" t="s">
        <v>15646</v>
      </c>
      <c r="G5925" t="s">
        <v>29</v>
      </c>
      <c r="H5925" t="s">
        <v>15660</v>
      </c>
      <c r="I5925" t="s">
        <v>21</v>
      </c>
      <c r="J5925" t="s">
        <v>22</v>
      </c>
      <c r="K5925" t="s">
        <v>601</v>
      </c>
      <c r="L5925" t="s">
        <v>2525</v>
      </c>
      <c r="N5925" t="s">
        <v>3219</v>
      </c>
      <c r="P5925" t="s">
        <v>3220</v>
      </c>
      <c r="Q5925">
        <f t="shared" si="92"/>
        <v>15</v>
      </c>
    </row>
    <row r="5926" spans="1:17">
      <c r="A5926" t="s">
        <v>8367</v>
      </c>
      <c r="B5926" t="s">
        <v>8368</v>
      </c>
      <c r="C5926">
        <v>2</v>
      </c>
      <c r="D5926" s="1">
        <v>46041</v>
      </c>
      <c r="F5926" t="s">
        <v>15646</v>
      </c>
      <c r="G5926" t="s">
        <v>29</v>
      </c>
      <c r="H5926" t="s">
        <v>8369</v>
      </c>
      <c r="I5926" t="s">
        <v>21</v>
      </c>
      <c r="J5926" t="s">
        <v>22</v>
      </c>
      <c r="K5926" t="s">
        <v>228</v>
      </c>
      <c r="L5926" t="s">
        <v>229</v>
      </c>
      <c r="N5926" t="s">
        <v>187</v>
      </c>
      <c r="P5926" t="s">
        <v>451</v>
      </c>
      <c r="Q5926">
        <f t="shared" si="92"/>
        <v>56</v>
      </c>
    </row>
    <row r="5927" spans="1:17">
      <c r="A5927" t="s">
        <v>2303</v>
      </c>
      <c r="B5927" t="s">
        <v>2304</v>
      </c>
      <c r="C5927">
        <v>3</v>
      </c>
      <c r="D5927" s="1">
        <v>46041</v>
      </c>
      <c r="F5927" t="s">
        <v>15646</v>
      </c>
      <c r="G5927" t="s">
        <v>29</v>
      </c>
      <c r="H5927" t="s">
        <v>2305</v>
      </c>
      <c r="I5927" t="s">
        <v>21</v>
      </c>
      <c r="J5927" t="s">
        <v>22</v>
      </c>
      <c r="K5927" t="s">
        <v>747</v>
      </c>
      <c r="L5927" t="s">
        <v>229</v>
      </c>
      <c r="N5927" t="s">
        <v>748</v>
      </c>
      <c r="P5927" t="s">
        <v>749</v>
      </c>
      <c r="Q5927">
        <f t="shared" si="92"/>
        <v>146</v>
      </c>
    </row>
    <row r="5928" spans="1:17">
      <c r="A5928" t="s">
        <v>15664</v>
      </c>
      <c r="B5928" t="s">
        <v>5831</v>
      </c>
      <c r="C5928">
        <v>2</v>
      </c>
      <c r="D5928" s="1">
        <v>46041</v>
      </c>
      <c r="F5928" t="s">
        <v>15646</v>
      </c>
      <c r="G5928" t="s">
        <v>29</v>
      </c>
      <c r="H5928" t="s">
        <v>5832</v>
      </c>
      <c r="I5928" t="s">
        <v>21</v>
      </c>
      <c r="J5928" t="s">
        <v>22</v>
      </c>
      <c r="K5928" t="s">
        <v>98</v>
      </c>
      <c r="L5928" t="s">
        <v>2525</v>
      </c>
      <c r="N5928" t="s">
        <v>3219</v>
      </c>
      <c r="P5928" t="s">
        <v>3220</v>
      </c>
      <c r="Q5928">
        <f t="shared" si="92"/>
        <v>15</v>
      </c>
    </row>
    <row r="5929" spans="1:17">
      <c r="A5929" t="s">
        <v>3316</v>
      </c>
      <c r="B5929" t="s">
        <v>3317</v>
      </c>
      <c r="C5929">
        <v>4</v>
      </c>
      <c r="D5929" s="1">
        <v>46041</v>
      </c>
      <c r="F5929" t="s">
        <v>15646</v>
      </c>
      <c r="G5929" t="s">
        <v>29</v>
      </c>
      <c r="H5929" t="s">
        <v>3318</v>
      </c>
      <c r="I5929" t="s">
        <v>21</v>
      </c>
      <c r="J5929" t="s">
        <v>22</v>
      </c>
      <c r="K5929" t="s">
        <v>747</v>
      </c>
      <c r="L5929" t="s">
        <v>229</v>
      </c>
      <c r="N5929" t="s">
        <v>1312</v>
      </c>
      <c r="P5929" t="s">
        <v>1313</v>
      </c>
      <c r="Q5929">
        <f t="shared" si="92"/>
        <v>56</v>
      </c>
    </row>
    <row r="5930" spans="1:17">
      <c r="A5930" t="s">
        <v>15671</v>
      </c>
      <c r="B5930" t="s">
        <v>15672</v>
      </c>
      <c r="C5930">
        <v>1</v>
      </c>
      <c r="D5930" s="1">
        <v>46041</v>
      </c>
      <c r="F5930" t="s">
        <v>15646</v>
      </c>
      <c r="G5930" t="s">
        <v>29</v>
      </c>
      <c r="H5930" t="s">
        <v>12286</v>
      </c>
      <c r="I5930" t="s">
        <v>21</v>
      </c>
      <c r="J5930" t="s">
        <v>22</v>
      </c>
      <c r="K5930" t="s">
        <v>98</v>
      </c>
      <c r="L5930" t="s">
        <v>2443</v>
      </c>
      <c r="N5930" t="s">
        <v>2444</v>
      </c>
      <c r="P5930" t="s">
        <v>604</v>
      </c>
      <c r="Q5930">
        <f t="shared" si="92"/>
        <v>66</v>
      </c>
    </row>
    <row r="5931" spans="1:17">
      <c r="A5931" t="s">
        <v>15679</v>
      </c>
      <c r="B5931" t="s">
        <v>15680</v>
      </c>
      <c r="C5931">
        <v>1</v>
      </c>
      <c r="D5931" s="1">
        <v>46041</v>
      </c>
      <c r="F5931" t="s">
        <v>15646</v>
      </c>
      <c r="G5931" t="s">
        <v>29</v>
      </c>
      <c r="I5931" t="s">
        <v>21</v>
      </c>
      <c r="J5931" t="s">
        <v>22</v>
      </c>
      <c r="K5931" t="s">
        <v>1483</v>
      </c>
      <c r="L5931" t="s">
        <v>1484</v>
      </c>
      <c r="N5931" t="s">
        <v>542</v>
      </c>
      <c r="P5931" t="s">
        <v>543</v>
      </c>
      <c r="Q5931">
        <f t="shared" si="92"/>
        <v>37</v>
      </c>
    </row>
    <row r="5932" spans="1:17">
      <c r="A5932" t="s">
        <v>15681</v>
      </c>
      <c r="B5932" t="s">
        <v>15682</v>
      </c>
      <c r="C5932">
        <v>1</v>
      </c>
      <c r="D5932" s="1">
        <v>46041</v>
      </c>
      <c r="F5932" t="s">
        <v>15646</v>
      </c>
      <c r="G5932" t="s">
        <v>29</v>
      </c>
      <c r="H5932" t="s">
        <v>15683</v>
      </c>
      <c r="I5932" t="s">
        <v>21</v>
      </c>
      <c r="J5932" t="s">
        <v>22</v>
      </c>
      <c r="K5932" t="s">
        <v>228</v>
      </c>
      <c r="L5932" t="s">
        <v>229</v>
      </c>
      <c r="N5932" t="s">
        <v>187</v>
      </c>
      <c r="P5932" t="s">
        <v>188</v>
      </c>
      <c r="Q5932">
        <f t="shared" si="92"/>
        <v>60</v>
      </c>
    </row>
    <row r="5933" spans="1:17">
      <c r="A5933" t="s">
        <v>15693</v>
      </c>
      <c r="B5933" t="s">
        <v>15694</v>
      </c>
      <c r="C5933">
        <v>1</v>
      </c>
      <c r="D5933" s="1">
        <v>46041</v>
      </c>
      <c r="F5933" t="s">
        <v>15646</v>
      </c>
      <c r="G5933" t="s">
        <v>29</v>
      </c>
      <c r="I5933" t="s">
        <v>21</v>
      </c>
      <c r="J5933" t="s">
        <v>22</v>
      </c>
      <c r="K5933" t="s">
        <v>98</v>
      </c>
      <c r="L5933" t="s">
        <v>2443</v>
      </c>
      <c r="N5933" t="s">
        <v>2444</v>
      </c>
      <c r="P5933" t="s">
        <v>604</v>
      </c>
      <c r="Q5933">
        <f t="shared" si="92"/>
        <v>66</v>
      </c>
    </row>
    <row r="5934" spans="1:17">
      <c r="A5934" t="s">
        <v>15705</v>
      </c>
      <c r="B5934" t="s">
        <v>15706</v>
      </c>
      <c r="C5934">
        <v>1</v>
      </c>
      <c r="D5934" s="1">
        <v>46041</v>
      </c>
      <c r="F5934" t="s">
        <v>15646</v>
      </c>
      <c r="G5934" t="s">
        <v>29</v>
      </c>
      <c r="H5934" t="s">
        <v>15707</v>
      </c>
      <c r="I5934" t="s">
        <v>21</v>
      </c>
      <c r="J5934" t="s">
        <v>22</v>
      </c>
      <c r="K5934" t="s">
        <v>747</v>
      </c>
      <c r="L5934" t="s">
        <v>229</v>
      </c>
      <c r="N5934" t="s">
        <v>748</v>
      </c>
      <c r="P5934" t="s">
        <v>749</v>
      </c>
      <c r="Q5934">
        <f t="shared" si="92"/>
        <v>146</v>
      </c>
    </row>
    <row r="5935" spans="1:17">
      <c r="A5935" t="s">
        <v>14523</v>
      </c>
      <c r="B5935" t="s">
        <v>14524</v>
      </c>
      <c r="C5935">
        <v>2</v>
      </c>
      <c r="D5935" s="1">
        <v>46041</v>
      </c>
      <c r="F5935" t="s">
        <v>15646</v>
      </c>
      <c r="G5935" t="s">
        <v>29</v>
      </c>
      <c r="H5935" t="s">
        <v>14525</v>
      </c>
      <c r="I5935" t="s">
        <v>21</v>
      </c>
      <c r="J5935" t="s">
        <v>22</v>
      </c>
      <c r="K5935" t="s">
        <v>228</v>
      </c>
      <c r="L5935" t="s">
        <v>229</v>
      </c>
      <c r="N5935" t="s">
        <v>8882</v>
      </c>
      <c r="P5935" t="s">
        <v>1957</v>
      </c>
      <c r="Q5935">
        <f t="shared" si="92"/>
        <v>26</v>
      </c>
    </row>
    <row r="5936" spans="1:17">
      <c r="A5936" t="s">
        <v>10799</v>
      </c>
      <c r="B5936" t="s">
        <v>10800</v>
      </c>
      <c r="C5936">
        <v>2</v>
      </c>
      <c r="D5936" s="1">
        <v>46041</v>
      </c>
      <c r="F5936" t="s">
        <v>15646</v>
      </c>
      <c r="G5936" t="s">
        <v>29</v>
      </c>
      <c r="H5936" t="s">
        <v>10801</v>
      </c>
      <c r="I5936" t="s">
        <v>21</v>
      </c>
      <c r="J5936" t="s">
        <v>22</v>
      </c>
      <c r="K5936" t="s">
        <v>747</v>
      </c>
      <c r="L5936" t="s">
        <v>229</v>
      </c>
      <c r="N5936" t="s">
        <v>748</v>
      </c>
      <c r="P5936" t="s">
        <v>749</v>
      </c>
      <c r="Q5936">
        <f t="shared" si="92"/>
        <v>146</v>
      </c>
    </row>
    <row r="5937" spans="1:17">
      <c r="A5937" t="s">
        <v>13226</v>
      </c>
      <c r="B5937" t="s">
        <v>13227</v>
      </c>
      <c r="C5937">
        <v>4</v>
      </c>
      <c r="D5937" s="1">
        <v>46041</v>
      </c>
      <c r="F5937" t="s">
        <v>15646</v>
      </c>
      <c r="G5937" t="s">
        <v>29</v>
      </c>
      <c r="H5937" t="s">
        <v>13228</v>
      </c>
      <c r="I5937" t="s">
        <v>21</v>
      </c>
      <c r="J5937" t="s">
        <v>22</v>
      </c>
      <c r="K5937" t="s">
        <v>747</v>
      </c>
      <c r="L5937" t="s">
        <v>229</v>
      </c>
      <c r="N5937" t="s">
        <v>748</v>
      </c>
      <c r="P5937" t="s">
        <v>749</v>
      </c>
      <c r="Q5937">
        <f t="shared" si="92"/>
        <v>146</v>
      </c>
    </row>
    <row r="5938" spans="1:17">
      <c r="A5938" t="s">
        <v>1717</v>
      </c>
      <c r="B5938" t="s">
        <v>1718</v>
      </c>
      <c r="C5938">
        <v>3</v>
      </c>
      <c r="D5938" s="1">
        <v>46041</v>
      </c>
      <c r="F5938" t="s">
        <v>15646</v>
      </c>
      <c r="G5938" t="s">
        <v>29</v>
      </c>
      <c r="H5938" t="s">
        <v>1719</v>
      </c>
      <c r="I5938" t="s">
        <v>21</v>
      </c>
      <c r="J5938" t="s">
        <v>22</v>
      </c>
      <c r="K5938" t="s">
        <v>346</v>
      </c>
      <c r="L5938" t="s">
        <v>1210</v>
      </c>
      <c r="N5938" t="s">
        <v>609</v>
      </c>
      <c r="P5938" t="s">
        <v>610</v>
      </c>
      <c r="Q5938">
        <f t="shared" si="92"/>
        <v>45</v>
      </c>
    </row>
    <row r="5939" spans="1:17">
      <c r="A5939" t="s">
        <v>19445</v>
      </c>
      <c r="B5939" t="s">
        <v>19446</v>
      </c>
      <c r="C5939">
        <v>1</v>
      </c>
      <c r="D5939" s="1">
        <v>46041</v>
      </c>
      <c r="E5939" s="1">
        <v>46050</v>
      </c>
      <c r="F5939" t="s">
        <v>19389</v>
      </c>
      <c r="G5939" t="s">
        <v>19</v>
      </c>
      <c r="H5939" t="s">
        <v>19447</v>
      </c>
      <c r="I5939" t="s">
        <v>21</v>
      </c>
      <c r="J5939" t="s">
        <v>22</v>
      </c>
      <c r="K5939" t="s">
        <v>1483</v>
      </c>
      <c r="L5939" t="s">
        <v>1484</v>
      </c>
      <c r="N5939" t="s">
        <v>19448</v>
      </c>
      <c r="P5939" t="s">
        <v>8007</v>
      </c>
      <c r="Q5939">
        <f t="shared" si="92"/>
        <v>2</v>
      </c>
    </row>
    <row r="5940" spans="1:17">
      <c r="A5940" t="s">
        <v>3957</v>
      </c>
      <c r="B5940" t="s">
        <v>3958</v>
      </c>
      <c r="C5940">
        <v>1</v>
      </c>
      <c r="D5940" s="1">
        <v>46042</v>
      </c>
      <c r="E5940" s="1">
        <v>46056</v>
      </c>
      <c r="F5940" t="s">
        <v>3764</v>
      </c>
      <c r="G5940" t="s">
        <v>19</v>
      </c>
      <c r="H5940" t="s">
        <v>3959</v>
      </c>
      <c r="I5940" t="s">
        <v>21</v>
      </c>
      <c r="J5940" t="s">
        <v>22</v>
      </c>
      <c r="K5940" t="s">
        <v>3960</v>
      </c>
      <c r="L5940" t="s">
        <v>3961</v>
      </c>
      <c r="N5940" t="s">
        <v>1447</v>
      </c>
      <c r="P5940" t="s">
        <v>1448</v>
      </c>
      <c r="Q5940">
        <f t="shared" si="92"/>
        <v>24</v>
      </c>
    </row>
    <row r="5941" spans="1:17">
      <c r="A5941" t="s">
        <v>4179</v>
      </c>
      <c r="B5941" t="s">
        <v>4180</v>
      </c>
      <c r="C5941">
        <v>3</v>
      </c>
      <c r="D5941" s="1">
        <v>46042</v>
      </c>
      <c r="E5941" s="1">
        <v>46056</v>
      </c>
      <c r="F5941" t="s">
        <v>3764</v>
      </c>
      <c r="G5941" t="s">
        <v>19</v>
      </c>
      <c r="H5941" t="s">
        <v>4181</v>
      </c>
      <c r="I5941" t="s">
        <v>21</v>
      </c>
      <c r="J5941" t="s">
        <v>22</v>
      </c>
      <c r="K5941" t="s">
        <v>3362</v>
      </c>
      <c r="L5941" t="s">
        <v>210</v>
      </c>
      <c r="N5941" t="s">
        <v>1016</v>
      </c>
      <c r="P5941" t="s">
        <v>1017</v>
      </c>
      <c r="Q5941">
        <f t="shared" si="92"/>
        <v>23</v>
      </c>
    </row>
    <row r="5942" spans="1:17">
      <c r="A5942" t="s">
        <v>4195</v>
      </c>
      <c r="B5942" t="s">
        <v>4196</v>
      </c>
      <c r="C5942">
        <v>2</v>
      </c>
      <c r="D5942" s="1">
        <v>46042</v>
      </c>
      <c r="E5942" s="1">
        <v>46056</v>
      </c>
      <c r="F5942" t="s">
        <v>3764</v>
      </c>
      <c r="G5942" t="s">
        <v>19</v>
      </c>
      <c r="H5942" t="s">
        <v>4197</v>
      </c>
      <c r="I5942" t="s">
        <v>21</v>
      </c>
      <c r="J5942" t="s">
        <v>22</v>
      </c>
      <c r="K5942" t="s">
        <v>112</v>
      </c>
      <c r="L5942" t="s">
        <v>113</v>
      </c>
      <c r="N5942" t="s">
        <v>273</v>
      </c>
      <c r="P5942" t="s">
        <v>4198</v>
      </c>
      <c r="Q5942">
        <f t="shared" si="92"/>
        <v>1</v>
      </c>
    </row>
    <row r="5943" spans="1:17">
      <c r="A5943" t="s">
        <v>4772</v>
      </c>
      <c r="B5943" t="s">
        <v>4773</v>
      </c>
      <c r="C5943">
        <v>1</v>
      </c>
      <c r="D5943" s="1">
        <v>46042</v>
      </c>
      <c r="E5943" s="1">
        <v>46057</v>
      </c>
      <c r="F5943" t="s">
        <v>4705</v>
      </c>
      <c r="G5943" t="s">
        <v>19</v>
      </c>
      <c r="I5943" t="s">
        <v>21</v>
      </c>
      <c r="J5943" t="s">
        <v>22</v>
      </c>
      <c r="K5943" t="s">
        <v>794</v>
      </c>
      <c r="L5943" t="s">
        <v>795</v>
      </c>
      <c r="N5943" t="s">
        <v>47</v>
      </c>
      <c r="P5943" t="s">
        <v>513</v>
      </c>
      <c r="Q5943">
        <f t="shared" si="92"/>
        <v>70</v>
      </c>
    </row>
    <row r="5944" spans="1:17">
      <c r="A5944" t="s">
        <v>5896</v>
      </c>
      <c r="B5944" t="s">
        <v>5897</v>
      </c>
      <c r="C5944">
        <v>2</v>
      </c>
      <c r="D5944" s="1">
        <v>46042</v>
      </c>
      <c r="E5944" s="1">
        <v>46059</v>
      </c>
      <c r="F5944" t="s">
        <v>5823</v>
      </c>
      <c r="G5944" t="s">
        <v>19</v>
      </c>
      <c r="H5944" t="s">
        <v>5898</v>
      </c>
      <c r="I5944" t="s">
        <v>21</v>
      </c>
      <c r="J5944" t="s">
        <v>22</v>
      </c>
      <c r="K5944" t="s">
        <v>578</v>
      </c>
      <c r="L5944" t="s">
        <v>579</v>
      </c>
      <c r="N5944" t="s">
        <v>2540</v>
      </c>
      <c r="P5944" t="s">
        <v>581</v>
      </c>
      <c r="Q5944">
        <f t="shared" si="92"/>
        <v>25</v>
      </c>
    </row>
    <row r="5945" spans="1:17">
      <c r="A5945" t="s">
        <v>7525</v>
      </c>
      <c r="B5945" t="s">
        <v>7526</v>
      </c>
      <c r="C5945">
        <v>1</v>
      </c>
      <c r="D5945" s="1">
        <v>46042</v>
      </c>
      <c r="E5945" s="1">
        <v>46063</v>
      </c>
      <c r="F5945" t="s">
        <v>7449</v>
      </c>
      <c r="G5945" t="s">
        <v>19</v>
      </c>
      <c r="H5945" t="s">
        <v>7527</v>
      </c>
      <c r="I5945" t="s">
        <v>21</v>
      </c>
      <c r="J5945" t="s">
        <v>22</v>
      </c>
      <c r="K5945" t="s">
        <v>5825</v>
      </c>
      <c r="L5945" t="s">
        <v>7528</v>
      </c>
      <c r="N5945" t="s">
        <v>6149</v>
      </c>
      <c r="P5945" t="s">
        <v>1202</v>
      </c>
      <c r="Q5945">
        <f t="shared" si="92"/>
        <v>10</v>
      </c>
    </row>
    <row r="5946" spans="1:17">
      <c r="A5946" t="s">
        <v>7622</v>
      </c>
      <c r="B5946" t="s">
        <v>7623</v>
      </c>
      <c r="C5946">
        <v>2</v>
      </c>
      <c r="D5946" s="1">
        <v>46042</v>
      </c>
      <c r="E5946" s="1">
        <v>46063</v>
      </c>
      <c r="F5946" t="s">
        <v>7449</v>
      </c>
      <c r="G5946" t="s">
        <v>19</v>
      </c>
      <c r="H5946" t="s">
        <v>7624</v>
      </c>
      <c r="I5946" t="s">
        <v>21</v>
      </c>
      <c r="J5946" t="s">
        <v>22</v>
      </c>
      <c r="K5946" t="s">
        <v>1268</v>
      </c>
      <c r="L5946" t="s">
        <v>5030</v>
      </c>
      <c r="N5946" t="s">
        <v>4901</v>
      </c>
      <c r="P5946" t="s">
        <v>1395</v>
      </c>
      <c r="Q5946">
        <f t="shared" si="92"/>
        <v>20</v>
      </c>
    </row>
    <row r="5947" spans="1:17">
      <c r="A5947" t="s">
        <v>10442</v>
      </c>
      <c r="B5947" t="s">
        <v>10443</v>
      </c>
      <c r="C5947">
        <v>1</v>
      </c>
      <c r="D5947" s="1">
        <v>46042</v>
      </c>
      <c r="E5947" s="1">
        <v>46070</v>
      </c>
      <c r="F5947" t="s">
        <v>10419</v>
      </c>
      <c r="G5947" t="s">
        <v>19</v>
      </c>
      <c r="H5947" t="s">
        <v>10444</v>
      </c>
      <c r="I5947" t="s">
        <v>21</v>
      </c>
      <c r="J5947" t="s">
        <v>22</v>
      </c>
      <c r="K5947" t="s">
        <v>228</v>
      </c>
      <c r="L5947" t="s">
        <v>229</v>
      </c>
      <c r="N5947" t="s">
        <v>187</v>
      </c>
      <c r="P5947" t="s">
        <v>188</v>
      </c>
      <c r="Q5947">
        <f t="shared" si="92"/>
        <v>60</v>
      </c>
    </row>
    <row r="5948" spans="1:17">
      <c r="A5948" t="s">
        <v>10888</v>
      </c>
      <c r="B5948" t="s">
        <v>10889</v>
      </c>
      <c r="C5948">
        <v>1</v>
      </c>
      <c r="D5948" s="1">
        <v>46042</v>
      </c>
      <c r="E5948" s="1">
        <v>46070</v>
      </c>
      <c r="F5948" t="s">
        <v>10419</v>
      </c>
      <c r="G5948" t="s">
        <v>19</v>
      </c>
      <c r="H5948" t="s">
        <v>10890</v>
      </c>
      <c r="I5948" t="s">
        <v>21</v>
      </c>
      <c r="J5948" t="s">
        <v>22</v>
      </c>
      <c r="K5948" t="s">
        <v>7226</v>
      </c>
      <c r="L5948" t="s">
        <v>7227</v>
      </c>
      <c r="N5948" t="s">
        <v>761</v>
      </c>
      <c r="P5948" t="s">
        <v>762</v>
      </c>
      <c r="Q5948">
        <f t="shared" si="92"/>
        <v>30</v>
      </c>
    </row>
    <row r="5949" spans="1:17">
      <c r="A5949" t="s">
        <v>13157</v>
      </c>
      <c r="B5949" t="s">
        <v>13158</v>
      </c>
      <c r="C5949">
        <v>1</v>
      </c>
      <c r="D5949" s="1">
        <v>46042</v>
      </c>
      <c r="E5949" s="1">
        <v>46078</v>
      </c>
      <c r="F5949" t="s">
        <v>13084</v>
      </c>
      <c r="G5949" t="s">
        <v>19</v>
      </c>
      <c r="H5949" t="s">
        <v>13159</v>
      </c>
      <c r="I5949" t="s">
        <v>21</v>
      </c>
      <c r="J5949" t="s">
        <v>22</v>
      </c>
      <c r="K5949" t="s">
        <v>467</v>
      </c>
      <c r="L5949" t="s">
        <v>468</v>
      </c>
      <c r="N5949" t="s">
        <v>469</v>
      </c>
      <c r="P5949" t="s">
        <v>470</v>
      </c>
      <c r="Q5949">
        <f t="shared" si="92"/>
        <v>38</v>
      </c>
    </row>
    <row r="5950" spans="1:17">
      <c r="A5950" t="s">
        <v>14066</v>
      </c>
      <c r="B5950" t="s">
        <v>14067</v>
      </c>
      <c r="C5950">
        <v>1</v>
      </c>
      <c r="D5950" s="1">
        <v>46042</v>
      </c>
      <c r="E5950" s="1">
        <v>46084</v>
      </c>
      <c r="F5950" t="s">
        <v>14030</v>
      </c>
      <c r="G5950" t="s">
        <v>19</v>
      </c>
      <c r="H5950" t="s">
        <v>14068</v>
      </c>
      <c r="I5950" t="s">
        <v>21</v>
      </c>
      <c r="J5950" t="s">
        <v>22</v>
      </c>
      <c r="K5950" t="s">
        <v>196</v>
      </c>
      <c r="L5950" t="s">
        <v>197</v>
      </c>
      <c r="N5950" t="s">
        <v>120</v>
      </c>
      <c r="P5950" t="s">
        <v>167</v>
      </c>
      <c r="Q5950">
        <f t="shared" si="92"/>
        <v>42</v>
      </c>
    </row>
    <row r="5951" spans="1:17">
      <c r="A5951" t="s">
        <v>14109</v>
      </c>
      <c r="B5951" t="s">
        <v>14110</v>
      </c>
      <c r="C5951">
        <v>1</v>
      </c>
      <c r="D5951" s="1">
        <v>46042</v>
      </c>
      <c r="E5951" s="1">
        <v>46084</v>
      </c>
      <c r="F5951" t="s">
        <v>14030</v>
      </c>
      <c r="G5951" t="s">
        <v>19</v>
      </c>
      <c r="H5951" t="s">
        <v>14111</v>
      </c>
      <c r="I5951" t="s">
        <v>21</v>
      </c>
      <c r="J5951" t="s">
        <v>22</v>
      </c>
      <c r="K5951" t="s">
        <v>4104</v>
      </c>
      <c r="L5951" t="s">
        <v>4105</v>
      </c>
      <c r="N5951" t="s">
        <v>1671</v>
      </c>
      <c r="P5951" t="s">
        <v>5072</v>
      </c>
      <c r="Q5951">
        <f t="shared" si="92"/>
        <v>3</v>
      </c>
    </row>
    <row r="5952" spans="1:17">
      <c r="A5952" t="s">
        <v>14154</v>
      </c>
      <c r="B5952" t="s">
        <v>14155</v>
      </c>
      <c r="C5952">
        <v>1</v>
      </c>
      <c r="D5952" s="1">
        <v>46042</v>
      </c>
      <c r="E5952" s="1">
        <v>46084</v>
      </c>
      <c r="F5952" t="s">
        <v>14030</v>
      </c>
      <c r="G5952" t="s">
        <v>19</v>
      </c>
      <c r="H5952" t="s">
        <v>14156</v>
      </c>
      <c r="I5952" t="s">
        <v>21</v>
      </c>
      <c r="J5952" t="s">
        <v>22</v>
      </c>
      <c r="K5952" t="s">
        <v>530</v>
      </c>
      <c r="L5952" t="s">
        <v>531</v>
      </c>
      <c r="N5952" t="s">
        <v>1130</v>
      </c>
      <c r="P5952" t="s">
        <v>1131</v>
      </c>
      <c r="Q5952">
        <f t="shared" si="92"/>
        <v>60</v>
      </c>
    </row>
    <row r="5953" spans="1:17">
      <c r="A5953" t="s">
        <v>14182</v>
      </c>
      <c r="B5953" t="s">
        <v>14183</v>
      </c>
      <c r="C5953">
        <v>2</v>
      </c>
      <c r="D5953" s="1">
        <v>46042</v>
      </c>
      <c r="E5953" s="1">
        <v>46084</v>
      </c>
      <c r="F5953" t="s">
        <v>14030</v>
      </c>
      <c r="G5953" t="s">
        <v>19</v>
      </c>
      <c r="H5953" t="s">
        <v>14184</v>
      </c>
      <c r="I5953" t="s">
        <v>21</v>
      </c>
      <c r="J5953" t="s">
        <v>22</v>
      </c>
      <c r="K5953" t="s">
        <v>77</v>
      </c>
      <c r="L5953" t="s">
        <v>78</v>
      </c>
      <c r="N5953" t="s">
        <v>4503</v>
      </c>
      <c r="P5953" t="s">
        <v>7098</v>
      </c>
      <c r="Q5953">
        <f t="shared" si="92"/>
        <v>11</v>
      </c>
    </row>
    <row r="5954" spans="1:17">
      <c r="A5954" t="s">
        <v>14291</v>
      </c>
      <c r="B5954" t="s">
        <v>14292</v>
      </c>
      <c r="C5954">
        <v>1</v>
      </c>
      <c r="D5954" s="1">
        <v>46042</v>
      </c>
      <c r="E5954" s="1">
        <v>46084</v>
      </c>
      <c r="F5954" t="s">
        <v>14030</v>
      </c>
      <c r="G5954" t="s">
        <v>19</v>
      </c>
      <c r="H5954" t="s">
        <v>14293</v>
      </c>
      <c r="I5954" t="s">
        <v>21</v>
      </c>
      <c r="J5954" t="s">
        <v>22</v>
      </c>
      <c r="K5954" t="s">
        <v>6967</v>
      </c>
      <c r="L5954" t="s">
        <v>14294</v>
      </c>
      <c r="N5954" t="s">
        <v>3115</v>
      </c>
      <c r="P5954" t="s">
        <v>5697</v>
      </c>
      <c r="Q5954">
        <f t="shared" si="92"/>
        <v>4</v>
      </c>
    </row>
    <row r="5955" spans="1:17">
      <c r="A5955" t="s">
        <v>14310</v>
      </c>
      <c r="B5955" t="s">
        <v>14311</v>
      </c>
      <c r="C5955">
        <v>1</v>
      </c>
      <c r="D5955" s="1">
        <v>46042</v>
      </c>
      <c r="E5955" s="1">
        <v>46084</v>
      </c>
      <c r="F5955" t="s">
        <v>14030</v>
      </c>
      <c r="G5955" t="s">
        <v>19</v>
      </c>
      <c r="H5955" t="s">
        <v>14312</v>
      </c>
      <c r="I5955" t="s">
        <v>21</v>
      </c>
      <c r="J5955" t="s">
        <v>22</v>
      </c>
      <c r="K5955" t="s">
        <v>14313</v>
      </c>
      <c r="L5955" t="s">
        <v>14314</v>
      </c>
      <c r="N5955" t="s">
        <v>3727</v>
      </c>
      <c r="P5955" t="s">
        <v>9308</v>
      </c>
      <c r="Q5955">
        <f t="shared" ref="Q5955:Q6018" si="93" xml:space="preserve"> COUNTIF($P:$P,P5955)</f>
        <v>3</v>
      </c>
    </row>
    <row r="5956" spans="1:17">
      <c r="A5956" t="s">
        <v>15428</v>
      </c>
      <c r="B5956" t="s">
        <v>15429</v>
      </c>
      <c r="C5956">
        <v>1</v>
      </c>
      <c r="D5956" s="1">
        <v>46042</v>
      </c>
      <c r="E5956" s="1">
        <v>46092</v>
      </c>
      <c r="F5956" t="s">
        <v>15365</v>
      </c>
      <c r="G5956" t="s">
        <v>19</v>
      </c>
      <c r="H5956" t="s">
        <v>15430</v>
      </c>
      <c r="I5956" t="s">
        <v>21</v>
      </c>
      <c r="J5956" t="s">
        <v>22</v>
      </c>
      <c r="K5956" t="s">
        <v>31</v>
      </c>
      <c r="L5956" t="s">
        <v>32</v>
      </c>
      <c r="N5956" t="s">
        <v>261</v>
      </c>
      <c r="P5956" t="s">
        <v>121</v>
      </c>
      <c r="Q5956">
        <f t="shared" si="93"/>
        <v>96</v>
      </c>
    </row>
    <row r="5957" spans="1:17">
      <c r="A5957" t="s">
        <v>15447</v>
      </c>
      <c r="B5957" t="s">
        <v>15448</v>
      </c>
      <c r="C5957">
        <v>2</v>
      </c>
      <c r="D5957" s="1">
        <v>46042</v>
      </c>
      <c r="E5957" s="1">
        <v>46092</v>
      </c>
      <c r="F5957" t="s">
        <v>15365</v>
      </c>
      <c r="G5957" t="s">
        <v>19</v>
      </c>
      <c r="H5957" t="s">
        <v>15449</v>
      </c>
      <c r="I5957" t="s">
        <v>21</v>
      </c>
      <c r="J5957" t="s">
        <v>22</v>
      </c>
      <c r="K5957" t="s">
        <v>910</v>
      </c>
      <c r="L5957" t="s">
        <v>911</v>
      </c>
      <c r="N5957" t="s">
        <v>8180</v>
      </c>
      <c r="P5957" t="s">
        <v>2271</v>
      </c>
      <c r="Q5957">
        <f t="shared" si="93"/>
        <v>14</v>
      </c>
    </row>
    <row r="5958" spans="1:17">
      <c r="A5958" t="s">
        <v>2483</v>
      </c>
      <c r="B5958" t="s">
        <v>2484</v>
      </c>
      <c r="C5958">
        <v>5</v>
      </c>
      <c r="D5958" s="1">
        <v>46042</v>
      </c>
      <c r="E5958" s="1">
        <v>46092</v>
      </c>
      <c r="F5958" t="s">
        <v>15365</v>
      </c>
      <c r="G5958" t="s">
        <v>19</v>
      </c>
      <c r="H5958" t="s">
        <v>2485</v>
      </c>
      <c r="I5958" t="s">
        <v>21</v>
      </c>
      <c r="J5958" t="s">
        <v>22</v>
      </c>
      <c r="K5958" t="s">
        <v>31</v>
      </c>
      <c r="L5958" t="s">
        <v>32</v>
      </c>
      <c r="N5958" t="s">
        <v>261</v>
      </c>
      <c r="P5958" t="s">
        <v>375</v>
      </c>
      <c r="Q5958">
        <f t="shared" si="93"/>
        <v>43</v>
      </c>
    </row>
    <row r="5959" spans="1:17">
      <c r="A5959" t="s">
        <v>12739</v>
      </c>
      <c r="B5959" t="s">
        <v>12740</v>
      </c>
      <c r="C5959">
        <v>3</v>
      </c>
      <c r="D5959" s="1">
        <v>46042</v>
      </c>
      <c r="F5959" t="s">
        <v>15508</v>
      </c>
      <c r="G5959" t="s">
        <v>29</v>
      </c>
      <c r="H5959" t="s">
        <v>12741</v>
      </c>
      <c r="I5959" t="s">
        <v>21</v>
      </c>
      <c r="J5959" t="s">
        <v>22</v>
      </c>
      <c r="K5959" t="s">
        <v>4531</v>
      </c>
      <c r="L5959" t="s">
        <v>795</v>
      </c>
      <c r="N5959" t="s">
        <v>6631</v>
      </c>
      <c r="P5959" t="s">
        <v>6632</v>
      </c>
      <c r="Q5959">
        <f t="shared" si="93"/>
        <v>5</v>
      </c>
    </row>
    <row r="5960" spans="1:17">
      <c r="A5960" t="s">
        <v>13863</v>
      </c>
      <c r="B5960" t="s">
        <v>13864</v>
      </c>
      <c r="C5960">
        <v>2</v>
      </c>
      <c r="D5960" s="1">
        <v>46042</v>
      </c>
      <c r="F5960" t="s">
        <v>15508</v>
      </c>
      <c r="G5960" t="s">
        <v>29</v>
      </c>
      <c r="H5960" t="s">
        <v>13865</v>
      </c>
      <c r="I5960" t="s">
        <v>21</v>
      </c>
      <c r="J5960" t="s">
        <v>22</v>
      </c>
      <c r="K5960" t="s">
        <v>66</v>
      </c>
      <c r="L5960" t="s">
        <v>67</v>
      </c>
      <c r="N5960" t="s">
        <v>398</v>
      </c>
      <c r="P5960" t="s">
        <v>679</v>
      </c>
      <c r="Q5960">
        <f t="shared" si="93"/>
        <v>66</v>
      </c>
    </row>
    <row r="5961" spans="1:17">
      <c r="A5961" t="s">
        <v>15520</v>
      </c>
      <c r="B5961" t="s">
        <v>15521</v>
      </c>
      <c r="C5961">
        <v>1</v>
      </c>
      <c r="D5961" s="1">
        <v>46042</v>
      </c>
      <c r="F5961" t="s">
        <v>15508</v>
      </c>
      <c r="G5961" t="s">
        <v>29</v>
      </c>
      <c r="H5961" t="s">
        <v>15522</v>
      </c>
      <c r="I5961" t="s">
        <v>21</v>
      </c>
      <c r="J5961" t="s">
        <v>22</v>
      </c>
      <c r="K5961" t="s">
        <v>171</v>
      </c>
      <c r="L5961" t="s">
        <v>172</v>
      </c>
      <c r="N5961" t="s">
        <v>7106</v>
      </c>
      <c r="P5961" t="s">
        <v>7107</v>
      </c>
      <c r="Q5961">
        <f t="shared" si="93"/>
        <v>7</v>
      </c>
    </row>
    <row r="5962" spans="1:17">
      <c r="A5962" t="s">
        <v>15528</v>
      </c>
      <c r="B5962" t="s">
        <v>15529</v>
      </c>
      <c r="C5962">
        <v>3</v>
      </c>
      <c r="D5962" s="1">
        <v>46042</v>
      </c>
      <c r="F5962" t="s">
        <v>15508</v>
      </c>
      <c r="G5962" t="s">
        <v>29</v>
      </c>
      <c r="H5962" t="s">
        <v>15530</v>
      </c>
      <c r="I5962" t="s">
        <v>21</v>
      </c>
      <c r="J5962" t="s">
        <v>22</v>
      </c>
      <c r="K5962" t="s">
        <v>112</v>
      </c>
      <c r="L5962" t="s">
        <v>113</v>
      </c>
      <c r="N5962" t="s">
        <v>1004</v>
      </c>
      <c r="P5962" t="s">
        <v>5954</v>
      </c>
      <c r="Q5962">
        <f t="shared" si="93"/>
        <v>7</v>
      </c>
    </row>
    <row r="5963" spans="1:17">
      <c r="A5963" t="s">
        <v>15537</v>
      </c>
      <c r="B5963" t="s">
        <v>15538</v>
      </c>
      <c r="C5963">
        <v>1</v>
      </c>
      <c r="D5963" s="1">
        <v>46042</v>
      </c>
      <c r="F5963" t="s">
        <v>15508</v>
      </c>
      <c r="G5963" t="s">
        <v>29</v>
      </c>
      <c r="H5963" t="s">
        <v>15539</v>
      </c>
      <c r="I5963" t="s">
        <v>21</v>
      </c>
      <c r="J5963" t="s">
        <v>22</v>
      </c>
      <c r="K5963" t="s">
        <v>1246</v>
      </c>
      <c r="L5963" t="s">
        <v>1247</v>
      </c>
      <c r="N5963" t="s">
        <v>15540</v>
      </c>
      <c r="P5963" t="s">
        <v>2451</v>
      </c>
      <c r="Q5963">
        <f t="shared" si="93"/>
        <v>4</v>
      </c>
    </row>
    <row r="5964" spans="1:17">
      <c r="A5964" t="s">
        <v>3582</v>
      </c>
      <c r="B5964" t="s">
        <v>3583</v>
      </c>
      <c r="C5964">
        <v>5</v>
      </c>
      <c r="D5964" s="1">
        <v>46042</v>
      </c>
      <c r="F5964" t="s">
        <v>15508</v>
      </c>
      <c r="G5964" t="s">
        <v>29</v>
      </c>
      <c r="H5964" t="s">
        <v>3584</v>
      </c>
      <c r="I5964" t="s">
        <v>21</v>
      </c>
      <c r="J5964" t="s">
        <v>22</v>
      </c>
      <c r="K5964" t="s">
        <v>66</v>
      </c>
      <c r="L5964" t="s">
        <v>67</v>
      </c>
      <c r="N5964" t="s">
        <v>683</v>
      </c>
      <c r="P5964" t="s">
        <v>684</v>
      </c>
      <c r="Q5964">
        <f t="shared" si="93"/>
        <v>87</v>
      </c>
    </row>
    <row r="5965" spans="1:17">
      <c r="A5965" t="s">
        <v>15550</v>
      </c>
      <c r="B5965" t="s">
        <v>15551</v>
      </c>
      <c r="C5965">
        <v>1</v>
      </c>
      <c r="D5965" s="1">
        <v>46042</v>
      </c>
      <c r="F5965" t="s">
        <v>15508</v>
      </c>
      <c r="G5965" t="s">
        <v>29</v>
      </c>
      <c r="H5965" t="s">
        <v>3804</v>
      </c>
      <c r="I5965" t="s">
        <v>21</v>
      </c>
      <c r="J5965" t="s">
        <v>22</v>
      </c>
      <c r="K5965" t="s">
        <v>392</v>
      </c>
      <c r="L5965" t="s">
        <v>393</v>
      </c>
      <c r="N5965" t="s">
        <v>1290</v>
      </c>
      <c r="P5965" t="s">
        <v>1291</v>
      </c>
      <c r="Q5965">
        <f t="shared" si="93"/>
        <v>34</v>
      </c>
    </row>
    <row r="5966" spans="1:17">
      <c r="A5966" t="s">
        <v>15552</v>
      </c>
      <c r="B5966" t="s">
        <v>15553</v>
      </c>
      <c r="C5966">
        <v>5</v>
      </c>
      <c r="D5966" s="1">
        <v>46042</v>
      </c>
      <c r="F5966" t="s">
        <v>15508</v>
      </c>
      <c r="G5966" t="s">
        <v>29</v>
      </c>
      <c r="H5966" t="s">
        <v>15554</v>
      </c>
      <c r="I5966" t="s">
        <v>21</v>
      </c>
      <c r="J5966" t="s">
        <v>22</v>
      </c>
      <c r="K5966" t="s">
        <v>31</v>
      </c>
      <c r="L5966" t="s">
        <v>32</v>
      </c>
      <c r="N5966" t="s">
        <v>484</v>
      </c>
      <c r="P5966" t="s">
        <v>399</v>
      </c>
      <c r="Q5966">
        <f t="shared" si="93"/>
        <v>64</v>
      </c>
    </row>
    <row r="5967" spans="1:17">
      <c r="A5967" t="s">
        <v>14006</v>
      </c>
      <c r="B5967" t="s">
        <v>14007</v>
      </c>
      <c r="C5967">
        <v>2</v>
      </c>
      <c r="D5967" s="1">
        <v>46042</v>
      </c>
      <c r="F5967" t="s">
        <v>15508</v>
      </c>
      <c r="G5967" t="s">
        <v>29</v>
      </c>
      <c r="H5967" t="s">
        <v>14008</v>
      </c>
      <c r="I5967" t="s">
        <v>21</v>
      </c>
      <c r="J5967" t="s">
        <v>22</v>
      </c>
      <c r="K5967" t="s">
        <v>112</v>
      </c>
      <c r="L5967" t="s">
        <v>113</v>
      </c>
      <c r="N5967" t="s">
        <v>1675</v>
      </c>
      <c r="P5967" t="s">
        <v>1676</v>
      </c>
      <c r="Q5967">
        <f t="shared" si="93"/>
        <v>5</v>
      </c>
    </row>
    <row r="5968" spans="1:17">
      <c r="A5968" t="s">
        <v>15561</v>
      </c>
      <c r="B5968" t="s">
        <v>15562</v>
      </c>
      <c r="C5968">
        <v>3</v>
      </c>
      <c r="D5968" s="1">
        <v>46042</v>
      </c>
      <c r="F5968" t="s">
        <v>15508</v>
      </c>
      <c r="G5968" t="s">
        <v>29</v>
      </c>
      <c r="H5968" t="s">
        <v>15563</v>
      </c>
      <c r="I5968" t="s">
        <v>21</v>
      </c>
      <c r="J5968" t="s">
        <v>22</v>
      </c>
      <c r="K5968" t="s">
        <v>152</v>
      </c>
      <c r="L5968" t="s">
        <v>153</v>
      </c>
      <c r="N5968" t="s">
        <v>537</v>
      </c>
      <c r="P5968" t="s">
        <v>538</v>
      </c>
      <c r="Q5968">
        <f t="shared" si="93"/>
        <v>45</v>
      </c>
    </row>
    <row r="5969" spans="1:17">
      <c r="A5969" t="s">
        <v>15564</v>
      </c>
      <c r="B5969" t="s">
        <v>15565</v>
      </c>
      <c r="C5969">
        <v>1</v>
      </c>
      <c r="D5969" s="1">
        <v>46042</v>
      </c>
      <c r="F5969" t="s">
        <v>15508</v>
      </c>
      <c r="G5969" t="s">
        <v>29</v>
      </c>
      <c r="H5969" t="s">
        <v>15566</v>
      </c>
      <c r="I5969" t="s">
        <v>21</v>
      </c>
      <c r="J5969" t="s">
        <v>22</v>
      </c>
      <c r="K5969" t="s">
        <v>2247</v>
      </c>
      <c r="L5969" t="s">
        <v>2248</v>
      </c>
      <c r="N5969" t="s">
        <v>1290</v>
      </c>
      <c r="P5969" t="s">
        <v>1291</v>
      </c>
      <c r="Q5969">
        <f t="shared" si="93"/>
        <v>34</v>
      </c>
    </row>
    <row r="5970" spans="1:17">
      <c r="A5970" t="s">
        <v>15570</v>
      </c>
      <c r="B5970" t="s">
        <v>15571</v>
      </c>
      <c r="C5970">
        <v>1</v>
      </c>
      <c r="D5970" s="1">
        <v>46042</v>
      </c>
      <c r="F5970" t="s">
        <v>15508</v>
      </c>
      <c r="G5970" t="s">
        <v>29</v>
      </c>
      <c r="H5970" t="s">
        <v>15572</v>
      </c>
      <c r="I5970" t="s">
        <v>21</v>
      </c>
      <c r="J5970" t="s">
        <v>22</v>
      </c>
      <c r="K5970" t="s">
        <v>15573</v>
      </c>
      <c r="L5970" t="s">
        <v>15574</v>
      </c>
      <c r="N5970" t="s">
        <v>198</v>
      </c>
      <c r="P5970" t="s">
        <v>7906</v>
      </c>
      <c r="Q5970">
        <f t="shared" si="93"/>
        <v>4</v>
      </c>
    </row>
    <row r="5971" spans="1:17">
      <c r="A5971" t="s">
        <v>15575</v>
      </c>
      <c r="B5971" t="s">
        <v>15576</v>
      </c>
      <c r="C5971">
        <v>1</v>
      </c>
      <c r="D5971" s="1">
        <v>46042</v>
      </c>
      <c r="F5971" t="s">
        <v>15508</v>
      </c>
      <c r="G5971" t="s">
        <v>29</v>
      </c>
      <c r="I5971" t="s">
        <v>21</v>
      </c>
      <c r="J5971" t="s">
        <v>22</v>
      </c>
      <c r="K5971" t="s">
        <v>6048</v>
      </c>
      <c r="L5971" t="s">
        <v>6049</v>
      </c>
      <c r="N5971" t="s">
        <v>15577</v>
      </c>
      <c r="P5971" t="s">
        <v>26</v>
      </c>
      <c r="Q5971">
        <f t="shared" si="93"/>
        <v>44</v>
      </c>
    </row>
    <row r="5972" spans="1:17">
      <c r="A5972" t="s">
        <v>15581</v>
      </c>
      <c r="B5972" t="s">
        <v>15582</v>
      </c>
      <c r="C5972">
        <v>1</v>
      </c>
      <c r="D5972" s="1">
        <v>46042</v>
      </c>
      <c r="F5972" t="s">
        <v>15508</v>
      </c>
      <c r="G5972" t="s">
        <v>29</v>
      </c>
      <c r="H5972" t="s">
        <v>15583</v>
      </c>
      <c r="I5972" t="s">
        <v>21</v>
      </c>
      <c r="J5972" t="s">
        <v>22</v>
      </c>
      <c r="K5972" t="s">
        <v>392</v>
      </c>
      <c r="L5972" t="s">
        <v>393</v>
      </c>
      <c r="N5972" t="s">
        <v>1290</v>
      </c>
      <c r="P5972" t="s">
        <v>236</v>
      </c>
      <c r="Q5972">
        <f t="shared" si="93"/>
        <v>26</v>
      </c>
    </row>
    <row r="5973" spans="1:17">
      <c r="A5973" t="s">
        <v>15584</v>
      </c>
      <c r="B5973" t="s">
        <v>15585</v>
      </c>
      <c r="C5973">
        <v>1</v>
      </c>
      <c r="D5973" s="1">
        <v>46042</v>
      </c>
      <c r="F5973" t="s">
        <v>15508</v>
      </c>
      <c r="G5973" t="s">
        <v>29</v>
      </c>
      <c r="H5973" t="s">
        <v>15586</v>
      </c>
      <c r="I5973" t="s">
        <v>21</v>
      </c>
      <c r="J5973" t="s">
        <v>22</v>
      </c>
      <c r="K5973" t="s">
        <v>307</v>
      </c>
      <c r="L5973" t="s">
        <v>179</v>
      </c>
      <c r="N5973" t="s">
        <v>484</v>
      </c>
      <c r="P5973" t="s">
        <v>399</v>
      </c>
      <c r="Q5973">
        <f t="shared" si="93"/>
        <v>64</v>
      </c>
    </row>
    <row r="5974" spans="1:17">
      <c r="A5974" t="s">
        <v>15587</v>
      </c>
      <c r="B5974" t="s">
        <v>15588</v>
      </c>
      <c r="C5974">
        <v>2</v>
      </c>
      <c r="D5974" s="1">
        <v>46042</v>
      </c>
      <c r="F5974" t="s">
        <v>15508</v>
      </c>
      <c r="G5974" t="s">
        <v>29</v>
      </c>
      <c r="H5974" t="s">
        <v>15589</v>
      </c>
      <c r="I5974" t="s">
        <v>21</v>
      </c>
      <c r="J5974" t="s">
        <v>22</v>
      </c>
      <c r="K5974" t="s">
        <v>112</v>
      </c>
      <c r="L5974" t="s">
        <v>113</v>
      </c>
      <c r="N5974" t="s">
        <v>462</v>
      </c>
      <c r="P5974" t="s">
        <v>2407</v>
      </c>
      <c r="Q5974">
        <f t="shared" si="93"/>
        <v>10</v>
      </c>
    </row>
    <row r="5975" spans="1:17">
      <c r="A5975" t="s">
        <v>15590</v>
      </c>
      <c r="B5975" t="s">
        <v>15591</v>
      </c>
      <c r="C5975">
        <v>1</v>
      </c>
      <c r="D5975" s="1">
        <v>46042</v>
      </c>
      <c r="F5975" t="s">
        <v>15508</v>
      </c>
      <c r="G5975" t="s">
        <v>29</v>
      </c>
      <c r="H5975" t="s">
        <v>15592</v>
      </c>
      <c r="I5975" t="s">
        <v>21</v>
      </c>
      <c r="J5975" t="s">
        <v>22</v>
      </c>
      <c r="K5975" t="s">
        <v>392</v>
      </c>
      <c r="L5975" t="s">
        <v>393</v>
      </c>
      <c r="N5975" t="s">
        <v>235</v>
      </c>
      <c r="P5975" t="s">
        <v>236</v>
      </c>
      <c r="Q5975">
        <f t="shared" si="93"/>
        <v>26</v>
      </c>
    </row>
    <row r="5976" spans="1:17">
      <c r="A5976" t="s">
        <v>15615</v>
      </c>
      <c r="B5976" t="s">
        <v>15616</v>
      </c>
      <c r="C5976">
        <v>1</v>
      </c>
      <c r="D5976" s="1">
        <v>46042</v>
      </c>
      <c r="F5976" t="s">
        <v>15508</v>
      </c>
      <c r="G5976" t="s">
        <v>29</v>
      </c>
      <c r="H5976" t="s">
        <v>15617</v>
      </c>
      <c r="I5976" t="s">
        <v>21</v>
      </c>
      <c r="J5976" t="s">
        <v>22</v>
      </c>
      <c r="K5976" t="s">
        <v>112</v>
      </c>
      <c r="L5976" t="s">
        <v>113</v>
      </c>
      <c r="N5976" t="s">
        <v>2242</v>
      </c>
      <c r="P5976" t="s">
        <v>2243</v>
      </c>
      <c r="Q5976">
        <f t="shared" si="93"/>
        <v>9</v>
      </c>
    </row>
    <row r="5977" spans="1:17">
      <c r="A5977" t="s">
        <v>15618</v>
      </c>
      <c r="B5977" t="s">
        <v>15619</v>
      </c>
      <c r="C5977">
        <v>3</v>
      </c>
      <c r="D5977" s="1">
        <v>46042</v>
      </c>
      <c r="F5977" t="s">
        <v>15508</v>
      </c>
      <c r="G5977" t="s">
        <v>29</v>
      </c>
      <c r="H5977" t="s">
        <v>15620</v>
      </c>
      <c r="I5977" t="s">
        <v>21</v>
      </c>
      <c r="J5977" t="s">
        <v>22</v>
      </c>
      <c r="K5977" t="s">
        <v>593</v>
      </c>
      <c r="L5977" t="s">
        <v>594</v>
      </c>
      <c r="N5977" t="s">
        <v>166</v>
      </c>
      <c r="P5977" t="s">
        <v>167</v>
      </c>
      <c r="Q5977">
        <f t="shared" si="93"/>
        <v>42</v>
      </c>
    </row>
    <row r="5978" spans="1:17">
      <c r="A5978" t="s">
        <v>10133</v>
      </c>
      <c r="B5978" t="s">
        <v>10134</v>
      </c>
      <c r="C5978">
        <v>2</v>
      </c>
      <c r="D5978" s="1">
        <v>46042</v>
      </c>
      <c r="F5978" t="s">
        <v>15508</v>
      </c>
      <c r="G5978" t="s">
        <v>29</v>
      </c>
      <c r="H5978" t="s">
        <v>10135</v>
      </c>
      <c r="I5978" t="s">
        <v>21</v>
      </c>
      <c r="J5978" t="s">
        <v>22</v>
      </c>
      <c r="K5978" t="s">
        <v>3251</v>
      </c>
      <c r="L5978" t="s">
        <v>6759</v>
      </c>
      <c r="N5978" t="s">
        <v>2508</v>
      </c>
      <c r="P5978" t="s">
        <v>5864</v>
      </c>
      <c r="Q5978">
        <f t="shared" si="93"/>
        <v>9</v>
      </c>
    </row>
    <row r="5979" spans="1:17">
      <c r="A5979" t="s">
        <v>15632</v>
      </c>
      <c r="B5979" t="s">
        <v>14656</v>
      </c>
      <c r="C5979">
        <v>2</v>
      </c>
      <c r="D5979" s="1">
        <v>46042</v>
      </c>
      <c r="F5979" t="s">
        <v>15508</v>
      </c>
      <c r="G5979" t="s">
        <v>29</v>
      </c>
      <c r="H5979" t="s">
        <v>15633</v>
      </c>
      <c r="I5979" t="s">
        <v>21</v>
      </c>
      <c r="J5979" t="s">
        <v>22</v>
      </c>
      <c r="K5979" t="s">
        <v>112</v>
      </c>
      <c r="L5979" t="s">
        <v>113</v>
      </c>
      <c r="N5979" t="s">
        <v>1273</v>
      </c>
      <c r="P5979" t="s">
        <v>1274</v>
      </c>
      <c r="Q5979">
        <f t="shared" si="93"/>
        <v>31</v>
      </c>
    </row>
    <row r="5980" spans="1:17">
      <c r="A5980" t="s">
        <v>15634</v>
      </c>
      <c r="B5980" t="s">
        <v>15635</v>
      </c>
      <c r="C5980">
        <v>1</v>
      </c>
      <c r="D5980" s="1">
        <v>46042</v>
      </c>
      <c r="F5980" t="s">
        <v>15508</v>
      </c>
      <c r="G5980" t="s">
        <v>29</v>
      </c>
      <c r="H5980" t="s">
        <v>15636</v>
      </c>
      <c r="I5980" t="s">
        <v>21</v>
      </c>
      <c r="J5980" t="s">
        <v>22</v>
      </c>
      <c r="K5980" t="s">
        <v>152</v>
      </c>
      <c r="L5980" t="s">
        <v>153</v>
      </c>
      <c r="N5980" t="s">
        <v>154</v>
      </c>
      <c r="P5980" t="s">
        <v>155</v>
      </c>
      <c r="Q5980">
        <f t="shared" si="93"/>
        <v>8</v>
      </c>
    </row>
    <row r="5981" spans="1:17">
      <c r="A5981" t="s">
        <v>15637</v>
      </c>
      <c r="B5981" t="s">
        <v>15638</v>
      </c>
      <c r="C5981">
        <v>1</v>
      </c>
      <c r="D5981" s="1">
        <v>46042</v>
      </c>
      <c r="F5981" t="s">
        <v>15508</v>
      </c>
      <c r="G5981" t="s">
        <v>29</v>
      </c>
      <c r="H5981" t="s">
        <v>15639</v>
      </c>
      <c r="I5981" t="s">
        <v>21</v>
      </c>
      <c r="J5981" t="s">
        <v>22</v>
      </c>
      <c r="K5981" t="s">
        <v>4473</v>
      </c>
      <c r="L5981" t="s">
        <v>11809</v>
      </c>
      <c r="N5981" t="s">
        <v>748</v>
      </c>
      <c r="P5981" t="s">
        <v>749</v>
      </c>
      <c r="Q5981">
        <f t="shared" si="93"/>
        <v>146</v>
      </c>
    </row>
    <row r="5982" spans="1:17">
      <c r="A5982" t="s">
        <v>17344</v>
      </c>
      <c r="B5982" t="s">
        <v>17345</v>
      </c>
      <c r="C5982">
        <v>1</v>
      </c>
      <c r="D5982" s="1">
        <v>46042</v>
      </c>
      <c r="E5982" s="1">
        <v>46049</v>
      </c>
      <c r="F5982" t="s">
        <v>17220</v>
      </c>
      <c r="G5982" t="s">
        <v>19</v>
      </c>
      <c r="H5982" t="s">
        <v>17346</v>
      </c>
      <c r="I5982" t="s">
        <v>21</v>
      </c>
      <c r="J5982" t="s">
        <v>22</v>
      </c>
      <c r="K5982" t="s">
        <v>747</v>
      </c>
      <c r="L5982" t="s">
        <v>229</v>
      </c>
      <c r="N5982" t="s">
        <v>3466</v>
      </c>
      <c r="P5982" t="s">
        <v>4413</v>
      </c>
      <c r="Q5982">
        <f t="shared" si="93"/>
        <v>20</v>
      </c>
    </row>
    <row r="5983" spans="1:17">
      <c r="A5983" t="s">
        <v>17488</v>
      </c>
      <c r="B5983" t="s">
        <v>17489</v>
      </c>
      <c r="C5983">
        <v>1</v>
      </c>
      <c r="D5983" s="1">
        <v>46042</v>
      </c>
      <c r="E5983" s="1">
        <v>46049</v>
      </c>
      <c r="F5983" t="s">
        <v>17220</v>
      </c>
      <c r="G5983" t="s">
        <v>19</v>
      </c>
      <c r="H5983" t="s">
        <v>17490</v>
      </c>
      <c r="I5983" t="s">
        <v>21</v>
      </c>
      <c r="J5983" t="s">
        <v>22</v>
      </c>
      <c r="K5983" t="s">
        <v>2392</v>
      </c>
      <c r="L5983" t="s">
        <v>2393</v>
      </c>
      <c r="N5983" t="s">
        <v>5094</v>
      </c>
      <c r="P5983" t="s">
        <v>5095</v>
      </c>
      <c r="Q5983">
        <f t="shared" si="93"/>
        <v>8</v>
      </c>
    </row>
    <row r="5984" spans="1:17">
      <c r="A5984" t="s">
        <v>17536</v>
      </c>
      <c r="B5984" t="s">
        <v>17537</v>
      </c>
      <c r="C5984">
        <v>4</v>
      </c>
      <c r="D5984" s="1">
        <v>46042</v>
      </c>
      <c r="E5984" s="1">
        <v>46049</v>
      </c>
      <c r="F5984" t="s">
        <v>17220</v>
      </c>
      <c r="G5984" t="s">
        <v>19</v>
      </c>
      <c r="H5984" t="s">
        <v>17538</v>
      </c>
      <c r="I5984" t="s">
        <v>21</v>
      </c>
      <c r="J5984" t="s">
        <v>22</v>
      </c>
      <c r="K5984" t="s">
        <v>747</v>
      </c>
      <c r="L5984" t="s">
        <v>229</v>
      </c>
      <c r="N5984" t="s">
        <v>40</v>
      </c>
      <c r="P5984" t="s">
        <v>990</v>
      </c>
      <c r="Q5984">
        <f t="shared" si="93"/>
        <v>26</v>
      </c>
    </row>
    <row r="5985" spans="1:17">
      <c r="A5985" t="s">
        <v>18472</v>
      </c>
      <c r="B5985" t="s">
        <v>18473</v>
      </c>
      <c r="C5985">
        <v>1</v>
      </c>
      <c r="D5985" s="1">
        <v>46042</v>
      </c>
      <c r="E5985" s="1">
        <v>46050</v>
      </c>
      <c r="F5985" t="s">
        <v>18444</v>
      </c>
      <c r="G5985" t="s">
        <v>19</v>
      </c>
      <c r="H5985" t="s">
        <v>18474</v>
      </c>
      <c r="I5985" t="s">
        <v>21</v>
      </c>
      <c r="J5985" t="s">
        <v>22</v>
      </c>
      <c r="K5985" t="s">
        <v>392</v>
      </c>
      <c r="L5985" t="s">
        <v>393</v>
      </c>
      <c r="N5985" t="s">
        <v>1290</v>
      </c>
      <c r="P5985" t="s">
        <v>1291</v>
      </c>
      <c r="Q5985">
        <f t="shared" si="93"/>
        <v>34</v>
      </c>
    </row>
    <row r="5986" spans="1:17">
      <c r="A5986" t="s">
        <v>3000</v>
      </c>
      <c r="B5986" t="s">
        <v>3001</v>
      </c>
      <c r="C5986">
        <v>2</v>
      </c>
      <c r="D5986" s="1">
        <v>46043</v>
      </c>
      <c r="E5986" s="1">
        <v>46056</v>
      </c>
      <c r="F5986" t="s">
        <v>2890</v>
      </c>
      <c r="G5986" t="s">
        <v>19</v>
      </c>
      <c r="H5986" t="s">
        <v>3002</v>
      </c>
      <c r="I5986" t="s">
        <v>21</v>
      </c>
      <c r="J5986" t="s">
        <v>22</v>
      </c>
      <c r="K5986" t="s">
        <v>1468</v>
      </c>
      <c r="L5986" t="s">
        <v>1469</v>
      </c>
      <c r="N5986" t="s">
        <v>3003</v>
      </c>
      <c r="P5986" t="s">
        <v>246</v>
      </c>
      <c r="Q5986">
        <f t="shared" si="93"/>
        <v>28</v>
      </c>
    </row>
    <row r="5987" spans="1:17">
      <c r="A5987" t="s">
        <v>7206</v>
      </c>
      <c r="B5987" t="s">
        <v>7207</v>
      </c>
      <c r="C5987">
        <v>2</v>
      </c>
      <c r="D5987" s="1">
        <v>46043</v>
      </c>
      <c r="E5987" s="1">
        <v>46063</v>
      </c>
      <c r="F5987" t="s">
        <v>6998</v>
      </c>
      <c r="G5987" t="s">
        <v>19</v>
      </c>
      <c r="I5987" t="s">
        <v>21</v>
      </c>
      <c r="J5987" t="s">
        <v>22</v>
      </c>
      <c r="K5987" t="s">
        <v>2845</v>
      </c>
      <c r="L5987" t="s">
        <v>795</v>
      </c>
      <c r="N5987" t="s">
        <v>3461</v>
      </c>
      <c r="P5987" t="s">
        <v>1681</v>
      </c>
      <c r="Q5987">
        <f t="shared" si="93"/>
        <v>39</v>
      </c>
    </row>
    <row r="5988" spans="1:17">
      <c r="A5988" t="s">
        <v>13859</v>
      </c>
      <c r="B5988" t="s">
        <v>13860</v>
      </c>
      <c r="C5988">
        <v>1</v>
      </c>
      <c r="D5988" s="1">
        <v>46043</v>
      </c>
      <c r="E5988" s="1">
        <v>46084</v>
      </c>
      <c r="F5988" t="s">
        <v>13832</v>
      </c>
      <c r="G5988" t="s">
        <v>19</v>
      </c>
      <c r="H5988" t="s">
        <v>13861</v>
      </c>
      <c r="I5988" t="s">
        <v>21</v>
      </c>
      <c r="J5988" t="s">
        <v>22</v>
      </c>
      <c r="K5988" t="s">
        <v>13862</v>
      </c>
      <c r="L5988" t="s">
        <v>1413</v>
      </c>
      <c r="N5988" t="s">
        <v>187</v>
      </c>
      <c r="P5988" t="s">
        <v>1957</v>
      </c>
      <c r="Q5988">
        <f t="shared" si="93"/>
        <v>26</v>
      </c>
    </row>
    <row r="5989" spans="1:17">
      <c r="A5989" t="s">
        <v>11421</v>
      </c>
      <c r="B5989" t="s">
        <v>11422</v>
      </c>
      <c r="C5989">
        <v>3</v>
      </c>
      <c r="D5989" s="1">
        <v>46043</v>
      </c>
      <c r="F5989" t="s">
        <v>15479</v>
      </c>
      <c r="G5989" t="s">
        <v>29</v>
      </c>
      <c r="H5989" t="s">
        <v>11424</v>
      </c>
      <c r="I5989" t="s">
        <v>21</v>
      </c>
      <c r="J5989" t="s">
        <v>22</v>
      </c>
      <c r="K5989" t="s">
        <v>7374</v>
      </c>
      <c r="L5989" t="s">
        <v>7375</v>
      </c>
      <c r="N5989" t="s">
        <v>11425</v>
      </c>
      <c r="P5989" t="s">
        <v>354</v>
      </c>
      <c r="Q5989">
        <f t="shared" si="93"/>
        <v>87</v>
      </c>
    </row>
    <row r="5990" spans="1:17">
      <c r="A5990" t="s">
        <v>15480</v>
      </c>
      <c r="B5990" t="s">
        <v>15481</v>
      </c>
      <c r="C5990">
        <v>3</v>
      </c>
      <c r="D5990" s="1">
        <v>46043</v>
      </c>
      <c r="F5990" t="s">
        <v>15479</v>
      </c>
      <c r="G5990" t="s">
        <v>29</v>
      </c>
      <c r="H5990" t="s">
        <v>15482</v>
      </c>
      <c r="I5990" t="s">
        <v>21</v>
      </c>
      <c r="J5990" t="s">
        <v>22</v>
      </c>
      <c r="K5990" t="s">
        <v>196</v>
      </c>
      <c r="L5990" t="s">
        <v>197</v>
      </c>
      <c r="N5990" t="s">
        <v>120</v>
      </c>
      <c r="P5990" t="s">
        <v>1065</v>
      </c>
      <c r="Q5990">
        <f t="shared" si="93"/>
        <v>17</v>
      </c>
    </row>
    <row r="5991" spans="1:17">
      <c r="A5991" t="s">
        <v>15490</v>
      </c>
      <c r="B5991" t="s">
        <v>15491</v>
      </c>
      <c r="C5991">
        <v>5</v>
      </c>
      <c r="D5991" s="1">
        <v>46043</v>
      </c>
      <c r="F5991" t="s">
        <v>15479</v>
      </c>
      <c r="G5991" t="s">
        <v>29</v>
      </c>
      <c r="H5991" t="s">
        <v>15492</v>
      </c>
      <c r="I5991" t="s">
        <v>21</v>
      </c>
      <c r="J5991" t="s">
        <v>22</v>
      </c>
      <c r="K5991" t="s">
        <v>910</v>
      </c>
      <c r="L5991" t="s">
        <v>911</v>
      </c>
      <c r="N5991" t="s">
        <v>6748</v>
      </c>
      <c r="P5991" t="s">
        <v>927</v>
      </c>
      <c r="Q5991">
        <f t="shared" si="93"/>
        <v>13</v>
      </c>
    </row>
    <row r="5992" spans="1:17">
      <c r="A5992" t="s">
        <v>15496</v>
      </c>
      <c r="B5992" t="s">
        <v>15497</v>
      </c>
      <c r="C5992">
        <v>1</v>
      </c>
      <c r="D5992" s="1">
        <v>46043</v>
      </c>
      <c r="F5992" t="s">
        <v>15479</v>
      </c>
      <c r="G5992" t="s">
        <v>29</v>
      </c>
      <c r="H5992" t="s">
        <v>15498</v>
      </c>
      <c r="I5992" t="s">
        <v>21</v>
      </c>
      <c r="J5992" t="s">
        <v>22</v>
      </c>
      <c r="K5992" t="s">
        <v>747</v>
      </c>
      <c r="L5992" t="s">
        <v>229</v>
      </c>
      <c r="N5992" t="s">
        <v>748</v>
      </c>
      <c r="P5992" t="s">
        <v>749</v>
      </c>
      <c r="Q5992">
        <f t="shared" si="93"/>
        <v>146</v>
      </c>
    </row>
    <row r="5993" spans="1:17">
      <c r="A5993" t="s">
        <v>14532</v>
      </c>
      <c r="B5993" t="s">
        <v>14533</v>
      </c>
      <c r="C5993">
        <v>2</v>
      </c>
      <c r="D5993" s="1">
        <v>46043</v>
      </c>
      <c r="F5993" t="s">
        <v>15479</v>
      </c>
      <c r="G5993" t="s">
        <v>29</v>
      </c>
      <c r="H5993" t="s">
        <v>14534</v>
      </c>
      <c r="I5993" t="s">
        <v>21</v>
      </c>
      <c r="J5993" t="s">
        <v>22</v>
      </c>
      <c r="K5993" t="s">
        <v>365</v>
      </c>
      <c r="L5993" t="s">
        <v>366</v>
      </c>
      <c r="N5993" t="s">
        <v>367</v>
      </c>
      <c r="P5993" t="s">
        <v>368</v>
      </c>
      <c r="Q5993">
        <f t="shared" si="93"/>
        <v>27</v>
      </c>
    </row>
    <row r="5994" spans="1:17">
      <c r="A5994" t="s">
        <v>15442</v>
      </c>
      <c r="B5994" t="s">
        <v>15443</v>
      </c>
      <c r="C5994">
        <v>1</v>
      </c>
      <c r="D5994" s="1">
        <v>46044</v>
      </c>
      <c r="F5994" t="s">
        <v>15365</v>
      </c>
      <c r="G5994" t="s">
        <v>29</v>
      </c>
      <c r="H5994" t="s">
        <v>15444</v>
      </c>
      <c r="I5994" t="s">
        <v>21</v>
      </c>
      <c r="J5994" t="s">
        <v>22</v>
      </c>
      <c r="K5994" t="s">
        <v>1998</v>
      </c>
      <c r="L5994" t="s">
        <v>1999</v>
      </c>
      <c r="N5994" t="s">
        <v>291</v>
      </c>
      <c r="P5994" t="s">
        <v>399</v>
      </c>
      <c r="Q5994">
        <f t="shared" si="93"/>
        <v>64</v>
      </c>
    </row>
    <row r="5995" spans="1:17">
      <c r="A5995" t="s">
        <v>6413</v>
      </c>
      <c r="B5995" t="s">
        <v>6414</v>
      </c>
      <c r="C5995">
        <v>2</v>
      </c>
      <c r="D5995" s="1">
        <v>46045</v>
      </c>
      <c r="E5995" s="1">
        <v>46063</v>
      </c>
      <c r="F5995" t="s">
        <v>6195</v>
      </c>
      <c r="G5995" t="s">
        <v>19</v>
      </c>
      <c r="H5995" t="s">
        <v>6415</v>
      </c>
      <c r="I5995" t="s">
        <v>21</v>
      </c>
      <c r="J5995" t="s">
        <v>22</v>
      </c>
      <c r="K5995" t="s">
        <v>4864</v>
      </c>
      <c r="L5995" t="s">
        <v>4865</v>
      </c>
      <c r="N5995" t="s">
        <v>6416</v>
      </c>
      <c r="P5995" t="s">
        <v>4867</v>
      </c>
      <c r="Q5995">
        <f t="shared" si="93"/>
        <v>6</v>
      </c>
    </row>
    <row r="5996" spans="1:17">
      <c r="A5996" t="s">
        <v>12325</v>
      </c>
      <c r="B5996" t="s">
        <v>12326</v>
      </c>
      <c r="C5996">
        <v>1</v>
      </c>
      <c r="D5996" s="1">
        <v>46045</v>
      </c>
      <c r="E5996" s="1">
        <v>46078</v>
      </c>
      <c r="F5996" t="s">
        <v>12243</v>
      </c>
      <c r="G5996" t="s">
        <v>19</v>
      </c>
      <c r="H5996" t="s">
        <v>12327</v>
      </c>
      <c r="I5996" t="s">
        <v>21</v>
      </c>
      <c r="J5996" t="s">
        <v>22</v>
      </c>
      <c r="K5996" t="s">
        <v>467</v>
      </c>
      <c r="L5996" t="s">
        <v>468</v>
      </c>
      <c r="N5996" t="s">
        <v>469</v>
      </c>
      <c r="P5996" t="s">
        <v>470</v>
      </c>
      <c r="Q5996">
        <f t="shared" si="93"/>
        <v>38</v>
      </c>
    </row>
    <row r="5997" spans="1:17">
      <c r="A5997" t="s">
        <v>14094</v>
      </c>
      <c r="B5997" t="s">
        <v>14095</v>
      </c>
      <c r="C5997">
        <v>1</v>
      </c>
      <c r="D5997" s="1">
        <v>46045</v>
      </c>
      <c r="E5997" s="1">
        <v>46087</v>
      </c>
      <c r="F5997" t="s">
        <v>14030</v>
      </c>
      <c r="G5997" t="s">
        <v>19</v>
      </c>
      <c r="H5997" t="s">
        <v>14096</v>
      </c>
      <c r="I5997" t="s">
        <v>21</v>
      </c>
      <c r="J5997" t="s">
        <v>22</v>
      </c>
      <c r="K5997" t="s">
        <v>747</v>
      </c>
      <c r="L5997" t="s">
        <v>229</v>
      </c>
      <c r="N5997" t="s">
        <v>1312</v>
      </c>
      <c r="P5997" t="s">
        <v>1313</v>
      </c>
      <c r="Q5997">
        <f t="shared" si="93"/>
        <v>56</v>
      </c>
    </row>
    <row r="5998" spans="1:17">
      <c r="A5998" t="s">
        <v>14987</v>
      </c>
      <c r="B5998" t="s">
        <v>14988</v>
      </c>
      <c r="C5998">
        <v>1</v>
      </c>
      <c r="D5998" s="1">
        <v>46045</v>
      </c>
      <c r="E5998" s="1">
        <v>46092</v>
      </c>
      <c r="F5998" t="s">
        <v>14869</v>
      </c>
      <c r="G5998" t="s">
        <v>19</v>
      </c>
      <c r="H5998" t="s">
        <v>14989</v>
      </c>
      <c r="I5998" t="s">
        <v>21</v>
      </c>
      <c r="J5998" t="s">
        <v>22</v>
      </c>
      <c r="K5998" t="s">
        <v>1793</v>
      </c>
      <c r="L5998" t="s">
        <v>1794</v>
      </c>
      <c r="N5998" t="s">
        <v>5391</v>
      </c>
      <c r="P5998" t="s">
        <v>14990</v>
      </c>
      <c r="Q5998">
        <f t="shared" si="93"/>
        <v>2</v>
      </c>
    </row>
    <row r="5999" spans="1:17">
      <c r="A5999" t="s">
        <v>4729</v>
      </c>
      <c r="B5999" t="s">
        <v>4730</v>
      </c>
      <c r="C5999">
        <v>2</v>
      </c>
      <c r="D5999" s="1">
        <v>46045</v>
      </c>
      <c r="F5999" t="s">
        <v>15100</v>
      </c>
      <c r="G5999" t="s">
        <v>29</v>
      </c>
      <c r="H5999" t="s">
        <v>4731</v>
      </c>
      <c r="I5999" t="s">
        <v>21</v>
      </c>
      <c r="J5999" t="s">
        <v>22</v>
      </c>
      <c r="K5999" t="s">
        <v>285</v>
      </c>
      <c r="L5999" t="s">
        <v>32</v>
      </c>
      <c r="N5999" t="s">
        <v>286</v>
      </c>
      <c r="P5999" t="s">
        <v>287</v>
      </c>
      <c r="Q5999">
        <f t="shared" si="93"/>
        <v>116</v>
      </c>
    </row>
    <row r="6000" spans="1:17">
      <c r="A6000" t="s">
        <v>15271</v>
      </c>
      <c r="B6000" t="s">
        <v>15272</v>
      </c>
      <c r="C6000">
        <v>1</v>
      </c>
      <c r="D6000" s="1">
        <v>46045</v>
      </c>
      <c r="F6000" t="s">
        <v>15100</v>
      </c>
      <c r="G6000" t="s">
        <v>29</v>
      </c>
      <c r="H6000" t="s">
        <v>15273</v>
      </c>
      <c r="I6000" t="s">
        <v>21</v>
      </c>
      <c r="J6000" t="s">
        <v>22</v>
      </c>
      <c r="K6000" t="s">
        <v>1973</v>
      </c>
      <c r="L6000" t="s">
        <v>4766</v>
      </c>
      <c r="N6000" t="s">
        <v>15274</v>
      </c>
      <c r="P6000" t="s">
        <v>470</v>
      </c>
      <c r="Q6000">
        <f t="shared" si="93"/>
        <v>38</v>
      </c>
    </row>
    <row r="6001" spans="1:17">
      <c r="A6001" t="s">
        <v>15309</v>
      </c>
      <c r="B6001" t="s">
        <v>15310</v>
      </c>
      <c r="C6001">
        <v>2</v>
      </c>
      <c r="D6001" s="1">
        <v>46045</v>
      </c>
      <c r="F6001" t="s">
        <v>15100</v>
      </c>
      <c r="G6001" t="s">
        <v>29</v>
      </c>
      <c r="H6001" t="s">
        <v>15311</v>
      </c>
      <c r="I6001" t="s">
        <v>21</v>
      </c>
      <c r="J6001" t="s">
        <v>22</v>
      </c>
      <c r="K6001" t="s">
        <v>285</v>
      </c>
      <c r="L6001" t="s">
        <v>32</v>
      </c>
      <c r="N6001" t="s">
        <v>2770</v>
      </c>
      <c r="P6001" t="s">
        <v>2771</v>
      </c>
      <c r="Q6001">
        <f t="shared" si="93"/>
        <v>4</v>
      </c>
    </row>
    <row r="6002" spans="1:17">
      <c r="A6002" t="s">
        <v>12343</v>
      </c>
      <c r="B6002" t="s">
        <v>12344</v>
      </c>
      <c r="C6002">
        <v>4</v>
      </c>
      <c r="D6002" s="1">
        <v>46045</v>
      </c>
      <c r="F6002" t="s">
        <v>15100</v>
      </c>
      <c r="G6002" t="s">
        <v>29</v>
      </c>
      <c r="H6002" t="s">
        <v>1041</v>
      </c>
      <c r="I6002" t="s">
        <v>21</v>
      </c>
      <c r="J6002" t="s">
        <v>22</v>
      </c>
      <c r="K6002" t="s">
        <v>66</v>
      </c>
      <c r="L6002" t="s">
        <v>67</v>
      </c>
      <c r="N6002" t="s">
        <v>664</v>
      </c>
      <c r="P6002" t="s">
        <v>69</v>
      </c>
      <c r="Q6002">
        <f t="shared" si="93"/>
        <v>76</v>
      </c>
    </row>
    <row r="6003" spans="1:17">
      <c r="A6003" t="s">
        <v>1436</v>
      </c>
      <c r="B6003" t="s">
        <v>1437</v>
      </c>
      <c r="C6003">
        <v>8</v>
      </c>
      <c r="D6003" s="1">
        <v>46048</v>
      </c>
      <c r="E6003" s="1">
        <v>46063</v>
      </c>
      <c r="F6003" t="s">
        <v>4705</v>
      </c>
      <c r="G6003" t="s">
        <v>19</v>
      </c>
      <c r="H6003" t="s">
        <v>1438</v>
      </c>
      <c r="I6003" t="s">
        <v>21</v>
      </c>
      <c r="J6003" t="s">
        <v>22</v>
      </c>
      <c r="K6003" t="s">
        <v>250</v>
      </c>
      <c r="L6003" t="s">
        <v>251</v>
      </c>
      <c r="N6003" t="s">
        <v>107</v>
      </c>
      <c r="P6003" t="s">
        <v>1439</v>
      </c>
      <c r="Q6003">
        <f t="shared" si="93"/>
        <v>18</v>
      </c>
    </row>
    <row r="6004" spans="1:17">
      <c r="A6004" t="s">
        <v>13119</v>
      </c>
      <c r="B6004" t="s">
        <v>13120</v>
      </c>
      <c r="C6004">
        <v>1</v>
      </c>
      <c r="D6004" s="1">
        <v>46048</v>
      </c>
      <c r="E6004" s="1">
        <v>46084</v>
      </c>
      <c r="F6004" t="s">
        <v>13084</v>
      </c>
      <c r="G6004" t="s">
        <v>19</v>
      </c>
      <c r="H6004" t="s">
        <v>13121</v>
      </c>
      <c r="I6004" t="s">
        <v>21</v>
      </c>
      <c r="J6004" t="s">
        <v>22</v>
      </c>
      <c r="K6004" t="s">
        <v>588</v>
      </c>
      <c r="L6004" t="s">
        <v>589</v>
      </c>
      <c r="N6004" t="s">
        <v>7608</v>
      </c>
      <c r="P6004" t="s">
        <v>4413</v>
      </c>
      <c r="Q6004">
        <f t="shared" si="93"/>
        <v>20</v>
      </c>
    </row>
    <row r="6005" spans="1:17">
      <c r="A6005" t="s">
        <v>14771</v>
      </c>
      <c r="B6005" t="s">
        <v>14772</v>
      </c>
      <c r="C6005">
        <v>1</v>
      </c>
      <c r="D6005" s="1">
        <v>46048</v>
      </c>
      <c r="F6005" t="s">
        <v>14750</v>
      </c>
      <c r="G6005" t="s">
        <v>29</v>
      </c>
      <c r="H6005" t="s">
        <v>14773</v>
      </c>
      <c r="I6005" t="s">
        <v>21</v>
      </c>
      <c r="J6005" t="s">
        <v>22</v>
      </c>
      <c r="K6005" t="s">
        <v>66</v>
      </c>
      <c r="L6005" t="s">
        <v>67</v>
      </c>
      <c r="N6005" t="s">
        <v>1592</v>
      </c>
      <c r="P6005" t="s">
        <v>2271</v>
      </c>
      <c r="Q6005">
        <f t="shared" si="93"/>
        <v>14</v>
      </c>
    </row>
    <row r="6006" spans="1:17">
      <c r="A6006" t="s">
        <v>14774</v>
      </c>
      <c r="B6006" t="s">
        <v>14775</v>
      </c>
      <c r="C6006">
        <v>1</v>
      </c>
      <c r="D6006" s="1">
        <v>46048</v>
      </c>
      <c r="F6006" t="s">
        <v>14750</v>
      </c>
      <c r="G6006" t="s">
        <v>29</v>
      </c>
      <c r="H6006" t="s">
        <v>14776</v>
      </c>
      <c r="I6006" t="s">
        <v>21</v>
      </c>
      <c r="J6006" t="s">
        <v>22</v>
      </c>
      <c r="K6006" t="s">
        <v>346</v>
      </c>
      <c r="L6006" t="s">
        <v>14777</v>
      </c>
      <c r="N6006" t="s">
        <v>14778</v>
      </c>
      <c r="P6006" t="s">
        <v>3220</v>
      </c>
      <c r="Q6006">
        <f t="shared" si="93"/>
        <v>15</v>
      </c>
    </row>
    <row r="6007" spans="1:17">
      <c r="A6007" t="s">
        <v>14783</v>
      </c>
      <c r="B6007" t="s">
        <v>14784</v>
      </c>
      <c r="C6007">
        <v>1</v>
      </c>
      <c r="D6007" s="1">
        <v>46048</v>
      </c>
      <c r="F6007" t="s">
        <v>14750</v>
      </c>
      <c r="G6007" t="s">
        <v>29</v>
      </c>
      <c r="H6007" t="s">
        <v>14785</v>
      </c>
      <c r="I6007" t="s">
        <v>21</v>
      </c>
      <c r="J6007" t="s">
        <v>22</v>
      </c>
      <c r="K6007" t="s">
        <v>1246</v>
      </c>
      <c r="L6007" t="s">
        <v>1247</v>
      </c>
      <c r="N6007" t="s">
        <v>1248</v>
      </c>
      <c r="P6007" t="s">
        <v>1249</v>
      </c>
      <c r="Q6007">
        <f t="shared" si="93"/>
        <v>16</v>
      </c>
    </row>
    <row r="6008" spans="1:17">
      <c r="A6008" t="s">
        <v>14795</v>
      </c>
      <c r="B6008" t="s">
        <v>14796</v>
      </c>
      <c r="C6008">
        <v>3</v>
      </c>
      <c r="D6008" s="1">
        <v>46048</v>
      </c>
      <c r="F6008" t="s">
        <v>14750</v>
      </c>
      <c r="G6008" t="s">
        <v>29</v>
      </c>
      <c r="H6008" t="s">
        <v>14797</v>
      </c>
      <c r="I6008" t="s">
        <v>21</v>
      </c>
      <c r="J6008" t="s">
        <v>22</v>
      </c>
      <c r="K6008" t="s">
        <v>988</v>
      </c>
      <c r="L6008" t="s">
        <v>795</v>
      </c>
      <c r="N6008" t="s">
        <v>1045</v>
      </c>
      <c r="P6008" t="s">
        <v>3457</v>
      </c>
      <c r="Q6008">
        <f t="shared" si="93"/>
        <v>6</v>
      </c>
    </row>
    <row r="6009" spans="1:17">
      <c r="A6009" t="s">
        <v>14798</v>
      </c>
      <c r="B6009" t="s">
        <v>14799</v>
      </c>
      <c r="C6009">
        <v>1</v>
      </c>
      <c r="D6009" s="1">
        <v>46048</v>
      </c>
      <c r="F6009" t="s">
        <v>14750</v>
      </c>
      <c r="G6009" t="s">
        <v>29</v>
      </c>
      <c r="H6009" t="s">
        <v>14800</v>
      </c>
      <c r="I6009" t="s">
        <v>21</v>
      </c>
      <c r="J6009" t="s">
        <v>22</v>
      </c>
      <c r="K6009" t="s">
        <v>14801</v>
      </c>
      <c r="L6009" t="s">
        <v>14802</v>
      </c>
      <c r="N6009" t="s">
        <v>4208</v>
      </c>
      <c r="P6009" t="s">
        <v>504</v>
      </c>
      <c r="Q6009">
        <f t="shared" si="93"/>
        <v>10</v>
      </c>
    </row>
    <row r="6010" spans="1:17">
      <c r="A6010" t="s">
        <v>14812</v>
      </c>
      <c r="B6010" t="s">
        <v>14813</v>
      </c>
      <c r="C6010">
        <v>1</v>
      </c>
      <c r="D6010" s="1">
        <v>46048</v>
      </c>
      <c r="F6010" t="s">
        <v>14750</v>
      </c>
      <c r="G6010" t="s">
        <v>29</v>
      </c>
      <c r="H6010" t="s">
        <v>14814</v>
      </c>
      <c r="I6010" t="s">
        <v>21</v>
      </c>
      <c r="J6010" t="s">
        <v>22</v>
      </c>
      <c r="K6010" t="s">
        <v>809</v>
      </c>
      <c r="L6010" t="s">
        <v>810</v>
      </c>
      <c r="N6010" t="s">
        <v>1782</v>
      </c>
      <c r="P6010" t="s">
        <v>684</v>
      </c>
      <c r="Q6010">
        <f t="shared" si="93"/>
        <v>87</v>
      </c>
    </row>
    <row r="6011" spans="1:17">
      <c r="A6011" t="s">
        <v>14815</v>
      </c>
      <c r="B6011" t="s">
        <v>14816</v>
      </c>
      <c r="C6011">
        <v>1</v>
      </c>
      <c r="D6011" s="1">
        <v>46048</v>
      </c>
      <c r="F6011" t="s">
        <v>14750</v>
      </c>
      <c r="G6011" t="s">
        <v>29</v>
      </c>
      <c r="H6011" t="s">
        <v>14817</v>
      </c>
      <c r="I6011" t="s">
        <v>21</v>
      </c>
      <c r="J6011" t="s">
        <v>22</v>
      </c>
      <c r="K6011" t="s">
        <v>196</v>
      </c>
      <c r="L6011" t="s">
        <v>197</v>
      </c>
      <c r="N6011" t="s">
        <v>702</v>
      </c>
      <c r="P6011" t="s">
        <v>703</v>
      </c>
      <c r="Q6011">
        <f t="shared" si="93"/>
        <v>74</v>
      </c>
    </row>
    <row r="6012" spans="1:17">
      <c r="A6012" t="s">
        <v>14818</v>
      </c>
      <c r="B6012" t="s">
        <v>14819</v>
      </c>
      <c r="C6012">
        <v>1</v>
      </c>
      <c r="D6012" s="1">
        <v>46048</v>
      </c>
      <c r="F6012" t="s">
        <v>14750</v>
      </c>
      <c r="G6012" t="s">
        <v>29</v>
      </c>
      <c r="H6012" t="s">
        <v>14820</v>
      </c>
      <c r="I6012" t="s">
        <v>21</v>
      </c>
      <c r="J6012" t="s">
        <v>22</v>
      </c>
      <c r="K6012" t="s">
        <v>415</v>
      </c>
      <c r="L6012" t="s">
        <v>229</v>
      </c>
      <c r="N6012" t="s">
        <v>14821</v>
      </c>
      <c r="P6012" t="s">
        <v>10108</v>
      </c>
      <c r="Q6012">
        <f t="shared" si="93"/>
        <v>3</v>
      </c>
    </row>
    <row r="6013" spans="1:17">
      <c r="A6013" t="s">
        <v>14825</v>
      </c>
      <c r="B6013" t="s">
        <v>14826</v>
      </c>
      <c r="C6013">
        <v>2</v>
      </c>
      <c r="D6013" s="1">
        <v>46048</v>
      </c>
      <c r="F6013" t="s">
        <v>14750</v>
      </c>
      <c r="G6013" t="s">
        <v>29</v>
      </c>
      <c r="H6013" t="s">
        <v>14827</v>
      </c>
      <c r="I6013" t="s">
        <v>21</v>
      </c>
      <c r="J6013" t="s">
        <v>22</v>
      </c>
      <c r="K6013" t="s">
        <v>152</v>
      </c>
      <c r="L6013" t="s">
        <v>153</v>
      </c>
      <c r="N6013" t="s">
        <v>537</v>
      </c>
      <c r="P6013" t="s">
        <v>538</v>
      </c>
      <c r="Q6013">
        <f t="shared" si="93"/>
        <v>45</v>
      </c>
    </row>
    <row r="6014" spans="1:17">
      <c r="A6014" t="s">
        <v>14828</v>
      </c>
      <c r="B6014" t="s">
        <v>14829</v>
      </c>
      <c r="C6014">
        <v>1</v>
      </c>
      <c r="D6014" s="1">
        <v>46048</v>
      </c>
      <c r="F6014" t="s">
        <v>14750</v>
      </c>
      <c r="G6014" t="s">
        <v>29</v>
      </c>
      <c r="H6014" t="s">
        <v>14830</v>
      </c>
      <c r="I6014" t="s">
        <v>21</v>
      </c>
      <c r="J6014" t="s">
        <v>22</v>
      </c>
      <c r="K6014" t="s">
        <v>346</v>
      </c>
      <c r="L6014" t="s">
        <v>3373</v>
      </c>
      <c r="P6014" t="s">
        <v>5733</v>
      </c>
      <c r="Q6014">
        <f t="shared" si="93"/>
        <v>5</v>
      </c>
    </row>
    <row r="6015" spans="1:17">
      <c r="A6015" t="s">
        <v>14831</v>
      </c>
      <c r="B6015" t="s">
        <v>14832</v>
      </c>
      <c r="C6015">
        <v>1</v>
      </c>
      <c r="D6015" s="1">
        <v>46048</v>
      </c>
      <c r="F6015" t="s">
        <v>14750</v>
      </c>
      <c r="G6015" t="s">
        <v>29</v>
      </c>
      <c r="H6015" t="s">
        <v>14833</v>
      </c>
      <c r="I6015" t="s">
        <v>21</v>
      </c>
      <c r="J6015" t="s">
        <v>22</v>
      </c>
      <c r="K6015" t="s">
        <v>171</v>
      </c>
      <c r="L6015" t="s">
        <v>172</v>
      </c>
      <c r="N6015" t="s">
        <v>7106</v>
      </c>
      <c r="P6015" t="s">
        <v>7107</v>
      </c>
      <c r="Q6015">
        <f t="shared" si="93"/>
        <v>7</v>
      </c>
    </row>
    <row r="6016" spans="1:17">
      <c r="A6016" t="s">
        <v>14840</v>
      </c>
      <c r="B6016" t="s">
        <v>14841</v>
      </c>
      <c r="C6016">
        <v>1</v>
      </c>
      <c r="D6016" s="1">
        <v>46048</v>
      </c>
      <c r="F6016" t="s">
        <v>14750</v>
      </c>
      <c r="G6016" t="s">
        <v>29</v>
      </c>
      <c r="I6016" t="s">
        <v>21</v>
      </c>
      <c r="J6016" t="s">
        <v>22</v>
      </c>
      <c r="K6016" t="s">
        <v>2831</v>
      </c>
      <c r="L6016" t="s">
        <v>2832</v>
      </c>
      <c r="N6016" t="s">
        <v>4933</v>
      </c>
      <c r="P6016" t="s">
        <v>127</v>
      </c>
      <c r="Q6016">
        <f t="shared" si="93"/>
        <v>13</v>
      </c>
    </row>
    <row r="6017" spans="1:17">
      <c r="A6017" t="s">
        <v>14845</v>
      </c>
      <c r="B6017" t="s">
        <v>14846</v>
      </c>
      <c r="C6017">
        <v>1</v>
      </c>
      <c r="D6017" s="1">
        <v>46048</v>
      </c>
      <c r="F6017" t="s">
        <v>14750</v>
      </c>
      <c r="G6017" t="s">
        <v>29</v>
      </c>
      <c r="H6017" t="s">
        <v>14847</v>
      </c>
      <c r="I6017" t="s">
        <v>21</v>
      </c>
      <c r="J6017" t="s">
        <v>22</v>
      </c>
      <c r="K6017" t="s">
        <v>98</v>
      </c>
      <c r="L6017" t="s">
        <v>1859</v>
      </c>
      <c r="N6017" t="s">
        <v>653</v>
      </c>
      <c r="P6017" t="s">
        <v>654</v>
      </c>
      <c r="Q6017">
        <f t="shared" si="93"/>
        <v>14</v>
      </c>
    </row>
    <row r="6018" spans="1:17">
      <c r="A6018" t="s">
        <v>18682</v>
      </c>
      <c r="B6018" t="s">
        <v>18683</v>
      </c>
      <c r="C6018">
        <v>1</v>
      </c>
      <c r="D6018" s="1">
        <v>46048</v>
      </c>
      <c r="E6018" s="1">
        <v>46056</v>
      </c>
      <c r="F6018" t="s">
        <v>18444</v>
      </c>
      <c r="G6018" t="s">
        <v>19</v>
      </c>
      <c r="I6018" t="s">
        <v>21</v>
      </c>
      <c r="J6018" t="s">
        <v>22</v>
      </c>
      <c r="K6018" t="s">
        <v>14620</v>
      </c>
      <c r="L6018" t="s">
        <v>18684</v>
      </c>
      <c r="N6018" t="s">
        <v>1092</v>
      </c>
      <c r="P6018" t="s">
        <v>18685</v>
      </c>
      <c r="Q6018">
        <f t="shared" si="93"/>
        <v>2</v>
      </c>
    </row>
    <row r="6019" spans="1:17">
      <c r="A6019" t="s">
        <v>539</v>
      </c>
      <c r="B6019" t="s">
        <v>540</v>
      </c>
      <c r="C6019">
        <v>1</v>
      </c>
      <c r="D6019" s="1">
        <v>46049</v>
      </c>
      <c r="E6019" s="1">
        <v>46059</v>
      </c>
      <c r="F6019" t="s">
        <v>18</v>
      </c>
      <c r="G6019" t="s">
        <v>19</v>
      </c>
      <c r="H6019" t="s">
        <v>541</v>
      </c>
      <c r="I6019" t="s">
        <v>21</v>
      </c>
      <c r="J6019" t="s">
        <v>22</v>
      </c>
      <c r="K6019" t="s">
        <v>77</v>
      </c>
      <c r="L6019" t="s">
        <v>78</v>
      </c>
      <c r="N6019" t="s">
        <v>542</v>
      </c>
      <c r="P6019" t="s">
        <v>543</v>
      </c>
      <c r="Q6019">
        <f t="shared" ref="Q6019:Q6082" si="94" xml:space="preserve"> COUNTIF($P:$P,P6019)</f>
        <v>37</v>
      </c>
    </row>
    <row r="6020" spans="1:17">
      <c r="A6020" t="s">
        <v>2945</v>
      </c>
      <c r="B6020" t="s">
        <v>2946</v>
      </c>
      <c r="C6020">
        <v>1</v>
      </c>
      <c r="D6020" s="1">
        <v>46049</v>
      </c>
      <c r="E6020" s="1">
        <v>46062</v>
      </c>
      <c r="F6020" t="s">
        <v>2890</v>
      </c>
      <c r="G6020" t="s">
        <v>19</v>
      </c>
      <c r="H6020" t="s">
        <v>2947</v>
      </c>
      <c r="I6020" t="s">
        <v>21</v>
      </c>
      <c r="J6020" t="s">
        <v>22</v>
      </c>
      <c r="K6020" t="s">
        <v>2948</v>
      </c>
      <c r="L6020" t="s">
        <v>2949</v>
      </c>
      <c r="N6020" t="s">
        <v>2950</v>
      </c>
      <c r="P6020" t="s">
        <v>2951</v>
      </c>
      <c r="Q6020">
        <f t="shared" si="94"/>
        <v>9</v>
      </c>
    </row>
    <row r="6021" spans="1:17">
      <c r="A6021" t="s">
        <v>4039</v>
      </c>
      <c r="B6021" t="s">
        <v>4040</v>
      </c>
      <c r="C6021">
        <v>1</v>
      </c>
      <c r="D6021" s="1">
        <v>46049</v>
      </c>
      <c r="E6021" s="1">
        <v>46063</v>
      </c>
      <c r="F6021" t="s">
        <v>3764</v>
      </c>
      <c r="G6021" t="s">
        <v>19</v>
      </c>
      <c r="H6021" t="s">
        <v>4041</v>
      </c>
      <c r="I6021" t="s">
        <v>21</v>
      </c>
      <c r="J6021" t="s">
        <v>22</v>
      </c>
      <c r="K6021" t="s">
        <v>2392</v>
      </c>
      <c r="L6021" t="s">
        <v>2393</v>
      </c>
      <c r="N6021" t="s">
        <v>2726</v>
      </c>
      <c r="P6021" t="s">
        <v>2727</v>
      </c>
      <c r="Q6021">
        <f t="shared" si="94"/>
        <v>10</v>
      </c>
    </row>
    <row r="6022" spans="1:17">
      <c r="A6022" t="s">
        <v>4067</v>
      </c>
      <c r="B6022" t="s">
        <v>4068</v>
      </c>
      <c r="C6022">
        <v>1</v>
      </c>
      <c r="D6022" s="1">
        <v>46049</v>
      </c>
      <c r="E6022" s="1">
        <v>46063</v>
      </c>
      <c r="F6022" t="s">
        <v>3764</v>
      </c>
      <c r="G6022" t="s">
        <v>19</v>
      </c>
      <c r="H6022" t="s">
        <v>4069</v>
      </c>
      <c r="I6022" t="s">
        <v>21</v>
      </c>
      <c r="J6022" t="s">
        <v>22</v>
      </c>
      <c r="K6022" t="s">
        <v>1029</v>
      </c>
      <c r="L6022" t="s">
        <v>2336</v>
      </c>
      <c r="N6022" t="s">
        <v>2337</v>
      </c>
      <c r="P6022" t="s">
        <v>4070</v>
      </c>
      <c r="Q6022">
        <f t="shared" si="94"/>
        <v>2</v>
      </c>
    </row>
    <row r="6023" spans="1:17">
      <c r="A6023" t="s">
        <v>7037</v>
      </c>
      <c r="B6023" t="s">
        <v>7038</v>
      </c>
      <c r="C6023">
        <v>2</v>
      </c>
      <c r="D6023" s="1">
        <v>46049</v>
      </c>
      <c r="E6023" s="1">
        <v>46069</v>
      </c>
      <c r="F6023" t="s">
        <v>6998</v>
      </c>
      <c r="G6023" t="s">
        <v>19</v>
      </c>
      <c r="H6023" t="s">
        <v>7039</v>
      </c>
      <c r="I6023" t="s">
        <v>21</v>
      </c>
      <c r="J6023" t="s">
        <v>22</v>
      </c>
      <c r="K6023" t="s">
        <v>209</v>
      </c>
      <c r="L6023" t="s">
        <v>210</v>
      </c>
      <c r="N6023" t="s">
        <v>211</v>
      </c>
      <c r="P6023" t="s">
        <v>212</v>
      </c>
      <c r="Q6023">
        <f t="shared" si="94"/>
        <v>38</v>
      </c>
    </row>
    <row r="6024" spans="1:17">
      <c r="A6024" t="s">
        <v>7241</v>
      </c>
      <c r="B6024" t="s">
        <v>7242</v>
      </c>
      <c r="C6024">
        <v>3</v>
      </c>
      <c r="D6024" s="1">
        <v>46049</v>
      </c>
      <c r="E6024" s="1">
        <v>46069</v>
      </c>
      <c r="F6024" t="s">
        <v>6998</v>
      </c>
      <c r="G6024" t="s">
        <v>19</v>
      </c>
      <c r="H6024" t="s">
        <v>7243</v>
      </c>
      <c r="I6024" t="s">
        <v>21</v>
      </c>
      <c r="J6024" t="s">
        <v>22</v>
      </c>
      <c r="K6024" t="s">
        <v>307</v>
      </c>
      <c r="L6024" t="s">
        <v>179</v>
      </c>
      <c r="N6024" t="s">
        <v>1004</v>
      </c>
      <c r="P6024" t="s">
        <v>1005</v>
      </c>
      <c r="Q6024">
        <f t="shared" si="94"/>
        <v>16</v>
      </c>
    </row>
    <row r="6025" spans="1:17">
      <c r="A6025" t="s">
        <v>7468</v>
      </c>
      <c r="B6025" t="s">
        <v>7469</v>
      </c>
      <c r="C6025">
        <v>1</v>
      </c>
      <c r="D6025" s="1">
        <v>46049</v>
      </c>
      <c r="E6025" s="1">
        <v>46070</v>
      </c>
      <c r="F6025" t="s">
        <v>7449</v>
      </c>
      <c r="G6025" t="s">
        <v>19</v>
      </c>
      <c r="H6025" t="s">
        <v>7470</v>
      </c>
      <c r="I6025" t="s">
        <v>21</v>
      </c>
      <c r="J6025" t="s">
        <v>22</v>
      </c>
      <c r="K6025" t="s">
        <v>5685</v>
      </c>
      <c r="L6025" t="s">
        <v>7471</v>
      </c>
      <c r="N6025" t="s">
        <v>761</v>
      </c>
      <c r="P6025" t="s">
        <v>4123</v>
      </c>
      <c r="Q6025">
        <f t="shared" si="94"/>
        <v>9</v>
      </c>
    </row>
    <row r="6026" spans="1:17">
      <c r="A6026" t="s">
        <v>7503</v>
      </c>
      <c r="B6026" t="s">
        <v>7504</v>
      </c>
      <c r="C6026">
        <v>3</v>
      </c>
      <c r="D6026" s="1">
        <v>46049</v>
      </c>
      <c r="E6026" s="1">
        <v>46070</v>
      </c>
      <c r="F6026" t="s">
        <v>7449</v>
      </c>
      <c r="G6026" t="s">
        <v>19</v>
      </c>
      <c r="H6026" t="s">
        <v>7505</v>
      </c>
      <c r="I6026" t="s">
        <v>21</v>
      </c>
      <c r="J6026" t="s">
        <v>22</v>
      </c>
      <c r="K6026" t="s">
        <v>2018</v>
      </c>
      <c r="L6026" t="s">
        <v>229</v>
      </c>
      <c r="N6026" t="s">
        <v>2683</v>
      </c>
      <c r="P6026" t="s">
        <v>1479</v>
      </c>
      <c r="Q6026">
        <f t="shared" si="94"/>
        <v>10</v>
      </c>
    </row>
    <row r="6027" spans="1:17">
      <c r="A6027" t="s">
        <v>7690</v>
      </c>
      <c r="B6027" t="s">
        <v>7691</v>
      </c>
      <c r="C6027">
        <v>1</v>
      </c>
      <c r="D6027" s="1">
        <v>46049</v>
      </c>
      <c r="E6027" s="1">
        <v>46070</v>
      </c>
      <c r="F6027" t="s">
        <v>7449</v>
      </c>
      <c r="G6027" t="s">
        <v>19</v>
      </c>
      <c r="H6027" t="s">
        <v>7692</v>
      </c>
      <c r="I6027" t="s">
        <v>21</v>
      </c>
      <c r="J6027" t="s">
        <v>22</v>
      </c>
      <c r="K6027" t="s">
        <v>2296</v>
      </c>
      <c r="L6027" t="s">
        <v>4815</v>
      </c>
      <c r="N6027" t="s">
        <v>537</v>
      </c>
      <c r="P6027" t="s">
        <v>538</v>
      </c>
      <c r="Q6027">
        <f t="shared" si="94"/>
        <v>45</v>
      </c>
    </row>
    <row r="6028" spans="1:17">
      <c r="A6028" t="s">
        <v>7981</v>
      </c>
      <c r="B6028" t="s">
        <v>7982</v>
      </c>
      <c r="C6028">
        <v>1</v>
      </c>
      <c r="D6028" s="1">
        <v>46049</v>
      </c>
      <c r="E6028" s="1">
        <v>46070</v>
      </c>
      <c r="F6028" t="s">
        <v>7449</v>
      </c>
      <c r="G6028" t="s">
        <v>19</v>
      </c>
      <c r="H6028" t="s">
        <v>7983</v>
      </c>
      <c r="I6028" t="s">
        <v>21</v>
      </c>
      <c r="J6028" t="s">
        <v>22</v>
      </c>
      <c r="K6028" t="s">
        <v>910</v>
      </c>
      <c r="L6028" t="s">
        <v>911</v>
      </c>
      <c r="N6028" t="s">
        <v>819</v>
      </c>
      <c r="P6028" t="s">
        <v>7984</v>
      </c>
      <c r="Q6028">
        <f t="shared" si="94"/>
        <v>1</v>
      </c>
    </row>
    <row r="6029" spans="1:17">
      <c r="A6029" t="s">
        <v>9110</v>
      </c>
      <c r="B6029" t="s">
        <v>9111</v>
      </c>
      <c r="C6029">
        <v>1</v>
      </c>
      <c r="D6029" s="1">
        <v>46049</v>
      </c>
      <c r="E6029" s="1">
        <v>46073</v>
      </c>
      <c r="F6029" t="s">
        <v>9083</v>
      </c>
      <c r="G6029" t="s">
        <v>19</v>
      </c>
      <c r="H6029" t="s">
        <v>9112</v>
      </c>
      <c r="I6029" t="s">
        <v>21</v>
      </c>
      <c r="J6029" t="s">
        <v>22</v>
      </c>
      <c r="K6029" t="s">
        <v>171</v>
      </c>
      <c r="L6029" t="s">
        <v>172</v>
      </c>
      <c r="N6029" t="s">
        <v>7938</v>
      </c>
      <c r="P6029" t="s">
        <v>3019</v>
      </c>
      <c r="Q6029">
        <f t="shared" si="94"/>
        <v>2</v>
      </c>
    </row>
    <row r="6030" spans="1:17">
      <c r="A6030" t="s">
        <v>10005</v>
      </c>
      <c r="B6030" t="s">
        <v>10006</v>
      </c>
      <c r="C6030">
        <v>3</v>
      </c>
      <c r="D6030" s="1">
        <v>46049</v>
      </c>
      <c r="E6030" s="1">
        <v>46076</v>
      </c>
      <c r="F6030" t="s">
        <v>10000</v>
      </c>
      <c r="G6030" t="s">
        <v>19</v>
      </c>
      <c r="H6030" t="s">
        <v>10007</v>
      </c>
      <c r="I6030" t="s">
        <v>21</v>
      </c>
      <c r="J6030" t="s">
        <v>22</v>
      </c>
      <c r="K6030" t="s">
        <v>3577</v>
      </c>
      <c r="L6030" t="s">
        <v>3578</v>
      </c>
      <c r="N6030" t="s">
        <v>4746</v>
      </c>
      <c r="P6030" t="s">
        <v>4747</v>
      </c>
      <c r="Q6030">
        <f t="shared" si="94"/>
        <v>4</v>
      </c>
    </row>
    <row r="6031" spans="1:17">
      <c r="A6031" t="s">
        <v>10051</v>
      </c>
      <c r="B6031" t="s">
        <v>10052</v>
      </c>
      <c r="C6031">
        <v>1</v>
      </c>
      <c r="D6031" s="1">
        <v>46049</v>
      </c>
      <c r="E6031" s="1">
        <v>46076</v>
      </c>
      <c r="F6031" t="s">
        <v>10000</v>
      </c>
      <c r="G6031" t="s">
        <v>19</v>
      </c>
      <c r="H6031" t="s">
        <v>10053</v>
      </c>
      <c r="I6031" t="s">
        <v>21</v>
      </c>
      <c r="J6031" t="s">
        <v>22</v>
      </c>
      <c r="K6031" t="s">
        <v>501</v>
      </c>
      <c r="L6031" t="s">
        <v>502</v>
      </c>
      <c r="N6031" t="s">
        <v>10054</v>
      </c>
      <c r="P6031" t="s">
        <v>10055</v>
      </c>
      <c r="Q6031">
        <f t="shared" si="94"/>
        <v>1</v>
      </c>
    </row>
    <row r="6032" spans="1:17">
      <c r="A6032" t="s">
        <v>10599</v>
      </c>
      <c r="B6032" t="s">
        <v>10600</v>
      </c>
      <c r="C6032">
        <v>1</v>
      </c>
      <c r="D6032" s="1">
        <v>46049</v>
      </c>
      <c r="E6032" s="1">
        <v>46077</v>
      </c>
      <c r="F6032" t="s">
        <v>10419</v>
      </c>
      <c r="G6032" t="s">
        <v>19</v>
      </c>
      <c r="I6032" t="s">
        <v>21</v>
      </c>
      <c r="J6032" t="s">
        <v>22</v>
      </c>
      <c r="K6032" t="s">
        <v>4104</v>
      </c>
      <c r="L6032" t="s">
        <v>4105</v>
      </c>
      <c r="N6032" t="s">
        <v>10601</v>
      </c>
      <c r="P6032" t="s">
        <v>2451</v>
      </c>
      <c r="Q6032">
        <f t="shared" si="94"/>
        <v>4</v>
      </c>
    </row>
    <row r="6033" spans="1:17">
      <c r="A6033" t="s">
        <v>12692</v>
      </c>
      <c r="B6033" t="s">
        <v>12693</v>
      </c>
      <c r="C6033">
        <v>1</v>
      </c>
      <c r="D6033" s="1">
        <v>46049</v>
      </c>
      <c r="E6033" s="1">
        <v>46084</v>
      </c>
      <c r="F6033" t="s">
        <v>12690</v>
      </c>
      <c r="G6033" t="s">
        <v>19</v>
      </c>
      <c r="H6033" t="s">
        <v>12694</v>
      </c>
      <c r="I6033" t="s">
        <v>21</v>
      </c>
      <c r="J6033" t="s">
        <v>22</v>
      </c>
      <c r="K6033" t="s">
        <v>31</v>
      </c>
      <c r="L6033" t="s">
        <v>32</v>
      </c>
      <c r="N6033" t="s">
        <v>772</v>
      </c>
      <c r="P6033" t="s">
        <v>121</v>
      </c>
      <c r="Q6033">
        <f t="shared" si="94"/>
        <v>96</v>
      </c>
    </row>
    <row r="6034" spans="1:17">
      <c r="A6034" t="s">
        <v>12719</v>
      </c>
      <c r="B6034" t="s">
        <v>12720</v>
      </c>
      <c r="C6034">
        <v>1</v>
      </c>
      <c r="D6034" s="1">
        <v>46049</v>
      </c>
      <c r="E6034" s="1">
        <v>46084</v>
      </c>
      <c r="F6034" t="s">
        <v>12690</v>
      </c>
      <c r="G6034" t="s">
        <v>19</v>
      </c>
      <c r="H6034" t="s">
        <v>12721</v>
      </c>
      <c r="I6034" t="s">
        <v>21</v>
      </c>
      <c r="J6034" t="s">
        <v>22</v>
      </c>
      <c r="K6034" t="s">
        <v>12722</v>
      </c>
      <c r="L6034" t="s">
        <v>12723</v>
      </c>
      <c r="N6034" t="s">
        <v>12724</v>
      </c>
      <c r="P6034" t="s">
        <v>4504</v>
      </c>
      <c r="Q6034">
        <f t="shared" si="94"/>
        <v>2</v>
      </c>
    </row>
    <row r="6035" spans="1:17">
      <c r="A6035" t="s">
        <v>12747</v>
      </c>
      <c r="B6035" t="s">
        <v>12748</v>
      </c>
      <c r="C6035">
        <v>2</v>
      </c>
      <c r="D6035" s="1">
        <v>46049</v>
      </c>
      <c r="E6035" s="1">
        <v>46084</v>
      </c>
      <c r="F6035" t="s">
        <v>12690</v>
      </c>
      <c r="G6035" t="s">
        <v>19</v>
      </c>
      <c r="H6035" t="s">
        <v>12749</v>
      </c>
      <c r="I6035" t="s">
        <v>21</v>
      </c>
      <c r="J6035" t="s">
        <v>22</v>
      </c>
      <c r="K6035" t="s">
        <v>307</v>
      </c>
      <c r="L6035" t="s">
        <v>179</v>
      </c>
      <c r="N6035" t="s">
        <v>2006</v>
      </c>
      <c r="P6035" t="s">
        <v>3821</v>
      </c>
      <c r="Q6035">
        <f t="shared" si="94"/>
        <v>7</v>
      </c>
    </row>
    <row r="6036" spans="1:17">
      <c r="A6036" t="s">
        <v>11164</v>
      </c>
      <c r="B6036" t="s">
        <v>11165</v>
      </c>
      <c r="C6036">
        <v>2</v>
      </c>
      <c r="D6036" s="1">
        <v>46049</v>
      </c>
      <c r="E6036" s="1">
        <v>46084</v>
      </c>
      <c r="F6036" t="s">
        <v>12690</v>
      </c>
      <c r="G6036" t="s">
        <v>19</v>
      </c>
      <c r="H6036" t="s">
        <v>11166</v>
      </c>
      <c r="I6036" t="s">
        <v>21</v>
      </c>
      <c r="J6036" t="s">
        <v>22</v>
      </c>
      <c r="K6036" t="s">
        <v>66</v>
      </c>
      <c r="L6036" t="s">
        <v>67</v>
      </c>
      <c r="N6036" t="s">
        <v>11167</v>
      </c>
      <c r="P6036" t="s">
        <v>10162</v>
      </c>
      <c r="Q6036">
        <f t="shared" si="94"/>
        <v>4</v>
      </c>
    </row>
    <row r="6037" spans="1:17">
      <c r="A6037" t="s">
        <v>12887</v>
      </c>
      <c r="B6037" t="s">
        <v>12888</v>
      </c>
      <c r="C6037">
        <v>2</v>
      </c>
      <c r="D6037" s="1">
        <v>46049</v>
      </c>
      <c r="E6037" s="1">
        <v>46084</v>
      </c>
      <c r="F6037" t="s">
        <v>12690</v>
      </c>
      <c r="G6037" t="s">
        <v>19</v>
      </c>
      <c r="H6037" t="s">
        <v>12889</v>
      </c>
      <c r="I6037" t="s">
        <v>21</v>
      </c>
      <c r="J6037" t="s">
        <v>22</v>
      </c>
      <c r="K6037" t="s">
        <v>307</v>
      </c>
      <c r="L6037" t="s">
        <v>179</v>
      </c>
      <c r="N6037" t="s">
        <v>1470</v>
      </c>
      <c r="P6037" t="s">
        <v>1471</v>
      </c>
      <c r="Q6037">
        <f t="shared" si="94"/>
        <v>12</v>
      </c>
    </row>
    <row r="6038" spans="1:17">
      <c r="A6038" t="s">
        <v>4165</v>
      </c>
      <c r="B6038" t="s">
        <v>4166</v>
      </c>
      <c r="C6038">
        <v>7</v>
      </c>
      <c r="D6038" s="1">
        <v>46049</v>
      </c>
      <c r="E6038" s="1">
        <v>46084</v>
      </c>
      <c r="F6038" t="s">
        <v>12690</v>
      </c>
      <c r="G6038" t="s">
        <v>19</v>
      </c>
      <c r="H6038" t="s">
        <v>4167</v>
      </c>
      <c r="I6038" t="s">
        <v>21</v>
      </c>
      <c r="J6038" t="s">
        <v>22</v>
      </c>
      <c r="K6038" t="s">
        <v>593</v>
      </c>
      <c r="L6038" t="s">
        <v>594</v>
      </c>
      <c r="N6038" t="s">
        <v>120</v>
      </c>
      <c r="P6038" t="s">
        <v>375</v>
      </c>
      <c r="Q6038">
        <f t="shared" si="94"/>
        <v>43</v>
      </c>
    </row>
    <row r="6039" spans="1:17">
      <c r="A6039" t="s">
        <v>1046</v>
      </c>
      <c r="B6039" t="s">
        <v>1047</v>
      </c>
      <c r="C6039">
        <v>3</v>
      </c>
      <c r="D6039" s="1">
        <v>46049</v>
      </c>
      <c r="E6039" s="1">
        <v>46084</v>
      </c>
      <c r="F6039" t="s">
        <v>12690</v>
      </c>
      <c r="G6039" t="s">
        <v>19</v>
      </c>
      <c r="H6039" t="s">
        <v>1048</v>
      </c>
      <c r="I6039" t="s">
        <v>21</v>
      </c>
      <c r="J6039" t="s">
        <v>22</v>
      </c>
      <c r="K6039" t="s">
        <v>1049</v>
      </c>
      <c r="L6039" t="s">
        <v>1050</v>
      </c>
      <c r="N6039" t="s">
        <v>1051</v>
      </c>
      <c r="P6039" t="s">
        <v>1052</v>
      </c>
      <c r="Q6039">
        <f t="shared" si="94"/>
        <v>14</v>
      </c>
    </row>
    <row r="6040" spans="1:17">
      <c r="A6040" t="s">
        <v>13000</v>
      </c>
      <c r="B6040" t="s">
        <v>13001</v>
      </c>
      <c r="C6040">
        <v>1</v>
      </c>
      <c r="D6040" s="1">
        <v>46049</v>
      </c>
      <c r="E6040" s="1">
        <v>46084</v>
      </c>
      <c r="F6040" t="s">
        <v>12690</v>
      </c>
      <c r="G6040" t="s">
        <v>19</v>
      </c>
      <c r="H6040" t="s">
        <v>13002</v>
      </c>
      <c r="I6040" t="s">
        <v>21</v>
      </c>
      <c r="J6040" t="s">
        <v>22</v>
      </c>
      <c r="K6040" t="s">
        <v>1268</v>
      </c>
      <c r="L6040" t="s">
        <v>1269</v>
      </c>
      <c r="N6040" t="s">
        <v>542</v>
      </c>
      <c r="P6040" t="s">
        <v>543</v>
      </c>
      <c r="Q6040">
        <f t="shared" si="94"/>
        <v>37</v>
      </c>
    </row>
    <row r="6041" spans="1:17">
      <c r="A6041" t="s">
        <v>13018</v>
      </c>
      <c r="B6041" t="s">
        <v>13019</v>
      </c>
      <c r="C6041">
        <v>1</v>
      </c>
      <c r="D6041" s="1">
        <v>46049</v>
      </c>
      <c r="E6041" s="1">
        <v>46084</v>
      </c>
      <c r="F6041" t="s">
        <v>12690</v>
      </c>
      <c r="G6041" t="s">
        <v>19</v>
      </c>
      <c r="H6041" t="s">
        <v>13020</v>
      </c>
      <c r="I6041" t="s">
        <v>21</v>
      </c>
      <c r="J6041" t="s">
        <v>22</v>
      </c>
      <c r="K6041" t="s">
        <v>233</v>
      </c>
      <c r="L6041" t="s">
        <v>13021</v>
      </c>
      <c r="N6041" t="s">
        <v>13022</v>
      </c>
      <c r="P6041" t="s">
        <v>13023</v>
      </c>
      <c r="Q6041">
        <f t="shared" si="94"/>
        <v>3</v>
      </c>
    </row>
    <row r="6042" spans="1:17">
      <c r="A6042" t="s">
        <v>13032</v>
      </c>
      <c r="B6042" t="s">
        <v>13033</v>
      </c>
      <c r="C6042">
        <v>2</v>
      </c>
      <c r="D6042" s="1">
        <v>46049</v>
      </c>
      <c r="E6042" s="1">
        <v>46084</v>
      </c>
      <c r="F6042" t="s">
        <v>12690</v>
      </c>
      <c r="G6042" t="s">
        <v>19</v>
      </c>
      <c r="H6042" t="s">
        <v>13034</v>
      </c>
      <c r="I6042" t="s">
        <v>21</v>
      </c>
      <c r="J6042" t="s">
        <v>22</v>
      </c>
      <c r="K6042" t="s">
        <v>593</v>
      </c>
      <c r="L6042" t="s">
        <v>594</v>
      </c>
      <c r="N6042" t="s">
        <v>1517</v>
      </c>
      <c r="P6042" t="s">
        <v>1518</v>
      </c>
      <c r="Q6042">
        <f t="shared" si="94"/>
        <v>17</v>
      </c>
    </row>
    <row r="6043" spans="1:17">
      <c r="A6043" t="s">
        <v>13411</v>
      </c>
      <c r="B6043" t="s">
        <v>13412</v>
      </c>
      <c r="C6043">
        <v>1</v>
      </c>
      <c r="D6043" s="1">
        <v>46049</v>
      </c>
      <c r="E6043" s="1">
        <v>46087</v>
      </c>
      <c r="F6043" t="s">
        <v>13409</v>
      </c>
      <c r="G6043" t="s">
        <v>19</v>
      </c>
      <c r="H6043" t="s">
        <v>13413</v>
      </c>
      <c r="I6043" t="s">
        <v>21</v>
      </c>
      <c r="J6043" t="s">
        <v>22</v>
      </c>
      <c r="K6043" t="s">
        <v>1489</v>
      </c>
      <c r="L6043" t="s">
        <v>67</v>
      </c>
      <c r="N6043" t="s">
        <v>68</v>
      </c>
      <c r="P6043" t="s">
        <v>69</v>
      </c>
      <c r="Q6043">
        <f t="shared" si="94"/>
        <v>76</v>
      </c>
    </row>
    <row r="6044" spans="1:17">
      <c r="A6044" t="s">
        <v>14223</v>
      </c>
      <c r="B6044" t="s">
        <v>14224</v>
      </c>
      <c r="C6044">
        <v>1</v>
      </c>
      <c r="D6044" s="1">
        <v>46049</v>
      </c>
      <c r="E6044" s="1">
        <v>46091</v>
      </c>
      <c r="F6044" t="s">
        <v>14030</v>
      </c>
      <c r="G6044" t="s">
        <v>19</v>
      </c>
      <c r="H6044" t="s">
        <v>14225</v>
      </c>
      <c r="I6044" t="s">
        <v>21</v>
      </c>
      <c r="J6044" t="s">
        <v>22</v>
      </c>
      <c r="K6044" t="s">
        <v>3784</v>
      </c>
      <c r="L6044" t="s">
        <v>3785</v>
      </c>
      <c r="N6044" t="s">
        <v>14226</v>
      </c>
      <c r="P6044" t="s">
        <v>3786</v>
      </c>
      <c r="Q6044">
        <f t="shared" si="94"/>
        <v>12</v>
      </c>
    </row>
    <row r="6045" spans="1:17">
      <c r="A6045" t="s">
        <v>1852</v>
      </c>
      <c r="B6045" t="s">
        <v>1853</v>
      </c>
      <c r="C6045">
        <v>2</v>
      </c>
      <c r="D6045" s="1">
        <v>46049</v>
      </c>
      <c r="E6045" s="1">
        <v>46092</v>
      </c>
      <c r="F6045" t="s">
        <v>14408</v>
      </c>
      <c r="G6045" t="s">
        <v>19</v>
      </c>
      <c r="H6045" t="s">
        <v>1854</v>
      </c>
      <c r="I6045" t="s">
        <v>21</v>
      </c>
      <c r="J6045" t="s">
        <v>22</v>
      </c>
      <c r="K6045" t="s">
        <v>31</v>
      </c>
      <c r="L6045" t="s">
        <v>32</v>
      </c>
      <c r="N6045" t="s">
        <v>491</v>
      </c>
      <c r="P6045" t="s">
        <v>1855</v>
      </c>
      <c r="Q6045">
        <f t="shared" si="94"/>
        <v>23</v>
      </c>
    </row>
    <row r="6046" spans="1:17">
      <c r="A6046" t="s">
        <v>14460</v>
      </c>
      <c r="B6046" t="s">
        <v>14461</v>
      </c>
      <c r="C6046">
        <v>1</v>
      </c>
      <c r="D6046" s="1">
        <v>46049</v>
      </c>
      <c r="E6046" s="1">
        <v>46092</v>
      </c>
      <c r="F6046" t="s">
        <v>14408</v>
      </c>
      <c r="G6046" t="s">
        <v>19</v>
      </c>
      <c r="H6046" t="s">
        <v>14462</v>
      </c>
      <c r="I6046" t="s">
        <v>21</v>
      </c>
      <c r="J6046" t="s">
        <v>22</v>
      </c>
      <c r="K6046" t="s">
        <v>5069</v>
      </c>
      <c r="L6046" t="s">
        <v>5070</v>
      </c>
      <c r="N6046" t="s">
        <v>1671</v>
      </c>
      <c r="P6046" t="s">
        <v>10811</v>
      </c>
      <c r="Q6046">
        <f t="shared" si="94"/>
        <v>5</v>
      </c>
    </row>
    <row r="6047" spans="1:17">
      <c r="A6047" t="s">
        <v>14511</v>
      </c>
      <c r="B6047" t="s">
        <v>14512</v>
      </c>
      <c r="C6047">
        <v>1</v>
      </c>
      <c r="D6047" s="1">
        <v>46049</v>
      </c>
      <c r="E6047" s="1">
        <v>46092</v>
      </c>
      <c r="F6047" t="s">
        <v>14408</v>
      </c>
      <c r="G6047" t="s">
        <v>19</v>
      </c>
      <c r="H6047" t="s">
        <v>14513</v>
      </c>
      <c r="I6047" t="s">
        <v>21</v>
      </c>
      <c r="J6047" t="s">
        <v>22</v>
      </c>
      <c r="K6047" t="s">
        <v>747</v>
      </c>
      <c r="L6047" t="s">
        <v>229</v>
      </c>
      <c r="N6047" t="s">
        <v>2093</v>
      </c>
      <c r="P6047" t="s">
        <v>1313</v>
      </c>
      <c r="Q6047">
        <f t="shared" si="94"/>
        <v>56</v>
      </c>
    </row>
    <row r="6048" spans="1:17">
      <c r="A6048" t="s">
        <v>3145</v>
      </c>
      <c r="B6048" t="s">
        <v>3146</v>
      </c>
      <c r="C6048">
        <v>4</v>
      </c>
      <c r="D6048" s="1">
        <v>46049</v>
      </c>
      <c r="E6048" s="1">
        <v>46092</v>
      </c>
      <c r="F6048" t="s">
        <v>14408</v>
      </c>
      <c r="G6048" t="s">
        <v>19</v>
      </c>
      <c r="H6048" t="s">
        <v>3147</v>
      </c>
      <c r="I6048" t="s">
        <v>21</v>
      </c>
      <c r="J6048" t="s">
        <v>22</v>
      </c>
      <c r="K6048" t="s">
        <v>228</v>
      </c>
      <c r="L6048" t="s">
        <v>229</v>
      </c>
      <c r="N6048" t="s">
        <v>187</v>
      </c>
      <c r="P6048" t="s">
        <v>188</v>
      </c>
      <c r="Q6048">
        <f t="shared" si="94"/>
        <v>60</v>
      </c>
    </row>
    <row r="6049" spans="1:17">
      <c r="A6049" t="s">
        <v>14614</v>
      </c>
      <c r="B6049" t="s">
        <v>14615</v>
      </c>
      <c r="C6049">
        <v>1</v>
      </c>
      <c r="D6049" s="1">
        <v>46049</v>
      </c>
      <c r="F6049" t="s">
        <v>14616</v>
      </c>
      <c r="G6049" t="s">
        <v>29</v>
      </c>
      <c r="H6049" t="s">
        <v>14617</v>
      </c>
      <c r="I6049" t="s">
        <v>21</v>
      </c>
      <c r="J6049" t="s">
        <v>22</v>
      </c>
      <c r="K6049" t="s">
        <v>152</v>
      </c>
      <c r="L6049" t="s">
        <v>153</v>
      </c>
      <c r="N6049" t="s">
        <v>211</v>
      </c>
      <c r="P6049" t="s">
        <v>1056</v>
      </c>
      <c r="Q6049">
        <f t="shared" si="94"/>
        <v>27</v>
      </c>
    </row>
    <row r="6050" spans="1:17">
      <c r="A6050" t="s">
        <v>5688</v>
      </c>
      <c r="B6050" t="s">
        <v>5689</v>
      </c>
      <c r="C6050">
        <v>4</v>
      </c>
      <c r="D6050" s="1">
        <v>46049</v>
      </c>
      <c r="F6050" t="s">
        <v>14616</v>
      </c>
      <c r="G6050" t="s">
        <v>29</v>
      </c>
      <c r="H6050" t="s">
        <v>5691</v>
      </c>
      <c r="I6050" t="s">
        <v>21</v>
      </c>
      <c r="J6050" t="s">
        <v>22</v>
      </c>
      <c r="K6050" t="s">
        <v>588</v>
      </c>
      <c r="L6050" t="s">
        <v>589</v>
      </c>
      <c r="N6050" t="s">
        <v>40</v>
      </c>
      <c r="P6050" t="s">
        <v>41</v>
      </c>
      <c r="Q6050">
        <f t="shared" si="94"/>
        <v>38</v>
      </c>
    </row>
    <row r="6051" spans="1:17">
      <c r="A6051" t="s">
        <v>14618</v>
      </c>
      <c r="B6051" t="s">
        <v>14619</v>
      </c>
      <c r="C6051">
        <v>1</v>
      </c>
      <c r="D6051" s="1">
        <v>46049</v>
      </c>
      <c r="F6051" t="s">
        <v>14616</v>
      </c>
      <c r="G6051" t="s">
        <v>29</v>
      </c>
      <c r="I6051" t="s">
        <v>21</v>
      </c>
      <c r="J6051" t="s">
        <v>22</v>
      </c>
      <c r="K6051" t="s">
        <v>14620</v>
      </c>
      <c r="L6051" t="s">
        <v>14621</v>
      </c>
      <c r="N6051" t="s">
        <v>8343</v>
      </c>
      <c r="P6051" t="s">
        <v>14622</v>
      </c>
      <c r="Q6051">
        <f t="shared" si="94"/>
        <v>1</v>
      </c>
    </row>
    <row r="6052" spans="1:17">
      <c r="A6052" t="s">
        <v>14623</v>
      </c>
      <c r="B6052" t="s">
        <v>14624</v>
      </c>
      <c r="C6052">
        <v>1</v>
      </c>
      <c r="D6052" s="1">
        <v>46049</v>
      </c>
      <c r="F6052" t="s">
        <v>14616</v>
      </c>
      <c r="G6052" t="s">
        <v>29</v>
      </c>
      <c r="I6052" t="s">
        <v>21</v>
      </c>
      <c r="J6052" t="s">
        <v>22</v>
      </c>
      <c r="K6052" t="s">
        <v>3819</v>
      </c>
      <c r="L6052" t="s">
        <v>3820</v>
      </c>
      <c r="N6052" t="s">
        <v>12419</v>
      </c>
      <c r="P6052" t="s">
        <v>3821</v>
      </c>
      <c r="Q6052">
        <f t="shared" si="94"/>
        <v>7</v>
      </c>
    </row>
    <row r="6053" spans="1:17">
      <c r="A6053" t="s">
        <v>14625</v>
      </c>
      <c r="B6053" t="s">
        <v>14626</v>
      </c>
      <c r="C6053">
        <v>1</v>
      </c>
      <c r="D6053" s="1">
        <v>46049</v>
      </c>
      <c r="F6053" t="s">
        <v>14616</v>
      </c>
      <c r="G6053" t="s">
        <v>29</v>
      </c>
      <c r="H6053" t="s">
        <v>14627</v>
      </c>
      <c r="I6053" t="s">
        <v>21</v>
      </c>
      <c r="J6053" t="s">
        <v>22</v>
      </c>
      <c r="K6053" t="s">
        <v>593</v>
      </c>
      <c r="L6053" t="s">
        <v>594</v>
      </c>
      <c r="N6053" t="s">
        <v>261</v>
      </c>
      <c r="P6053" t="s">
        <v>121</v>
      </c>
      <c r="Q6053">
        <f t="shared" si="94"/>
        <v>96</v>
      </c>
    </row>
    <row r="6054" spans="1:17">
      <c r="A6054" t="s">
        <v>14628</v>
      </c>
      <c r="B6054" t="s">
        <v>14629</v>
      </c>
      <c r="C6054">
        <v>1</v>
      </c>
      <c r="D6054" s="1">
        <v>46049</v>
      </c>
      <c r="F6054" t="s">
        <v>14616</v>
      </c>
      <c r="G6054" t="s">
        <v>29</v>
      </c>
      <c r="H6054" t="s">
        <v>14630</v>
      </c>
      <c r="I6054" t="s">
        <v>21</v>
      </c>
      <c r="J6054" t="s">
        <v>22</v>
      </c>
      <c r="K6054" t="s">
        <v>1973</v>
      </c>
      <c r="L6054" t="s">
        <v>1974</v>
      </c>
      <c r="N6054" t="s">
        <v>1975</v>
      </c>
      <c r="P6054" t="s">
        <v>470</v>
      </c>
      <c r="Q6054">
        <f t="shared" si="94"/>
        <v>38</v>
      </c>
    </row>
    <row r="6055" spans="1:17">
      <c r="A6055" t="s">
        <v>1729</v>
      </c>
      <c r="B6055" t="s">
        <v>1730</v>
      </c>
      <c r="C6055">
        <v>4</v>
      </c>
      <c r="D6055" s="1">
        <v>46049</v>
      </c>
      <c r="F6055" t="s">
        <v>14616</v>
      </c>
      <c r="G6055" t="s">
        <v>29</v>
      </c>
      <c r="H6055" t="s">
        <v>1731</v>
      </c>
      <c r="I6055" t="s">
        <v>21</v>
      </c>
      <c r="J6055" t="s">
        <v>22</v>
      </c>
      <c r="K6055" t="s">
        <v>31</v>
      </c>
      <c r="L6055" t="s">
        <v>32</v>
      </c>
      <c r="N6055" t="s">
        <v>1080</v>
      </c>
      <c r="P6055" t="s">
        <v>69</v>
      </c>
      <c r="Q6055">
        <f t="shared" si="94"/>
        <v>76</v>
      </c>
    </row>
    <row r="6056" spans="1:17">
      <c r="A6056" t="s">
        <v>14633</v>
      </c>
      <c r="B6056" t="s">
        <v>14634</v>
      </c>
      <c r="C6056">
        <v>1</v>
      </c>
      <c r="D6056" s="1">
        <v>46049</v>
      </c>
      <c r="F6056" t="s">
        <v>14616</v>
      </c>
      <c r="G6056" t="s">
        <v>29</v>
      </c>
      <c r="H6056" t="s">
        <v>14635</v>
      </c>
      <c r="I6056" t="s">
        <v>21</v>
      </c>
      <c r="J6056" t="s">
        <v>22</v>
      </c>
      <c r="K6056" t="s">
        <v>98</v>
      </c>
      <c r="L6056" t="s">
        <v>602</v>
      </c>
      <c r="N6056" t="s">
        <v>14636</v>
      </c>
      <c r="P6056" t="s">
        <v>5495</v>
      </c>
      <c r="Q6056">
        <f t="shared" si="94"/>
        <v>7</v>
      </c>
    </row>
    <row r="6057" spans="1:17">
      <c r="A6057" t="s">
        <v>14637</v>
      </c>
      <c r="B6057" t="s">
        <v>14638</v>
      </c>
      <c r="C6057">
        <v>1</v>
      </c>
      <c r="D6057" s="1">
        <v>46049</v>
      </c>
      <c r="F6057" t="s">
        <v>14616</v>
      </c>
      <c r="G6057" t="s">
        <v>29</v>
      </c>
      <c r="H6057" t="s">
        <v>14639</v>
      </c>
      <c r="I6057" t="s">
        <v>21</v>
      </c>
      <c r="J6057" t="s">
        <v>22</v>
      </c>
      <c r="K6057" t="s">
        <v>66</v>
      </c>
      <c r="L6057" t="s">
        <v>67</v>
      </c>
      <c r="N6057" t="s">
        <v>93</v>
      </c>
      <c r="P6057" t="s">
        <v>94</v>
      </c>
      <c r="Q6057">
        <f t="shared" si="94"/>
        <v>15</v>
      </c>
    </row>
    <row r="6058" spans="1:17">
      <c r="A6058" t="s">
        <v>7535</v>
      </c>
      <c r="B6058" t="s">
        <v>7536</v>
      </c>
      <c r="C6058">
        <v>3</v>
      </c>
      <c r="D6058" s="1">
        <v>46049</v>
      </c>
      <c r="F6058" t="s">
        <v>14616</v>
      </c>
      <c r="G6058" t="s">
        <v>29</v>
      </c>
      <c r="H6058" t="s">
        <v>7537</v>
      </c>
      <c r="I6058" t="s">
        <v>21</v>
      </c>
      <c r="J6058" t="s">
        <v>22</v>
      </c>
      <c r="K6058" t="s">
        <v>588</v>
      </c>
      <c r="L6058" t="s">
        <v>589</v>
      </c>
      <c r="N6058" t="s">
        <v>40</v>
      </c>
      <c r="P6058" t="s">
        <v>41</v>
      </c>
      <c r="Q6058">
        <f t="shared" si="94"/>
        <v>38</v>
      </c>
    </row>
    <row r="6059" spans="1:17">
      <c r="A6059" t="s">
        <v>14646</v>
      </c>
      <c r="B6059" t="s">
        <v>14647</v>
      </c>
      <c r="C6059">
        <v>2</v>
      </c>
      <c r="D6059" s="1">
        <v>46049</v>
      </c>
      <c r="F6059" t="s">
        <v>14616</v>
      </c>
      <c r="G6059" t="s">
        <v>29</v>
      </c>
      <c r="H6059" t="s">
        <v>14648</v>
      </c>
      <c r="I6059" t="s">
        <v>21</v>
      </c>
      <c r="J6059" t="s">
        <v>22</v>
      </c>
      <c r="K6059" t="s">
        <v>112</v>
      </c>
      <c r="L6059" t="s">
        <v>113</v>
      </c>
      <c r="N6059" t="s">
        <v>25</v>
      </c>
      <c r="P6059" t="s">
        <v>26</v>
      </c>
      <c r="Q6059">
        <f t="shared" si="94"/>
        <v>44</v>
      </c>
    </row>
    <row r="6060" spans="1:17">
      <c r="A6060" t="s">
        <v>11057</v>
      </c>
      <c r="B6060" t="s">
        <v>11058</v>
      </c>
      <c r="C6060">
        <v>3</v>
      </c>
      <c r="D6060" s="1">
        <v>46049</v>
      </c>
      <c r="F6060" t="s">
        <v>14616</v>
      </c>
      <c r="G6060" t="s">
        <v>29</v>
      </c>
      <c r="H6060" t="s">
        <v>11059</v>
      </c>
      <c r="I6060" t="s">
        <v>21</v>
      </c>
      <c r="J6060" t="s">
        <v>22</v>
      </c>
      <c r="K6060" t="s">
        <v>31</v>
      </c>
      <c r="L6060" t="s">
        <v>32</v>
      </c>
      <c r="N6060" t="s">
        <v>5211</v>
      </c>
      <c r="P6060" t="s">
        <v>399</v>
      </c>
      <c r="Q6060">
        <f t="shared" si="94"/>
        <v>64</v>
      </c>
    </row>
    <row r="6061" spans="1:17">
      <c r="A6061" t="s">
        <v>2272</v>
      </c>
      <c r="B6061" t="s">
        <v>2273</v>
      </c>
      <c r="C6061">
        <v>3</v>
      </c>
      <c r="D6061" s="1">
        <v>46049</v>
      </c>
      <c r="F6061" t="s">
        <v>14616</v>
      </c>
      <c r="G6061" t="s">
        <v>29</v>
      </c>
      <c r="H6061" t="s">
        <v>2274</v>
      </c>
      <c r="I6061" t="s">
        <v>21</v>
      </c>
      <c r="J6061" t="s">
        <v>22</v>
      </c>
      <c r="K6061" t="s">
        <v>112</v>
      </c>
      <c r="L6061" t="s">
        <v>113</v>
      </c>
      <c r="N6061" t="s">
        <v>1273</v>
      </c>
      <c r="P6061" t="s">
        <v>1274</v>
      </c>
      <c r="Q6061">
        <f t="shared" si="94"/>
        <v>31</v>
      </c>
    </row>
    <row r="6062" spans="1:17">
      <c r="A6062" t="s">
        <v>14652</v>
      </c>
      <c r="B6062" t="s">
        <v>14653</v>
      </c>
      <c r="C6062">
        <v>1</v>
      </c>
      <c r="D6062" s="1">
        <v>46049</v>
      </c>
      <c r="F6062" t="s">
        <v>14616</v>
      </c>
      <c r="G6062" t="s">
        <v>29</v>
      </c>
      <c r="I6062" t="s">
        <v>21</v>
      </c>
      <c r="J6062" t="s">
        <v>22</v>
      </c>
      <c r="K6062" t="s">
        <v>3883</v>
      </c>
      <c r="L6062" t="s">
        <v>14654</v>
      </c>
      <c r="Q6062">
        <f t="shared" si="94"/>
        <v>0</v>
      </c>
    </row>
    <row r="6063" spans="1:17">
      <c r="A6063" t="s">
        <v>14655</v>
      </c>
      <c r="B6063" t="s">
        <v>14656</v>
      </c>
      <c r="C6063">
        <v>2</v>
      </c>
      <c r="D6063" s="1">
        <v>46049</v>
      </c>
      <c r="F6063" t="s">
        <v>14616</v>
      </c>
      <c r="G6063" t="s">
        <v>29</v>
      </c>
      <c r="H6063" t="s">
        <v>14657</v>
      </c>
      <c r="I6063" t="s">
        <v>21</v>
      </c>
      <c r="J6063" t="s">
        <v>22</v>
      </c>
      <c r="K6063" t="s">
        <v>112</v>
      </c>
      <c r="L6063" t="s">
        <v>113</v>
      </c>
      <c r="N6063" t="s">
        <v>1273</v>
      </c>
      <c r="P6063" t="s">
        <v>1274</v>
      </c>
      <c r="Q6063">
        <f t="shared" si="94"/>
        <v>31</v>
      </c>
    </row>
    <row r="6064" spans="1:17">
      <c r="A6064" t="s">
        <v>14658</v>
      </c>
      <c r="B6064" t="s">
        <v>14659</v>
      </c>
      <c r="C6064">
        <v>1</v>
      </c>
      <c r="D6064" s="1">
        <v>46049</v>
      </c>
      <c r="F6064" t="s">
        <v>14616</v>
      </c>
      <c r="G6064" t="s">
        <v>29</v>
      </c>
      <c r="H6064" t="s">
        <v>14660</v>
      </c>
      <c r="I6064" t="s">
        <v>21</v>
      </c>
      <c r="J6064" t="s">
        <v>22</v>
      </c>
      <c r="K6064" t="s">
        <v>171</v>
      </c>
      <c r="L6064" t="s">
        <v>172</v>
      </c>
      <c r="N6064" t="s">
        <v>556</v>
      </c>
      <c r="P6064" t="s">
        <v>557</v>
      </c>
      <c r="Q6064">
        <f t="shared" si="94"/>
        <v>4</v>
      </c>
    </row>
    <row r="6065" spans="1:17">
      <c r="A6065" t="s">
        <v>14668</v>
      </c>
      <c r="B6065" t="s">
        <v>14669</v>
      </c>
      <c r="C6065">
        <v>1</v>
      </c>
      <c r="D6065" s="1">
        <v>46049</v>
      </c>
      <c r="F6065" t="s">
        <v>14616</v>
      </c>
      <c r="G6065" t="s">
        <v>29</v>
      </c>
      <c r="H6065" t="s">
        <v>14670</v>
      </c>
      <c r="I6065" t="s">
        <v>21</v>
      </c>
      <c r="J6065" t="s">
        <v>22</v>
      </c>
      <c r="K6065" t="s">
        <v>307</v>
      </c>
      <c r="L6065" t="s">
        <v>179</v>
      </c>
      <c r="N6065" t="s">
        <v>1478</v>
      </c>
      <c r="P6065" t="s">
        <v>1612</v>
      </c>
      <c r="Q6065">
        <f t="shared" si="94"/>
        <v>21</v>
      </c>
    </row>
    <row r="6066" spans="1:17">
      <c r="A6066" t="s">
        <v>14671</v>
      </c>
      <c r="B6066" t="s">
        <v>14672</v>
      </c>
      <c r="C6066">
        <v>1</v>
      </c>
      <c r="D6066" s="1">
        <v>46049</v>
      </c>
      <c r="F6066" t="s">
        <v>14616</v>
      </c>
      <c r="G6066" t="s">
        <v>29</v>
      </c>
      <c r="H6066" t="s">
        <v>14673</v>
      </c>
      <c r="I6066" t="s">
        <v>21</v>
      </c>
      <c r="J6066" t="s">
        <v>22</v>
      </c>
      <c r="K6066" t="s">
        <v>1864</v>
      </c>
      <c r="L6066" t="s">
        <v>1865</v>
      </c>
      <c r="N6066" t="s">
        <v>13182</v>
      </c>
      <c r="P6066" t="s">
        <v>9431</v>
      </c>
      <c r="Q6066">
        <f t="shared" si="94"/>
        <v>8</v>
      </c>
    </row>
    <row r="6067" spans="1:17">
      <c r="A6067" t="s">
        <v>14674</v>
      </c>
      <c r="B6067" t="s">
        <v>14675</v>
      </c>
      <c r="C6067">
        <v>2</v>
      </c>
      <c r="D6067" s="1">
        <v>46049</v>
      </c>
      <c r="F6067" t="s">
        <v>14616</v>
      </c>
      <c r="G6067" t="s">
        <v>29</v>
      </c>
      <c r="H6067" t="s">
        <v>14676</v>
      </c>
      <c r="I6067" t="s">
        <v>21</v>
      </c>
      <c r="J6067" t="s">
        <v>22</v>
      </c>
      <c r="K6067" t="s">
        <v>152</v>
      </c>
      <c r="L6067" t="s">
        <v>153</v>
      </c>
      <c r="N6067" t="s">
        <v>537</v>
      </c>
      <c r="P6067" t="s">
        <v>538</v>
      </c>
      <c r="Q6067">
        <f t="shared" si="94"/>
        <v>45</v>
      </c>
    </row>
    <row r="6068" spans="1:17">
      <c r="A6068" t="s">
        <v>14677</v>
      </c>
      <c r="B6068" t="s">
        <v>14678</v>
      </c>
      <c r="C6068">
        <v>5</v>
      </c>
      <c r="D6068" s="1">
        <v>46049</v>
      </c>
      <c r="F6068" t="s">
        <v>14616</v>
      </c>
      <c r="G6068" t="s">
        <v>29</v>
      </c>
      <c r="H6068" t="s">
        <v>14679</v>
      </c>
      <c r="I6068" t="s">
        <v>21</v>
      </c>
      <c r="J6068" t="s">
        <v>22</v>
      </c>
      <c r="K6068" t="s">
        <v>31</v>
      </c>
      <c r="L6068" t="s">
        <v>32</v>
      </c>
      <c r="N6068" t="s">
        <v>398</v>
      </c>
      <c r="P6068" t="s">
        <v>679</v>
      </c>
      <c r="Q6068">
        <f t="shared" si="94"/>
        <v>66</v>
      </c>
    </row>
    <row r="6069" spans="1:17">
      <c r="A6069" t="s">
        <v>14680</v>
      </c>
      <c r="B6069" t="s">
        <v>14681</v>
      </c>
      <c r="C6069">
        <v>1</v>
      </c>
      <c r="D6069" s="1">
        <v>46049</v>
      </c>
      <c r="F6069" t="s">
        <v>14616</v>
      </c>
      <c r="G6069" t="s">
        <v>29</v>
      </c>
      <c r="H6069" t="s">
        <v>14682</v>
      </c>
      <c r="I6069" t="s">
        <v>21</v>
      </c>
      <c r="J6069" t="s">
        <v>22</v>
      </c>
      <c r="K6069" t="s">
        <v>152</v>
      </c>
      <c r="L6069" t="s">
        <v>153</v>
      </c>
      <c r="N6069" t="s">
        <v>154</v>
      </c>
      <c r="P6069" t="s">
        <v>155</v>
      </c>
      <c r="Q6069">
        <f t="shared" si="94"/>
        <v>8</v>
      </c>
    </row>
    <row r="6070" spans="1:17">
      <c r="A6070" t="s">
        <v>14683</v>
      </c>
      <c r="B6070" t="s">
        <v>14684</v>
      </c>
      <c r="C6070">
        <v>1</v>
      </c>
      <c r="D6070" s="1">
        <v>46049</v>
      </c>
      <c r="F6070" t="s">
        <v>14616</v>
      </c>
      <c r="G6070" t="s">
        <v>29</v>
      </c>
      <c r="H6070" t="s">
        <v>14685</v>
      </c>
      <c r="I6070" t="s">
        <v>21</v>
      </c>
      <c r="J6070" t="s">
        <v>22</v>
      </c>
      <c r="K6070" t="s">
        <v>601</v>
      </c>
      <c r="L6070" t="s">
        <v>1859</v>
      </c>
      <c r="N6070" t="s">
        <v>14686</v>
      </c>
      <c r="P6070" t="s">
        <v>14687</v>
      </c>
      <c r="Q6070">
        <f t="shared" si="94"/>
        <v>2</v>
      </c>
    </row>
    <row r="6071" spans="1:17">
      <c r="A6071" t="s">
        <v>14197</v>
      </c>
      <c r="B6071" t="s">
        <v>14198</v>
      </c>
      <c r="C6071">
        <v>2</v>
      </c>
      <c r="D6071" s="1">
        <v>46049</v>
      </c>
      <c r="F6071" t="s">
        <v>14616</v>
      </c>
      <c r="G6071" t="s">
        <v>29</v>
      </c>
      <c r="H6071" t="s">
        <v>14199</v>
      </c>
      <c r="I6071" t="s">
        <v>21</v>
      </c>
      <c r="J6071" t="s">
        <v>22</v>
      </c>
      <c r="K6071" t="s">
        <v>588</v>
      </c>
      <c r="L6071" t="s">
        <v>589</v>
      </c>
      <c r="N6071" t="s">
        <v>40</v>
      </c>
      <c r="P6071" t="s">
        <v>41</v>
      </c>
      <c r="Q6071">
        <f t="shared" si="94"/>
        <v>38</v>
      </c>
    </row>
    <row r="6072" spans="1:17">
      <c r="A6072" t="s">
        <v>4045</v>
      </c>
      <c r="B6072" t="s">
        <v>4046</v>
      </c>
      <c r="C6072">
        <v>2</v>
      </c>
      <c r="D6072" s="1">
        <v>46049</v>
      </c>
      <c r="F6072" t="s">
        <v>14616</v>
      </c>
      <c r="G6072" t="s">
        <v>29</v>
      </c>
      <c r="H6072" t="s">
        <v>4047</v>
      </c>
      <c r="I6072" t="s">
        <v>21</v>
      </c>
      <c r="J6072" t="s">
        <v>22</v>
      </c>
      <c r="K6072" t="s">
        <v>112</v>
      </c>
      <c r="L6072" t="s">
        <v>113</v>
      </c>
      <c r="N6072" t="s">
        <v>1273</v>
      </c>
      <c r="P6072" t="s">
        <v>1274</v>
      </c>
      <c r="Q6072">
        <f t="shared" si="94"/>
        <v>31</v>
      </c>
    </row>
    <row r="6073" spans="1:17">
      <c r="A6073" t="s">
        <v>14691</v>
      </c>
      <c r="B6073" t="s">
        <v>14692</v>
      </c>
      <c r="C6073">
        <v>1</v>
      </c>
      <c r="D6073" s="1">
        <v>46049</v>
      </c>
      <c r="F6073" t="s">
        <v>14616</v>
      </c>
      <c r="G6073" t="s">
        <v>29</v>
      </c>
      <c r="H6073" t="s">
        <v>14693</v>
      </c>
      <c r="I6073" t="s">
        <v>21</v>
      </c>
      <c r="J6073" t="s">
        <v>22</v>
      </c>
      <c r="K6073" t="s">
        <v>5069</v>
      </c>
      <c r="L6073" t="s">
        <v>5070</v>
      </c>
      <c r="N6073" t="s">
        <v>7931</v>
      </c>
      <c r="P6073" t="s">
        <v>1249</v>
      </c>
      <c r="Q6073">
        <f t="shared" si="94"/>
        <v>16</v>
      </c>
    </row>
    <row r="6074" spans="1:17">
      <c r="A6074" t="s">
        <v>14694</v>
      </c>
      <c r="B6074" t="s">
        <v>14695</v>
      </c>
      <c r="C6074">
        <v>1</v>
      </c>
      <c r="D6074" s="1">
        <v>46049</v>
      </c>
      <c r="F6074" t="s">
        <v>14616</v>
      </c>
      <c r="G6074" t="s">
        <v>29</v>
      </c>
      <c r="H6074" t="s">
        <v>14696</v>
      </c>
      <c r="I6074" t="s">
        <v>21</v>
      </c>
      <c r="J6074" t="s">
        <v>22</v>
      </c>
      <c r="K6074" t="s">
        <v>31</v>
      </c>
      <c r="L6074" t="s">
        <v>32</v>
      </c>
      <c r="N6074" t="s">
        <v>261</v>
      </c>
      <c r="P6074" t="s">
        <v>897</v>
      </c>
      <c r="Q6074">
        <f t="shared" si="94"/>
        <v>86</v>
      </c>
    </row>
    <row r="6075" spans="1:17">
      <c r="A6075" t="s">
        <v>14701</v>
      </c>
      <c r="B6075" t="s">
        <v>14702</v>
      </c>
      <c r="C6075">
        <v>1</v>
      </c>
      <c r="D6075" s="1">
        <v>46049</v>
      </c>
      <c r="F6075" t="s">
        <v>14616</v>
      </c>
      <c r="G6075" t="s">
        <v>29</v>
      </c>
      <c r="H6075" t="s">
        <v>14703</v>
      </c>
      <c r="I6075" t="s">
        <v>21</v>
      </c>
      <c r="J6075" t="s">
        <v>22</v>
      </c>
      <c r="K6075" t="s">
        <v>112</v>
      </c>
      <c r="L6075" t="s">
        <v>113</v>
      </c>
      <c r="N6075" t="s">
        <v>423</v>
      </c>
      <c r="P6075" t="s">
        <v>424</v>
      </c>
      <c r="Q6075">
        <f t="shared" si="94"/>
        <v>33</v>
      </c>
    </row>
    <row r="6076" spans="1:17">
      <c r="A6076" t="s">
        <v>14704</v>
      </c>
      <c r="B6076" t="s">
        <v>14705</v>
      </c>
      <c r="C6076">
        <v>3</v>
      </c>
      <c r="D6076" s="1">
        <v>46049</v>
      </c>
      <c r="F6076" t="s">
        <v>14616</v>
      </c>
      <c r="G6076" t="s">
        <v>29</v>
      </c>
      <c r="H6076" t="s">
        <v>14706</v>
      </c>
      <c r="I6076" t="s">
        <v>21</v>
      </c>
      <c r="J6076" t="s">
        <v>22</v>
      </c>
      <c r="K6076" t="s">
        <v>112</v>
      </c>
      <c r="L6076" t="s">
        <v>113</v>
      </c>
      <c r="N6076" t="s">
        <v>1025</v>
      </c>
      <c r="P6076" t="s">
        <v>309</v>
      </c>
      <c r="Q6076">
        <f t="shared" si="94"/>
        <v>46</v>
      </c>
    </row>
    <row r="6077" spans="1:17">
      <c r="A6077" t="s">
        <v>14707</v>
      </c>
      <c r="B6077" t="s">
        <v>14708</v>
      </c>
      <c r="C6077">
        <v>1</v>
      </c>
      <c r="D6077" s="1">
        <v>46049</v>
      </c>
      <c r="F6077" t="s">
        <v>14616</v>
      </c>
      <c r="G6077" t="s">
        <v>29</v>
      </c>
      <c r="H6077" t="s">
        <v>14709</v>
      </c>
      <c r="I6077" t="s">
        <v>21</v>
      </c>
      <c r="J6077" t="s">
        <v>22</v>
      </c>
      <c r="K6077" t="s">
        <v>243</v>
      </c>
      <c r="L6077" t="s">
        <v>244</v>
      </c>
      <c r="N6077" t="s">
        <v>245</v>
      </c>
      <c r="P6077" t="s">
        <v>246</v>
      </c>
      <c r="Q6077">
        <f t="shared" si="94"/>
        <v>28</v>
      </c>
    </row>
    <row r="6078" spans="1:17">
      <c r="A6078" t="s">
        <v>14716</v>
      </c>
      <c r="B6078" t="s">
        <v>14717</v>
      </c>
      <c r="C6078">
        <v>1</v>
      </c>
      <c r="D6078" s="1">
        <v>46049</v>
      </c>
      <c r="F6078" t="s">
        <v>14616</v>
      </c>
      <c r="G6078" t="s">
        <v>29</v>
      </c>
      <c r="H6078" t="s">
        <v>14718</v>
      </c>
      <c r="I6078" t="s">
        <v>21</v>
      </c>
      <c r="J6078" t="s">
        <v>22</v>
      </c>
      <c r="K6078" t="s">
        <v>228</v>
      </c>
      <c r="L6078" t="s">
        <v>229</v>
      </c>
      <c r="N6078" t="s">
        <v>12614</v>
      </c>
      <c r="P6078" t="s">
        <v>2618</v>
      </c>
      <c r="Q6078">
        <f t="shared" si="94"/>
        <v>12</v>
      </c>
    </row>
    <row r="6079" spans="1:17">
      <c r="A6079" t="s">
        <v>14719</v>
      </c>
      <c r="B6079" t="s">
        <v>14720</v>
      </c>
      <c r="C6079">
        <v>1</v>
      </c>
      <c r="D6079" s="1">
        <v>46049</v>
      </c>
      <c r="F6079" t="s">
        <v>14616</v>
      </c>
      <c r="G6079" t="s">
        <v>29</v>
      </c>
      <c r="H6079" t="s">
        <v>14721</v>
      </c>
      <c r="I6079" t="s">
        <v>21</v>
      </c>
      <c r="J6079" t="s">
        <v>22</v>
      </c>
      <c r="K6079" t="s">
        <v>997</v>
      </c>
      <c r="L6079" t="s">
        <v>998</v>
      </c>
      <c r="N6079" t="s">
        <v>14722</v>
      </c>
      <c r="P6079" t="s">
        <v>1938</v>
      </c>
      <c r="Q6079">
        <f t="shared" si="94"/>
        <v>6</v>
      </c>
    </row>
    <row r="6080" spans="1:17">
      <c r="A6080" t="s">
        <v>14723</v>
      </c>
      <c r="B6080" t="s">
        <v>14724</v>
      </c>
      <c r="C6080">
        <v>1</v>
      </c>
      <c r="D6080" s="1">
        <v>46049</v>
      </c>
      <c r="F6080" t="s">
        <v>14616</v>
      </c>
      <c r="G6080" t="s">
        <v>29</v>
      </c>
      <c r="I6080" t="s">
        <v>21</v>
      </c>
      <c r="J6080" t="s">
        <v>22</v>
      </c>
      <c r="K6080" t="s">
        <v>7809</v>
      </c>
      <c r="L6080" t="s">
        <v>7810</v>
      </c>
      <c r="N6080" t="s">
        <v>40</v>
      </c>
      <c r="P6080" t="s">
        <v>4413</v>
      </c>
      <c r="Q6080">
        <f t="shared" si="94"/>
        <v>20</v>
      </c>
    </row>
    <row r="6081" spans="1:17">
      <c r="A6081" t="s">
        <v>14725</v>
      </c>
      <c r="B6081" t="s">
        <v>14726</v>
      </c>
      <c r="C6081">
        <v>1</v>
      </c>
      <c r="D6081" s="1">
        <v>46049</v>
      </c>
      <c r="F6081" t="s">
        <v>14616</v>
      </c>
      <c r="G6081" t="s">
        <v>29</v>
      </c>
      <c r="H6081" t="s">
        <v>13250</v>
      </c>
      <c r="I6081" t="s">
        <v>21</v>
      </c>
      <c r="J6081" t="s">
        <v>22</v>
      </c>
      <c r="K6081" t="s">
        <v>152</v>
      </c>
      <c r="L6081" t="s">
        <v>153</v>
      </c>
      <c r="N6081" t="s">
        <v>4122</v>
      </c>
      <c r="P6081" t="s">
        <v>11624</v>
      </c>
      <c r="Q6081">
        <f t="shared" si="94"/>
        <v>5</v>
      </c>
    </row>
    <row r="6082" spans="1:17">
      <c r="A6082" t="s">
        <v>6898</v>
      </c>
      <c r="B6082" t="s">
        <v>6899</v>
      </c>
      <c r="C6082">
        <v>4</v>
      </c>
      <c r="D6082" s="1">
        <v>46049</v>
      </c>
      <c r="F6082" t="s">
        <v>14616</v>
      </c>
      <c r="G6082" t="s">
        <v>29</v>
      </c>
      <c r="H6082" t="s">
        <v>6900</v>
      </c>
      <c r="I6082" t="s">
        <v>21</v>
      </c>
      <c r="J6082" t="s">
        <v>22</v>
      </c>
      <c r="K6082" t="s">
        <v>588</v>
      </c>
      <c r="L6082" t="s">
        <v>589</v>
      </c>
      <c r="N6082" t="s">
        <v>40</v>
      </c>
      <c r="P6082" t="s">
        <v>990</v>
      </c>
      <c r="Q6082">
        <f t="shared" si="94"/>
        <v>26</v>
      </c>
    </row>
    <row r="6083" spans="1:17">
      <c r="A6083" t="s">
        <v>4484</v>
      </c>
      <c r="B6083" t="s">
        <v>4485</v>
      </c>
      <c r="C6083">
        <v>3</v>
      </c>
      <c r="D6083" s="1">
        <v>46049</v>
      </c>
      <c r="F6083" t="s">
        <v>14616</v>
      </c>
      <c r="G6083" t="s">
        <v>29</v>
      </c>
      <c r="H6083" t="s">
        <v>4486</v>
      </c>
      <c r="I6083" t="s">
        <v>21</v>
      </c>
      <c r="J6083" t="s">
        <v>22</v>
      </c>
      <c r="K6083" t="s">
        <v>307</v>
      </c>
      <c r="L6083" t="s">
        <v>179</v>
      </c>
      <c r="N6083" t="s">
        <v>308</v>
      </c>
      <c r="P6083" t="s">
        <v>309</v>
      </c>
      <c r="Q6083">
        <f t="shared" ref="Q6083:Q6146" si="95" xml:space="preserve"> COUNTIF($P:$P,P6083)</f>
        <v>46</v>
      </c>
    </row>
    <row r="6084" spans="1:17">
      <c r="A6084" t="s">
        <v>14731</v>
      </c>
      <c r="B6084" t="s">
        <v>14732</v>
      </c>
      <c r="C6084">
        <v>1</v>
      </c>
      <c r="D6084" s="1">
        <v>46049</v>
      </c>
      <c r="F6084" t="s">
        <v>14616</v>
      </c>
      <c r="G6084" t="s">
        <v>29</v>
      </c>
      <c r="H6084" t="s">
        <v>14733</v>
      </c>
      <c r="I6084" t="s">
        <v>21</v>
      </c>
      <c r="J6084" t="s">
        <v>22</v>
      </c>
      <c r="K6084" t="s">
        <v>14734</v>
      </c>
      <c r="L6084" t="s">
        <v>14735</v>
      </c>
      <c r="N6084" t="s">
        <v>1290</v>
      </c>
      <c r="P6084" t="s">
        <v>4327</v>
      </c>
      <c r="Q6084">
        <f t="shared" si="95"/>
        <v>7</v>
      </c>
    </row>
    <row r="6085" spans="1:17">
      <c r="A6085" t="s">
        <v>3512</v>
      </c>
      <c r="B6085" t="s">
        <v>3513</v>
      </c>
      <c r="C6085">
        <v>3</v>
      </c>
      <c r="D6085" s="1">
        <v>46049</v>
      </c>
      <c r="F6085" t="s">
        <v>14616</v>
      </c>
      <c r="G6085" t="s">
        <v>29</v>
      </c>
      <c r="H6085" t="s">
        <v>3514</v>
      </c>
      <c r="I6085" t="s">
        <v>21</v>
      </c>
      <c r="J6085" t="s">
        <v>22</v>
      </c>
      <c r="K6085" t="s">
        <v>358</v>
      </c>
      <c r="L6085" t="s">
        <v>359</v>
      </c>
      <c r="N6085" t="s">
        <v>3515</v>
      </c>
      <c r="P6085" t="s">
        <v>1060</v>
      </c>
      <c r="Q6085">
        <f t="shared" si="95"/>
        <v>11</v>
      </c>
    </row>
    <row r="6086" spans="1:17">
      <c r="A6086" t="s">
        <v>14742</v>
      </c>
      <c r="B6086" t="s">
        <v>14743</v>
      </c>
      <c r="C6086">
        <v>2</v>
      </c>
      <c r="D6086" s="1">
        <v>46049</v>
      </c>
      <c r="F6086" t="s">
        <v>14616</v>
      </c>
      <c r="G6086" t="s">
        <v>29</v>
      </c>
      <c r="H6086" t="s">
        <v>14744</v>
      </c>
      <c r="I6086" t="s">
        <v>21</v>
      </c>
      <c r="J6086" t="s">
        <v>22</v>
      </c>
      <c r="K6086" t="s">
        <v>178</v>
      </c>
      <c r="L6086" t="s">
        <v>179</v>
      </c>
      <c r="N6086" t="s">
        <v>537</v>
      </c>
      <c r="P6086" t="s">
        <v>538</v>
      </c>
      <c r="Q6086">
        <f t="shared" si="95"/>
        <v>45</v>
      </c>
    </row>
    <row r="6087" spans="1:17">
      <c r="A6087" t="s">
        <v>14745</v>
      </c>
      <c r="B6087" t="s">
        <v>14746</v>
      </c>
      <c r="C6087">
        <v>1</v>
      </c>
      <c r="D6087" s="1">
        <v>46049</v>
      </c>
      <c r="F6087" t="s">
        <v>14616</v>
      </c>
      <c r="G6087" t="s">
        <v>29</v>
      </c>
      <c r="H6087" t="s">
        <v>14747</v>
      </c>
      <c r="I6087" t="s">
        <v>21</v>
      </c>
      <c r="J6087" t="s">
        <v>22</v>
      </c>
      <c r="K6087" t="s">
        <v>178</v>
      </c>
      <c r="L6087" t="s">
        <v>179</v>
      </c>
      <c r="N6087" t="s">
        <v>5814</v>
      </c>
      <c r="P6087" t="s">
        <v>5815</v>
      </c>
      <c r="Q6087">
        <f t="shared" si="95"/>
        <v>9</v>
      </c>
    </row>
    <row r="6088" spans="1:17">
      <c r="A6088" t="s">
        <v>17321</v>
      </c>
      <c r="B6088" t="s">
        <v>17322</v>
      </c>
      <c r="C6088">
        <v>1</v>
      </c>
      <c r="D6088" s="1">
        <v>46049</v>
      </c>
      <c r="E6088" s="1">
        <v>46056</v>
      </c>
      <c r="F6088" t="s">
        <v>17220</v>
      </c>
      <c r="G6088" t="s">
        <v>19</v>
      </c>
      <c r="H6088" t="s">
        <v>17323</v>
      </c>
      <c r="I6088" t="s">
        <v>21</v>
      </c>
      <c r="J6088" t="s">
        <v>22</v>
      </c>
      <c r="K6088" t="s">
        <v>397</v>
      </c>
      <c r="L6088" t="s">
        <v>179</v>
      </c>
      <c r="N6088" t="s">
        <v>5141</v>
      </c>
      <c r="P6088" t="s">
        <v>10975</v>
      </c>
      <c r="Q6088">
        <f t="shared" si="95"/>
        <v>3</v>
      </c>
    </row>
    <row r="6089" spans="1:17">
      <c r="A6089" t="s">
        <v>17385</v>
      </c>
      <c r="B6089" t="s">
        <v>17386</v>
      </c>
      <c r="C6089">
        <v>1</v>
      </c>
      <c r="D6089" s="1">
        <v>46049</v>
      </c>
      <c r="E6089" s="1">
        <v>46056</v>
      </c>
      <c r="F6089" t="s">
        <v>17220</v>
      </c>
      <c r="G6089" t="s">
        <v>19</v>
      </c>
      <c r="H6089" t="s">
        <v>17387</v>
      </c>
      <c r="I6089" t="s">
        <v>21</v>
      </c>
      <c r="J6089" t="s">
        <v>22</v>
      </c>
      <c r="K6089" t="s">
        <v>593</v>
      </c>
      <c r="L6089" t="s">
        <v>594</v>
      </c>
      <c r="N6089" t="s">
        <v>120</v>
      </c>
      <c r="P6089" t="s">
        <v>375</v>
      </c>
      <c r="Q6089">
        <f t="shared" si="95"/>
        <v>43</v>
      </c>
    </row>
    <row r="6090" spans="1:17">
      <c r="A6090" t="s">
        <v>17388</v>
      </c>
      <c r="B6090" t="s">
        <v>17389</v>
      </c>
      <c r="C6090">
        <v>1</v>
      </c>
      <c r="D6090" s="1">
        <v>46049</v>
      </c>
      <c r="E6090" s="1">
        <v>46056</v>
      </c>
      <c r="F6090" t="s">
        <v>17220</v>
      </c>
      <c r="G6090" t="s">
        <v>19</v>
      </c>
      <c r="H6090" t="s">
        <v>17390</v>
      </c>
      <c r="I6090" t="s">
        <v>21</v>
      </c>
      <c r="J6090" t="s">
        <v>22</v>
      </c>
      <c r="K6090" t="s">
        <v>17391</v>
      </c>
      <c r="L6090" t="s">
        <v>13246</v>
      </c>
      <c r="N6090" t="s">
        <v>2540</v>
      </c>
      <c r="P6090" t="s">
        <v>581</v>
      </c>
      <c r="Q6090">
        <f t="shared" si="95"/>
        <v>25</v>
      </c>
    </row>
    <row r="6091" spans="1:17">
      <c r="A6091" t="s">
        <v>17501</v>
      </c>
      <c r="B6091" t="s">
        <v>17502</v>
      </c>
      <c r="C6091">
        <v>1</v>
      </c>
      <c r="D6091" s="1">
        <v>46049</v>
      </c>
      <c r="E6091" s="1">
        <v>46056</v>
      </c>
      <c r="F6091" t="s">
        <v>17220</v>
      </c>
      <c r="G6091" t="s">
        <v>19</v>
      </c>
      <c r="I6091" t="s">
        <v>21</v>
      </c>
      <c r="J6091" t="s">
        <v>22</v>
      </c>
      <c r="K6091" t="s">
        <v>7809</v>
      </c>
      <c r="L6091" t="s">
        <v>7810</v>
      </c>
      <c r="N6091" t="s">
        <v>1680</v>
      </c>
      <c r="P6091" t="s">
        <v>10162</v>
      </c>
      <c r="Q6091">
        <f t="shared" si="95"/>
        <v>4</v>
      </c>
    </row>
    <row r="6092" spans="1:17">
      <c r="A6092" t="s">
        <v>11858</v>
      </c>
      <c r="B6092" t="s">
        <v>11859</v>
      </c>
      <c r="C6092">
        <v>1</v>
      </c>
      <c r="D6092" s="1">
        <v>46049</v>
      </c>
      <c r="E6092" s="1">
        <v>46056</v>
      </c>
      <c r="F6092" t="s">
        <v>17220</v>
      </c>
      <c r="G6092" t="s">
        <v>19</v>
      </c>
      <c r="I6092" t="s">
        <v>21</v>
      </c>
      <c r="J6092" t="s">
        <v>22</v>
      </c>
      <c r="K6092" t="s">
        <v>52</v>
      </c>
      <c r="L6092" t="s">
        <v>53</v>
      </c>
      <c r="N6092" t="s">
        <v>11860</v>
      </c>
      <c r="P6092" t="s">
        <v>1349</v>
      </c>
      <c r="Q6092">
        <f t="shared" si="95"/>
        <v>21</v>
      </c>
    </row>
    <row r="6093" spans="1:17">
      <c r="A6093" t="s">
        <v>3062</v>
      </c>
      <c r="B6093" t="s">
        <v>3063</v>
      </c>
      <c r="C6093">
        <v>1</v>
      </c>
      <c r="D6093" s="1">
        <v>46050</v>
      </c>
      <c r="E6093" s="1">
        <v>46063</v>
      </c>
      <c r="F6093" t="s">
        <v>2890</v>
      </c>
      <c r="G6093" t="s">
        <v>19</v>
      </c>
      <c r="H6093" t="s">
        <v>3064</v>
      </c>
      <c r="I6093" t="s">
        <v>21</v>
      </c>
      <c r="J6093" t="s">
        <v>22</v>
      </c>
      <c r="K6093" t="s">
        <v>397</v>
      </c>
      <c r="L6093" t="s">
        <v>179</v>
      </c>
      <c r="N6093" t="s">
        <v>398</v>
      </c>
      <c r="P6093" t="s">
        <v>399</v>
      </c>
      <c r="Q6093">
        <f t="shared" si="95"/>
        <v>64</v>
      </c>
    </row>
    <row r="6094" spans="1:17">
      <c r="A6094" t="s">
        <v>7126</v>
      </c>
      <c r="B6094" t="s">
        <v>7127</v>
      </c>
      <c r="C6094">
        <v>1</v>
      </c>
      <c r="D6094" s="1">
        <v>46050</v>
      </c>
      <c r="E6094" s="1">
        <v>46070</v>
      </c>
      <c r="F6094" t="s">
        <v>6998</v>
      </c>
      <c r="G6094" t="s">
        <v>19</v>
      </c>
      <c r="H6094" t="s">
        <v>7128</v>
      </c>
      <c r="I6094" t="s">
        <v>21</v>
      </c>
      <c r="J6094" t="s">
        <v>22</v>
      </c>
      <c r="K6094" t="s">
        <v>753</v>
      </c>
      <c r="L6094" t="s">
        <v>1187</v>
      </c>
      <c r="N6094" t="s">
        <v>1765</v>
      </c>
      <c r="P6094" t="s">
        <v>703</v>
      </c>
      <c r="Q6094">
        <f t="shared" si="95"/>
        <v>74</v>
      </c>
    </row>
    <row r="6095" spans="1:17">
      <c r="A6095" t="s">
        <v>14571</v>
      </c>
      <c r="B6095" t="s">
        <v>14572</v>
      </c>
      <c r="C6095">
        <v>1</v>
      </c>
      <c r="D6095" s="1">
        <v>46050</v>
      </c>
      <c r="F6095" t="s">
        <v>14567</v>
      </c>
      <c r="G6095" t="s">
        <v>29</v>
      </c>
      <c r="H6095" t="s">
        <v>14573</v>
      </c>
      <c r="I6095" t="s">
        <v>21</v>
      </c>
      <c r="J6095" t="s">
        <v>22</v>
      </c>
      <c r="K6095" t="s">
        <v>593</v>
      </c>
      <c r="L6095" t="s">
        <v>594</v>
      </c>
      <c r="N6095" t="s">
        <v>595</v>
      </c>
      <c r="P6095" t="s">
        <v>1140</v>
      </c>
      <c r="Q6095">
        <f t="shared" si="95"/>
        <v>19</v>
      </c>
    </row>
    <row r="6096" spans="1:17">
      <c r="A6096" t="s">
        <v>14580</v>
      </c>
      <c r="B6096" t="s">
        <v>14581</v>
      </c>
      <c r="C6096">
        <v>1</v>
      </c>
      <c r="D6096" s="1">
        <v>46050</v>
      </c>
      <c r="F6096" t="s">
        <v>14567</v>
      </c>
      <c r="G6096" t="s">
        <v>29</v>
      </c>
      <c r="H6096" t="s">
        <v>14582</v>
      </c>
      <c r="I6096" t="s">
        <v>21</v>
      </c>
      <c r="J6096" t="s">
        <v>22</v>
      </c>
      <c r="K6096" t="s">
        <v>196</v>
      </c>
      <c r="L6096" t="s">
        <v>197</v>
      </c>
      <c r="N6096" t="s">
        <v>3199</v>
      </c>
      <c r="P6096" t="s">
        <v>14583</v>
      </c>
      <c r="Q6096">
        <f t="shared" si="95"/>
        <v>1</v>
      </c>
    </row>
    <row r="6097" spans="1:17">
      <c r="A6097" t="s">
        <v>14587</v>
      </c>
      <c r="B6097" t="s">
        <v>14588</v>
      </c>
      <c r="C6097">
        <v>1</v>
      </c>
      <c r="D6097" s="1">
        <v>46050</v>
      </c>
      <c r="F6097" t="s">
        <v>14567</v>
      </c>
      <c r="G6097" t="s">
        <v>29</v>
      </c>
      <c r="I6097" t="s">
        <v>21</v>
      </c>
      <c r="J6097" t="s">
        <v>22</v>
      </c>
      <c r="K6097" t="s">
        <v>988</v>
      </c>
      <c r="L6097" t="s">
        <v>795</v>
      </c>
      <c r="N6097" t="s">
        <v>1583</v>
      </c>
      <c r="Q6097">
        <f t="shared" si="95"/>
        <v>0</v>
      </c>
    </row>
    <row r="6098" spans="1:17">
      <c r="A6098" t="s">
        <v>4056</v>
      </c>
      <c r="B6098" t="s">
        <v>4057</v>
      </c>
      <c r="C6098">
        <v>2</v>
      </c>
      <c r="D6098" s="1">
        <v>46050</v>
      </c>
      <c r="F6098" t="s">
        <v>14567</v>
      </c>
      <c r="G6098" t="s">
        <v>29</v>
      </c>
      <c r="H6098" t="s">
        <v>4058</v>
      </c>
      <c r="I6098" t="s">
        <v>21</v>
      </c>
      <c r="J6098" t="s">
        <v>22</v>
      </c>
      <c r="K6098" t="s">
        <v>98</v>
      </c>
      <c r="L6098" t="s">
        <v>2525</v>
      </c>
      <c r="N6098" t="s">
        <v>698</v>
      </c>
      <c r="P6098" t="s">
        <v>642</v>
      </c>
      <c r="Q6098">
        <f t="shared" si="95"/>
        <v>33</v>
      </c>
    </row>
    <row r="6099" spans="1:17">
      <c r="A6099" t="s">
        <v>14589</v>
      </c>
      <c r="B6099" t="s">
        <v>14590</v>
      </c>
      <c r="C6099">
        <v>1</v>
      </c>
      <c r="D6099" s="1">
        <v>46050</v>
      </c>
      <c r="F6099" t="s">
        <v>14567</v>
      </c>
      <c r="G6099" t="s">
        <v>29</v>
      </c>
      <c r="H6099" t="s">
        <v>14591</v>
      </c>
      <c r="I6099" t="s">
        <v>21</v>
      </c>
      <c r="J6099" t="s">
        <v>22</v>
      </c>
      <c r="K6099" t="s">
        <v>2492</v>
      </c>
      <c r="L6099" t="s">
        <v>12410</v>
      </c>
      <c r="N6099" t="s">
        <v>2494</v>
      </c>
      <c r="P6099" t="s">
        <v>2495</v>
      </c>
      <c r="Q6099">
        <f t="shared" si="95"/>
        <v>20</v>
      </c>
    </row>
    <row r="6100" spans="1:17">
      <c r="A6100" t="s">
        <v>14598</v>
      </c>
      <c r="B6100" t="s">
        <v>14599</v>
      </c>
      <c r="C6100">
        <v>1</v>
      </c>
      <c r="D6100" s="1">
        <v>46050</v>
      </c>
      <c r="F6100" t="s">
        <v>14567</v>
      </c>
      <c r="G6100" t="s">
        <v>29</v>
      </c>
      <c r="H6100" t="s">
        <v>14600</v>
      </c>
      <c r="I6100" t="s">
        <v>21</v>
      </c>
      <c r="J6100" t="s">
        <v>22</v>
      </c>
      <c r="K6100" t="s">
        <v>753</v>
      </c>
      <c r="L6100" t="s">
        <v>179</v>
      </c>
      <c r="N6100" t="s">
        <v>532</v>
      </c>
      <c r="P6100" t="s">
        <v>9935</v>
      </c>
      <c r="Q6100">
        <f t="shared" si="95"/>
        <v>2</v>
      </c>
    </row>
    <row r="6101" spans="1:17">
      <c r="A6101" t="s">
        <v>14607</v>
      </c>
      <c r="B6101" t="s">
        <v>14608</v>
      </c>
      <c r="C6101">
        <v>1</v>
      </c>
      <c r="D6101" s="1">
        <v>46050</v>
      </c>
      <c r="F6101" t="s">
        <v>14567</v>
      </c>
      <c r="G6101" t="s">
        <v>29</v>
      </c>
      <c r="I6101" t="s">
        <v>21</v>
      </c>
      <c r="J6101" t="s">
        <v>22</v>
      </c>
      <c r="K6101" t="s">
        <v>14609</v>
      </c>
      <c r="L6101" t="s">
        <v>14610</v>
      </c>
      <c r="N6101" t="s">
        <v>1080</v>
      </c>
      <c r="P6101" t="s">
        <v>69</v>
      </c>
      <c r="Q6101">
        <f t="shared" si="95"/>
        <v>76</v>
      </c>
    </row>
    <row r="6102" spans="1:17">
      <c r="A6102" t="s">
        <v>14611</v>
      </c>
      <c r="B6102" t="s">
        <v>14612</v>
      </c>
      <c r="C6102">
        <v>1</v>
      </c>
      <c r="D6102" s="1">
        <v>46050</v>
      </c>
      <c r="F6102" t="s">
        <v>14567</v>
      </c>
      <c r="G6102" t="s">
        <v>29</v>
      </c>
      <c r="H6102" t="s">
        <v>14613</v>
      </c>
      <c r="I6102" t="s">
        <v>21</v>
      </c>
      <c r="J6102" t="s">
        <v>22</v>
      </c>
      <c r="K6102" t="s">
        <v>4516</v>
      </c>
      <c r="L6102" t="s">
        <v>4517</v>
      </c>
      <c r="N6102" t="s">
        <v>4161</v>
      </c>
      <c r="P6102" t="s">
        <v>281</v>
      </c>
      <c r="Q6102">
        <f t="shared" si="95"/>
        <v>9</v>
      </c>
    </row>
    <row r="6103" spans="1:17">
      <c r="A6103" t="s">
        <v>3427</v>
      </c>
      <c r="B6103" t="s">
        <v>3428</v>
      </c>
      <c r="C6103">
        <v>2</v>
      </c>
      <c r="D6103" s="1">
        <v>46050</v>
      </c>
      <c r="F6103" t="s">
        <v>14567</v>
      </c>
      <c r="G6103" t="s">
        <v>29</v>
      </c>
      <c r="H6103" t="s">
        <v>3429</v>
      </c>
      <c r="I6103" t="s">
        <v>21</v>
      </c>
      <c r="J6103" t="s">
        <v>22</v>
      </c>
      <c r="K6103" t="s">
        <v>988</v>
      </c>
      <c r="L6103" t="s">
        <v>795</v>
      </c>
      <c r="N6103" t="s">
        <v>3430</v>
      </c>
      <c r="P6103" t="s">
        <v>3431</v>
      </c>
      <c r="Q6103">
        <f t="shared" si="95"/>
        <v>10</v>
      </c>
    </row>
    <row r="6104" spans="1:17">
      <c r="A6104" t="s">
        <v>1600</v>
      </c>
      <c r="B6104" t="s">
        <v>1601</v>
      </c>
      <c r="C6104">
        <v>2</v>
      </c>
      <c r="D6104" s="1">
        <v>46051</v>
      </c>
      <c r="E6104" s="1">
        <v>46062</v>
      </c>
      <c r="F6104" t="s">
        <v>1398</v>
      </c>
      <c r="G6104" t="s">
        <v>19</v>
      </c>
      <c r="H6104" t="s">
        <v>1602</v>
      </c>
      <c r="I6104" t="s">
        <v>21</v>
      </c>
      <c r="J6104" t="s">
        <v>22</v>
      </c>
      <c r="K6104" t="s">
        <v>196</v>
      </c>
      <c r="L6104" t="s">
        <v>197</v>
      </c>
      <c r="N6104" t="s">
        <v>1603</v>
      </c>
      <c r="P6104" t="s">
        <v>167</v>
      </c>
      <c r="Q6104">
        <f t="shared" si="95"/>
        <v>42</v>
      </c>
    </row>
    <row r="6105" spans="1:17">
      <c r="A6105" t="s">
        <v>2333</v>
      </c>
      <c r="B6105" t="s">
        <v>2334</v>
      </c>
      <c r="C6105">
        <v>1</v>
      </c>
      <c r="D6105" s="1">
        <v>46051</v>
      </c>
      <c r="E6105" s="1">
        <v>46063</v>
      </c>
      <c r="F6105" t="s">
        <v>2210</v>
      </c>
      <c r="G6105" t="s">
        <v>19</v>
      </c>
      <c r="H6105" t="s">
        <v>2335</v>
      </c>
      <c r="I6105" t="s">
        <v>21</v>
      </c>
      <c r="J6105" t="s">
        <v>22</v>
      </c>
      <c r="K6105" t="s">
        <v>1029</v>
      </c>
      <c r="L6105" t="s">
        <v>2336</v>
      </c>
      <c r="N6105" t="s">
        <v>2337</v>
      </c>
      <c r="P6105" t="s">
        <v>2338</v>
      </c>
      <c r="Q6105">
        <f t="shared" si="95"/>
        <v>2</v>
      </c>
    </row>
    <row r="6106" spans="1:17">
      <c r="A6106" t="s">
        <v>2389</v>
      </c>
      <c r="B6106" t="s">
        <v>2390</v>
      </c>
      <c r="C6106">
        <v>1</v>
      </c>
      <c r="D6106" s="1">
        <v>46051</v>
      </c>
      <c r="E6106" s="1">
        <v>46063</v>
      </c>
      <c r="F6106" t="s">
        <v>2210</v>
      </c>
      <c r="G6106" t="s">
        <v>19</v>
      </c>
      <c r="H6106" t="s">
        <v>2391</v>
      </c>
      <c r="I6106" t="s">
        <v>21</v>
      </c>
      <c r="J6106" t="s">
        <v>22</v>
      </c>
      <c r="K6106" t="s">
        <v>2392</v>
      </c>
      <c r="L6106" t="s">
        <v>2393</v>
      </c>
      <c r="N6106" t="s">
        <v>2394</v>
      </c>
      <c r="P6106" t="s">
        <v>2395</v>
      </c>
      <c r="Q6106">
        <f t="shared" si="95"/>
        <v>3</v>
      </c>
    </row>
    <row r="6107" spans="1:17">
      <c r="A6107" t="s">
        <v>3873</v>
      </c>
      <c r="B6107" t="s">
        <v>3874</v>
      </c>
      <c r="C6107">
        <v>1</v>
      </c>
      <c r="D6107" s="1">
        <v>46051</v>
      </c>
      <c r="E6107" s="1">
        <v>46065</v>
      </c>
      <c r="F6107" t="s">
        <v>3764</v>
      </c>
      <c r="G6107" t="s">
        <v>19</v>
      </c>
      <c r="H6107" t="s">
        <v>3875</v>
      </c>
      <c r="I6107" t="s">
        <v>21</v>
      </c>
      <c r="J6107" t="s">
        <v>22</v>
      </c>
      <c r="K6107" t="s">
        <v>530</v>
      </c>
      <c r="L6107" t="s">
        <v>531</v>
      </c>
      <c r="N6107" t="s">
        <v>1130</v>
      </c>
      <c r="P6107" t="s">
        <v>1131</v>
      </c>
      <c r="Q6107">
        <f t="shared" si="95"/>
        <v>60</v>
      </c>
    </row>
    <row r="6108" spans="1:17">
      <c r="A6108" t="s">
        <v>3302</v>
      </c>
      <c r="B6108" t="s">
        <v>3303</v>
      </c>
      <c r="C6108">
        <v>2</v>
      </c>
      <c r="D6108" s="1">
        <v>46051</v>
      </c>
      <c r="E6108" s="1">
        <v>46084</v>
      </c>
      <c r="F6108" t="s">
        <v>12243</v>
      </c>
      <c r="G6108" t="s">
        <v>19</v>
      </c>
      <c r="H6108" t="s">
        <v>3304</v>
      </c>
      <c r="I6108" t="s">
        <v>21</v>
      </c>
      <c r="J6108" t="s">
        <v>22</v>
      </c>
      <c r="K6108" t="s">
        <v>196</v>
      </c>
      <c r="L6108" t="s">
        <v>197</v>
      </c>
      <c r="N6108" t="s">
        <v>491</v>
      </c>
      <c r="P6108" t="s">
        <v>3305</v>
      </c>
      <c r="Q6108">
        <f t="shared" si="95"/>
        <v>27</v>
      </c>
    </row>
    <row r="6109" spans="1:17">
      <c r="A6109" t="s">
        <v>12352</v>
      </c>
      <c r="B6109" t="s">
        <v>12353</v>
      </c>
      <c r="C6109">
        <v>1</v>
      </c>
      <c r="D6109" s="1">
        <v>46051</v>
      </c>
      <c r="E6109" s="1">
        <v>46084</v>
      </c>
      <c r="F6109" t="s">
        <v>12243</v>
      </c>
      <c r="G6109" t="s">
        <v>19</v>
      </c>
      <c r="H6109" t="s">
        <v>12354</v>
      </c>
      <c r="I6109" t="s">
        <v>21</v>
      </c>
      <c r="J6109" t="s">
        <v>22</v>
      </c>
      <c r="K6109" t="s">
        <v>901</v>
      </c>
      <c r="L6109" t="s">
        <v>902</v>
      </c>
      <c r="N6109" t="s">
        <v>12355</v>
      </c>
      <c r="P6109" t="s">
        <v>12356</v>
      </c>
      <c r="Q6109">
        <f t="shared" si="95"/>
        <v>1</v>
      </c>
    </row>
    <row r="6110" spans="1:17">
      <c r="A6110" t="s">
        <v>13837</v>
      </c>
      <c r="B6110" t="s">
        <v>13838</v>
      </c>
      <c r="C6110">
        <v>2</v>
      </c>
      <c r="D6110" s="1">
        <v>46051</v>
      </c>
      <c r="E6110" s="1">
        <v>46092</v>
      </c>
      <c r="F6110" t="s">
        <v>13832</v>
      </c>
      <c r="G6110" t="s">
        <v>19</v>
      </c>
      <c r="H6110" t="s">
        <v>13839</v>
      </c>
      <c r="I6110" t="s">
        <v>21</v>
      </c>
      <c r="J6110" t="s">
        <v>22</v>
      </c>
      <c r="K6110" t="s">
        <v>1793</v>
      </c>
      <c r="L6110" t="s">
        <v>1794</v>
      </c>
      <c r="N6110" t="s">
        <v>4482</v>
      </c>
      <c r="P6110" t="s">
        <v>5681</v>
      </c>
      <c r="Q6110">
        <f t="shared" si="95"/>
        <v>6</v>
      </c>
    </row>
    <row r="6111" spans="1:17">
      <c r="A6111" t="s">
        <v>13882</v>
      </c>
      <c r="B6111" t="s">
        <v>13883</v>
      </c>
      <c r="C6111">
        <v>1</v>
      </c>
      <c r="D6111" s="1">
        <v>46051</v>
      </c>
      <c r="E6111" s="1">
        <v>46092</v>
      </c>
      <c r="F6111" t="s">
        <v>13832</v>
      </c>
      <c r="G6111" t="s">
        <v>19</v>
      </c>
      <c r="H6111" t="s">
        <v>13884</v>
      </c>
      <c r="I6111" t="s">
        <v>21</v>
      </c>
      <c r="J6111" t="s">
        <v>22</v>
      </c>
      <c r="K6111" t="s">
        <v>460</v>
      </c>
      <c r="L6111" t="s">
        <v>1446</v>
      </c>
      <c r="N6111" t="s">
        <v>1447</v>
      </c>
      <c r="P6111" t="s">
        <v>1448</v>
      </c>
      <c r="Q6111">
        <f t="shared" si="95"/>
        <v>24</v>
      </c>
    </row>
    <row r="6112" spans="1:17">
      <c r="A6112" t="s">
        <v>13927</v>
      </c>
      <c r="B6112" t="s">
        <v>13928</v>
      </c>
      <c r="C6112">
        <v>2</v>
      </c>
      <c r="D6112" s="1">
        <v>46051</v>
      </c>
      <c r="E6112" s="1">
        <v>46092</v>
      </c>
      <c r="F6112" t="s">
        <v>13832</v>
      </c>
      <c r="G6112" t="s">
        <v>19</v>
      </c>
      <c r="H6112" t="s">
        <v>13929</v>
      </c>
      <c r="I6112" t="s">
        <v>21</v>
      </c>
      <c r="J6112" t="s">
        <v>22</v>
      </c>
      <c r="K6112" t="s">
        <v>1029</v>
      </c>
      <c r="L6112" t="s">
        <v>902</v>
      </c>
      <c r="N6112" t="s">
        <v>273</v>
      </c>
      <c r="P6112" t="s">
        <v>274</v>
      </c>
      <c r="Q6112">
        <f t="shared" si="95"/>
        <v>44</v>
      </c>
    </row>
    <row r="6113" spans="1:17">
      <c r="A6113" t="s">
        <v>13935</v>
      </c>
      <c r="B6113" t="s">
        <v>13936</v>
      </c>
      <c r="C6113">
        <v>1</v>
      </c>
      <c r="D6113" s="1">
        <v>46051</v>
      </c>
      <c r="E6113" s="1">
        <v>46092</v>
      </c>
      <c r="F6113" t="s">
        <v>13832</v>
      </c>
      <c r="G6113" t="s">
        <v>19</v>
      </c>
      <c r="H6113" t="s">
        <v>13937</v>
      </c>
      <c r="I6113" t="s">
        <v>21</v>
      </c>
      <c r="J6113" t="s">
        <v>22</v>
      </c>
      <c r="K6113" t="s">
        <v>1793</v>
      </c>
      <c r="L6113" t="s">
        <v>1794</v>
      </c>
      <c r="N6113" t="s">
        <v>13938</v>
      </c>
      <c r="P6113" t="s">
        <v>735</v>
      </c>
      <c r="Q6113">
        <f t="shared" si="95"/>
        <v>23</v>
      </c>
    </row>
    <row r="6114" spans="1:17">
      <c r="A6114" t="s">
        <v>10766</v>
      </c>
      <c r="B6114" t="s">
        <v>10767</v>
      </c>
      <c r="C6114">
        <v>4</v>
      </c>
      <c r="D6114" s="1">
        <v>46051</v>
      </c>
      <c r="E6114" s="1">
        <v>46092</v>
      </c>
      <c r="F6114" t="s">
        <v>13832</v>
      </c>
      <c r="G6114" t="s">
        <v>19</v>
      </c>
      <c r="H6114" t="s">
        <v>10768</v>
      </c>
      <c r="I6114" t="s">
        <v>21</v>
      </c>
      <c r="J6114" t="s">
        <v>22</v>
      </c>
      <c r="K6114" t="s">
        <v>196</v>
      </c>
      <c r="L6114" t="s">
        <v>197</v>
      </c>
      <c r="N6114" t="s">
        <v>93</v>
      </c>
      <c r="P6114" t="s">
        <v>3305</v>
      </c>
      <c r="Q6114">
        <f t="shared" si="95"/>
        <v>27</v>
      </c>
    </row>
    <row r="6115" spans="1:17">
      <c r="A6115" t="s">
        <v>14420</v>
      </c>
      <c r="B6115" t="s">
        <v>2694</v>
      </c>
      <c r="C6115">
        <v>1</v>
      </c>
      <c r="D6115" s="1">
        <v>46051</v>
      </c>
      <c r="F6115" t="s">
        <v>14408</v>
      </c>
      <c r="G6115" t="s">
        <v>29</v>
      </c>
      <c r="H6115" t="s">
        <v>2695</v>
      </c>
      <c r="I6115" t="s">
        <v>21</v>
      </c>
      <c r="J6115" t="s">
        <v>22</v>
      </c>
      <c r="K6115" t="s">
        <v>196</v>
      </c>
      <c r="L6115" t="s">
        <v>197</v>
      </c>
      <c r="N6115" t="s">
        <v>14421</v>
      </c>
      <c r="P6115" t="s">
        <v>121</v>
      </c>
      <c r="Q6115">
        <f t="shared" si="95"/>
        <v>96</v>
      </c>
    </row>
    <row r="6116" spans="1:17">
      <c r="A6116" t="s">
        <v>14442</v>
      </c>
      <c r="B6116" t="s">
        <v>14443</v>
      </c>
      <c r="C6116">
        <v>1</v>
      </c>
      <c r="D6116" s="1">
        <v>46051</v>
      </c>
      <c r="F6116" t="s">
        <v>14408</v>
      </c>
      <c r="G6116" t="s">
        <v>29</v>
      </c>
      <c r="H6116" t="s">
        <v>14444</v>
      </c>
      <c r="I6116" t="s">
        <v>21</v>
      </c>
      <c r="J6116" t="s">
        <v>22</v>
      </c>
      <c r="K6116" t="s">
        <v>530</v>
      </c>
      <c r="L6116" t="s">
        <v>531</v>
      </c>
      <c r="N6116" t="s">
        <v>532</v>
      </c>
      <c r="P6116" t="s">
        <v>533</v>
      </c>
      <c r="Q6116">
        <f t="shared" si="95"/>
        <v>26</v>
      </c>
    </row>
    <row r="6117" spans="1:17">
      <c r="A6117" t="s">
        <v>1433</v>
      </c>
      <c r="B6117" t="s">
        <v>1434</v>
      </c>
      <c r="C6117">
        <v>4</v>
      </c>
      <c r="D6117" s="1">
        <v>46051</v>
      </c>
      <c r="F6117" t="s">
        <v>14408</v>
      </c>
      <c r="G6117" t="s">
        <v>29</v>
      </c>
      <c r="H6117" t="s">
        <v>1435</v>
      </c>
      <c r="I6117" t="s">
        <v>21</v>
      </c>
      <c r="J6117" t="s">
        <v>22</v>
      </c>
      <c r="K6117" t="s">
        <v>66</v>
      </c>
      <c r="L6117" t="s">
        <v>67</v>
      </c>
      <c r="N6117" t="s">
        <v>398</v>
      </c>
      <c r="P6117" t="s">
        <v>679</v>
      </c>
      <c r="Q6117">
        <f t="shared" si="95"/>
        <v>66</v>
      </c>
    </row>
    <row r="6118" spans="1:17">
      <c r="A6118" t="s">
        <v>14445</v>
      </c>
      <c r="B6118" t="s">
        <v>14446</v>
      </c>
      <c r="C6118">
        <v>2</v>
      </c>
      <c r="D6118" s="1">
        <v>46051</v>
      </c>
      <c r="F6118" t="s">
        <v>14408</v>
      </c>
      <c r="G6118" t="s">
        <v>29</v>
      </c>
      <c r="H6118" t="s">
        <v>14447</v>
      </c>
      <c r="I6118" t="s">
        <v>21</v>
      </c>
      <c r="J6118" t="s">
        <v>22</v>
      </c>
      <c r="K6118" t="s">
        <v>202</v>
      </c>
      <c r="L6118" t="s">
        <v>203</v>
      </c>
      <c r="N6118" t="s">
        <v>10028</v>
      </c>
      <c r="P6118" t="s">
        <v>10029</v>
      </c>
      <c r="Q6118">
        <f t="shared" si="95"/>
        <v>6</v>
      </c>
    </row>
    <row r="6119" spans="1:17">
      <c r="A6119" t="s">
        <v>9442</v>
      </c>
      <c r="B6119" t="s">
        <v>9443</v>
      </c>
      <c r="C6119">
        <v>2</v>
      </c>
      <c r="D6119" s="1">
        <v>46051</v>
      </c>
      <c r="F6119" t="s">
        <v>14408</v>
      </c>
      <c r="G6119" t="s">
        <v>29</v>
      </c>
      <c r="H6119" t="s">
        <v>9445</v>
      </c>
      <c r="I6119" t="s">
        <v>21</v>
      </c>
      <c r="J6119" t="s">
        <v>22</v>
      </c>
      <c r="K6119" t="s">
        <v>202</v>
      </c>
      <c r="L6119" t="s">
        <v>203</v>
      </c>
      <c r="N6119" t="s">
        <v>223</v>
      </c>
      <c r="P6119" t="s">
        <v>224</v>
      </c>
      <c r="Q6119">
        <f t="shared" si="95"/>
        <v>20</v>
      </c>
    </row>
    <row r="6120" spans="1:17">
      <c r="A6120" t="s">
        <v>14451</v>
      </c>
      <c r="B6120" t="s">
        <v>14452</v>
      </c>
      <c r="C6120">
        <v>2</v>
      </c>
      <c r="D6120" s="1">
        <v>46051</v>
      </c>
      <c r="F6120" t="s">
        <v>14408</v>
      </c>
      <c r="G6120" t="s">
        <v>29</v>
      </c>
      <c r="H6120" t="s">
        <v>14453</v>
      </c>
      <c r="I6120" t="s">
        <v>21</v>
      </c>
      <c r="J6120" t="s">
        <v>22</v>
      </c>
      <c r="K6120" t="s">
        <v>3965</v>
      </c>
      <c r="L6120" t="s">
        <v>3966</v>
      </c>
      <c r="N6120" t="s">
        <v>1491</v>
      </c>
      <c r="P6120" t="s">
        <v>735</v>
      </c>
      <c r="Q6120">
        <f t="shared" si="95"/>
        <v>23</v>
      </c>
    </row>
    <row r="6121" spans="1:17">
      <c r="A6121" t="s">
        <v>12262</v>
      </c>
      <c r="B6121" t="s">
        <v>12263</v>
      </c>
      <c r="C6121">
        <v>3</v>
      </c>
      <c r="D6121" s="1">
        <v>46051</v>
      </c>
      <c r="F6121" t="s">
        <v>14408</v>
      </c>
      <c r="G6121" t="s">
        <v>29</v>
      </c>
      <c r="H6121" t="s">
        <v>12264</v>
      </c>
      <c r="I6121" t="s">
        <v>21</v>
      </c>
      <c r="J6121" t="s">
        <v>22</v>
      </c>
      <c r="K6121" t="s">
        <v>66</v>
      </c>
      <c r="L6121" t="s">
        <v>67</v>
      </c>
      <c r="N6121" t="s">
        <v>261</v>
      </c>
      <c r="P6121" t="s">
        <v>897</v>
      </c>
      <c r="Q6121">
        <f t="shared" si="95"/>
        <v>86</v>
      </c>
    </row>
    <row r="6122" spans="1:17">
      <c r="A6122" t="s">
        <v>14463</v>
      </c>
      <c r="B6122" t="s">
        <v>14464</v>
      </c>
      <c r="C6122">
        <v>2</v>
      </c>
      <c r="D6122" s="1">
        <v>46051</v>
      </c>
      <c r="F6122" t="s">
        <v>14408</v>
      </c>
      <c r="G6122" t="s">
        <v>29</v>
      </c>
      <c r="H6122" t="s">
        <v>14465</v>
      </c>
      <c r="I6122" t="s">
        <v>21</v>
      </c>
      <c r="J6122" t="s">
        <v>22</v>
      </c>
      <c r="K6122" t="s">
        <v>7573</v>
      </c>
      <c r="L6122" t="s">
        <v>7574</v>
      </c>
      <c r="N6122" t="s">
        <v>1004</v>
      </c>
      <c r="P6122" t="s">
        <v>4617</v>
      </c>
      <c r="Q6122">
        <f t="shared" si="95"/>
        <v>8</v>
      </c>
    </row>
    <row r="6123" spans="1:17">
      <c r="A6123" t="s">
        <v>14466</v>
      </c>
      <c r="B6123" t="s">
        <v>14467</v>
      </c>
      <c r="C6123">
        <v>3</v>
      </c>
      <c r="D6123" s="1">
        <v>46051</v>
      </c>
      <c r="F6123" t="s">
        <v>14408</v>
      </c>
      <c r="G6123" t="s">
        <v>29</v>
      </c>
      <c r="H6123" t="s">
        <v>14468</v>
      </c>
      <c r="I6123" t="s">
        <v>21</v>
      </c>
      <c r="J6123" t="s">
        <v>22</v>
      </c>
      <c r="K6123" t="s">
        <v>202</v>
      </c>
      <c r="L6123" t="s">
        <v>203</v>
      </c>
      <c r="N6123" t="s">
        <v>3872</v>
      </c>
      <c r="P6123" t="s">
        <v>10029</v>
      </c>
      <c r="Q6123">
        <f t="shared" si="95"/>
        <v>6</v>
      </c>
    </row>
    <row r="6124" spans="1:17">
      <c r="A6124" t="s">
        <v>7331</v>
      </c>
      <c r="B6124" t="s">
        <v>7332</v>
      </c>
      <c r="C6124">
        <v>3</v>
      </c>
      <c r="D6124" s="1">
        <v>46051</v>
      </c>
      <c r="F6124" t="s">
        <v>14408</v>
      </c>
      <c r="G6124" t="s">
        <v>29</v>
      </c>
      <c r="H6124" t="s">
        <v>7333</v>
      </c>
      <c r="I6124" t="s">
        <v>21</v>
      </c>
      <c r="J6124" t="s">
        <v>22</v>
      </c>
      <c r="K6124" t="s">
        <v>910</v>
      </c>
      <c r="L6124" t="s">
        <v>911</v>
      </c>
      <c r="N6124" t="s">
        <v>7334</v>
      </c>
      <c r="P6124" t="s">
        <v>3786</v>
      </c>
      <c r="Q6124">
        <f t="shared" si="95"/>
        <v>12</v>
      </c>
    </row>
    <row r="6125" spans="1:17">
      <c r="A6125" t="s">
        <v>14469</v>
      </c>
      <c r="B6125" t="s">
        <v>14470</v>
      </c>
      <c r="C6125">
        <v>4</v>
      </c>
      <c r="D6125" s="1">
        <v>46051</v>
      </c>
      <c r="F6125" t="s">
        <v>14408</v>
      </c>
      <c r="G6125" t="s">
        <v>29</v>
      </c>
      <c r="H6125" t="s">
        <v>14471</v>
      </c>
      <c r="I6125" t="s">
        <v>21</v>
      </c>
      <c r="J6125" t="s">
        <v>22</v>
      </c>
      <c r="K6125" t="s">
        <v>202</v>
      </c>
      <c r="L6125" t="s">
        <v>203</v>
      </c>
      <c r="N6125" t="s">
        <v>353</v>
      </c>
      <c r="P6125" t="s">
        <v>205</v>
      </c>
      <c r="Q6125">
        <f t="shared" si="95"/>
        <v>50</v>
      </c>
    </row>
    <row r="6126" spans="1:17">
      <c r="A6126" t="s">
        <v>14472</v>
      </c>
      <c r="B6126" t="s">
        <v>14473</v>
      </c>
      <c r="C6126">
        <v>1</v>
      </c>
      <c r="D6126" s="1">
        <v>46051</v>
      </c>
      <c r="F6126" t="s">
        <v>14408</v>
      </c>
      <c r="G6126" t="s">
        <v>29</v>
      </c>
      <c r="H6126" t="s">
        <v>14474</v>
      </c>
      <c r="I6126" t="s">
        <v>21</v>
      </c>
      <c r="J6126" t="s">
        <v>22</v>
      </c>
      <c r="K6126" t="s">
        <v>530</v>
      </c>
      <c r="L6126" t="s">
        <v>531</v>
      </c>
      <c r="N6126" t="s">
        <v>936</v>
      </c>
      <c r="P6126" t="s">
        <v>533</v>
      </c>
      <c r="Q6126">
        <f t="shared" si="95"/>
        <v>26</v>
      </c>
    </row>
    <row r="6127" spans="1:17">
      <c r="A6127" t="s">
        <v>14514</v>
      </c>
      <c r="B6127" t="s">
        <v>14515</v>
      </c>
      <c r="C6127">
        <v>2</v>
      </c>
      <c r="D6127" s="1">
        <v>46051</v>
      </c>
      <c r="F6127" t="s">
        <v>14408</v>
      </c>
      <c r="G6127" t="s">
        <v>29</v>
      </c>
      <c r="H6127" t="s">
        <v>14516</v>
      </c>
      <c r="I6127" t="s">
        <v>21</v>
      </c>
      <c r="J6127" t="s">
        <v>22</v>
      </c>
      <c r="K6127" t="s">
        <v>202</v>
      </c>
      <c r="L6127" t="s">
        <v>203</v>
      </c>
      <c r="N6127" t="s">
        <v>10028</v>
      </c>
      <c r="P6127" t="s">
        <v>10029</v>
      </c>
      <c r="Q6127">
        <f t="shared" si="95"/>
        <v>6</v>
      </c>
    </row>
    <row r="6128" spans="1:17">
      <c r="A6128" t="s">
        <v>14520</v>
      </c>
      <c r="B6128" t="s">
        <v>14521</v>
      </c>
      <c r="C6128">
        <v>1</v>
      </c>
      <c r="D6128" s="1">
        <v>46051</v>
      </c>
      <c r="F6128" t="s">
        <v>14408</v>
      </c>
      <c r="G6128" t="s">
        <v>29</v>
      </c>
      <c r="H6128" t="s">
        <v>14522</v>
      </c>
      <c r="I6128" t="s">
        <v>21</v>
      </c>
      <c r="J6128" t="s">
        <v>22</v>
      </c>
      <c r="K6128" t="s">
        <v>4516</v>
      </c>
      <c r="L6128" t="s">
        <v>4517</v>
      </c>
      <c r="N6128" t="s">
        <v>4161</v>
      </c>
      <c r="P6128" t="s">
        <v>281</v>
      </c>
      <c r="Q6128">
        <f t="shared" si="95"/>
        <v>9</v>
      </c>
    </row>
    <row r="6129" spans="1:17">
      <c r="A6129" t="s">
        <v>14529</v>
      </c>
      <c r="B6129" t="s">
        <v>14530</v>
      </c>
      <c r="C6129">
        <v>2</v>
      </c>
      <c r="D6129" s="1">
        <v>46051</v>
      </c>
      <c r="F6129" t="s">
        <v>14408</v>
      </c>
      <c r="G6129" t="s">
        <v>29</v>
      </c>
      <c r="H6129" t="s">
        <v>14531</v>
      </c>
      <c r="I6129" t="s">
        <v>21</v>
      </c>
      <c r="J6129" t="s">
        <v>22</v>
      </c>
      <c r="K6129" t="s">
        <v>1793</v>
      </c>
      <c r="L6129" t="s">
        <v>1794</v>
      </c>
      <c r="N6129" t="s">
        <v>1427</v>
      </c>
      <c r="P6129" t="s">
        <v>1428</v>
      </c>
      <c r="Q6129">
        <f t="shared" si="95"/>
        <v>3</v>
      </c>
    </row>
    <row r="6130" spans="1:17">
      <c r="A6130" t="s">
        <v>7560</v>
      </c>
      <c r="B6130" t="s">
        <v>7561</v>
      </c>
      <c r="C6130">
        <v>2</v>
      </c>
      <c r="D6130" s="1">
        <v>46051</v>
      </c>
      <c r="E6130" s="1">
        <v>46058</v>
      </c>
      <c r="F6130" t="s">
        <v>17220</v>
      </c>
      <c r="G6130" t="s">
        <v>19</v>
      </c>
      <c r="I6130" t="s">
        <v>21</v>
      </c>
      <c r="J6130" t="s">
        <v>22</v>
      </c>
      <c r="K6130" t="s">
        <v>2948</v>
      </c>
      <c r="L6130" t="s">
        <v>2949</v>
      </c>
      <c r="N6130" t="s">
        <v>173</v>
      </c>
      <c r="P6130" t="s">
        <v>1713</v>
      </c>
      <c r="Q6130">
        <f t="shared" si="95"/>
        <v>9</v>
      </c>
    </row>
    <row r="6131" spans="1:17">
      <c r="A6131" t="s">
        <v>18451</v>
      </c>
      <c r="B6131" t="s">
        <v>18452</v>
      </c>
      <c r="C6131">
        <v>1</v>
      </c>
      <c r="D6131" s="1">
        <v>46051</v>
      </c>
      <c r="E6131" s="1">
        <v>46059</v>
      </c>
      <c r="F6131" t="s">
        <v>18444</v>
      </c>
      <c r="G6131" t="s">
        <v>19</v>
      </c>
      <c r="H6131" t="s">
        <v>18453</v>
      </c>
      <c r="I6131" t="s">
        <v>21</v>
      </c>
      <c r="J6131" t="s">
        <v>22</v>
      </c>
      <c r="K6131" t="s">
        <v>1029</v>
      </c>
      <c r="L6131" t="s">
        <v>2336</v>
      </c>
      <c r="N6131" t="s">
        <v>12665</v>
      </c>
      <c r="P6131" t="s">
        <v>18454</v>
      </c>
      <c r="Q6131">
        <f t="shared" si="95"/>
        <v>2</v>
      </c>
    </row>
    <row r="6132" spans="1:17">
      <c r="A6132" t="s">
        <v>1456</v>
      </c>
      <c r="B6132" t="s">
        <v>1457</v>
      </c>
      <c r="C6132">
        <v>3</v>
      </c>
      <c r="D6132" s="1">
        <v>46052</v>
      </c>
      <c r="E6132" s="1">
        <v>46063</v>
      </c>
      <c r="F6132" t="s">
        <v>1398</v>
      </c>
      <c r="G6132" t="s">
        <v>19</v>
      </c>
      <c r="H6132" t="s">
        <v>1458</v>
      </c>
      <c r="I6132" t="s">
        <v>21</v>
      </c>
      <c r="J6132" t="s">
        <v>22</v>
      </c>
      <c r="K6132" t="s">
        <v>202</v>
      </c>
      <c r="L6132" t="s">
        <v>203</v>
      </c>
      <c r="N6132" t="s">
        <v>353</v>
      </c>
      <c r="P6132" t="s">
        <v>205</v>
      </c>
      <c r="Q6132">
        <f t="shared" si="95"/>
        <v>50</v>
      </c>
    </row>
    <row r="6133" spans="1:17">
      <c r="A6133" t="s">
        <v>5166</v>
      </c>
      <c r="B6133" t="s">
        <v>5167</v>
      </c>
      <c r="C6133">
        <v>5</v>
      </c>
      <c r="D6133" s="1">
        <v>46052</v>
      </c>
      <c r="F6133" t="s">
        <v>14030</v>
      </c>
      <c r="G6133" t="s">
        <v>29</v>
      </c>
      <c r="H6133" t="s">
        <v>5169</v>
      </c>
      <c r="I6133" t="s">
        <v>21</v>
      </c>
      <c r="J6133" t="s">
        <v>22</v>
      </c>
      <c r="K6133" t="s">
        <v>365</v>
      </c>
      <c r="L6133" t="s">
        <v>366</v>
      </c>
      <c r="N6133" t="s">
        <v>367</v>
      </c>
      <c r="P6133" t="s">
        <v>766</v>
      </c>
      <c r="Q6133">
        <f t="shared" si="95"/>
        <v>20</v>
      </c>
    </row>
    <row r="6134" spans="1:17">
      <c r="A6134" t="s">
        <v>14100</v>
      </c>
      <c r="B6134" t="s">
        <v>14101</v>
      </c>
      <c r="C6134">
        <v>7</v>
      </c>
      <c r="D6134" s="1">
        <v>46052</v>
      </c>
      <c r="F6134" t="s">
        <v>14030</v>
      </c>
      <c r="G6134" t="s">
        <v>29</v>
      </c>
      <c r="H6134" t="s">
        <v>14102</v>
      </c>
      <c r="I6134" t="s">
        <v>21</v>
      </c>
      <c r="J6134" t="s">
        <v>22</v>
      </c>
      <c r="K6134" t="s">
        <v>202</v>
      </c>
      <c r="L6134" t="s">
        <v>203</v>
      </c>
      <c r="N6134" t="s">
        <v>353</v>
      </c>
      <c r="P6134" t="s">
        <v>205</v>
      </c>
      <c r="Q6134">
        <f t="shared" si="95"/>
        <v>50</v>
      </c>
    </row>
    <row r="6135" spans="1:17">
      <c r="A6135" t="s">
        <v>14121</v>
      </c>
      <c r="B6135" t="s">
        <v>14122</v>
      </c>
      <c r="C6135">
        <v>4</v>
      </c>
      <c r="D6135" s="1">
        <v>46052</v>
      </c>
      <c r="F6135" t="s">
        <v>14030</v>
      </c>
      <c r="G6135" t="s">
        <v>29</v>
      </c>
      <c r="H6135" t="s">
        <v>14123</v>
      </c>
      <c r="I6135" t="s">
        <v>21</v>
      </c>
      <c r="J6135" t="s">
        <v>22</v>
      </c>
      <c r="K6135" t="s">
        <v>202</v>
      </c>
      <c r="L6135" t="s">
        <v>203</v>
      </c>
      <c r="N6135" t="s">
        <v>204</v>
      </c>
      <c r="P6135" t="s">
        <v>205</v>
      </c>
      <c r="Q6135">
        <f t="shared" si="95"/>
        <v>50</v>
      </c>
    </row>
    <row r="6136" spans="1:17">
      <c r="A6136" t="s">
        <v>6270</v>
      </c>
      <c r="B6136" t="s">
        <v>6271</v>
      </c>
      <c r="C6136">
        <v>5</v>
      </c>
      <c r="D6136" s="1">
        <v>46052</v>
      </c>
      <c r="F6136" t="s">
        <v>14030</v>
      </c>
      <c r="G6136" t="s">
        <v>29</v>
      </c>
      <c r="H6136" t="s">
        <v>6272</v>
      </c>
      <c r="I6136" t="s">
        <v>21</v>
      </c>
      <c r="J6136" t="s">
        <v>22</v>
      </c>
      <c r="K6136" t="s">
        <v>202</v>
      </c>
      <c r="L6136" t="s">
        <v>203</v>
      </c>
      <c r="N6136" t="s">
        <v>353</v>
      </c>
      <c r="P6136" t="s">
        <v>205</v>
      </c>
      <c r="Q6136">
        <f t="shared" si="95"/>
        <v>50</v>
      </c>
    </row>
    <row r="6137" spans="1:17">
      <c r="A6137" t="s">
        <v>14176</v>
      </c>
      <c r="B6137" t="s">
        <v>14177</v>
      </c>
      <c r="C6137">
        <v>1</v>
      </c>
      <c r="D6137" s="1">
        <v>46052</v>
      </c>
      <c r="F6137" t="s">
        <v>14030</v>
      </c>
      <c r="G6137" t="s">
        <v>29</v>
      </c>
      <c r="H6137" t="s">
        <v>14178</v>
      </c>
      <c r="I6137" t="s">
        <v>21</v>
      </c>
      <c r="J6137" t="s">
        <v>22</v>
      </c>
      <c r="K6137" t="s">
        <v>7374</v>
      </c>
      <c r="L6137" t="s">
        <v>7375</v>
      </c>
      <c r="N6137" t="s">
        <v>11425</v>
      </c>
      <c r="P6137" t="s">
        <v>205</v>
      </c>
      <c r="Q6137">
        <f t="shared" si="95"/>
        <v>50</v>
      </c>
    </row>
    <row r="6138" spans="1:17">
      <c r="A6138" t="s">
        <v>5073</v>
      </c>
      <c r="B6138" t="s">
        <v>5074</v>
      </c>
      <c r="C6138">
        <v>2</v>
      </c>
      <c r="D6138" s="1">
        <v>46052</v>
      </c>
      <c r="F6138" t="s">
        <v>14030</v>
      </c>
      <c r="G6138" t="s">
        <v>29</v>
      </c>
      <c r="H6138" t="s">
        <v>5075</v>
      </c>
      <c r="I6138" t="s">
        <v>21</v>
      </c>
      <c r="J6138" t="s">
        <v>22</v>
      </c>
      <c r="K6138" t="s">
        <v>385</v>
      </c>
      <c r="L6138" t="s">
        <v>455</v>
      </c>
      <c r="N6138" t="s">
        <v>5076</v>
      </c>
      <c r="P6138" t="s">
        <v>388</v>
      </c>
      <c r="Q6138">
        <f t="shared" si="95"/>
        <v>35</v>
      </c>
    </row>
    <row r="6139" spans="1:17">
      <c r="A6139" t="s">
        <v>14339</v>
      </c>
      <c r="B6139" t="s">
        <v>14340</v>
      </c>
      <c r="C6139">
        <v>1</v>
      </c>
      <c r="D6139" s="1">
        <v>46052</v>
      </c>
      <c r="F6139" t="s">
        <v>14030</v>
      </c>
      <c r="G6139" t="s">
        <v>29</v>
      </c>
      <c r="H6139" t="s">
        <v>14341</v>
      </c>
      <c r="I6139" t="s">
        <v>21</v>
      </c>
      <c r="J6139" t="s">
        <v>22</v>
      </c>
      <c r="K6139" t="s">
        <v>1268</v>
      </c>
      <c r="L6139" t="s">
        <v>1269</v>
      </c>
      <c r="N6139" t="s">
        <v>542</v>
      </c>
      <c r="P6139" t="s">
        <v>543</v>
      </c>
      <c r="Q6139">
        <f t="shared" si="95"/>
        <v>37</v>
      </c>
    </row>
    <row r="6140" spans="1:17">
      <c r="A6140" t="s">
        <v>14348</v>
      </c>
      <c r="B6140" t="s">
        <v>14349</v>
      </c>
      <c r="C6140">
        <v>6</v>
      </c>
      <c r="D6140" s="1">
        <v>46052</v>
      </c>
      <c r="F6140" t="s">
        <v>14030</v>
      </c>
      <c r="G6140" t="s">
        <v>29</v>
      </c>
      <c r="H6140" t="s">
        <v>14350</v>
      </c>
      <c r="I6140" t="s">
        <v>21</v>
      </c>
      <c r="J6140" t="s">
        <v>22</v>
      </c>
      <c r="K6140" t="s">
        <v>202</v>
      </c>
      <c r="L6140" t="s">
        <v>203</v>
      </c>
      <c r="N6140" t="s">
        <v>353</v>
      </c>
      <c r="P6140" t="s">
        <v>354</v>
      </c>
      <c r="Q6140">
        <f t="shared" si="95"/>
        <v>87</v>
      </c>
    </row>
    <row r="6141" spans="1:17">
      <c r="A6141" t="s">
        <v>4720</v>
      </c>
      <c r="B6141" t="s">
        <v>4721</v>
      </c>
      <c r="C6141">
        <v>2</v>
      </c>
      <c r="D6141" s="1">
        <v>46055</v>
      </c>
      <c r="E6141" s="1">
        <v>46070</v>
      </c>
      <c r="F6141" t="s">
        <v>4705</v>
      </c>
      <c r="G6141" t="s">
        <v>19</v>
      </c>
      <c r="H6141" t="s">
        <v>4722</v>
      </c>
      <c r="I6141" t="s">
        <v>21</v>
      </c>
      <c r="J6141" t="s">
        <v>22</v>
      </c>
      <c r="K6141" t="s">
        <v>307</v>
      </c>
      <c r="L6141" t="s">
        <v>179</v>
      </c>
      <c r="N6141" t="s">
        <v>308</v>
      </c>
      <c r="P6141" t="s">
        <v>309</v>
      </c>
      <c r="Q6141">
        <f t="shared" si="95"/>
        <v>46</v>
      </c>
    </row>
    <row r="6142" spans="1:17">
      <c r="A6142" t="s">
        <v>2927</v>
      </c>
      <c r="B6142" t="s">
        <v>2928</v>
      </c>
      <c r="C6142">
        <v>2</v>
      </c>
      <c r="D6142" s="1">
        <v>46055</v>
      </c>
      <c r="E6142" s="1">
        <v>46083</v>
      </c>
      <c r="F6142" t="s">
        <v>10419</v>
      </c>
      <c r="G6142" t="s">
        <v>19</v>
      </c>
      <c r="H6142" t="s">
        <v>2929</v>
      </c>
      <c r="I6142" t="s">
        <v>21</v>
      </c>
      <c r="J6142" t="s">
        <v>22</v>
      </c>
      <c r="K6142" t="s">
        <v>52</v>
      </c>
      <c r="L6142" t="s">
        <v>53</v>
      </c>
      <c r="N6142" t="s">
        <v>54</v>
      </c>
      <c r="P6142" t="s">
        <v>127</v>
      </c>
      <c r="Q6142">
        <f t="shared" si="95"/>
        <v>13</v>
      </c>
    </row>
    <row r="6143" spans="1:17">
      <c r="A6143" t="s">
        <v>13575</v>
      </c>
      <c r="B6143" t="s">
        <v>13576</v>
      </c>
      <c r="C6143">
        <v>1</v>
      </c>
      <c r="D6143" s="1">
        <v>46055</v>
      </c>
      <c r="F6143" t="s">
        <v>13577</v>
      </c>
      <c r="G6143" t="s">
        <v>29</v>
      </c>
      <c r="H6143" t="s">
        <v>13578</v>
      </c>
      <c r="I6143" t="s">
        <v>21</v>
      </c>
      <c r="J6143" t="s">
        <v>22</v>
      </c>
      <c r="K6143" t="s">
        <v>3322</v>
      </c>
      <c r="L6143" t="s">
        <v>3323</v>
      </c>
      <c r="N6143" t="s">
        <v>261</v>
      </c>
      <c r="P6143" t="s">
        <v>897</v>
      </c>
      <c r="Q6143">
        <f t="shared" si="95"/>
        <v>86</v>
      </c>
    </row>
    <row r="6144" spans="1:17">
      <c r="A6144" t="s">
        <v>13582</v>
      </c>
      <c r="B6144" t="s">
        <v>13583</v>
      </c>
      <c r="C6144">
        <v>1</v>
      </c>
      <c r="D6144" s="1">
        <v>46055</v>
      </c>
      <c r="F6144" t="s">
        <v>13577</v>
      </c>
      <c r="G6144" t="s">
        <v>29</v>
      </c>
      <c r="H6144" t="s">
        <v>13584</v>
      </c>
      <c r="I6144" t="s">
        <v>21</v>
      </c>
      <c r="J6144" t="s">
        <v>22</v>
      </c>
      <c r="K6144" t="s">
        <v>52</v>
      </c>
      <c r="L6144" t="s">
        <v>53</v>
      </c>
      <c r="N6144" t="s">
        <v>799</v>
      </c>
      <c r="P6144" t="s">
        <v>800</v>
      </c>
      <c r="Q6144">
        <f t="shared" si="95"/>
        <v>9</v>
      </c>
    </row>
    <row r="6145" spans="1:17">
      <c r="A6145" t="s">
        <v>12313</v>
      </c>
      <c r="B6145" t="s">
        <v>12314</v>
      </c>
      <c r="C6145">
        <v>3</v>
      </c>
      <c r="D6145" s="1">
        <v>46055</v>
      </c>
      <c r="F6145" t="s">
        <v>13577</v>
      </c>
      <c r="G6145" t="s">
        <v>29</v>
      </c>
      <c r="H6145" t="s">
        <v>12315</v>
      </c>
      <c r="I6145" t="s">
        <v>21</v>
      </c>
      <c r="J6145" t="s">
        <v>22</v>
      </c>
      <c r="K6145" t="s">
        <v>112</v>
      </c>
      <c r="L6145" t="s">
        <v>113</v>
      </c>
      <c r="N6145" t="s">
        <v>2950</v>
      </c>
      <c r="P6145" t="s">
        <v>7011</v>
      </c>
      <c r="Q6145">
        <f t="shared" si="95"/>
        <v>5</v>
      </c>
    </row>
    <row r="6146" spans="1:17">
      <c r="A6146" t="s">
        <v>13627</v>
      </c>
      <c r="B6146" t="s">
        <v>13628</v>
      </c>
      <c r="C6146">
        <v>1</v>
      </c>
      <c r="D6146" s="1">
        <v>46055</v>
      </c>
      <c r="F6146" t="s">
        <v>13577</v>
      </c>
      <c r="G6146" t="s">
        <v>29</v>
      </c>
      <c r="H6146" t="s">
        <v>13629</v>
      </c>
      <c r="I6146" t="s">
        <v>21</v>
      </c>
      <c r="J6146" t="s">
        <v>22</v>
      </c>
      <c r="K6146" t="s">
        <v>98</v>
      </c>
      <c r="L6146" t="s">
        <v>13630</v>
      </c>
      <c r="M6146" t="s">
        <v>1582</v>
      </c>
      <c r="N6146" t="s">
        <v>3219</v>
      </c>
      <c r="P6146" t="s">
        <v>3220</v>
      </c>
      <c r="Q6146">
        <f t="shared" si="95"/>
        <v>15</v>
      </c>
    </row>
    <row r="6147" spans="1:17">
      <c r="A6147" t="s">
        <v>13142</v>
      </c>
      <c r="B6147" t="s">
        <v>13143</v>
      </c>
      <c r="C6147">
        <v>2</v>
      </c>
      <c r="D6147" s="1">
        <v>46055</v>
      </c>
      <c r="E6147" s="1">
        <v>46063</v>
      </c>
      <c r="F6147" t="s">
        <v>18444</v>
      </c>
      <c r="G6147" t="s">
        <v>19</v>
      </c>
      <c r="H6147" t="s">
        <v>13144</v>
      </c>
      <c r="I6147" t="s">
        <v>21</v>
      </c>
      <c r="J6147" t="s">
        <v>22</v>
      </c>
      <c r="K6147" t="s">
        <v>10897</v>
      </c>
      <c r="L6147" t="s">
        <v>10898</v>
      </c>
      <c r="N6147" t="s">
        <v>114</v>
      </c>
      <c r="P6147" t="s">
        <v>2576</v>
      </c>
      <c r="Q6147">
        <f t="shared" ref="Q6147:Q6210" si="96" xml:space="preserve"> COUNTIF($P:$P,P6147)</f>
        <v>15</v>
      </c>
    </row>
    <row r="6148" spans="1:17">
      <c r="A6148" t="s">
        <v>18705</v>
      </c>
      <c r="B6148" t="s">
        <v>18706</v>
      </c>
      <c r="C6148">
        <v>1</v>
      </c>
      <c r="D6148" s="1">
        <v>46055</v>
      </c>
      <c r="E6148" s="1">
        <v>46063</v>
      </c>
      <c r="F6148" t="s">
        <v>18444</v>
      </c>
      <c r="G6148" t="s">
        <v>19</v>
      </c>
      <c r="H6148" t="s">
        <v>18707</v>
      </c>
      <c r="I6148" t="s">
        <v>21</v>
      </c>
      <c r="J6148" t="s">
        <v>22</v>
      </c>
      <c r="K6148" t="s">
        <v>10897</v>
      </c>
      <c r="L6148" t="s">
        <v>10898</v>
      </c>
      <c r="N6148" t="s">
        <v>114</v>
      </c>
      <c r="P6148" t="s">
        <v>2576</v>
      </c>
      <c r="Q6148">
        <f t="shared" si="96"/>
        <v>15</v>
      </c>
    </row>
    <row r="6149" spans="1:17">
      <c r="A6149" t="s">
        <v>3968</v>
      </c>
      <c r="B6149" t="s">
        <v>3969</v>
      </c>
      <c r="C6149">
        <v>1</v>
      </c>
      <c r="D6149" s="1">
        <v>46056</v>
      </c>
      <c r="E6149" s="1">
        <v>46070</v>
      </c>
      <c r="F6149" t="s">
        <v>3764</v>
      </c>
      <c r="G6149" t="s">
        <v>19</v>
      </c>
      <c r="H6149" t="s">
        <v>3970</v>
      </c>
      <c r="I6149" t="s">
        <v>21</v>
      </c>
      <c r="J6149" t="s">
        <v>22</v>
      </c>
      <c r="K6149" t="s">
        <v>285</v>
      </c>
      <c r="L6149" t="s">
        <v>32</v>
      </c>
      <c r="N6149" t="s">
        <v>286</v>
      </c>
      <c r="P6149" t="s">
        <v>287</v>
      </c>
      <c r="Q6149">
        <f t="shared" si="96"/>
        <v>116</v>
      </c>
    </row>
    <row r="6150" spans="1:17">
      <c r="A6150" t="s">
        <v>4168</v>
      </c>
      <c r="B6150" t="s">
        <v>4169</v>
      </c>
      <c r="C6150">
        <v>1</v>
      </c>
      <c r="D6150" s="1">
        <v>46056</v>
      </c>
      <c r="E6150" s="1">
        <v>46070</v>
      </c>
      <c r="F6150" t="s">
        <v>3764</v>
      </c>
      <c r="G6150" t="s">
        <v>19</v>
      </c>
      <c r="H6150" t="s">
        <v>4170</v>
      </c>
      <c r="I6150" t="s">
        <v>21</v>
      </c>
      <c r="J6150" t="s">
        <v>22</v>
      </c>
      <c r="K6150" t="s">
        <v>530</v>
      </c>
      <c r="L6150" t="s">
        <v>531</v>
      </c>
      <c r="N6150" t="s">
        <v>1130</v>
      </c>
      <c r="P6150" t="s">
        <v>1131</v>
      </c>
      <c r="Q6150">
        <f t="shared" si="96"/>
        <v>60</v>
      </c>
    </row>
    <row r="6151" spans="1:17">
      <c r="A6151" t="s">
        <v>10486</v>
      </c>
      <c r="B6151" t="s">
        <v>10487</v>
      </c>
      <c r="C6151">
        <v>1</v>
      </c>
      <c r="D6151" s="1">
        <v>46056</v>
      </c>
      <c r="E6151" s="1">
        <v>46084</v>
      </c>
      <c r="F6151" t="s">
        <v>10419</v>
      </c>
      <c r="G6151" t="s">
        <v>19</v>
      </c>
      <c r="H6151" t="s">
        <v>10488</v>
      </c>
      <c r="I6151" t="s">
        <v>21</v>
      </c>
      <c r="J6151" t="s">
        <v>22</v>
      </c>
      <c r="K6151" t="s">
        <v>1165</v>
      </c>
      <c r="L6151" t="s">
        <v>1166</v>
      </c>
      <c r="N6151" t="s">
        <v>955</v>
      </c>
      <c r="P6151" t="s">
        <v>3689</v>
      </c>
      <c r="Q6151">
        <f t="shared" si="96"/>
        <v>14</v>
      </c>
    </row>
    <row r="6152" spans="1:17">
      <c r="A6152" t="s">
        <v>1569</v>
      </c>
      <c r="B6152" t="s">
        <v>1570</v>
      </c>
      <c r="C6152">
        <v>4</v>
      </c>
      <c r="D6152" s="1">
        <v>46056</v>
      </c>
      <c r="E6152" s="1">
        <v>46084</v>
      </c>
      <c r="F6152" t="s">
        <v>10419</v>
      </c>
      <c r="G6152" t="s">
        <v>19</v>
      </c>
      <c r="H6152" t="s">
        <v>1571</v>
      </c>
      <c r="I6152" t="s">
        <v>21</v>
      </c>
      <c r="J6152" t="s">
        <v>22</v>
      </c>
      <c r="K6152" t="s">
        <v>1165</v>
      </c>
      <c r="L6152" t="s">
        <v>1166</v>
      </c>
      <c r="N6152" t="s">
        <v>1572</v>
      </c>
      <c r="P6152" t="s">
        <v>1168</v>
      </c>
      <c r="Q6152">
        <f t="shared" si="96"/>
        <v>92</v>
      </c>
    </row>
    <row r="6153" spans="1:17">
      <c r="A6153" t="s">
        <v>10812</v>
      </c>
      <c r="B6153" t="s">
        <v>10813</v>
      </c>
      <c r="C6153">
        <v>1</v>
      </c>
      <c r="D6153" s="1">
        <v>46056</v>
      </c>
      <c r="E6153" s="1">
        <v>46084</v>
      </c>
      <c r="F6153" t="s">
        <v>10419</v>
      </c>
      <c r="G6153" t="s">
        <v>19</v>
      </c>
      <c r="H6153" t="s">
        <v>10814</v>
      </c>
      <c r="I6153" t="s">
        <v>21</v>
      </c>
      <c r="J6153" t="s">
        <v>22</v>
      </c>
      <c r="K6153" t="s">
        <v>1165</v>
      </c>
      <c r="L6153" t="s">
        <v>1166</v>
      </c>
      <c r="N6153" t="s">
        <v>1167</v>
      </c>
      <c r="P6153" t="s">
        <v>3689</v>
      </c>
      <c r="Q6153">
        <f t="shared" si="96"/>
        <v>14</v>
      </c>
    </row>
    <row r="6154" spans="1:17">
      <c r="A6154" t="s">
        <v>10885</v>
      </c>
      <c r="B6154" t="s">
        <v>10886</v>
      </c>
      <c r="C6154">
        <v>1</v>
      </c>
      <c r="D6154" s="1">
        <v>46056</v>
      </c>
      <c r="E6154" s="1">
        <v>46084</v>
      </c>
      <c r="F6154" t="s">
        <v>10419</v>
      </c>
      <c r="G6154" t="s">
        <v>19</v>
      </c>
      <c r="H6154" t="s">
        <v>10887</v>
      </c>
      <c r="I6154" t="s">
        <v>21</v>
      </c>
      <c r="J6154" t="s">
        <v>22</v>
      </c>
      <c r="K6154" t="s">
        <v>1165</v>
      </c>
      <c r="L6154" t="s">
        <v>1849</v>
      </c>
      <c r="N6154" t="s">
        <v>2107</v>
      </c>
      <c r="P6154" t="s">
        <v>1851</v>
      </c>
      <c r="Q6154">
        <f t="shared" si="96"/>
        <v>12</v>
      </c>
    </row>
    <row r="6155" spans="1:17">
      <c r="A6155" t="s">
        <v>13407</v>
      </c>
      <c r="B6155" t="s">
        <v>13408</v>
      </c>
      <c r="C6155">
        <v>2</v>
      </c>
      <c r="D6155" s="1">
        <v>46056</v>
      </c>
      <c r="F6155" t="s">
        <v>13409</v>
      </c>
      <c r="G6155" t="s">
        <v>29</v>
      </c>
      <c r="H6155" t="s">
        <v>13410</v>
      </c>
      <c r="I6155" t="s">
        <v>21</v>
      </c>
      <c r="J6155" t="s">
        <v>22</v>
      </c>
      <c r="K6155" t="s">
        <v>307</v>
      </c>
      <c r="L6155" t="s">
        <v>179</v>
      </c>
      <c r="N6155" t="s">
        <v>1344</v>
      </c>
      <c r="P6155" t="s">
        <v>684</v>
      </c>
      <c r="Q6155">
        <f t="shared" si="96"/>
        <v>87</v>
      </c>
    </row>
    <row r="6156" spans="1:17">
      <c r="A6156" t="s">
        <v>13414</v>
      </c>
      <c r="B6156" t="s">
        <v>13415</v>
      </c>
      <c r="C6156">
        <v>1</v>
      </c>
      <c r="D6156" s="1">
        <v>46056</v>
      </c>
      <c r="F6156" t="s">
        <v>13409</v>
      </c>
      <c r="G6156" t="s">
        <v>29</v>
      </c>
      <c r="H6156" t="s">
        <v>13416</v>
      </c>
      <c r="I6156" t="s">
        <v>21</v>
      </c>
      <c r="J6156" t="s">
        <v>22</v>
      </c>
      <c r="K6156" t="s">
        <v>1330</v>
      </c>
      <c r="L6156" t="s">
        <v>1331</v>
      </c>
      <c r="N6156" t="s">
        <v>4742</v>
      </c>
      <c r="P6156" t="s">
        <v>424</v>
      </c>
      <c r="Q6156">
        <f t="shared" si="96"/>
        <v>33</v>
      </c>
    </row>
    <row r="6157" spans="1:17">
      <c r="A6157" t="s">
        <v>13417</v>
      </c>
      <c r="B6157" t="s">
        <v>13418</v>
      </c>
      <c r="C6157">
        <v>2</v>
      </c>
      <c r="D6157" s="1">
        <v>46056</v>
      </c>
      <c r="F6157" t="s">
        <v>13409</v>
      </c>
      <c r="G6157" t="s">
        <v>29</v>
      </c>
      <c r="H6157" t="s">
        <v>13419</v>
      </c>
      <c r="I6157" t="s">
        <v>21</v>
      </c>
      <c r="J6157" t="s">
        <v>22</v>
      </c>
      <c r="K6157" t="s">
        <v>392</v>
      </c>
      <c r="L6157" t="s">
        <v>393</v>
      </c>
      <c r="N6157" t="s">
        <v>1084</v>
      </c>
      <c r="P6157" t="s">
        <v>236</v>
      </c>
      <c r="Q6157">
        <f t="shared" si="96"/>
        <v>26</v>
      </c>
    </row>
    <row r="6158" spans="1:17">
      <c r="A6158" t="s">
        <v>3894</v>
      </c>
      <c r="B6158" t="s">
        <v>3895</v>
      </c>
      <c r="C6158">
        <v>4</v>
      </c>
      <c r="D6158" s="1">
        <v>46056</v>
      </c>
      <c r="F6158" t="s">
        <v>13409</v>
      </c>
      <c r="G6158" t="s">
        <v>29</v>
      </c>
      <c r="H6158" t="s">
        <v>3896</v>
      </c>
      <c r="I6158" t="s">
        <v>21</v>
      </c>
      <c r="J6158" t="s">
        <v>22</v>
      </c>
      <c r="K6158" t="s">
        <v>747</v>
      </c>
      <c r="L6158" t="s">
        <v>229</v>
      </c>
      <c r="N6158" t="s">
        <v>2093</v>
      </c>
      <c r="P6158" t="s">
        <v>1313</v>
      </c>
      <c r="Q6158">
        <f t="shared" si="96"/>
        <v>56</v>
      </c>
    </row>
    <row r="6159" spans="1:17">
      <c r="A6159" t="s">
        <v>13424</v>
      </c>
      <c r="B6159" t="s">
        <v>13425</v>
      </c>
      <c r="C6159">
        <v>1</v>
      </c>
      <c r="D6159" s="1">
        <v>46056</v>
      </c>
      <c r="F6159" t="s">
        <v>13409</v>
      </c>
      <c r="G6159" t="s">
        <v>29</v>
      </c>
      <c r="H6159" t="s">
        <v>13426</v>
      </c>
      <c r="I6159" t="s">
        <v>21</v>
      </c>
      <c r="J6159" t="s">
        <v>22</v>
      </c>
      <c r="K6159" t="s">
        <v>3883</v>
      </c>
      <c r="L6159" t="s">
        <v>172</v>
      </c>
      <c r="N6159" t="s">
        <v>1004</v>
      </c>
      <c r="P6159" t="s">
        <v>1809</v>
      </c>
      <c r="Q6159">
        <f t="shared" si="96"/>
        <v>17</v>
      </c>
    </row>
    <row r="6160" spans="1:17">
      <c r="A6160" t="s">
        <v>13433</v>
      </c>
      <c r="B6160" t="s">
        <v>13434</v>
      </c>
      <c r="C6160">
        <v>2</v>
      </c>
      <c r="D6160" s="1">
        <v>46056</v>
      </c>
      <c r="F6160" t="s">
        <v>13409</v>
      </c>
      <c r="G6160" t="s">
        <v>29</v>
      </c>
      <c r="H6160" t="s">
        <v>13435</v>
      </c>
      <c r="I6160" t="s">
        <v>21</v>
      </c>
      <c r="J6160" t="s">
        <v>22</v>
      </c>
      <c r="K6160" t="s">
        <v>8561</v>
      </c>
      <c r="L6160" t="s">
        <v>92</v>
      </c>
      <c r="N6160" t="s">
        <v>273</v>
      </c>
      <c r="P6160" t="s">
        <v>1035</v>
      </c>
      <c r="Q6160">
        <f t="shared" si="96"/>
        <v>6</v>
      </c>
    </row>
    <row r="6161" spans="1:17">
      <c r="A6161" t="s">
        <v>13436</v>
      </c>
      <c r="B6161" t="s">
        <v>13437</v>
      </c>
      <c r="C6161">
        <v>1</v>
      </c>
      <c r="D6161" s="1">
        <v>46056</v>
      </c>
      <c r="F6161" t="s">
        <v>13409</v>
      </c>
      <c r="G6161" t="s">
        <v>29</v>
      </c>
      <c r="H6161" t="s">
        <v>13438</v>
      </c>
      <c r="I6161" t="s">
        <v>21</v>
      </c>
      <c r="J6161" t="s">
        <v>22</v>
      </c>
      <c r="K6161" t="s">
        <v>392</v>
      </c>
      <c r="L6161" t="s">
        <v>393</v>
      </c>
      <c r="N6161" t="s">
        <v>1084</v>
      </c>
      <c r="P6161" t="s">
        <v>236</v>
      </c>
      <c r="Q6161">
        <f t="shared" si="96"/>
        <v>26</v>
      </c>
    </row>
    <row r="6162" spans="1:17">
      <c r="A6162" t="s">
        <v>13445</v>
      </c>
      <c r="B6162" t="s">
        <v>13446</v>
      </c>
      <c r="C6162">
        <v>1</v>
      </c>
      <c r="D6162" s="1">
        <v>46056</v>
      </c>
      <c r="F6162" t="s">
        <v>13409</v>
      </c>
      <c r="G6162" t="s">
        <v>29</v>
      </c>
      <c r="H6162" t="s">
        <v>13447</v>
      </c>
      <c r="I6162" t="s">
        <v>21</v>
      </c>
      <c r="J6162" t="s">
        <v>22</v>
      </c>
      <c r="K6162" t="s">
        <v>1165</v>
      </c>
      <c r="L6162" t="s">
        <v>1166</v>
      </c>
      <c r="N6162" t="s">
        <v>1572</v>
      </c>
      <c r="P6162" t="s">
        <v>1168</v>
      </c>
      <c r="Q6162">
        <f t="shared" si="96"/>
        <v>92</v>
      </c>
    </row>
    <row r="6163" spans="1:17">
      <c r="A6163" t="s">
        <v>13448</v>
      </c>
      <c r="B6163" t="s">
        <v>13449</v>
      </c>
      <c r="C6163">
        <v>2</v>
      </c>
      <c r="D6163" s="1">
        <v>46056</v>
      </c>
      <c r="F6163" t="s">
        <v>13409</v>
      </c>
      <c r="G6163" t="s">
        <v>29</v>
      </c>
      <c r="H6163" t="s">
        <v>13450</v>
      </c>
      <c r="I6163" t="s">
        <v>21</v>
      </c>
      <c r="J6163" t="s">
        <v>22</v>
      </c>
      <c r="K6163" t="s">
        <v>152</v>
      </c>
      <c r="L6163" t="s">
        <v>153</v>
      </c>
      <c r="N6163" t="s">
        <v>10404</v>
      </c>
      <c r="P6163" t="s">
        <v>10405</v>
      </c>
      <c r="Q6163">
        <f t="shared" si="96"/>
        <v>8</v>
      </c>
    </row>
    <row r="6164" spans="1:17">
      <c r="A6164" t="s">
        <v>13451</v>
      </c>
      <c r="B6164" t="s">
        <v>13452</v>
      </c>
      <c r="C6164">
        <v>1</v>
      </c>
      <c r="D6164" s="1">
        <v>46056</v>
      </c>
      <c r="F6164" t="s">
        <v>13409</v>
      </c>
      <c r="G6164" t="s">
        <v>29</v>
      </c>
      <c r="H6164" t="s">
        <v>13453</v>
      </c>
      <c r="I6164" t="s">
        <v>21</v>
      </c>
      <c r="J6164" t="s">
        <v>22</v>
      </c>
      <c r="K6164" t="s">
        <v>5813</v>
      </c>
      <c r="L6164" t="s">
        <v>1912</v>
      </c>
      <c r="N6164" t="s">
        <v>5814</v>
      </c>
      <c r="P6164" t="s">
        <v>5815</v>
      </c>
      <c r="Q6164">
        <f t="shared" si="96"/>
        <v>9</v>
      </c>
    </row>
    <row r="6165" spans="1:17">
      <c r="A6165" t="s">
        <v>13454</v>
      </c>
      <c r="B6165" t="s">
        <v>13455</v>
      </c>
      <c r="C6165">
        <v>2</v>
      </c>
      <c r="D6165" s="1">
        <v>46056</v>
      </c>
      <c r="F6165" t="s">
        <v>13409</v>
      </c>
      <c r="G6165" t="s">
        <v>29</v>
      </c>
      <c r="H6165" t="s">
        <v>13456</v>
      </c>
      <c r="I6165" t="s">
        <v>21</v>
      </c>
      <c r="J6165" t="s">
        <v>22</v>
      </c>
      <c r="K6165" t="s">
        <v>98</v>
      </c>
      <c r="L6165" t="s">
        <v>1859</v>
      </c>
      <c r="N6165" t="s">
        <v>3029</v>
      </c>
      <c r="P6165" t="s">
        <v>604</v>
      </c>
      <c r="Q6165">
        <f t="shared" si="96"/>
        <v>66</v>
      </c>
    </row>
    <row r="6166" spans="1:17">
      <c r="A6166" t="s">
        <v>13460</v>
      </c>
      <c r="B6166" t="s">
        <v>13461</v>
      </c>
      <c r="C6166">
        <v>4</v>
      </c>
      <c r="D6166" s="1">
        <v>46056</v>
      </c>
      <c r="F6166" t="s">
        <v>13409</v>
      </c>
      <c r="G6166" t="s">
        <v>29</v>
      </c>
      <c r="H6166" t="s">
        <v>13462</v>
      </c>
      <c r="I6166" t="s">
        <v>21</v>
      </c>
      <c r="J6166" t="s">
        <v>22</v>
      </c>
      <c r="K6166" t="s">
        <v>119</v>
      </c>
      <c r="L6166" t="s">
        <v>67</v>
      </c>
      <c r="N6166" t="s">
        <v>198</v>
      </c>
      <c r="P6166" t="s">
        <v>703</v>
      </c>
      <c r="Q6166">
        <f t="shared" si="96"/>
        <v>74</v>
      </c>
    </row>
    <row r="6167" spans="1:17">
      <c r="A6167" t="s">
        <v>13463</v>
      </c>
      <c r="B6167" t="s">
        <v>13464</v>
      </c>
      <c r="C6167">
        <v>2</v>
      </c>
      <c r="D6167" s="1">
        <v>46056</v>
      </c>
      <c r="F6167" t="s">
        <v>13409</v>
      </c>
      <c r="G6167" t="s">
        <v>29</v>
      </c>
      <c r="H6167" t="s">
        <v>13465</v>
      </c>
      <c r="I6167" t="s">
        <v>21</v>
      </c>
      <c r="J6167" t="s">
        <v>22</v>
      </c>
      <c r="K6167" t="s">
        <v>285</v>
      </c>
      <c r="L6167" t="s">
        <v>32</v>
      </c>
      <c r="N6167" t="s">
        <v>286</v>
      </c>
      <c r="P6167" t="s">
        <v>287</v>
      </c>
      <c r="Q6167">
        <f t="shared" si="96"/>
        <v>116</v>
      </c>
    </row>
    <row r="6168" spans="1:17">
      <c r="A6168" t="s">
        <v>4276</v>
      </c>
      <c r="B6168" t="s">
        <v>4277</v>
      </c>
      <c r="C6168">
        <v>2</v>
      </c>
      <c r="D6168" s="1">
        <v>46056</v>
      </c>
      <c r="F6168" t="s">
        <v>13409</v>
      </c>
      <c r="G6168" t="s">
        <v>29</v>
      </c>
      <c r="H6168" t="s">
        <v>4278</v>
      </c>
      <c r="I6168" t="s">
        <v>21</v>
      </c>
      <c r="J6168" t="s">
        <v>22</v>
      </c>
      <c r="K6168" t="s">
        <v>285</v>
      </c>
      <c r="L6168" t="s">
        <v>32</v>
      </c>
      <c r="N6168" t="s">
        <v>286</v>
      </c>
      <c r="P6168" t="s">
        <v>526</v>
      </c>
      <c r="Q6168">
        <f t="shared" si="96"/>
        <v>17</v>
      </c>
    </row>
    <row r="6169" spans="1:17">
      <c r="A6169" t="s">
        <v>13469</v>
      </c>
      <c r="B6169" t="s">
        <v>13470</v>
      </c>
      <c r="C6169">
        <v>1</v>
      </c>
      <c r="D6169" s="1">
        <v>46056</v>
      </c>
      <c r="F6169" t="s">
        <v>13409</v>
      </c>
      <c r="G6169" t="s">
        <v>29</v>
      </c>
      <c r="H6169" t="s">
        <v>13471</v>
      </c>
      <c r="I6169" t="s">
        <v>21</v>
      </c>
      <c r="J6169" t="s">
        <v>22</v>
      </c>
      <c r="K6169" t="s">
        <v>300</v>
      </c>
      <c r="L6169" t="s">
        <v>301</v>
      </c>
      <c r="N6169" t="s">
        <v>1092</v>
      </c>
      <c r="P6169" t="s">
        <v>13472</v>
      </c>
      <c r="Q6169">
        <f t="shared" si="96"/>
        <v>1</v>
      </c>
    </row>
    <row r="6170" spans="1:17">
      <c r="A6170" t="s">
        <v>13477</v>
      </c>
      <c r="B6170" t="s">
        <v>13478</v>
      </c>
      <c r="C6170">
        <v>3</v>
      </c>
      <c r="D6170" s="1">
        <v>46056</v>
      </c>
      <c r="F6170" t="s">
        <v>13409</v>
      </c>
      <c r="G6170" t="s">
        <v>29</v>
      </c>
      <c r="H6170" t="s">
        <v>13479</v>
      </c>
      <c r="I6170" t="s">
        <v>21</v>
      </c>
      <c r="J6170" t="s">
        <v>22</v>
      </c>
      <c r="K6170" t="s">
        <v>285</v>
      </c>
      <c r="L6170" t="s">
        <v>32</v>
      </c>
      <c r="N6170" t="s">
        <v>480</v>
      </c>
      <c r="P6170" t="s">
        <v>287</v>
      </c>
      <c r="Q6170">
        <f t="shared" si="96"/>
        <v>116</v>
      </c>
    </row>
    <row r="6171" spans="1:17">
      <c r="A6171" t="s">
        <v>17237</v>
      </c>
      <c r="B6171" t="s">
        <v>17238</v>
      </c>
      <c r="C6171">
        <v>1</v>
      </c>
      <c r="D6171" s="1">
        <v>46056</v>
      </c>
      <c r="E6171" s="1">
        <v>46063</v>
      </c>
      <c r="F6171" t="s">
        <v>17220</v>
      </c>
      <c r="G6171" t="s">
        <v>19</v>
      </c>
      <c r="H6171" t="s">
        <v>17239</v>
      </c>
      <c r="I6171" t="s">
        <v>21</v>
      </c>
      <c r="J6171" t="s">
        <v>22</v>
      </c>
      <c r="K6171" t="s">
        <v>3883</v>
      </c>
      <c r="L6171" t="s">
        <v>172</v>
      </c>
      <c r="N6171" t="s">
        <v>1016</v>
      </c>
      <c r="P6171" t="s">
        <v>1017</v>
      </c>
      <c r="Q6171">
        <f t="shared" si="96"/>
        <v>23</v>
      </c>
    </row>
    <row r="6172" spans="1:17">
      <c r="A6172" t="s">
        <v>17279</v>
      </c>
      <c r="B6172" t="s">
        <v>17280</v>
      </c>
      <c r="C6172">
        <v>1</v>
      </c>
      <c r="D6172" s="1">
        <v>46056</v>
      </c>
      <c r="E6172" s="1">
        <v>46063</v>
      </c>
      <c r="F6172" t="s">
        <v>17220</v>
      </c>
      <c r="G6172" t="s">
        <v>19</v>
      </c>
      <c r="H6172" t="s">
        <v>17281</v>
      </c>
      <c r="I6172" t="s">
        <v>21</v>
      </c>
      <c r="J6172" t="s">
        <v>22</v>
      </c>
      <c r="K6172" t="s">
        <v>1165</v>
      </c>
      <c r="L6172" t="s">
        <v>1166</v>
      </c>
      <c r="N6172" t="s">
        <v>1835</v>
      </c>
      <c r="P6172" t="s">
        <v>1836</v>
      </c>
      <c r="Q6172">
        <f t="shared" si="96"/>
        <v>21</v>
      </c>
    </row>
    <row r="6173" spans="1:17">
      <c r="A6173" t="s">
        <v>17336</v>
      </c>
      <c r="B6173" t="s">
        <v>17337</v>
      </c>
      <c r="C6173">
        <v>4</v>
      </c>
      <c r="D6173" s="1">
        <v>46056</v>
      </c>
      <c r="E6173" s="1">
        <v>46063</v>
      </c>
      <c r="F6173" t="s">
        <v>17220</v>
      </c>
      <c r="G6173" t="s">
        <v>19</v>
      </c>
      <c r="H6173" t="s">
        <v>17338</v>
      </c>
      <c r="I6173" t="s">
        <v>21</v>
      </c>
      <c r="J6173" t="s">
        <v>22</v>
      </c>
      <c r="K6173" t="s">
        <v>285</v>
      </c>
      <c r="L6173" t="s">
        <v>32</v>
      </c>
      <c r="N6173" t="s">
        <v>1030</v>
      </c>
      <c r="P6173" t="s">
        <v>1408</v>
      </c>
      <c r="Q6173">
        <f t="shared" si="96"/>
        <v>4</v>
      </c>
    </row>
    <row r="6174" spans="1:17">
      <c r="A6174" t="s">
        <v>17341</v>
      </c>
      <c r="B6174" t="s">
        <v>17342</v>
      </c>
      <c r="C6174">
        <v>2</v>
      </c>
      <c r="D6174" s="1">
        <v>46056</v>
      </c>
      <c r="E6174" s="1">
        <v>46063</v>
      </c>
      <c r="F6174" t="s">
        <v>17220</v>
      </c>
      <c r="G6174" t="s">
        <v>19</v>
      </c>
      <c r="H6174" t="s">
        <v>17343</v>
      </c>
      <c r="I6174" t="s">
        <v>21</v>
      </c>
      <c r="J6174" t="s">
        <v>22</v>
      </c>
      <c r="K6174" t="s">
        <v>1165</v>
      </c>
      <c r="L6174" t="s">
        <v>1166</v>
      </c>
      <c r="N6174" t="s">
        <v>1572</v>
      </c>
      <c r="P6174" t="s">
        <v>3689</v>
      </c>
      <c r="Q6174">
        <f t="shared" si="96"/>
        <v>14</v>
      </c>
    </row>
    <row r="6175" spans="1:17">
      <c r="A6175" t="s">
        <v>17353</v>
      </c>
      <c r="B6175" t="s">
        <v>17354</v>
      </c>
      <c r="C6175">
        <v>1</v>
      </c>
      <c r="D6175" s="1">
        <v>46056</v>
      </c>
      <c r="E6175" s="1">
        <v>46063</v>
      </c>
      <c r="F6175" t="s">
        <v>17220</v>
      </c>
      <c r="G6175" t="s">
        <v>19</v>
      </c>
      <c r="H6175" t="s">
        <v>17355</v>
      </c>
      <c r="I6175" t="s">
        <v>21</v>
      </c>
      <c r="J6175" t="s">
        <v>22</v>
      </c>
      <c r="K6175" t="s">
        <v>17356</v>
      </c>
      <c r="L6175" t="s">
        <v>17357</v>
      </c>
      <c r="N6175" t="s">
        <v>286</v>
      </c>
      <c r="P6175" t="s">
        <v>526</v>
      </c>
      <c r="Q6175">
        <f t="shared" si="96"/>
        <v>17</v>
      </c>
    </row>
    <row r="6176" spans="1:17">
      <c r="A6176" t="s">
        <v>17404</v>
      </c>
      <c r="B6176" t="s">
        <v>17405</v>
      </c>
      <c r="C6176">
        <v>1</v>
      </c>
      <c r="D6176" s="1">
        <v>46056</v>
      </c>
      <c r="E6176" s="1">
        <v>46063</v>
      </c>
      <c r="F6176" t="s">
        <v>17220</v>
      </c>
      <c r="G6176" t="s">
        <v>19</v>
      </c>
      <c r="H6176" t="s">
        <v>17406</v>
      </c>
      <c r="I6176" t="s">
        <v>21</v>
      </c>
      <c r="J6176" t="s">
        <v>22</v>
      </c>
      <c r="K6176" t="s">
        <v>1165</v>
      </c>
      <c r="L6176" t="s">
        <v>1166</v>
      </c>
      <c r="N6176" t="s">
        <v>114</v>
      </c>
      <c r="P6176" t="s">
        <v>2576</v>
      </c>
      <c r="Q6176">
        <f t="shared" si="96"/>
        <v>15</v>
      </c>
    </row>
    <row r="6177" spans="1:17">
      <c r="A6177" t="s">
        <v>17687</v>
      </c>
      <c r="B6177" t="s">
        <v>17688</v>
      </c>
      <c r="C6177">
        <v>1</v>
      </c>
      <c r="D6177" s="1">
        <v>46056</v>
      </c>
      <c r="E6177" s="1">
        <v>46063</v>
      </c>
      <c r="F6177" t="s">
        <v>17220</v>
      </c>
      <c r="G6177" t="s">
        <v>19</v>
      </c>
      <c r="H6177" t="s">
        <v>17689</v>
      </c>
      <c r="I6177" t="s">
        <v>21</v>
      </c>
      <c r="J6177" t="s">
        <v>22</v>
      </c>
      <c r="K6177" t="s">
        <v>285</v>
      </c>
      <c r="L6177" t="s">
        <v>32</v>
      </c>
      <c r="N6177" t="s">
        <v>286</v>
      </c>
      <c r="P6177" t="s">
        <v>526</v>
      </c>
      <c r="Q6177">
        <f t="shared" si="96"/>
        <v>17</v>
      </c>
    </row>
    <row r="6178" spans="1:17">
      <c r="A6178" t="s">
        <v>3117</v>
      </c>
      <c r="B6178" t="s">
        <v>3118</v>
      </c>
      <c r="C6178">
        <v>2</v>
      </c>
      <c r="D6178" s="1">
        <v>46057</v>
      </c>
      <c r="E6178" s="1">
        <v>46070</v>
      </c>
      <c r="F6178" t="s">
        <v>2890</v>
      </c>
      <c r="G6178" t="s">
        <v>19</v>
      </c>
      <c r="H6178" t="s">
        <v>3119</v>
      </c>
      <c r="I6178" t="s">
        <v>21</v>
      </c>
      <c r="J6178" t="s">
        <v>22</v>
      </c>
      <c r="K6178" t="s">
        <v>988</v>
      </c>
      <c r="L6178" t="s">
        <v>795</v>
      </c>
      <c r="N6178" t="s">
        <v>3120</v>
      </c>
      <c r="P6178" t="s">
        <v>3121</v>
      </c>
      <c r="Q6178">
        <f t="shared" si="96"/>
        <v>7</v>
      </c>
    </row>
    <row r="6179" spans="1:17">
      <c r="A6179" t="s">
        <v>7270</v>
      </c>
      <c r="B6179" t="s">
        <v>7271</v>
      </c>
      <c r="C6179">
        <v>6</v>
      </c>
      <c r="D6179" s="1">
        <v>46057</v>
      </c>
      <c r="E6179" s="1">
        <v>46077</v>
      </c>
      <c r="F6179" t="s">
        <v>6998</v>
      </c>
      <c r="G6179" t="s">
        <v>19</v>
      </c>
      <c r="H6179" t="s">
        <v>7272</v>
      </c>
      <c r="I6179" t="s">
        <v>21</v>
      </c>
      <c r="J6179" t="s">
        <v>22</v>
      </c>
      <c r="K6179" t="s">
        <v>747</v>
      </c>
      <c r="L6179" t="s">
        <v>229</v>
      </c>
      <c r="N6179" t="s">
        <v>748</v>
      </c>
      <c r="P6179" t="s">
        <v>749</v>
      </c>
      <c r="Q6179">
        <f t="shared" si="96"/>
        <v>146</v>
      </c>
    </row>
    <row r="6180" spans="1:17">
      <c r="A6180" t="s">
        <v>8484</v>
      </c>
      <c r="B6180" t="s">
        <v>8485</v>
      </c>
      <c r="C6180">
        <v>2</v>
      </c>
      <c r="D6180" s="1">
        <v>46057</v>
      </c>
      <c r="E6180" s="1">
        <v>46079</v>
      </c>
      <c r="F6180" t="s">
        <v>8256</v>
      </c>
      <c r="G6180" t="s">
        <v>19</v>
      </c>
      <c r="H6180" t="s">
        <v>8486</v>
      </c>
      <c r="I6180" t="s">
        <v>21</v>
      </c>
      <c r="J6180" t="s">
        <v>22</v>
      </c>
      <c r="K6180" t="s">
        <v>436</v>
      </c>
      <c r="L6180" t="s">
        <v>437</v>
      </c>
      <c r="N6180" t="s">
        <v>2921</v>
      </c>
      <c r="P6180" t="s">
        <v>2922</v>
      </c>
      <c r="Q6180">
        <f t="shared" si="96"/>
        <v>15</v>
      </c>
    </row>
    <row r="6181" spans="1:17">
      <c r="A6181" t="s">
        <v>13309</v>
      </c>
      <c r="B6181" t="s">
        <v>13310</v>
      </c>
      <c r="C6181">
        <v>1</v>
      </c>
      <c r="D6181" s="1">
        <v>46057</v>
      </c>
      <c r="F6181" t="s">
        <v>13300</v>
      </c>
      <c r="G6181" t="s">
        <v>29</v>
      </c>
      <c r="H6181" t="s">
        <v>13311</v>
      </c>
      <c r="I6181" t="s">
        <v>21</v>
      </c>
      <c r="J6181" t="s">
        <v>22</v>
      </c>
      <c r="K6181" t="s">
        <v>713</v>
      </c>
      <c r="L6181" t="s">
        <v>714</v>
      </c>
      <c r="N6181" t="s">
        <v>715</v>
      </c>
      <c r="P6181" t="s">
        <v>716</v>
      </c>
      <c r="Q6181">
        <f t="shared" si="96"/>
        <v>4</v>
      </c>
    </row>
    <row r="6182" spans="1:17">
      <c r="A6182" t="s">
        <v>2232</v>
      </c>
      <c r="B6182" t="s">
        <v>2233</v>
      </c>
      <c r="C6182">
        <v>4</v>
      </c>
      <c r="D6182" s="1">
        <v>46057</v>
      </c>
      <c r="F6182" t="s">
        <v>13300</v>
      </c>
      <c r="G6182" t="s">
        <v>29</v>
      </c>
      <c r="H6182" t="s">
        <v>2234</v>
      </c>
      <c r="I6182" t="s">
        <v>21</v>
      </c>
      <c r="J6182" t="s">
        <v>22</v>
      </c>
      <c r="K6182" t="s">
        <v>196</v>
      </c>
      <c r="L6182" t="s">
        <v>197</v>
      </c>
      <c r="N6182" t="s">
        <v>93</v>
      </c>
      <c r="P6182" t="s">
        <v>2235</v>
      </c>
      <c r="Q6182">
        <f t="shared" si="96"/>
        <v>19</v>
      </c>
    </row>
    <row r="6183" spans="1:17">
      <c r="A6183" t="s">
        <v>11028</v>
      </c>
      <c r="B6183" t="s">
        <v>11029</v>
      </c>
      <c r="C6183">
        <v>1</v>
      </c>
      <c r="D6183" s="1">
        <v>46058</v>
      </c>
      <c r="E6183" s="1">
        <v>46087</v>
      </c>
      <c r="F6183" t="s">
        <v>10999</v>
      </c>
      <c r="G6183" t="s">
        <v>19</v>
      </c>
      <c r="H6183" t="s">
        <v>11030</v>
      </c>
      <c r="I6183" t="s">
        <v>21</v>
      </c>
      <c r="J6183" t="s">
        <v>22</v>
      </c>
      <c r="K6183" t="s">
        <v>178</v>
      </c>
      <c r="L6183" t="s">
        <v>179</v>
      </c>
      <c r="N6183" t="s">
        <v>286</v>
      </c>
      <c r="P6183" t="s">
        <v>287</v>
      </c>
      <c r="Q6183">
        <f t="shared" si="96"/>
        <v>116</v>
      </c>
    </row>
    <row r="6184" spans="1:17">
      <c r="A6184" t="s">
        <v>9416</v>
      </c>
      <c r="B6184" t="s">
        <v>9417</v>
      </c>
      <c r="C6184">
        <v>3</v>
      </c>
      <c r="D6184" s="1">
        <v>46058</v>
      </c>
      <c r="F6184" t="s">
        <v>13084</v>
      </c>
      <c r="G6184" t="s">
        <v>29</v>
      </c>
      <c r="H6184" t="s">
        <v>5589</v>
      </c>
      <c r="I6184" t="s">
        <v>21</v>
      </c>
      <c r="J6184" t="s">
        <v>22</v>
      </c>
      <c r="K6184" t="s">
        <v>45</v>
      </c>
      <c r="L6184" t="s">
        <v>46</v>
      </c>
      <c r="N6184" t="s">
        <v>512</v>
      </c>
      <c r="P6184" t="s">
        <v>513</v>
      </c>
      <c r="Q6184">
        <f t="shared" si="96"/>
        <v>70</v>
      </c>
    </row>
    <row r="6185" spans="1:17">
      <c r="A6185" t="s">
        <v>13101</v>
      </c>
      <c r="B6185" t="s">
        <v>13102</v>
      </c>
      <c r="C6185">
        <v>1</v>
      </c>
      <c r="D6185" s="1">
        <v>46058</v>
      </c>
      <c r="F6185" t="s">
        <v>13084</v>
      </c>
      <c r="G6185" t="s">
        <v>29</v>
      </c>
      <c r="H6185" t="s">
        <v>13103</v>
      </c>
      <c r="I6185" t="s">
        <v>21</v>
      </c>
      <c r="J6185" t="s">
        <v>22</v>
      </c>
      <c r="K6185" t="s">
        <v>98</v>
      </c>
      <c r="L6185" t="s">
        <v>2525</v>
      </c>
      <c r="N6185" t="s">
        <v>9683</v>
      </c>
      <c r="P6185" t="s">
        <v>2470</v>
      </c>
      <c r="Q6185">
        <f t="shared" si="96"/>
        <v>5</v>
      </c>
    </row>
    <row r="6186" spans="1:17">
      <c r="A6186" t="s">
        <v>13160</v>
      </c>
      <c r="B6186" t="s">
        <v>13161</v>
      </c>
      <c r="C6186">
        <v>3</v>
      </c>
      <c r="D6186" s="1">
        <v>46058</v>
      </c>
      <c r="F6186" t="s">
        <v>13084</v>
      </c>
      <c r="G6186" t="s">
        <v>29</v>
      </c>
      <c r="H6186" t="s">
        <v>13162</v>
      </c>
      <c r="I6186" t="s">
        <v>21</v>
      </c>
      <c r="J6186" t="s">
        <v>22</v>
      </c>
      <c r="K6186" t="s">
        <v>593</v>
      </c>
      <c r="L6186" t="s">
        <v>594</v>
      </c>
      <c r="N6186" t="s">
        <v>2838</v>
      </c>
      <c r="P6186" t="s">
        <v>13163</v>
      </c>
      <c r="Q6186">
        <f t="shared" si="96"/>
        <v>6</v>
      </c>
    </row>
    <row r="6187" spans="1:17">
      <c r="A6187" t="s">
        <v>13202</v>
      </c>
      <c r="B6187" t="s">
        <v>13203</v>
      </c>
      <c r="C6187">
        <v>1</v>
      </c>
      <c r="D6187" s="1">
        <v>46058</v>
      </c>
      <c r="F6187" t="s">
        <v>13084</v>
      </c>
      <c r="G6187" t="s">
        <v>29</v>
      </c>
      <c r="H6187" t="s">
        <v>13204</v>
      </c>
      <c r="I6187" t="s">
        <v>21</v>
      </c>
      <c r="J6187" t="s">
        <v>22</v>
      </c>
      <c r="K6187" t="s">
        <v>98</v>
      </c>
      <c r="L6187" t="s">
        <v>1859</v>
      </c>
      <c r="N6187" t="s">
        <v>13205</v>
      </c>
      <c r="P6187" t="s">
        <v>101</v>
      </c>
      <c r="Q6187">
        <f t="shared" si="96"/>
        <v>26</v>
      </c>
    </row>
    <row r="6188" spans="1:17">
      <c r="A6188" t="s">
        <v>1538</v>
      </c>
      <c r="B6188" t="s">
        <v>1539</v>
      </c>
      <c r="C6188">
        <v>1</v>
      </c>
      <c r="D6188" s="1">
        <v>46059</v>
      </c>
      <c r="E6188" s="1">
        <v>46070</v>
      </c>
      <c r="F6188" t="s">
        <v>1398</v>
      </c>
      <c r="G6188" t="s">
        <v>19</v>
      </c>
      <c r="H6188" t="s">
        <v>1540</v>
      </c>
      <c r="I6188" t="s">
        <v>21</v>
      </c>
      <c r="J6188" t="s">
        <v>22</v>
      </c>
      <c r="K6188" t="s">
        <v>747</v>
      </c>
      <c r="L6188" t="s">
        <v>229</v>
      </c>
      <c r="N6188" t="s">
        <v>1541</v>
      </c>
      <c r="P6188" t="s">
        <v>1542</v>
      </c>
      <c r="Q6188">
        <f t="shared" si="96"/>
        <v>4</v>
      </c>
    </row>
    <row r="6189" spans="1:17">
      <c r="A6189" t="s">
        <v>7075</v>
      </c>
      <c r="B6189" t="s">
        <v>7076</v>
      </c>
      <c r="C6189">
        <v>2</v>
      </c>
      <c r="D6189" s="1">
        <v>46059</v>
      </c>
      <c r="E6189" s="1">
        <v>46079</v>
      </c>
      <c r="F6189" t="s">
        <v>6998</v>
      </c>
      <c r="G6189" t="s">
        <v>19</v>
      </c>
      <c r="H6189" t="s">
        <v>7077</v>
      </c>
      <c r="I6189" t="s">
        <v>21</v>
      </c>
      <c r="J6189" t="s">
        <v>22</v>
      </c>
      <c r="K6189" t="s">
        <v>7078</v>
      </c>
      <c r="L6189" t="s">
        <v>1529</v>
      </c>
      <c r="N6189" t="s">
        <v>917</v>
      </c>
      <c r="P6189" t="s">
        <v>1531</v>
      </c>
      <c r="Q6189">
        <f t="shared" si="96"/>
        <v>2</v>
      </c>
    </row>
    <row r="6190" spans="1:17">
      <c r="A6190" t="s">
        <v>9503</v>
      </c>
      <c r="B6190" t="s">
        <v>9504</v>
      </c>
      <c r="C6190">
        <v>1</v>
      </c>
      <c r="D6190" s="1">
        <v>46059</v>
      </c>
      <c r="E6190" s="1">
        <v>46084</v>
      </c>
      <c r="F6190" t="s">
        <v>9453</v>
      </c>
      <c r="G6190" t="s">
        <v>19</v>
      </c>
      <c r="H6190" t="s">
        <v>9505</v>
      </c>
      <c r="I6190" t="s">
        <v>21</v>
      </c>
      <c r="J6190" t="s">
        <v>22</v>
      </c>
      <c r="K6190" t="s">
        <v>365</v>
      </c>
      <c r="L6190" t="s">
        <v>366</v>
      </c>
      <c r="N6190" t="s">
        <v>367</v>
      </c>
      <c r="P6190" t="s">
        <v>368</v>
      </c>
      <c r="Q6190">
        <f t="shared" si="96"/>
        <v>27</v>
      </c>
    </row>
    <row r="6191" spans="1:17">
      <c r="A6191" t="s">
        <v>9532</v>
      </c>
      <c r="B6191" t="s">
        <v>9533</v>
      </c>
      <c r="C6191">
        <v>1</v>
      </c>
      <c r="D6191" s="1">
        <v>46059</v>
      </c>
      <c r="E6191" s="1">
        <v>46084</v>
      </c>
      <c r="F6191" t="s">
        <v>9453</v>
      </c>
      <c r="G6191" t="s">
        <v>19</v>
      </c>
      <c r="H6191" t="s">
        <v>9534</v>
      </c>
      <c r="I6191" t="s">
        <v>21</v>
      </c>
      <c r="J6191" t="s">
        <v>22</v>
      </c>
      <c r="K6191" t="s">
        <v>1793</v>
      </c>
      <c r="L6191" t="s">
        <v>1794</v>
      </c>
      <c r="N6191" t="s">
        <v>748</v>
      </c>
      <c r="P6191" t="s">
        <v>749</v>
      </c>
      <c r="Q6191">
        <f t="shared" si="96"/>
        <v>146</v>
      </c>
    </row>
    <row r="6192" spans="1:17">
      <c r="A6192" t="s">
        <v>9592</v>
      </c>
      <c r="B6192" t="s">
        <v>9593</v>
      </c>
      <c r="C6192">
        <v>2</v>
      </c>
      <c r="D6192" s="1">
        <v>46059</v>
      </c>
      <c r="E6192" s="1">
        <v>46084</v>
      </c>
      <c r="F6192" t="s">
        <v>9453</v>
      </c>
      <c r="G6192" t="s">
        <v>19</v>
      </c>
      <c r="H6192" t="s">
        <v>9594</v>
      </c>
      <c r="I6192" t="s">
        <v>21</v>
      </c>
      <c r="J6192" t="s">
        <v>22</v>
      </c>
      <c r="K6192" t="s">
        <v>1528</v>
      </c>
      <c r="L6192" t="s">
        <v>1529</v>
      </c>
      <c r="N6192" t="s">
        <v>2120</v>
      </c>
      <c r="P6192" t="s">
        <v>2121</v>
      </c>
      <c r="Q6192">
        <f t="shared" si="96"/>
        <v>18</v>
      </c>
    </row>
    <row r="6193" spans="1:17">
      <c r="A6193" t="s">
        <v>10022</v>
      </c>
      <c r="B6193" t="s">
        <v>10023</v>
      </c>
      <c r="C6193">
        <v>1</v>
      </c>
      <c r="D6193" s="1">
        <v>46059</v>
      </c>
      <c r="E6193" s="1">
        <v>46086</v>
      </c>
      <c r="F6193" t="s">
        <v>10000</v>
      </c>
      <c r="G6193" t="s">
        <v>19</v>
      </c>
      <c r="H6193" t="s">
        <v>10024</v>
      </c>
      <c r="I6193" t="s">
        <v>21</v>
      </c>
      <c r="J6193" t="s">
        <v>22</v>
      </c>
      <c r="K6193" t="s">
        <v>1793</v>
      </c>
      <c r="L6193" t="s">
        <v>1794</v>
      </c>
      <c r="N6193" t="s">
        <v>8752</v>
      </c>
      <c r="P6193" t="s">
        <v>735</v>
      </c>
      <c r="Q6193">
        <f t="shared" si="96"/>
        <v>23</v>
      </c>
    </row>
    <row r="6194" spans="1:17">
      <c r="A6194" t="s">
        <v>10063</v>
      </c>
      <c r="B6194" t="s">
        <v>10064</v>
      </c>
      <c r="C6194">
        <v>1</v>
      </c>
      <c r="D6194" s="1">
        <v>46059</v>
      </c>
      <c r="E6194" s="1">
        <v>46086</v>
      </c>
      <c r="F6194" t="s">
        <v>10000</v>
      </c>
      <c r="G6194" t="s">
        <v>19</v>
      </c>
      <c r="H6194" t="s">
        <v>10065</v>
      </c>
      <c r="I6194" t="s">
        <v>21</v>
      </c>
      <c r="J6194" t="s">
        <v>22</v>
      </c>
      <c r="K6194" t="s">
        <v>10066</v>
      </c>
      <c r="L6194" t="s">
        <v>1794</v>
      </c>
      <c r="N6194" t="s">
        <v>5123</v>
      </c>
      <c r="P6194" t="s">
        <v>148</v>
      </c>
      <c r="Q6194">
        <f t="shared" si="96"/>
        <v>5</v>
      </c>
    </row>
    <row r="6195" spans="1:17">
      <c r="A6195" t="s">
        <v>10157</v>
      </c>
      <c r="B6195" t="s">
        <v>10158</v>
      </c>
      <c r="C6195">
        <v>3</v>
      </c>
      <c r="D6195" s="1">
        <v>46059</v>
      </c>
      <c r="E6195" s="1">
        <v>46086</v>
      </c>
      <c r="F6195" t="s">
        <v>10000</v>
      </c>
      <c r="G6195" t="s">
        <v>19</v>
      </c>
      <c r="H6195" t="s">
        <v>10159</v>
      </c>
      <c r="I6195" t="s">
        <v>21</v>
      </c>
      <c r="J6195" t="s">
        <v>22</v>
      </c>
      <c r="K6195" t="s">
        <v>365</v>
      </c>
      <c r="L6195" t="s">
        <v>366</v>
      </c>
      <c r="N6195" t="s">
        <v>367</v>
      </c>
      <c r="P6195" t="s">
        <v>368</v>
      </c>
      <c r="Q6195">
        <f t="shared" si="96"/>
        <v>27</v>
      </c>
    </row>
    <row r="6196" spans="1:17">
      <c r="A6196" t="s">
        <v>12309</v>
      </c>
      <c r="B6196" t="s">
        <v>12310</v>
      </c>
      <c r="C6196">
        <v>3</v>
      </c>
      <c r="D6196" s="1">
        <v>46059</v>
      </c>
      <c r="E6196" s="1">
        <v>46092</v>
      </c>
      <c r="F6196" t="s">
        <v>12243</v>
      </c>
      <c r="G6196" t="s">
        <v>19</v>
      </c>
      <c r="H6196" t="s">
        <v>12311</v>
      </c>
      <c r="I6196" t="s">
        <v>21</v>
      </c>
      <c r="J6196" t="s">
        <v>22</v>
      </c>
      <c r="K6196" t="s">
        <v>365</v>
      </c>
      <c r="L6196" t="s">
        <v>366</v>
      </c>
      <c r="N6196" t="s">
        <v>4539</v>
      </c>
      <c r="P6196" t="s">
        <v>12312</v>
      </c>
      <c r="Q6196">
        <f t="shared" si="96"/>
        <v>6</v>
      </c>
    </row>
    <row r="6197" spans="1:17">
      <c r="A6197" t="s">
        <v>12710</v>
      </c>
      <c r="B6197" t="s">
        <v>12711</v>
      </c>
      <c r="C6197">
        <v>1</v>
      </c>
      <c r="D6197" s="1">
        <v>46059</v>
      </c>
      <c r="F6197" t="s">
        <v>12690</v>
      </c>
      <c r="G6197" t="s">
        <v>29</v>
      </c>
      <c r="H6197" t="s">
        <v>12712</v>
      </c>
      <c r="I6197" t="s">
        <v>21</v>
      </c>
      <c r="J6197" t="s">
        <v>22</v>
      </c>
      <c r="K6197" t="s">
        <v>1973</v>
      </c>
      <c r="L6197" t="s">
        <v>4766</v>
      </c>
      <c r="N6197" t="s">
        <v>469</v>
      </c>
      <c r="P6197" t="s">
        <v>470</v>
      </c>
      <c r="Q6197">
        <f t="shared" si="96"/>
        <v>38</v>
      </c>
    </row>
    <row r="6198" spans="1:17">
      <c r="A6198" t="s">
        <v>5827</v>
      </c>
      <c r="B6198" t="s">
        <v>5828</v>
      </c>
      <c r="C6198">
        <v>2</v>
      </c>
      <c r="D6198" s="1">
        <v>46059</v>
      </c>
      <c r="F6198" t="s">
        <v>12690</v>
      </c>
      <c r="G6198" t="s">
        <v>29</v>
      </c>
      <c r="H6198" t="s">
        <v>5829</v>
      </c>
      <c r="I6198" t="s">
        <v>21</v>
      </c>
      <c r="J6198" t="s">
        <v>22</v>
      </c>
      <c r="K6198" t="s">
        <v>1793</v>
      </c>
      <c r="L6198" t="s">
        <v>1794</v>
      </c>
      <c r="N6198" t="s">
        <v>1491</v>
      </c>
      <c r="P6198" t="s">
        <v>735</v>
      </c>
      <c r="Q6198">
        <f t="shared" si="96"/>
        <v>23</v>
      </c>
    </row>
    <row r="6199" spans="1:17">
      <c r="A6199" t="s">
        <v>12745</v>
      </c>
      <c r="B6199" t="s">
        <v>64</v>
      </c>
      <c r="C6199">
        <v>5</v>
      </c>
      <c r="D6199" s="1">
        <v>46059</v>
      </c>
      <c r="F6199" t="s">
        <v>12690</v>
      </c>
      <c r="G6199" t="s">
        <v>29</v>
      </c>
      <c r="H6199" t="s">
        <v>12746</v>
      </c>
      <c r="I6199" t="s">
        <v>21</v>
      </c>
      <c r="J6199" t="s">
        <v>22</v>
      </c>
      <c r="K6199" t="s">
        <v>66</v>
      </c>
      <c r="L6199" t="s">
        <v>67</v>
      </c>
      <c r="N6199" t="s">
        <v>68</v>
      </c>
      <c r="P6199" t="s">
        <v>69</v>
      </c>
      <c r="Q6199">
        <f t="shared" si="96"/>
        <v>76</v>
      </c>
    </row>
    <row r="6200" spans="1:17">
      <c r="A6200" t="s">
        <v>12767</v>
      </c>
      <c r="B6200" t="s">
        <v>12768</v>
      </c>
      <c r="C6200">
        <v>1</v>
      </c>
      <c r="D6200" s="1">
        <v>46059</v>
      </c>
      <c r="F6200" t="s">
        <v>12690</v>
      </c>
      <c r="G6200" t="s">
        <v>29</v>
      </c>
      <c r="H6200" t="s">
        <v>12769</v>
      </c>
      <c r="I6200" t="s">
        <v>21</v>
      </c>
      <c r="J6200" t="s">
        <v>22</v>
      </c>
      <c r="K6200" t="s">
        <v>747</v>
      </c>
      <c r="L6200" t="s">
        <v>229</v>
      </c>
      <c r="N6200" t="s">
        <v>1512</v>
      </c>
      <c r="P6200" t="s">
        <v>1513</v>
      </c>
      <c r="Q6200">
        <f t="shared" si="96"/>
        <v>39</v>
      </c>
    </row>
    <row r="6201" spans="1:17">
      <c r="A6201" t="s">
        <v>12770</v>
      </c>
      <c r="B6201" t="s">
        <v>12771</v>
      </c>
      <c r="C6201">
        <v>2</v>
      </c>
      <c r="D6201" s="1">
        <v>46059</v>
      </c>
      <c r="F6201" t="s">
        <v>12690</v>
      </c>
      <c r="G6201" t="s">
        <v>29</v>
      </c>
      <c r="H6201" t="s">
        <v>12772</v>
      </c>
      <c r="I6201" t="s">
        <v>21</v>
      </c>
      <c r="J6201" t="s">
        <v>22</v>
      </c>
      <c r="K6201" t="s">
        <v>385</v>
      </c>
      <c r="L6201" t="s">
        <v>386</v>
      </c>
      <c r="N6201" t="s">
        <v>387</v>
      </c>
      <c r="P6201" t="s">
        <v>388</v>
      </c>
      <c r="Q6201">
        <f t="shared" si="96"/>
        <v>35</v>
      </c>
    </row>
    <row r="6202" spans="1:17">
      <c r="A6202" t="s">
        <v>12803</v>
      </c>
      <c r="B6202" t="s">
        <v>12804</v>
      </c>
      <c r="C6202">
        <v>1</v>
      </c>
      <c r="D6202" s="1">
        <v>46059</v>
      </c>
      <c r="F6202" t="s">
        <v>12690</v>
      </c>
      <c r="G6202" t="s">
        <v>29</v>
      </c>
      <c r="H6202" t="s">
        <v>12805</v>
      </c>
      <c r="I6202" t="s">
        <v>21</v>
      </c>
      <c r="J6202" t="s">
        <v>22</v>
      </c>
      <c r="K6202" t="s">
        <v>1793</v>
      </c>
      <c r="L6202" t="s">
        <v>1794</v>
      </c>
      <c r="N6202" t="s">
        <v>748</v>
      </c>
      <c r="P6202" t="s">
        <v>749</v>
      </c>
      <c r="Q6202">
        <f t="shared" si="96"/>
        <v>146</v>
      </c>
    </row>
    <row r="6203" spans="1:17">
      <c r="A6203" t="s">
        <v>12819</v>
      </c>
      <c r="B6203" t="s">
        <v>12820</v>
      </c>
      <c r="C6203">
        <v>1</v>
      </c>
      <c r="D6203" s="1">
        <v>46059</v>
      </c>
      <c r="F6203" t="s">
        <v>12690</v>
      </c>
      <c r="G6203" t="s">
        <v>29</v>
      </c>
      <c r="H6203" t="s">
        <v>12821</v>
      </c>
      <c r="I6203" t="s">
        <v>21</v>
      </c>
      <c r="J6203" t="s">
        <v>22</v>
      </c>
      <c r="K6203" t="s">
        <v>228</v>
      </c>
      <c r="L6203" t="s">
        <v>229</v>
      </c>
      <c r="N6203" t="s">
        <v>187</v>
      </c>
      <c r="P6203" t="s">
        <v>451</v>
      </c>
      <c r="Q6203">
        <f t="shared" si="96"/>
        <v>56</v>
      </c>
    </row>
    <row r="6204" spans="1:17">
      <c r="A6204" t="s">
        <v>7649</v>
      </c>
      <c r="B6204" t="s">
        <v>7650</v>
      </c>
      <c r="C6204">
        <v>2</v>
      </c>
      <c r="D6204" s="1">
        <v>46059</v>
      </c>
      <c r="F6204" t="s">
        <v>12690</v>
      </c>
      <c r="G6204" t="s">
        <v>29</v>
      </c>
      <c r="H6204" t="s">
        <v>7651</v>
      </c>
      <c r="I6204" t="s">
        <v>21</v>
      </c>
      <c r="J6204" t="s">
        <v>22</v>
      </c>
      <c r="K6204" t="s">
        <v>1165</v>
      </c>
      <c r="L6204" t="s">
        <v>1166</v>
      </c>
      <c r="N6204" t="s">
        <v>114</v>
      </c>
      <c r="P6204" t="s">
        <v>7652</v>
      </c>
      <c r="Q6204">
        <f t="shared" si="96"/>
        <v>2</v>
      </c>
    </row>
    <row r="6205" spans="1:17">
      <c r="A6205" t="s">
        <v>12901</v>
      </c>
      <c r="B6205" t="s">
        <v>12902</v>
      </c>
      <c r="C6205">
        <v>1</v>
      </c>
      <c r="D6205" s="1">
        <v>46059</v>
      </c>
      <c r="F6205" t="s">
        <v>12690</v>
      </c>
      <c r="G6205" t="s">
        <v>29</v>
      </c>
      <c r="H6205" t="s">
        <v>12903</v>
      </c>
      <c r="I6205" t="s">
        <v>21</v>
      </c>
      <c r="J6205" t="s">
        <v>22</v>
      </c>
      <c r="K6205" t="s">
        <v>265</v>
      </c>
      <c r="L6205" t="s">
        <v>85</v>
      </c>
      <c r="N6205" t="s">
        <v>517</v>
      </c>
      <c r="P6205" t="s">
        <v>1769</v>
      </c>
      <c r="Q6205">
        <f t="shared" si="96"/>
        <v>15</v>
      </c>
    </row>
    <row r="6206" spans="1:17">
      <c r="A6206" t="s">
        <v>12907</v>
      </c>
      <c r="B6206" t="s">
        <v>12908</v>
      </c>
      <c r="C6206">
        <v>1</v>
      </c>
      <c r="D6206" s="1">
        <v>46059</v>
      </c>
      <c r="F6206" t="s">
        <v>12690</v>
      </c>
      <c r="G6206" t="s">
        <v>29</v>
      </c>
      <c r="H6206" t="s">
        <v>12909</v>
      </c>
      <c r="I6206" t="s">
        <v>21</v>
      </c>
      <c r="J6206" t="s">
        <v>22</v>
      </c>
      <c r="K6206" t="s">
        <v>747</v>
      </c>
      <c r="L6206" t="s">
        <v>229</v>
      </c>
      <c r="N6206" t="s">
        <v>2093</v>
      </c>
      <c r="P6206" t="s">
        <v>749</v>
      </c>
      <c r="Q6206">
        <f t="shared" si="96"/>
        <v>146</v>
      </c>
    </row>
    <row r="6207" spans="1:17">
      <c r="A6207" t="s">
        <v>12932</v>
      </c>
      <c r="B6207" t="s">
        <v>12933</v>
      </c>
      <c r="C6207">
        <v>1</v>
      </c>
      <c r="D6207" s="1">
        <v>46059</v>
      </c>
      <c r="F6207" t="s">
        <v>12690</v>
      </c>
      <c r="G6207" t="s">
        <v>29</v>
      </c>
      <c r="H6207" t="s">
        <v>12934</v>
      </c>
      <c r="I6207" t="s">
        <v>21</v>
      </c>
      <c r="J6207" t="s">
        <v>22</v>
      </c>
      <c r="K6207" t="s">
        <v>415</v>
      </c>
      <c r="L6207" t="s">
        <v>229</v>
      </c>
      <c r="N6207" t="s">
        <v>893</v>
      </c>
      <c r="P6207" t="s">
        <v>703</v>
      </c>
      <c r="Q6207">
        <f t="shared" si="96"/>
        <v>74</v>
      </c>
    </row>
    <row r="6208" spans="1:17">
      <c r="A6208" t="s">
        <v>12951</v>
      </c>
      <c r="B6208" t="s">
        <v>12952</v>
      </c>
      <c r="C6208">
        <v>1</v>
      </c>
      <c r="D6208" s="1">
        <v>46059</v>
      </c>
      <c r="F6208" t="s">
        <v>12690</v>
      </c>
      <c r="G6208" t="s">
        <v>29</v>
      </c>
      <c r="H6208" t="s">
        <v>12953</v>
      </c>
      <c r="I6208" t="s">
        <v>21</v>
      </c>
      <c r="J6208" t="s">
        <v>22</v>
      </c>
      <c r="K6208" t="s">
        <v>1793</v>
      </c>
      <c r="L6208" t="s">
        <v>1794</v>
      </c>
      <c r="N6208" t="s">
        <v>4208</v>
      </c>
      <c r="P6208" t="s">
        <v>4209</v>
      </c>
      <c r="Q6208">
        <f t="shared" si="96"/>
        <v>4</v>
      </c>
    </row>
    <row r="6209" spans="1:17">
      <c r="A6209" t="s">
        <v>1883</v>
      </c>
      <c r="B6209" t="s">
        <v>64</v>
      </c>
      <c r="C6209">
        <v>4</v>
      </c>
      <c r="D6209" s="1">
        <v>46059</v>
      </c>
      <c r="F6209" t="s">
        <v>12690</v>
      </c>
      <c r="G6209" t="s">
        <v>29</v>
      </c>
      <c r="H6209" t="s">
        <v>1884</v>
      </c>
      <c r="I6209" t="s">
        <v>21</v>
      </c>
      <c r="J6209" t="s">
        <v>22</v>
      </c>
      <c r="K6209" t="s">
        <v>66</v>
      </c>
      <c r="L6209" t="s">
        <v>67</v>
      </c>
      <c r="N6209" t="s">
        <v>664</v>
      </c>
      <c r="P6209" t="s">
        <v>69</v>
      </c>
      <c r="Q6209">
        <f t="shared" si="96"/>
        <v>76</v>
      </c>
    </row>
    <row r="6210" spans="1:17">
      <c r="A6210" t="s">
        <v>1658</v>
      </c>
      <c r="B6210" t="s">
        <v>1659</v>
      </c>
      <c r="C6210">
        <v>4</v>
      </c>
      <c r="D6210" s="1">
        <v>46059</v>
      </c>
      <c r="F6210" t="s">
        <v>12690</v>
      </c>
      <c r="G6210" t="s">
        <v>29</v>
      </c>
      <c r="H6210" t="s">
        <v>1660</v>
      </c>
      <c r="I6210" t="s">
        <v>21</v>
      </c>
      <c r="J6210" t="s">
        <v>22</v>
      </c>
      <c r="K6210" t="s">
        <v>588</v>
      </c>
      <c r="L6210" t="s">
        <v>589</v>
      </c>
      <c r="N6210" t="s">
        <v>40</v>
      </c>
      <c r="P6210" t="s">
        <v>41</v>
      </c>
      <c r="Q6210">
        <f t="shared" si="96"/>
        <v>38</v>
      </c>
    </row>
    <row r="6211" spans="1:17">
      <c r="A6211" t="s">
        <v>12033</v>
      </c>
      <c r="B6211" t="s">
        <v>12034</v>
      </c>
      <c r="C6211">
        <v>3</v>
      </c>
      <c r="D6211" s="1">
        <v>46062</v>
      </c>
      <c r="F6211" t="s">
        <v>12035</v>
      </c>
      <c r="G6211" t="s">
        <v>29</v>
      </c>
      <c r="H6211" t="s">
        <v>12036</v>
      </c>
      <c r="I6211" t="s">
        <v>21</v>
      </c>
      <c r="J6211" t="s">
        <v>22</v>
      </c>
      <c r="K6211" t="s">
        <v>588</v>
      </c>
      <c r="L6211" t="s">
        <v>589</v>
      </c>
      <c r="N6211" t="s">
        <v>1011</v>
      </c>
      <c r="P6211" t="s">
        <v>1012</v>
      </c>
      <c r="Q6211">
        <f t="shared" ref="Q6211:Q6274" si="97" xml:space="preserve"> COUNTIF($P:$P,P6211)</f>
        <v>33</v>
      </c>
    </row>
    <row r="6212" spans="1:17">
      <c r="A6212" t="s">
        <v>10528</v>
      </c>
      <c r="B6212" t="s">
        <v>10529</v>
      </c>
      <c r="C6212">
        <v>3</v>
      </c>
      <c r="D6212" s="1">
        <v>46062</v>
      </c>
      <c r="F6212" t="s">
        <v>12035</v>
      </c>
      <c r="G6212" t="s">
        <v>29</v>
      </c>
      <c r="H6212" t="s">
        <v>10530</v>
      </c>
      <c r="I6212" t="s">
        <v>21</v>
      </c>
      <c r="J6212" t="s">
        <v>22</v>
      </c>
      <c r="K6212" t="s">
        <v>7656</v>
      </c>
      <c r="L6212" t="s">
        <v>106</v>
      </c>
      <c r="N6212" t="s">
        <v>107</v>
      </c>
      <c r="P6212" t="s">
        <v>10531</v>
      </c>
      <c r="Q6212">
        <f t="shared" si="97"/>
        <v>5</v>
      </c>
    </row>
    <row r="6213" spans="1:17">
      <c r="A6213" t="s">
        <v>12048</v>
      </c>
      <c r="B6213" t="s">
        <v>12049</v>
      </c>
      <c r="C6213">
        <v>1</v>
      </c>
      <c r="D6213" s="1">
        <v>46062</v>
      </c>
      <c r="F6213" t="s">
        <v>12035</v>
      </c>
      <c r="G6213" t="s">
        <v>29</v>
      </c>
      <c r="H6213" t="s">
        <v>12050</v>
      </c>
      <c r="I6213" t="s">
        <v>21</v>
      </c>
      <c r="J6213" t="s">
        <v>22</v>
      </c>
      <c r="K6213" t="s">
        <v>809</v>
      </c>
      <c r="L6213" t="s">
        <v>810</v>
      </c>
      <c r="N6213" t="s">
        <v>484</v>
      </c>
      <c r="P6213" t="s">
        <v>825</v>
      </c>
      <c r="Q6213">
        <f t="shared" si="97"/>
        <v>23</v>
      </c>
    </row>
    <row r="6214" spans="1:17">
      <c r="A6214" t="s">
        <v>12064</v>
      </c>
      <c r="B6214" t="s">
        <v>12065</v>
      </c>
      <c r="C6214">
        <v>1</v>
      </c>
      <c r="D6214" s="1">
        <v>46062</v>
      </c>
      <c r="F6214" t="s">
        <v>12035</v>
      </c>
      <c r="G6214" t="s">
        <v>29</v>
      </c>
      <c r="H6214" t="s">
        <v>12066</v>
      </c>
      <c r="I6214" t="s">
        <v>21</v>
      </c>
      <c r="J6214" t="s">
        <v>22</v>
      </c>
      <c r="K6214" t="s">
        <v>8365</v>
      </c>
      <c r="L6214" t="s">
        <v>8366</v>
      </c>
      <c r="N6214" t="s">
        <v>999</v>
      </c>
      <c r="P6214" t="s">
        <v>12067</v>
      </c>
      <c r="Q6214">
        <f t="shared" si="97"/>
        <v>1</v>
      </c>
    </row>
    <row r="6215" spans="1:17">
      <c r="A6215" t="s">
        <v>12068</v>
      </c>
      <c r="B6215" t="s">
        <v>12069</v>
      </c>
      <c r="C6215">
        <v>1</v>
      </c>
      <c r="D6215" s="1">
        <v>46062</v>
      </c>
      <c r="F6215" t="s">
        <v>12035</v>
      </c>
      <c r="G6215" t="s">
        <v>29</v>
      </c>
      <c r="H6215" t="s">
        <v>12070</v>
      </c>
      <c r="I6215" t="s">
        <v>21</v>
      </c>
      <c r="J6215" t="s">
        <v>22</v>
      </c>
      <c r="K6215" t="s">
        <v>588</v>
      </c>
      <c r="L6215" t="s">
        <v>589</v>
      </c>
      <c r="N6215" t="s">
        <v>40</v>
      </c>
      <c r="P6215" t="s">
        <v>990</v>
      </c>
      <c r="Q6215">
        <f t="shared" si="97"/>
        <v>26</v>
      </c>
    </row>
    <row r="6216" spans="1:17">
      <c r="A6216" t="s">
        <v>12071</v>
      </c>
      <c r="B6216" t="s">
        <v>12072</v>
      </c>
      <c r="C6216">
        <v>3</v>
      </c>
      <c r="D6216" s="1">
        <v>46062</v>
      </c>
      <c r="F6216" t="s">
        <v>12035</v>
      </c>
      <c r="G6216" t="s">
        <v>29</v>
      </c>
      <c r="H6216" t="s">
        <v>12073</v>
      </c>
      <c r="I6216" t="s">
        <v>21</v>
      </c>
      <c r="J6216" t="s">
        <v>22</v>
      </c>
      <c r="K6216" t="s">
        <v>593</v>
      </c>
      <c r="L6216" t="s">
        <v>594</v>
      </c>
      <c r="N6216" t="s">
        <v>120</v>
      </c>
      <c r="P6216" t="s">
        <v>375</v>
      </c>
      <c r="Q6216">
        <f t="shared" si="97"/>
        <v>43</v>
      </c>
    </row>
    <row r="6217" spans="1:17">
      <c r="A6217" t="s">
        <v>12087</v>
      </c>
      <c r="B6217" t="s">
        <v>12088</v>
      </c>
      <c r="C6217">
        <v>1</v>
      </c>
      <c r="D6217" s="1">
        <v>46062</v>
      </c>
      <c r="F6217" t="s">
        <v>12035</v>
      </c>
      <c r="G6217" t="s">
        <v>29</v>
      </c>
      <c r="H6217" t="s">
        <v>12089</v>
      </c>
      <c r="I6217" t="s">
        <v>21</v>
      </c>
      <c r="J6217" t="s">
        <v>22</v>
      </c>
      <c r="K6217" t="s">
        <v>588</v>
      </c>
      <c r="L6217" t="s">
        <v>589</v>
      </c>
      <c r="N6217" t="s">
        <v>40</v>
      </c>
      <c r="P6217" t="s">
        <v>41</v>
      </c>
      <c r="Q6217">
        <f t="shared" si="97"/>
        <v>38</v>
      </c>
    </row>
    <row r="6218" spans="1:17">
      <c r="A6218" t="s">
        <v>723</v>
      </c>
      <c r="B6218" t="s">
        <v>724</v>
      </c>
      <c r="C6218">
        <v>3</v>
      </c>
      <c r="D6218" s="1">
        <v>46062</v>
      </c>
      <c r="F6218" t="s">
        <v>12035</v>
      </c>
      <c r="G6218" t="s">
        <v>29</v>
      </c>
      <c r="H6218" t="s">
        <v>725</v>
      </c>
      <c r="I6218" t="s">
        <v>21</v>
      </c>
      <c r="J6218" t="s">
        <v>22</v>
      </c>
      <c r="K6218" t="s">
        <v>726</v>
      </c>
      <c r="L6218" t="s">
        <v>727</v>
      </c>
      <c r="N6218" t="s">
        <v>728</v>
      </c>
      <c r="P6218" t="s">
        <v>729</v>
      </c>
      <c r="Q6218">
        <f t="shared" si="97"/>
        <v>11</v>
      </c>
    </row>
    <row r="6219" spans="1:17">
      <c r="A6219" t="s">
        <v>11218</v>
      </c>
      <c r="B6219" t="s">
        <v>11219</v>
      </c>
      <c r="C6219">
        <v>3</v>
      </c>
      <c r="D6219" s="1">
        <v>46062</v>
      </c>
      <c r="F6219" t="s">
        <v>12035</v>
      </c>
      <c r="G6219" t="s">
        <v>29</v>
      </c>
      <c r="H6219" t="s">
        <v>11220</v>
      </c>
      <c r="I6219" t="s">
        <v>21</v>
      </c>
      <c r="J6219" t="s">
        <v>22</v>
      </c>
      <c r="K6219" t="s">
        <v>588</v>
      </c>
      <c r="L6219" t="s">
        <v>589</v>
      </c>
      <c r="N6219" t="s">
        <v>40</v>
      </c>
      <c r="P6219" t="s">
        <v>41</v>
      </c>
      <c r="Q6219">
        <f t="shared" si="97"/>
        <v>38</v>
      </c>
    </row>
    <row r="6220" spans="1:17">
      <c r="A6220" t="s">
        <v>12111</v>
      </c>
      <c r="B6220" t="s">
        <v>12112</v>
      </c>
      <c r="C6220">
        <v>1</v>
      </c>
      <c r="D6220" s="1">
        <v>46062</v>
      </c>
      <c r="F6220" t="s">
        <v>12035</v>
      </c>
      <c r="G6220" t="s">
        <v>29</v>
      </c>
      <c r="H6220" t="s">
        <v>12113</v>
      </c>
      <c r="I6220" t="s">
        <v>21</v>
      </c>
      <c r="J6220" t="s">
        <v>22</v>
      </c>
      <c r="K6220" t="s">
        <v>588</v>
      </c>
      <c r="L6220" t="s">
        <v>589</v>
      </c>
      <c r="N6220" t="s">
        <v>40</v>
      </c>
      <c r="P6220" t="s">
        <v>41</v>
      </c>
      <c r="Q6220">
        <f t="shared" si="97"/>
        <v>38</v>
      </c>
    </row>
    <row r="6221" spans="1:17">
      <c r="A6221" t="s">
        <v>12120</v>
      </c>
      <c r="B6221" t="s">
        <v>12121</v>
      </c>
      <c r="C6221">
        <v>2</v>
      </c>
      <c r="D6221" s="1">
        <v>46062</v>
      </c>
      <c r="F6221" t="s">
        <v>12035</v>
      </c>
      <c r="G6221" t="s">
        <v>29</v>
      </c>
      <c r="H6221" t="s">
        <v>12122</v>
      </c>
      <c r="I6221" t="s">
        <v>21</v>
      </c>
      <c r="J6221" t="s">
        <v>22</v>
      </c>
      <c r="K6221" t="s">
        <v>593</v>
      </c>
      <c r="L6221" t="s">
        <v>594</v>
      </c>
      <c r="N6221" t="s">
        <v>11246</v>
      </c>
      <c r="P6221" t="s">
        <v>596</v>
      </c>
      <c r="Q6221">
        <f t="shared" si="97"/>
        <v>37</v>
      </c>
    </row>
    <row r="6222" spans="1:17">
      <c r="A6222" t="s">
        <v>12123</v>
      </c>
      <c r="B6222" t="s">
        <v>12124</v>
      </c>
      <c r="C6222">
        <v>2</v>
      </c>
      <c r="D6222" s="1">
        <v>46062</v>
      </c>
      <c r="F6222" t="s">
        <v>12035</v>
      </c>
      <c r="G6222" t="s">
        <v>29</v>
      </c>
      <c r="H6222" t="s">
        <v>12125</v>
      </c>
      <c r="I6222" t="s">
        <v>21</v>
      </c>
      <c r="J6222" t="s">
        <v>22</v>
      </c>
      <c r="K6222" t="s">
        <v>588</v>
      </c>
      <c r="L6222" t="s">
        <v>589</v>
      </c>
      <c r="N6222" t="s">
        <v>40</v>
      </c>
      <c r="P6222" t="s">
        <v>41</v>
      </c>
      <c r="Q6222">
        <f t="shared" si="97"/>
        <v>38</v>
      </c>
    </row>
    <row r="6223" spans="1:17">
      <c r="A6223" t="s">
        <v>12130</v>
      </c>
      <c r="B6223" t="s">
        <v>12131</v>
      </c>
      <c r="C6223">
        <v>3</v>
      </c>
      <c r="D6223" s="1">
        <v>46062</v>
      </c>
      <c r="F6223" t="s">
        <v>12035</v>
      </c>
      <c r="G6223" t="s">
        <v>29</v>
      </c>
      <c r="H6223" t="s">
        <v>12132</v>
      </c>
      <c r="I6223" t="s">
        <v>21</v>
      </c>
      <c r="J6223" t="s">
        <v>22</v>
      </c>
      <c r="K6223" t="s">
        <v>588</v>
      </c>
      <c r="L6223" t="s">
        <v>589</v>
      </c>
      <c r="N6223" t="s">
        <v>3466</v>
      </c>
      <c r="P6223" t="s">
        <v>990</v>
      </c>
      <c r="Q6223">
        <f t="shared" si="97"/>
        <v>26</v>
      </c>
    </row>
    <row r="6224" spans="1:17">
      <c r="A6224" t="s">
        <v>12142</v>
      </c>
      <c r="B6224" t="s">
        <v>12143</v>
      </c>
      <c r="C6224">
        <v>1</v>
      </c>
      <c r="D6224" s="1">
        <v>46062</v>
      </c>
      <c r="F6224" t="s">
        <v>12035</v>
      </c>
      <c r="G6224" t="s">
        <v>29</v>
      </c>
      <c r="H6224" t="s">
        <v>12144</v>
      </c>
      <c r="I6224" t="s">
        <v>21</v>
      </c>
      <c r="J6224" t="s">
        <v>22</v>
      </c>
      <c r="K6224" t="s">
        <v>415</v>
      </c>
      <c r="L6224" t="s">
        <v>229</v>
      </c>
      <c r="N6224" t="s">
        <v>12145</v>
      </c>
      <c r="P6224" t="s">
        <v>4374</v>
      </c>
      <c r="Q6224">
        <f t="shared" si="97"/>
        <v>17</v>
      </c>
    </row>
    <row r="6225" spans="1:17">
      <c r="A6225" t="s">
        <v>17407</v>
      </c>
      <c r="B6225" t="s">
        <v>17408</v>
      </c>
      <c r="C6225">
        <v>1</v>
      </c>
      <c r="D6225" s="1">
        <v>46062</v>
      </c>
      <c r="E6225" s="1">
        <v>46069</v>
      </c>
      <c r="F6225" t="s">
        <v>17220</v>
      </c>
      <c r="G6225" t="s">
        <v>19</v>
      </c>
      <c r="H6225" t="s">
        <v>17409</v>
      </c>
      <c r="I6225" t="s">
        <v>21</v>
      </c>
      <c r="J6225" t="s">
        <v>22</v>
      </c>
      <c r="K6225" t="s">
        <v>14730</v>
      </c>
      <c r="L6225" t="s">
        <v>594</v>
      </c>
      <c r="N6225" t="s">
        <v>5753</v>
      </c>
      <c r="P6225" t="s">
        <v>1257</v>
      </c>
      <c r="Q6225">
        <f t="shared" si="97"/>
        <v>26</v>
      </c>
    </row>
    <row r="6226" spans="1:17">
      <c r="A6226" t="s">
        <v>17321</v>
      </c>
      <c r="B6226" t="s">
        <v>17322</v>
      </c>
      <c r="C6226">
        <v>2</v>
      </c>
      <c r="D6226" s="1">
        <v>46062</v>
      </c>
      <c r="E6226" s="1">
        <v>46070</v>
      </c>
      <c r="F6226" t="s">
        <v>18444</v>
      </c>
      <c r="G6226" t="s">
        <v>19</v>
      </c>
      <c r="H6226" t="s">
        <v>17323</v>
      </c>
      <c r="I6226" t="s">
        <v>21</v>
      </c>
      <c r="J6226" t="s">
        <v>22</v>
      </c>
      <c r="K6226" t="s">
        <v>397</v>
      </c>
      <c r="L6226" t="s">
        <v>179</v>
      </c>
      <c r="N6226" t="s">
        <v>5141</v>
      </c>
      <c r="P6226" t="s">
        <v>10975</v>
      </c>
      <c r="Q6226">
        <f t="shared" si="97"/>
        <v>3</v>
      </c>
    </row>
    <row r="6227" spans="1:17">
      <c r="A6227" t="s">
        <v>3000</v>
      </c>
      <c r="B6227" t="s">
        <v>3001</v>
      </c>
      <c r="C6227">
        <v>3</v>
      </c>
      <c r="D6227" s="1">
        <v>46062</v>
      </c>
      <c r="E6227" s="1">
        <v>46070</v>
      </c>
      <c r="F6227" t="s">
        <v>18444</v>
      </c>
      <c r="G6227" t="s">
        <v>19</v>
      </c>
      <c r="H6227" t="s">
        <v>3002</v>
      </c>
      <c r="I6227" t="s">
        <v>21</v>
      </c>
      <c r="J6227" t="s">
        <v>22</v>
      </c>
      <c r="K6227" t="s">
        <v>1468</v>
      </c>
      <c r="L6227" t="s">
        <v>1469</v>
      </c>
      <c r="N6227" t="s">
        <v>3003</v>
      </c>
      <c r="P6227" t="s">
        <v>246</v>
      </c>
      <c r="Q6227">
        <f t="shared" si="97"/>
        <v>28</v>
      </c>
    </row>
    <row r="6228" spans="1:17">
      <c r="A6228" t="s">
        <v>4101</v>
      </c>
      <c r="B6228" t="s">
        <v>4102</v>
      </c>
      <c r="C6228">
        <v>1</v>
      </c>
      <c r="D6228" s="1">
        <v>46063</v>
      </c>
      <c r="E6228" s="1">
        <v>46077</v>
      </c>
      <c r="F6228" t="s">
        <v>3764</v>
      </c>
      <c r="G6228" t="s">
        <v>19</v>
      </c>
      <c r="H6228" t="s">
        <v>4103</v>
      </c>
      <c r="I6228" t="s">
        <v>21</v>
      </c>
      <c r="J6228" t="s">
        <v>22</v>
      </c>
      <c r="K6228" t="s">
        <v>4104</v>
      </c>
      <c r="L6228" t="s">
        <v>4105</v>
      </c>
      <c r="N6228" t="s">
        <v>2006</v>
      </c>
      <c r="P6228" t="s">
        <v>4106</v>
      </c>
      <c r="Q6228">
        <f t="shared" si="97"/>
        <v>1</v>
      </c>
    </row>
    <row r="6229" spans="1:17">
      <c r="A6229" t="s">
        <v>4774</v>
      </c>
      <c r="B6229" t="s">
        <v>4775</v>
      </c>
      <c r="C6229">
        <v>2</v>
      </c>
      <c r="D6229" s="1">
        <v>46063</v>
      </c>
      <c r="E6229" s="1">
        <v>46078</v>
      </c>
      <c r="F6229" t="s">
        <v>4705</v>
      </c>
      <c r="G6229" t="s">
        <v>19</v>
      </c>
      <c r="H6229" t="s">
        <v>4776</v>
      </c>
      <c r="I6229" t="s">
        <v>21</v>
      </c>
      <c r="J6229" t="s">
        <v>22</v>
      </c>
      <c r="K6229" t="s">
        <v>2253</v>
      </c>
      <c r="L6229" t="s">
        <v>2254</v>
      </c>
      <c r="N6229" t="s">
        <v>1470</v>
      </c>
      <c r="P6229" t="s">
        <v>2255</v>
      </c>
      <c r="Q6229">
        <f t="shared" si="97"/>
        <v>22</v>
      </c>
    </row>
    <row r="6230" spans="1:17">
      <c r="A6230" t="s">
        <v>7459</v>
      </c>
      <c r="B6230" t="s">
        <v>7460</v>
      </c>
      <c r="C6230">
        <v>3</v>
      </c>
      <c r="D6230" s="1">
        <v>46063</v>
      </c>
      <c r="E6230" s="1">
        <v>46084</v>
      </c>
      <c r="F6230" t="s">
        <v>7449</v>
      </c>
      <c r="G6230" t="s">
        <v>19</v>
      </c>
      <c r="H6230" t="s">
        <v>7461</v>
      </c>
      <c r="I6230" t="s">
        <v>21</v>
      </c>
      <c r="J6230" t="s">
        <v>22</v>
      </c>
      <c r="K6230" t="s">
        <v>285</v>
      </c>
      <c r="L6230" t="s">
        <v>32</v>
      </c>
      <c r="N6230" t="s">
        <v>480</v>
      </c>
      <c r="P6230" t="s">
        <v>574</v>
      </c>
      <c r="Q6230">
        <f t="shared" si="97"/>
        <v>9</v>
      </c>
    </row>
    <row r="6231" spans="1:17">
      <c r="A6231" t="s">
        <v>7672</v>
      </c>
      <c r="B6231" t="s">
        <v>7673</v>
      </c>
      <c r="C6231">
        <v>2</v>
      </c>
      <c r="D6231" s="1">
        <v>46063</v>
      </c>
      <c r="E6231" s="1">
        <v>46084</v>
      </c>
      <c r="F6231" t="s">
        <v>7449</v>
      </c>
      <c r="G6231" t="s">
        <v>19</v>
      </c>
      <c r="H6231" t="s">
        <v>7674</v>
      </c>
      <c r="I6231" t="s">
        <v>21</v>
      </c>
      <c r="J6231" t="s">
        <v>22</v>
      </c>
      <c r="K6231" t="s">
        <v>185</v>
      </c>
      <c r="L6231" t="s">
        <v>186</v>
      </c>
      <c r="N6231" t="s">
        <v>187</v>
      </c>
      <c r="P6231" t="s">
        <v>451</v>
      </c>
      <c r="Q6231">
        <f t="shared" si="97"/>
        <v>56</v>
      </c>
    </row>
    <row r="6232" spans="1:17">
      <c r="A6232" t="s">
        <v>7960</v>
      </c>
      <c r="B6232" t="s">
        <v>7961</v>
      </c>
      <c r="C6232">
        <v>2</v>
      </c>
      <c r="D6232" s="1">
        <v>46063</v>
      </c>
      <c r="E6232" s="1">
        <v>46084</v>
      </c>
      <c r="F6232" t="s">
        <v>7449</v>
      </c>
      <c r="G6232" t="s">
        <v>19</v>
      </c>
      <c r="H6232" t="s">
        <v>7962</v>
      </c>
      <c r="I6232" t="s">
        <v>21</v>
      </c>
      <c r="J6232" t="s">
        <v>22</v>
      </c>
      <c r="K6232" t="s">
        <v>112</v>
      </c>
      <c r="L6232" t="s">
        <v>113</v>
      </c>
      <c r="N6232" t="s">
        <v>7963</v>
      </c>
      <c r="P6232" t="s">
        <v>2103</v>
      </c>
      <c r="Q6232">
        <f t="shared" si="97"/>
        <v>10</v>
      </c>
    </row>
    <row r="6233" spans="1:17">
      <c r="A6233" t="s">
        <v>7967</v>
      </c>
      <c r="B6233" t="s">
        <v>7968</v>
      </c>
      <c r="C6233">
        <v>1</v>
      </c>
      <c r="D6233" s="1">
        <v>46063</v>
      </c>
      <c r="E6233" s="1">
        <v>46084</v>
      </c>
      <c r="F6233" t="s">
        <v>7449</v>
      </c>
      <c r="G6233" t="s">
        <v>19</v>
      </c>
      <c r="H6233" t="s">
        <v>7969</v>
      </c>
      <c r="I6233" t="s">
        <v>21</v>
      </c>
      <c r="J6233" t="s">
        <v>22</v>
      </c>
      <c r="K6233" t="s">
        <v>6166</v>
      </c>
      <c r="L6233" t="s">
        <v>6167</v>
      </c>
      <c r="N6233" t="s">
        <v>173</v>
      </c>
      <c r="P6233" t="s">
        <v>6741</v>
      </c>
      <c r="Q6233">
        <f t="shared" si="97"/>
        <v>8</v>
      </c>
    </row>
    <row r="6234" spans="1:17">
      <c r="A6234" t="s">
        <v>8008</v>
      </c>
      <c r="B6234" t="s">
        <v>8009</v>
      </c>
      <c r="C6234">
        <v>1</v>
      </c>
      <c r="D6234" s="1">
        <v>46063</v>
      </c>
      <c r="E6234" s="1">
        <v>46084</v>
      </c>
      <c r="F6234" t="s">
        <v>7449</v>
      </c>
      <c r="G6234" t="s">
        <v>19</v>
      </c>
      <c r="H6234" t="s">
        <v>8010</v>
      </c>
      <c r="I6234" t="s">
        <v>21</v>
      </c>
      <c r="J6234" t="s">
        <v>22</v>
      </c>
      <c r="K6234" t="s">
        <v>31</v>
      </c>
      <c r="L6234" t="s">
        <v>32</v>
      </c>
      <c r="N6234" t="s">
        <v>261</v>
      </c>
      <c r="P6234" t="s">
        <v>897</v>
      </c>
      <c r="Q6234">
        <f t="shared" si="97"/>
        <v>86</v>
      </c>
    </row>
    <row r="6235" spans="1:17">
      <c r="A6235" t="s">
        <v>8035</v>
      </c>
      <c r="B6235" t="s">
        <v>8036</v>
      </c>
      <c r="C6235">
        <v>1</v>
      </c>
      <c r="D6235" s="1">
        <v>46063</v>
      </c>
      <c r="E6235" s="1">
        <v>46084</v>
      </c>
      <c r="F6235" t="s">
        <v>7449</v>
      </c>
      <c r="G6235" t="s">
        <v>19</v>
      </c>
      <c r="I6235" t="s">
        <v>21</v>
      </c>
      <c r="J6235" t="s">
        <v>22</v>
      </c>
      <c r="K6235" t="s">
        <v>1549</v>
      </c>
      <c r="L6235" t="s">
        <v>3187</v>
      </c>
      <c r="N6235" t="s">
        <v>328</v>
      </c>
      <c r="P6235" t="s">
        <v>329</v>
      </c>
      <c r="Q6235">
        <f t="shared" si="97"/>
        <v>51</v>
      </c>
    </row>
    <row r="6236" spans="1:17">
      <c r="A6236" t="s">
        <v>8037</v>
      </c>
      <c r="B6236" t="s">
        <v>8038</v>
      </c>
      <c r="C6236">
        <v>1</v>
      </c>
      <c r="D6236" s="1">
        <v>46063</v>
      </c>
      <c r="E6236" s="1">
        <v>46084</v>
      </c>
      <c r="F6236" t="s">
        <v>7449</v>
      </c>
      <c r="G6236" t="s">
        <v>19</v>
      </c>
      <c r="H6236" t="s">
        <v>8039</v>
      </c>
      <c r="I6236" t="s">
        <v>21</v>
      </c>
      <c r="J6236" t="s">
        <v>22</v>
      </c>
      <c r="K6236" t="s">
        <v>1793</v>
      </c>
      <c r="L6236" t="s">
        <v>1794</v>
      </c>
      <c r="N6236" t="s">
        <v>7621</v>
      </c>
      <c r="P6236" t="s">
        <v>735</v>
      </c>
      <c r="Q6236">
        <f t="shared" si="97"/>
        <v>23</v>
      </c>
    </row>
    <row r="6237" spans="1:17">
      <c r="A6237" t="s">
        <v>11079</v>
      </c>
      <c r="B6237" t="s">
        <v>11080</v>
      </c>
      <c r="C6237">
        <v>2</v>
      </c>
      <c r="D6237" s="1">
        <v>46063</v>
      </c>
      <c r="E6237" s="1">
        <v>46092</v>
      </c>
      <c r="F6237" t="s">
        <v>10999</v>
      </c>
      <c r="G6237" t="s">
        <v>19</v>
      </c>
      <c r="H6237" t="s">
        <v>11081</v>
      </c>
      <c r="I6237" t="s">
        <v>21</v>
      </c>
      <c r="J6237" t="s">
        <v>22</v>
      </c>
      <c r="K6237" t="s">
        <v>145</v>
      </c>
      <c r="L6237" t="s">
        <v>146</v>
      </c>
      <c r="N6237" t="s">
        <v>11082</v>
      </c>
      <c r="P6237" t="s">
        <v>2799</v>
      </c>
      <c r="Q6237">
        <f t="shared" si="97"/>
        <v>12</v>
      </c>
    </row>
    <row r="6238" spans="1:17">
      <c r="A6238" t="s">
        <v>11086</v>
      </c>
      <c r="B6238" t="s">
        <v>11087</v>
      </c>
      <c r="C6238">
        <v>1</v>
      </c>
      <c r="D6238" s="1">
        <v>46063</v>
      </c>
      <c r="E6238" s="1">
        <v>46092</v>
      </c>
      <c r="F6238" t="s">
        <v>10999</v>
      </c>
      <c r="G6238" t="s">
        <v>19</v>
      </c>
      <c r="H6238" t="s">
        <v>11088</v>
      </c>
      <c r="I6238" t="s">
        <v>21</v>
      </c>
      <c r="J6238" t="s">
        <v>22</v>
      </c>
      <c r="K6238" t="s">
        <v>119</v>
      </c>
      <c r="L6238" t="s">
        <v>67</v>
      </c>
      <c r="N6238" t="s">
        <v>120</v>
      </c>
      <c r="P6238" t="s">
        <v>121</v>
      </c>
      <c r="Q6238">
        <f t="shared" si="97"/>
        <v>96</v>
      </c>
    </row>
    <row r="6239" spans="1:17">
      <c r="A6239" t="s">
        <v>11134</v>
      </c>
      <c r="B6239" t="s">
        <v>11135</v>
      </c>
      <c r="C6239">
        <v>3</v>
      </c>
      <c r="D6239" s="1">
        <v>46063</v>
      </c>
      <c r="E6239" s="1">
        <v>46092</v>
      </c>
      <c r="F6239" t="s">
        <v>10999</v>
      </c>
      <c r="G6239" t="s">
        <v>19</v>
      </c>
      <c r="H6239" t="s">
        <v>11136</v>
      </c>
      <c r="I6239" t="s">
        <v>21</v>
      </c>
      <c r="J6239" t="s">
        <v>22</v>
      </c>
      <c r="K6239" t="s">
        <v>530</v>
      </c>
      <c r="L6239" t="s">
        <v>531</v>
      </c>
      <c r="N6239" t="s">
        <v>1130</v>
      </c>
      <c r="P6239" t="s">
        <v>1131</v>
      </c>
      <c r="Q6239">
        <f t="shared" si="97"/>
        <v>60</v>
      </c>
    </row>
    <row r="6240" spans="1:17">
      <c r="A6240" t="s">
        <v>11236</v>
      </c>
      <c r="B6240" t="s">
        <v>11237</v>
      </c>
      <c r="C6240">
        <v>1</v>
      </c>
      <c r="D6240" s="1">
        <v>46063</v>
      </c>
      <c r="E6240" s="1">
        <v>46092</v>
      </c>
      <c r="F6240" t="s">
        <v>10999</v>
      </c>
      <c r="G6240" t="s">
        <v>19</v>
      </c>
      <c r="I6240" t="s">
        <v>21</v>
      </c>
      <c r="J6240" t="s">
        <v>22</v>
      </c>
      <c r="K6240" t="s">
        <v>4104</v>
      </c>
      <c r="L6240" t="s">
        <v>4105</v>
      </c>
      <c r="N6240" t="s">
        <v>11238</v>
      </c>
      <c r="P6240" t="s">
        <v>11239</v>
      </c>
      <c r="Q6240">
        <f t="shared" si="97"/>
        <v>1</v>
      </c>
    </row>
    <row r="6241" spans="1:17">
      <c r="A6241" t="s">
        <v>11278</v>
      </c>
      <c r="B6241" t="s">
        <v>11279</v>
      </c>
      <c r="C6241">
        <v>3</v>
      </c>
      <c r="D6241" s="1">
        <v>46063</v>
      </c>
      <c r="E6241" s="1">
        <v>46092</v>
      </c>
      <c r="F6241" t="s">
        <v>10999</v>
      </c>
      <c r="G6241" t="s">
        <v>19</v>
      </c>
      <c r="H6241" t="s">
        <v>11280</v>
      </c>
      <c r="I6241" t="s">
        <v>21</v>
      </c>
      <c r="J6241" t="s">
        <v>22</v>
      </c>
      <c r="K6241" t="s">
        <v>285</v>
      </c>
      <c r="L6241" t="s">
        <v>32</v>
      </c>
      <c r="N6241" t="s">
        <v>480</v>
      </c>
      <c r="P6241" t="s">
        <v>574</v>
      </c>
      <c r="Q6241">
        <f t="shared" si="97"/>
        <v>9</v>
      </c>
    </row>
    <row r="6242" spans="1:17">
      <c r="A6242" t="s">
        <v>11307</v>
      </c>
      <c r="B6242" t="s">
        <v>11308</v>
      </c>
      <c r="C6242">
        <v>1</v>
      </c>
      <c r="D6242" s="1">
        <v>46063</v>
      </c>
      <c r="E6242" s="1">
        <v>46092</v>
      </c>
      <c r="F6242" t="s">
        <v>10999</v>
      </c>
      <c r="G6242" t="s">
        <v>19</v>
      </c>
      <c r="H6242" t="s">
        <v>11309</v>
      </c>
      <c r="I6242" t="s">
        <v>21</v>
      </c>
      <c r="J6242" t="s">
        <v>22</v>
      </c>
      <c r="K6242" t="s">
        <v>307</v>
      </c>
      <c r="L6242" t="s">
        <v>179</v>
      </c>
      <c r="N6242" t="s">
        <v>398</v>
      </c>
      <c r="P6242" t="s">
        <v>679</v>
      </c>
      <c r="Q6242">
        <f t="shared" si="97"/>
        <v>66</v>
      </c>
    </row>
    <row r="6243" spans="1:17">
      <c r="A6243" t="s">
        <v>11701</v>
      </c>
      <c r="B6243" t="s">
        <v>11702</v>
      </c>
      <c r="C6243">
        <v>1</v>
      </c>
      <c r="D6243" s="1">
        <v>46063</v>
      </c>
      <c r="F6243" t="s">
        <v>11703</v>
      </c>
      <c r="G6243" t="s">
        <v>29</v>
      </c>
      <c r="H6243" t="s">
        <v>11704</v>
      </c>
      <c r="I6243" t="s">
        <v>21</v>
      </c>
      <c r="J6243" t="s">
        <v>22</v>
      </c>
      <c r="K6243" t="s">
        <v>152</v>
      </c>
      <c r="L6243" t="s">
        <v>153</v>
      </c>
      <c r="N6243" t="s">
        <v>4122</v>
      </c>
      <c r="P6243" t="s">
        <v>11624</v>
      </c>
      <c r="Q6243">
        <f t="shared" si="97"/>
        <v>5</v>
      </c>
    </row>
    <row r="6244" spans="1:17">
      <c r="A6244" t="s">
        <v>8285</v>
      </c>
      <c r="B6244" t="s">
        <v>8286</v>
      </c>
      <c r="C6244">
        <v>3</v>
      </c>
      <c r="D6244" s="1">
        <v>46063</v>
      </c>
      <c r="F6244" t="s">
        <v>11703</v>
      </c>
      <c r="G6244" t="s">
        <v>29</v>
      </c>
      <c r="H6244" t="s">
        <v>8287</v>
      </c>
      <c r="I6244" t="s">
        <v>21</v>
      </c>
      <c r="J6244" t="s">
        <v>22</v>
      </c>
      <c r="K6244" t="s">
        <v>66</v>
      </c>
      <c r="L6244" t="s">
        <v>67</v>
      </c>
      <c r="N6244" t="s">
        <v>398</v>
      </c>
      <c r="P6244" t="s">
        <v>679</v>
      </c>
      <c r="Q6244">
        <f t="shared" si="97"/>
        <v>66</v>
      </c>
    </row>
    <row r="6245" spans="1:17">
      <c r="A6245" t="s">
        <v>11711</v>
      </c>
      <c r="B6245" t="s">
        <v>11712</v>
      </c>
      <c r="C6245">
        <v>3</v>
      </c>
      <c r="D6245" s="1">
        <v>46063</v>
      </c>
      <c r="F6245" t="s">
        <v>11703</v>
      </c>
      <c r="G6245" t="s">
        <v>29</v>
      </c>
      <c r="H6245" t="s">
        <v>11616</v>
      </c>
      <c r="I6245" t="s">
        <v>21</v>
      </c>
      <c r="J6245" t="s">
        <v>22</v>
      </c>
      <c r="K6245" t="s">
        <v>152</v>
      </c>
      <c r="L6245" t="s">
        <v>153</v>
      </c>
      <c r="N6245" t="s">
        <v>11617</v>
      </c>
      <c r="P6245" t="s">
        <v>10405</v>
      </c>
      <c r="Q6245">
        <f t="shared" si="97"/>
        <v>8</v>
      </c>
    </row>
    <row r="6246" spans="1:17">
      <c r="A6246" t="s">
        <v>11713</v>
      </c>
      <c r="B6246" t="s">
        <v>11714</v>
      </c>
      <c r="C6246">
        <v>3</v>
      </c>
      <c r="D6246" s="1">
        <v>46063</v>
      </c>
      <c r="F6246" t="s">
        <v>11703</v>
      </c>
      <c r="G6246" t="s">
        <v>29</v>
      </c>
      <c r="H6246" t="s">
        <v>11715</v>
      </c>
      <c r="I6246" t="s">
        <v>21</v>
      </c>
      <c r="J6246" t="s">
        <v>22</v>
      </c>
      <c r="K6246" t="s">
        <v>11716</v>
      </c>
      <c r="L6246" t="s">
        <v>11717</v>
      </c>
      <c r="N6246" t="s">
        <v>5739</v>
      </c>
      <c r="P6246" t="s">
        <v>604</v>
      </c>
      <c r="Q6246">
        <f t="shared" si="97"/>
        <v>66</v>
      </c>
    </row>
    <row r="6247" spans="1:17">
      <c r="A6247" t="s">
        <v>11724</v>
      </c>
      <c r="B6247" t="s">
        <v>11725</v>
      </c>
      <c r="C6247">
        <v>1</v>
      </c>
      <c r="D6247" s="1">
        <v>46063</v>
      </c>
      <c r="F6247" t="s">
        <v>11703</v>
      </c>
      <c r="G6247" t="s">
        <v>29</v>
      </c>
      <c r="H6247" t="s">
        <v>11726</v>
      </c>
      <c r="I6247" t="s">
        <v>21</v>
      </c>
      <c r="J6247" t="s">
        <v>22</v>
      </c>
      <c r="K6247" t="s">
        <v>77</v>
      </c>
      <c r="L6247" t="s">
        <v>78</v>
      </c>
      <c r="N6247" t="s">
        <v>10404</v>
      </c>
      <c r="P6247" t="s">
        <v>10405</v>
      </c>
      <c r="Q6247">
        <f t="shared" si="97"/>
        <v>8</v>
      </c>
    </row>
    <row r="6248" spans="1:17">
      <c r="A6248" t="s">
        <v>11727</v>
      </c>
      <c r="B6248" t="s">
        <v>11728</v>
      </c>
      <c r="C6248">
        <v>1</v>
      </c>
      <c r="D6248" s="1">
        <v>46063</v>
      </c>
      <c r="F6248" t="s">
        <v>11703</v>
      </c>
      <c r="G6248" t="s">
        <v>29</v>
      </c>
      <c r="H6248" t="s">
        <v>11729</v>
      </c>
      <c r="I6248" t="s">
        <v>21</v>
      </c>
      <c r="J6248" t="s">
        <v>22</v>
      </c>
      <c r="K6248" t="s">
        <v>1793</v>
      </c>
      <c r="L6248" t="s">
        <v>1794</v>
      </c>
      <c r="N6248" t="s">
        <v>11730</v>
      </c>
      <c r="P6248" t="s">
        <v>735</v>
      </c>
      <c r="Q6248">
        <f t="shared" si="97"/>
        <v>23</v>
      </c>
    </row>
    <row r="6249" spans="1:17">
      <c r="A6249" t="s">
        <v>11731</v>
      </c>
      <c r="B6249" t="s">
        <v>11732</v>
      </c>
      <c r="C6249">
        <v>1</v>
      </c>
      <c r="D6249" s="1">
        <v>46063</v>
      </c>
      <c r="F6249" t="s">
        <v>11703</v>
      </c>
      <c r="G6249" t="s">
        <v>29</v>
      </c>
      <c r="H6249" t="s">
        <v>11733</v>
      </c>
      <c r="I6249" t="s">
        <v>21</v>
      </c>
      <c r="J6249" t="s">
        <v>22</v>
      </c>
      <c r="K6249" t="s">
        <v>3784</v>
      </c>
      <c r="L6249" t="s">
        <v>3785</v>
      </c>
      <c r="N6249" t="s">
        <v>11734</v>
      </c>
      <c r="P6249" t="s">
        <v>2727</v>
      </c>
      <c r="Q6249">
        <f t="shared" si="97"/>
        <v>10</v>
      </c>
    </row>
    <row r="6250" spans="1:17">
      <c r="A6250" t="s">
        <v>10496</v>
      </c>
      <c r="B6250" t="s">
        <v>10497</v>
      </c>
      <c r="C6250">
        <v>4</v>
      </c>
      <c r="D6250" s="1">
        <v>46063</v>
      </c>
      <c r="F6250" t="s">
        <v>11703</v>
      </c>
      <c r="G6250" t="s">
        <v>29</v>
      </c>
      <c r="H6250" t="s">
        <v>10498</v>
      </c>
      <c r="I6250" t="s">
        <v>21</v>
      </c>
      <c r="J6250" t="s">
        <v>22</v>
      </c>
      <c r="K6250" t="s">
        <v>307</v>
      </c>
      <c r="L6250" t="s">
        <v>179</v>
      </c>
      <c r="N6250" t="s">
        <v>1004</v>
      </c>
      <c r="P6250" t="s">
        <v>1005</v>
      </c>
      <c r="Q6250">
        <f t="shared" si="97"/>
        <v>16</v>
      </c>
    </row>
    <row r="6251" spans="1:17">
      <c r="A6251" t="s">
        <v>11738</v>
      </c>
      <c r="B6251" t="s">
        <v>11739</v>
      </c>
      <c r="C6251">
        <v>4</v>
      </c>
      <c r="D6251" s="1">
        <v>46063</v>
      </c>
      <c r="F6251" t="s">
        <v>11703</v>
      </c>
      <c r="G6251" t="s">
        <v>29</v>
      </c>
      <c r="H6251" t="s">
        <v>11740</v>
      </c>
      <c r="I6251" t="s">
        <v>21</v>
      </c>
      <c r="J6251" t="s">
        <v>22</v>
      </c>
      <c r="K6251" t="s">
        <v>196</v>
      </c>
      <c r="L6251" t="s">
        <v>197</v>
      </c>
      <c r="N6251" t="s">
        <v>166</v>
      </c>
      <c r="P6251" t="s">
        <v>897</v>
      </c>
      <c r="Q6251">
        <f t="shared" si="97"/>
        <v>86</v>
      </c>
    </row>
    <row r="6252" spans="1:17">
      <c r="A6252" t="s">
        <v>9055</v>
      </c>
      <c r="B6252" t="s">
        <v>9056</v>
      </c>
      <c r="C6252">
        <v>3</v>
      </c>
      <c r="D6252" s="1">
        <v>46063</v>
      </c>
      <c r="F6252" t="s">
        <v>11703</v>
      </c>
      <c r="G6252" t="s">
        <v>29</v>
      </c>
      <c r="H6252" t="s">
        <v>9057</v>
      </c>
      <c r="I6252" t="s">
        <v>21</v>
      </c>
      <c r="J6252" t="s">
        <v>22</v>
      </c>
      <c r="K6252" t="s">
        <v>45</v>
      </c>
      <c r="L6252" t="s">
        <v>46</v>
      </c>
      <c r="N6252" t="s">
        <v>512</v>
      </c>
      <c r="P6252" t="s">
        <v>513</v>
      </c>
      <c r="Q6252">
        <f t="shared" si="97"/>
        <v>70</v>
      </c>
    </row>
    <row r="6253" spans="1:17">
      <c r="A6253" t="s">
        <v>11747</v>
      </c>
      <c r="B6253" t="s">
        <v>11748</v>
      </c>
      <c r="C6253">
        <v>1</v>
      </c>
      <c r="D6253" s="1">
        <v>46063</v>
      </c>
      <c r="F6253" t="s">
        <v>11703</v>
      </c>
      <c r="G6253" t="s">
        <v>29</v>
      </c>
      <c r="H6253" t="s">
        <v>11749</v>
      </c>
      <c r="I6253" t="s">
        <v>21</v>
      </c>
      <c r="J6253" t="s">
        <v>22</v>
      </c>
      <c r="K6253" t="s">
        <v>31</v>
      </c>
      <c r="L6253" t="s">
        <v>32</v>
      </c>
      <c r="N6253" t="s">
        <v>491</v>
      </c>
      <c r="P6253" t="s">
        <v>1855</v>
      </c>
      <c r="Q6253">
        <f t="shared" si="97"/>
        <v>23</v>
      </c>
    </row>
    <row r="6254" spans="1:17">
      <c r="A6254" t="s">
        <v>11750</v>
      </c>
      <c r="B6254" t="s">
        <v>11751</v>
      </c>
      <c r="C6254">
        <v>1</v>
      </c>
      <c r="D6254" s="1">
        <v>46063</v>
      </c>
      <c r="F6254" t="s">
        <v>11703</v>
      </c>
      <c r="G6254" t="s">
        <v>29</v>
      </c>
      <c r="H6254" t="s">
        <v>11752</v>
      </c>
      <c r="I6254" t="s">
        <v>21</v>
      </c>
      <c r="J6254" t="s">
        <v>22</v>
      </c>
      <c r="K6254" t="s">
        <v>809</v>
      </c>
      <c r="L6254" t="s">
        <v>810</v>
      </c>
      <c r="N6254" t="s">
        <v>398</v>
      </c>
      <c r="P6254" t="s">
        <v>1577</v>
      </c>
      <c r="Q6254">
        <f t="shared" si="97"/>
        <v>20</v>
      </c>
    </row>
    <row r="6255" spans="1:17">
      <c r="A6255" t="s">
        <v>11753</v>
      </c>
      <c r="B6255" t="s">
        <v>11754</v>
      </c>
      <c r="C6255">
        <v>1</v>
      </c>
      <c r="D6255" s="1">
        <v>46063</v>
      </c>
      <c r="F6255" t="s">
        <v>11703</v>
      </c>
      <c r="G6255" t="s">
        <v>29</v>
      </c>
      <c r="H6255" t="s">
        <v>11755</v>
      </c>
      <c r="I6255" t="s">
        <v>21</v>
      </c>
      <c r="J6255" t="s">
        <v>22</v>
      </c>
      <c r="K6255" t="s">
        <v>152</v>
      </c>
      <c r="L6255" t="s">
        <v>153</v>
      </c>
      <c r="N6255" t="s">
        <v>537</v>
      </c>
      <c r="P6255" t="s">
        <v>538</v>
      </c>
      <c r="Q6255">
        <f t="shared" si="97"/>
        <v>45</v>
      </c>
    </row>
    <row r="6256" spans="1:17">
      <c r="A6256" t="s">
        <v>11762</v>
      </c>
      <c r="B6256" t="s">
        <v>11763</v>
      </c>
      <c r="C6256">
        <v>1</v>
      </c>
      <c r="D6256" s="1">
        <v>46063</v>
      </c>
      <c r="F6256" t="s">
        <v>11703</v>
      </c>
      <c r="G6256" t="s">
        <v>29</v>
      </c>
      <c r="H6256" t="s">
        <v>11764</v>
      </c>
      <c r="I6256" t="s">
        <v>21</v>
      </c>
      <c r="J6256" t="s">
        <v>22</v>
      </c>
      <c r="K6256" t="s">
        <v>392</v>
      </c>
      <c r="L6256" t="s">
        <v>393</v>
      </c>
      <c r="N6256" t="s">
        <v>1084</v>
      </c>
      <c r="P6256" t="s">
        <v>236</v>
      </c>
      <c r="Q6256">
        <f t="shared" si="97"/>
        <v>26</v>
      </c>
    </row>
    <row r="6257" spans="1:17">
      <c r="A6257" t="s">
        <v>11765</v>
      </c>
      <c r="B6257" t="s">
        <v>11766</v>
      </c>
      <c r="C6257">
        <v>1</v>
      </c>
      <c r="D6257" s="1">
        <v>46063</v>
      </c>
      <c r="F6257" t="s">
        <v>11703</v>
      </c>
      <c r="G6257" t="s">
        <v>29</v>
      </c>
      <c r="H6257" t="s">
        <v>11767</v>
      </c>
      <c r="I6257" t="s">
        <v>21</v>
      </c>
      <c r="J6257" t="s">
        <v>22</v>
      </c>
      <c r="K6257" t="s">
        <v>403</v>
      </c>
      <c r="L6257" t="s">
        <v>404</v>
      </c>
      <c r="N6257" t="s">
        <v>491</v>
      </c>
      <c r="P6257" t="s">
        <v>649</v>
      </c>
      <c r="Q6257">
        <f t="shared" si="97"/>
        <v>15</v>
      </c>
    </row>
    <row r="6258" spans="1:17">
      <c r="A6258" t="s">
        <v>11768</v>
      </c>
      <c r="B6258" t="s">
        <v>11769</v>
      </c>
      <c r="C6258">
        <v>2</v>
      </c>
      <c r="D6258" s="1">
        <v>46063</v>
      </c>
      <c r="F6258" t="s">
        <v>11703</v>
      </c>
      <c r="G6258" t="s">
        <v>29</v>
      </c>
      <c r="H6258" t="s">
        <v>11770</v>
      </c>
      <c r="I6258" t="s">
        <v>21</v>
      </c>
      <c r="J6258" t="s">
        <v>22</v>
      </c>
      <c r="K6258" t="s">
        <v>152</v>
      </c>
      <c r="L6258" t="s">
        <v>153</v>
      </c>
      <c r="N6258" t="s">
        <v>154</v>
      </c>
      <c r="P6258" t="s">
        <v>155</v>
      </c>
      <c r="Q6258">
        <f t="shared" si="97"/>
        <v>8</v>
      </c>
    </row>
    <row r="6259" spans="1:17">
      <c r="A6259" t="s">
        <v>11771</v>
      </c>
      <c r="B6259" t="s">
        <v>11772</v>
      </c>
      <c r="C6259">
        <v>1</v>
      </c>
      <c r="D6259" s="1">
        <v>46063</v>
      </c>
      <c r="F6259" t="s">
        <v>11703</v>
      </c>
      <c r="G6259" t="s">
        <v>29</v>
      </c>
      <c r="H6259" t="s">
        <v>11773</v>
      </c>
      <c r="I6259" t="s">
        <v>21</v>
      </c>
      <c r="J6259" t="s">
        <v>22</v>
      </c>
      <c r="K6259" t="s">
        <v>178</v>
      </c>
      <c r="L6259" t="s">
        <v>179</v>
      </c>
      <c r="N6259" t="s">
        <v>4122</v>
      </c>
      <c r="P6259" t="s">
        <v>4123</v>
      </c>
      <c r="Q6259">
        <f t="shared" si="97"/>
        <v>9</v>
      </c>
    </row>
    <row r="6260" spans="1:17">
      <c r="A6260" t="s">
        <v>11778</v>
      </c>
      <c r="B6260" t="s">
        <v>11779</v>
      </c>
      <c r="C6260">
        <v>1</v>
      </c>
      <c r="D6260" s="1">
        <v>46063</v>
      </c>
      <c r="F6260" t="s">
        <v>11703</v>
      </c>
      <c r="G6260" t="s">
        <v>29</v>
      </c>
      <c r="H6260" t="s">
        <v>11780</v>
      </c>
      <c r="I6260" t="s">
        <v>21</v>
      </c>
      <c r="J6260" t="s">
        <v>22</v>
      </c>
      <c r="K6260" t="s">
        <v>178</v>
      </c>
      <c r="L6260" t="s">
        <v>179</v>
      </c>
      <c r="N6260" t="s">
        <v>2006</v>
      </c>
      <c r="P6260" t="s">
        <v>2007</v>
      </c>
      <c r="Q6260">
        <f t="shared" si="97"/>
        <v>7</v>
      </c>
    </row>
    <row r="6261" spans="1:17">
      <c r="A6261" t="s">
        <v>11781</v>
      </c>
      <c r="B6261" t="s">
        <v>11782</v>
      </c>
      <c r="C6261">
        <v>1</v>
      </c>
      <c r="D6261" s="1">
        <v>46063</v>
      </c>
      <c r="F6261" t="s">
        <v>11703</v>
      </c>
      <c r="G6261" t="s">
        <v>29</v>
      </c>
      <c r="H6261" t="s">
        <v>11783</v>
      </c>
      <c r="I6261" t="s">
        <v>21</v>
      </c>
      <c r="J6261" t="s">
        <v>22</v>
      </c>
      <c r="K6261" t="s">
        <v>31</v>
      </c>
      <c r="L6261" t="s">
        <v>32</v>
      </c>
      <c r="N6261" t="s">
        <v>120</v>
      </c>
      <c r="P6261" t="s">
        <v>1065</v>
      </c>
      <c r="Q6261">
        <f t="shared" si="97"/>
        <v>17</v>
      </c>
    </row>
    <row r="6262" spans="1:17">
      <c r="A6262" t="s">
        <v>11784</v>
      </c>
      <c r="B6262" t="s">
        <v>11785</v>
      </c>
      <c r="C6262">
        <v>1</v>
      </c>
      <c r="D6262" s="1">
        <v>46063</v>
      </c>
      <c r="F6262" t="s">
        <v>11703</v>
      </c>
      <c r="G6262" t="s">
        <v>29</v>
      </c>
      <c r="I6262" t="s">
        <v>21</v>
      </c>
      <c r="J6262" t="s">
        <v>22</v>
      </c>
      <c r="K6262" t="s">
        <v>4104</v>
      </c>
      <c r="L6262" t="s">
        <v>11786</v>
      </c>
      <c r="N6262" t="s">
        <v>1671</v>
      </c>
      <c r="P6262" t="s">
        <v>267</v>
      </c>
      <c r="Q6262">
        <f t="shared" si="97"/>
        <v>2</v>
      </c>
    </row>
    <row r="6263" spans="1:17">
      <c r="A6263" t="s">
        <v>4459</v>
      </c>
      <c r="B6263" t="s">
        <v>4460</v>
      </c>
      <c r="C6263">
        <v>4</v>
      </c>
      <c r="D6263" s="1">
        <v>46063</v>
      </c>
      <c r="F6263" t="s">
        <v>11703</v>
      </c>
      <c r="G6263" t="s">
        <v>29</v>
      </c>
      <c r="H6263" t="s">
        <v>4461</v>
      </c>
      <c r="I6263" t="s">
        <v>21</v>
      </c>
      <c r="J6263" t="s">
        <v>22</v>
      </c>
      <c r="K6263" t="s">
        <v>1793</v>
      </c>
      <c r="L6263" t="s">
        <v>1794</v>
      </c>
      <c r="N6263" t="s">
        <v>4462</v>
      </c>
      <c r="P6263" t="s">
        <v>2618</v>
      </c>
      <c r="Q6263">
        <f t="shared" si="97"/>
        <v>12</v>
      </c>
    </row>
    <row r="6264" spans="1:17">
      <c r="A6264" t="s">
        <v>11790</v>
      </c>
      <c r="B6264" t="s">
        <v>11791</v>
      </c>
      <c r="C6264">
        <v>2</v>
      </c>
      <c r="D6264" s="1">
        <v>46063</v>
      </c>
      <c r="F6264" t="s">
        <v>11703</v>
      </c>
      <c r="G6264" t="s">
        <v>29</v>
      </c>
      <c r="H6264" t="s">
        <v>11792</v>
      </c>
      <c r="I6264" t="s">
        <v>21</v>
      </c>
      <c r="J6264" t="s">
        <v>22</v>
      </c>
      <c r="K6264" t="s">
        <v>31</v>
      </c>
      <c r="L6264" t="s">
        <v>32</v>
      </c>
      <c r="N6264" t="s">
        <v>261</v>
      </c>
      <c r="P6264" t="s">
        <v>897</v>
      </c>
      <c r="Q6264">
        <f t="shared" si="97"/>
        <v>86</v>
      </c>
    </row>
    <row r="6265" spans="1:17">
      <c r="A6265" t="s">
        <v>11793</v>
      </c>
      <c r="B6265" t="s">
        <v>11794</v>
      </c>
      <c r="C6265">
        <v>1</v>
      </c>
      <c r="D6265" s="1">
        <v>46063</v>
      </c>
      <c r="F6265" t="s">
        <v>11703</v>
      </c>
      <c r="G6265" t="s">
        <v>29</v>
      </c>
      <c r="H6265" t="s">
        <v>11795</v>
      </c>
      <c r="I6265" t="s">
        <v>21</v>
      </c>
      <c r="J6265" t="s">
        <v>22</v>
      </c>
      <c r="K6265" t="s">
        <v>152</v>
      </c>
      <c r="L6265" t="s">
        <v>153</v>
      </c>
      <c r="N6265" t="s">
        <v>11617</v>
      </c>
      <c r="P6265" t="s">
        <v>10405</v>
      </c>
      <c r="Q6265">
        <f t="shared" si="97"/>
        <v>8</v>
      </c>
    </row>
    <row r="6266" spans="1:17">
      <c r="A6266" t="s">
        <v>11796</v>
      </c>
      <c r="B6266" t="s">
        <v>11797</v>
      </c>
      <c r="C6266">
        <v>1</v>
      </c>
      <c r="D6266" s="1">
        <v>46063</v>
      </c>
      <c r="F6266" t="s">
        <v>11703</v>
      </c>
      <c r="G6266" t="s">
        <v>29</v>
      </c>
      <c r="H6266" t="s">
        <v>11798</v>
      </c>
      <c r="I6266" t="s">
        <v>21</v>
      </c>
      <c r="J6266" t="s">
        <v>22</v>
      </c>
      <c r="K6266" t="s">
        <v>3577</v>
      </c>
      <c r="L6266" t="s">
        <v>3578</v>
      </c>
      <c r="N6266" t="s">
        <v>11799</v>
      </c>
      <c r="P6266" t="s">
        <v>8377</v>
      </c>
      <c r="Q6266">
        <f t="shared" si="97"/>
        <v>5</v>
      </c>
    </row>
    <row r="6267" spans="1:17">
      <c r="A6267" t="s">
        <v>11800</v>
      </c>
      <c r="B6267" t="s">
        <v>11801</v>
      </c>
      <c r="C6267">
        <v>2</v>
      </c>
      <c r="D6267" s="1">
        <v>46063</v>
      </c>
      <c r="F6267" t="s">
        <v>11703</v>
      </c>
      <c r="G6267" t="s">
        <v>29</v>
      </c>
      <c r="H6267" t="s">
        <v>11802</v>
      </c>
      <c r="I6267" t="s">
        <v>21</v>
      </c>
      <c r="J6267" t="s">
        <v>22</v>
      </c>
      <c r="K6267" t="s">
        <v>119</v>
      </c>
      <c r="L6267" t="s">
        <v>67</v>
      </c>
      <c r="N6267" t="s">
        <v>4373</v>
      </c>
      <c r="P6267" t="s">
        <v>1706</v>
      </c>
      <c r="Q6267">
        <f t="shared" si="97"/>
        <v>10</v>
      </c>
    </row>
    <row r="6268" spans="1:17">
      <c r="A6268" t="s">
        <v>11803</v>
      </c>
      <c r="B6268" t="s">
        <v>11804</v>
      </c>
      <c r="C6268">
        <v>1</v>
      </c>
      <c r="D6268" s="1">
        <v>46063</v>
      </c>
      <c r="F6268" t="s">
        <v>11703</v>
      </c>
      <c r="G6268" t="s">
        <v>29</v>
      </c>
      <c r="H6268" t="s">
        <v>11805</v>
      </c>
      <c r="I6268" t="s">
        <v>21</v>
      </c>
      <c r="J6268" t="s">
        <v>22</v>
      </c>
      <c r="K6268" t="s">
        <v>233</v>
      </c>
      <c r="L6268" t="s">
        <v>1423</v>
      </c>
      <c r="N6268" t="s">
        <v>1223</v>
      </c>
      <c r="P6268" t="s">
        <v>1224</v>
      </c>
      <c r="Q6268">
        <f t="shared" si="97"/>
        <v>33</v>
      </c>
    </row>
    <row r="6269" spans="1:17">
      <c r="A6269" t="s">
        <v>11806</v>
      </c>
      <c r="B6269" t="s">
        <v>11807</v>
      </c>
      <c r="C6269">
        <v>1</v>
      </c>
      <c r="D6269" s="1">
        <v>46063</v>
      </c>
      <c r="F6269" t="s">
        <v>11703</v>
      </c>
      <c r="G6269" t="s">
        <v>29</v>
      </c>
      <c r="H6269" t="s">
        <v>11808</v>
      </c>
      <c r="I6269" t="s">
        <v>21</v>
      </c>
      <c r="J6269" t="s">
        <v>22</v>
      </c>
      <c r="K6269" t="s">
        <v>4473</v>
      </c>
      <c r="L6269" t="s">
        <v>11809</v>
      </c>
      <c r="N6269" t="s">
        <v>748</v>
      </c>
      <c r="P6269" t="s">
        <v>749</v>
      </c>
      <c r="Q6269">
        <f t="shared" si="97"/>
        <v>146</v>
      </c>
    </row>
    <row r="6270" spans="1:17">
      <c r="A6270" t="s">
        <v>11810</v>
      </c>
      <c r="B6270" t="s">
        <v>11811</v>
      </c>
      <c r="C6270">
        <v>3</v>
      </c>
      <c r="D6270" s="1">
        <v>46063</v>
      </c>
      <c r="F6270" t="s">
        <v>11703</v>
      </c>
      <c r="G6270" t="s">
        <v>29</v>
      </c>
      <c r="H6270" t="s">
        <v>11812</v>
      </c>
      <c r="I6270" t="s">
        <v>21</v>
      </c>
      <c r="J6270" t="s">
        <v>22</v>
      </c>
      <c r="K6270" t="s">
        <v>307</v>
      </c>
      <c r="L6270" t="s">
        <v>179</v>
      </c>
      <c r="N6270" t="s">
        <v>1130</v>
      </c>
      <c r="P6270" t="s">
        <v>1131</v>
      </c>
      <c r="Q6270">
        <f t="shared" si="97"/>
        <v>60</v>
      </c>
    </row>
    <row r="6271" spans="1:17">
      <c r="A6271" t="s">
        <v>11813</v>
      </c>
      <c r="B6271" t="s">
        <v>11814</v>
      </c>
      <c r="C6271">
        <v>2</v>
      </c>
      <c r="D6271" s="1">
        <v>46063</v>
      </c>
      <c r="F6271" t="s">
        <v>11703</v>
      </c>
      <c r="G6271" t="s">
        <v>29</v>
      </c>
      <c r="H6271" t="s">
        <v>11815</v>
      </c>
      <c r="I6271" t="s">
        <v>21</v>
      </c>
      <c r="J6271" t="s">
        <v>22</v>
      </c>
      <c r="K6271" t="s">
        <v>307</v>
      </c>
      <c r="L6271" t="s">
        <v>179</v>
      </c>
      <c r="N6271" t="s">
        <v>2006</v>
      </c>
      <c r="P6271" t="s">
        <v>2007</v>
      </c>
      <c r="Q6271">
        <f t="shared" si="97"/>
        <v>7</v>
      </c>
    </row>
    <row r="6272" spans="1:17">
      <c r="A6272" t="s">
        <v>11816</v>
      </c>
      <c r="B6272" t="s">
        <v>11817</v>
      </c>
      <c r="C6272">
        <v>1</v>
      </c>
      <c r="D6272" s="1">
        <v>46063</v>
      </c>
      <c r="F6272" t="s">
        <v>11703</v>
      </c>
      <c r="G6272" t="s">
        <v>29</v>
      </c>
      <c r="H6272" t="s">
        <v>11818</v>
      </c>
      <c r="I6272" t="s">
        <v>21</v>
      </c>
      <c r="J6272" t="s">
        <v>22</v>
      </c>
      <c r="K6272" t="s">
        <v>31</v>
      </c>
      <c r="L6272" t="s">
        <v>32</v>
      </c>
      <c r="N6272" t="s">
        <v>198</v>
      </c>
      <c r="P6272" t="s">
        <v>121</v>
      </c>
      <c r="Q6272">
        <f t="shared" si="97"/>
        <v>96</v>
      </c>
    </row>
    <row r="6273" spans="1:17">
      <c r="A6273" t="s">
        <v>11819</v>
      </c>
      <c r="B6273" t="s">
        <v>11820</v>
      </c>
      <c r="C6273">
        <v>1</v>
      </c>
      <c r="D6273" s="1">
        <v>46063</v>
      </c>
      <c r="F6273" t="s">
        <v>11703</v>
      </c>
      <c r="G6273" t="s">
        <v>29</v>
      </c>
      <c r="H6273" t="s">
        <v>11821</v>
      </c>
      <c r="I6273" t="s">
        <v>21</v>
      </c>
      <c r="J6273" t="s">
        <v>22</v>
      </c>
      <c r="K6273" t="s">
        <v>11822</v>
      </c>
      <c r="L6273" t="s">
        <v>11823</v>
      </c>
      <c r="N6273" t="s">
        <v>3956</v>
      </c>
      <c r="P6273" t="s">
        <v>7257</v>
      </c>
      <c r="Q6273">
        <f t="shared" si="97"/>
        <v>13</v>
      </c>
    </row>
    <row r="6274" spans="1:17">
      <c r="A6274" t="s">
        <v>11833</v>
      </c>
      <c r="B6274" t="s">
        <v>11834</v>
      </c>
      <c r="C6274">
        <v>3</v>
      </c>
      <c r="D6274" s="1">
        <v>46063</v>
      </c>
      <c r="F6274" t="s">
        <v>11703</v>
      </c>
      <c r="G6274" t="s">
        <v>29</v>
      </c>
      <c r="H6274" t="s">
        <v>11835</v>
      </c>
      <c r="I6274" t="s">
        <v>21</v>
      </c>
      <c r="J6274" t="s">
        <v>22</v>
      </c>
      <c r="K6274" t="s">
        <v>358</v>
      </c>
      <c r="L6274" t="s">
        <v>359</v>
      </c>
      <c r="N6274" t="s">
        <v>1583</v>
      </c>
      <c r="P6274" t="s">
        <v>1584</v>
      </c>
      <c r="Q6274">
        <f t="shared" si="97"/>
        <v>9</v>
      </c>
    </row>
    <row r="6275" spans="1:17">
      <c r="A6275" t="s">
        <v>5896</v>
      </c>
      <c r="B6275" t="s">
        <v>5897</v>
      </c>
      <c r="C6275">
        <v>3</v>
      </c>
      <c r="D6275" s="1">
        <v>46063</v>
      </c>
      <c r="F6275" t="s">
        <v>11703</v>
      </c>
      <c r="G6275" t="s">
        <v>29</v>
      </c>
      <c r="H6275" t="s">
        <v>5898</v>
      </c>
      <c r="I6275" t="s">
        <v>21</v>
      </c>
      <c r="J6275" t="s">
        <v>22</v>
      </c>
      <c r="K6275" t="s">
        <v>578</v>
      </c>
      <c r="L6275" t="s">
        <v>579</v>
      </c>
      <c r="N6275" t="s">
        <v>2540</v>
      </c>
      <c r="P6275" t="s">
        <v>581</v>
      </c>
      <c r="Q6275">
        <f t="shared" ref="Q6275:Q6338" si="98" xml:space="preserve"> COUNTIF($P:$P,P6275)</f>
        <v>25</v>
      </c>
    </row>
    <row r="6276" spans="1:17">
      <c r="A6276" t="s">
        <v>11836</v>
      </c>
      <c r="B6276" t="s">
        <v>11837</v>
      </c>
      <c r="C6276">
        <v>1</v>
      </c>
      <c r="D6276" s="1">
        <v>46063</v>
      </c>
      <c r="F6276" t="s">
        <v>11703</v>
      </c>
      <c r="G6276" t="s">
        <v>29</v>
      </c>
      <c r="H6276" t="s">
        <v>11838</v>
      </c>
      <c r="I6276" t="s">
        <v>21</v>
      </c>
      <c r="J6276" t="s">
        <v>22</v>
      </c>
      <c r="K6276" t="s">
        <v>5737</v>
      </c>
      <c r="L6276" t="s">
        <v>11320</v>
      </c>
      <c r="N6276" t="s">
        <v>11839</v>
      </c>
      <c r="P6276" t="s">
        <v>5495</v>
      </c>
      <c r="Q6276">
        <f t="shared" si="98"/>
        <v>7</v>
      </c>
    </row>
    <row r="6277" spans="1:17">
      <c r="A6277" t="s">
        <v>11840</v>
      </c>
      <c r="B6277" t="s">
        <v>11841</v>
      </c>
      <c r="C6277">
        <v>1</v>
      </c>
      <c r="D6277" s="1">
        <v>46063</v>
      </c>
      <c r="F6277" t="s">
        <v>11703</v>
      </c>
      <c r="G6277" t="s">
        <v>29</v>
      </c>
      <c r="H6277" t="s">
        <v>11842</v>
      </c>
      <c r="I6277" t="s">
        <v>21</v>
      </c>
      <c r="J6277" t="s">
        <v>22</v>
      </c>
      <c r="K6277" t="s">
        <v>4104</v>
      </c>
      <c r="L6277" t="s">
        <v>4105</v>
      </c>
      <c r="N6277" t="s">
        <v>11843</v>
      </c>
      <c r="P6277" t="s">
        <v>2451</v>
      </c>
      <c r="Q6277">
        <f t="shared" si="98"/>
        <v>4</v>
      </c>
    </row>
    <row r="6278" spans="1:17">
      <c r="A6278" t="s">
        <v>11844</v>
      </c>
      <c r="B6278" t="s">
        <v>11845</v>
      </c>
      <c r="C6278">
        <v>2</v>
      </c>
      <c r="D6278" s="1">
        <v>46063</v>
      </c>
      <c r="F6278" t="s">
        <v>11703</v>
      </c>
      <c r="G6278" t="s">
        <v>29</v>
      </c>
      <c r="H6278" t="s">
        <v>11846</v>
      </c>
      <c r="I6278" t="s">
        <v>21</v>
      </c>
      <c r="J6278" t="s">
        <v>22</v>
      </c>
      <c r="K6278" t="s">
        <v>171</v>
      </c>
      <c r="L6278" t="s">
        <v>172</v>
      </c>
      <c r="N6278" t="s">
        <v>1583</v>
      </c>
      <c r="P6278" t="s">
        <v>361</v>
      </c>
      <c r="Q6278">
        <f t="shared" si="98"/>
        <v>14</v>
      </c>
    </row>
    <row r="6279" spans="1:17">
      <c r="A6279" t="s">
        <v>11847</v>
      </c>
      <c r="B6279" t="s">
        <v>11848</v>
      </c>
      <c r="C6279">
        <v>5</v>
      </c>
      <c r="D6279" s="1">
        <v>46063</v>
      </c>
      <c r="F6279" t="s">
        <v>11703</v>
      </c>
      <c r="G6279" t="s">
        <v>29</v>
      </c>
      <c r="H6279" t="s">
        <v>11849</v>
      </c>
      <c r="I6279" t="s">
        <v>21</v>
      </c>
      <c r="J6279" t="s">
        <v>22</v>
      </c>
      <c r="K6279" t="s">
        <v>271</v>
      </c>
      <c r="L6279" t="s">
        <v>272</v>
      </c>
      <c r="N6279" t="s">
        <v>3404</v>
      </c>
      <c r="P6279" t="s">
        <v>7906</v>
      </c>
      <c r="Q6279">
        <f t="shared" si="98"/>
        <v>4</v>
      </c>
    </row>
    <row r="6280" spans="1:17">
      <c r="A6280" t="s">
        <v>11850</v>
      </c>
      <c r="B6280" t="s">
        <v>11851</v>
      </c>
      <c r="C6280">
        <v>1</v>
      </c>
      <c r="D6280" s="1">
        <v>46063</v>
      </c>
      <c r="F6280" t="s">
        <v>11703</v>
      </c>
      <c r="G6280" t="s">
        <v>29</v>
      </c>
      <c r="H6280" t="s">
        <v>11852</v>
      </c>
      <c r="I6280" t="s">
        <v>21</v>
      </c>
      <c r="J6280" t="s">
        <v>22</v>
      </c>
      <c r="K6280" t="s">
        <v>178</v>
      </c>
      <c r="L6280" t="s">
        <v>179</v>
      </c>
      <c r="N6280" t="s">
        <v>2803</v>
      </c>
      <c r="P6280" t="s">
        <v>1796</v>
      </c>
      <c r="Q6280">
        <f t="shared" si="98"/>
        <v>21</v>
      </c>
    </row>
    <row r="6281" spans="1:17">
      <c r="A6281" t="s">
        <v>11853</v>
      </c>
      <c r="B6281" t="s">
        <v>11854</v>
      </c>
      <c r="C6281">
        <v>1</v>
      </c>
      <c r="D6281" s="1">
        <v>46063</v>
      </c>
      <c r="F6281" t="s">
        <v>11703</v>
      </c>
      <c r="G6281" t="s">
        <v>29</v>
      </c>
      <c r="I6281" t="s">
        <v>21</v>
      </c>
      <c r="J6281" t="s">
        <v>22</v>
      </c>
      <c r="K6281" t="s">
        <v>178</v>
      </c>
      <c r="L6281" t="s">
        <v>179</v>
      </c>
      <c r="N6281" t="s">
        <v>1470</v>
      </c>
      <c r="P6281" t="s">
        <v>1471</v>
      </c>
      <c r="Q6281">
        <f t="shared" si="98"/>
        <v>12</v>
      </c>
    </row>
    <row r="6282" spans="1:17">
      <c r="A6282" t="s">
        <v>11858</v>
      </c>
      <c r="B6282" t="s">
        <v>11859</v>
      </c>
      <c r="C6282">
        <v>2</v>
      </c>
      <c r="D6282" s="1">
        <v>46063</v>
      </c>
      <c r="F6282" t="s">
        <v>11703</v>
      </c>
      <c r="G6282" t="s">
        <v>29</v>
      </c>
      <c r="I6282" t="s">
        <v>21</v>
      </c>
      <c r="J6282" t="s">
        <v>22</v>
      </c>
      <c r="K6282" t="s">
        <v>52</v>
      </c>
      <c r="L6282" t="s">
        <v>53</v>
      </c>
      <c r="N6282" t="s">
        <v>11860</v>
      </c>
      <c r="P6282" t="s">
        <v>1349</v>
      </c>
      <c r="Q6282">
        <f t="shared" si="98"/>
        <v>21</v>
      </c>
    </row>
    <row r="6283" spans="1:17">
      <c r="A6283" t="s">
        <v>3380</v>
      </c>
      <c r="B6283" t="s">
        <v>3381</v>
      </c>
      <c r="C6283">
        <v>4</v>
      </c>
      <c r="D6283" s="1">
        <v>46063</v>
      </c>
      <c r="F6283" t="s">
        <v>11703</v>
      </c>
      <c r="G6283" t="s">
        <v>29</v>
      </c>
      <c r="H6283" t="s">
        <v>3382</v>
      </c>
      <c r="I6283" t="s">
        <v>21</v>
      </c>
      <c r="J6283" t="s">
        <v>22</v>
      </c>
      <c r="K6283" t="s">
        <v>307</v>
      </c>
      <c r="L6283" t="s">
        <v>179</v>
      </c>
      <c r="N6283" t="s">
        <v>1045</v>
      </c>
      <c r="P6283" t="s">
        <v>141</v>
      </c>
      <c r="Q6283">
        <f t="shared" si="98"/>
        <v>9</v>
      </c>
    </row>
    <row r="6284" spans="1:17">
      <c r="A6284" t="s">
        <v>11861</v>
      </c>
      <c r="B6284" t="s">
        <v>11862</v>
      </c>
      <c r="C6284">
        <v>1</v>
      </c>
      <c r="D6284" s="1">
        <v>46063</v>
      </c>
      <c r="F6284" t="s">
        <v>11703</v>
      </c>
      <c r="G6284" t="s">
        <v>29</v>
      </c>
      <c r="H6284" t="s">
        <v>11863</v>
      </c>
      <c r="I6284" t="s">
        <v>21</v>
      </c>
      <c r="J6284" t="s">
        <v>22</v>
      </c>
      <c r="K6284" t="s">
        <v>11822</v>
      </c>
      <c r="L6284" t="s">
        <v>11823</v>
      </c>
      <c r="N6284" t="s">
        <v>3956</v>
      </c>
      <c r="P6284" t="s">
        <v>7257</v>
      </c>
      <c r="Q6284">
        <f t="shared" si="98"/>
        <v>13</v>
      </c>
    </row>
    <row r="6285" spans="1:17">
      <c r="A6285" t="s">
        <v>11864</v>
      </c>
      <c r="B6285" t="s">
        <v>11865</v>
      </c>
      <c r="C6285">
        <v>2</v>
      </c>
      <c r="D6285" s="1">
        <v>46063</v>
      </c>
      <c r="F6285" t="s">
        <v>11703</v>
      </c>
      <c r="G6285" t="s">
        <v>29</v>
      </c>
      <c r="H6285" t="s">
        <v>11866</v>
      </c>
      <c r="I6285" t="s">
        <v>21</v>
      </c>
      <c r="J6285" t="s">
        <v>22</v>
      </c>
      <c r="K6285" t="s">
        <v>787</v>
      </c>
      <c r="L6285" t="s">
        <v>788</v>
      </c>
      <c r="N6285" t="s">
        <v>1157</v>
      </c>
      <c r="P6285" t="s">
        <v>1158</v>
      </c>
      <c r="Q6285">
        <f t="shared" si="98"/>
        <v>2</v>
      </c>
    </row>
    <row r="6286" spans="1:17">
      <c r="A6286" t="s">
        <v>11867</v>
      </c>
      <c r="B6286" t="s">
        <v>11868</v>
      </c>
      <c r="C6286">
        <v>2</v>
      </c>
      <c r="D6286" s="1">
        <v>46063</v>
      </c>
      <c r="F6286" t="s">
        <v>11703</v>
      </c>
      <c r="G6286" t="s">
        <v>29</v>
      </c>
      <c r="H6286" t="s">
        <v>11869</v>
      </c>
      <c r="I6286" t="s">
        <v>21</v>
      </c>
      <c r="J6286" t="s">
        <v>22</v>
      </c>
      <c r="K6286" t="s">
        <v>66</v>
      </c>
      <c r="L6286" t="s">
        <v>67</v>
      </c>
      <c r="N6286" t="s">
        <v>1576</v>
      </c>
      <c r="P6286" t="s">
        <v>1577</v>
      </c>
      <c r="Q6286">
        <f t="shared" si="98"/>
        <v>20</v>
      </c>
    </row>
    <row r="6287" spans="1:17">
      <c r="A6287" t="s">
        <v>11870</v>
      </c>
      <c r="B6287" t="s">
        <v>11871</v>
      </c>
      <c r="C6287">
        <v>1</v>
      </c>
      <c r="D6287" s="1">
        <v>46063</v>
      </c>
      <c r="F6287" t="s">
        <v>11703</v>
      </c>
      <c r="G6287" t="s">
        <v>29</v>
      </c>
      <c r="H6287" t="s">
        <v>11872</v>
      </c>
      <c r="I6287" t="s">
        <v>21</v>
      </c>
      <c r="J6287" t="s">
        <v>22</v>
      </c>
      <c r="K6287" t="s">
        <v>112</v>
      </c>
      <c r="L6287" t="s">
        <v>113</v>
      </c>
      <c r="N6287" t="s">
        <v>2242</v>
      </c>
      <c r="P6287" t="s">
        <v>2243</v>
      </c>
      <c r="Q6287">
        <f t="shared" si="98"/>
        <v>9</v>
      </c>
    </row>
    <row r="6288" spans="1:17">
      <c r="A6288" t="s">
        <v>11876</v>
      </c>
      <c r="B6288" t="s">
        <v>11877</v>
      </c>
      <c r="C6288">
        <v>2</v>
      </c>
      <c r="D6288" s="1">
        <v>46063</v>
      </c>
      <c r="F6288" t="s">
        <v>11703</v>
      </c>
      <c r="G6288" t="s">
        <v>29</v>
      </c>
      <c r="H6288" t="s">
        <v>11878</v>
      </c>
      <c r="I6288" t="s">
        <v>21</v>
      </c>
      <c r="J6288" t="s">
        <v>22</v>
      </c>
      <c r="K6288" t="s">
        <v>31</v>
      </c>
      <c r="L6288" t="s">
        <v>32</v>
      </c>
      <c r="N6288" t="s">
        <v>491</v>
      </c>
      <c r="P6288" t="s">
        <v>1855</v>
      </c>
      <c r="Q6288">
        <f t="shared" si="98"/>
        <v>23</v>
      </c>
    </row>
    <row r="6289" spans="1:17">
      <c r="A6289" t="s">
        <v>11879</v>
      </c>
      <c r="B6289" t="s">
        <v>11880</v>
      </c>
      <c r="C6289">
        <v>1</v>
      </c>
      <c r="D6289" s="1">
        <v>46063</v>
      </c>
      <c r="F6289" t="s">
        <v>11703</v>
      </c>
      <c r="G6289" t="s">
        <v>29</v>
      </c>
      <c r="H6289" t="s">
        <v>11881</v>
      </c>
      <c r="I6289" t="s">
        <v>21</v>
      </c>
      <c r="J6289" t="s">
        <v>22</v>
      </c>
      <c r="K6289" t="s">
        <v>1793</v>
      </c>
      <c r="L6289" t="s">
        <v>1794</v>
      </c>
      <c r="N6289" t="s">
        <v>11882</v>
      </c>
      <c r="P6289" t="s">
        <v>4209</v>
      </c>
      <c r="Q6289">
        <f t="shared" si="98"/>
        <v>4</v>
      </c>
    </row>
    <row r="6290" spans="1:17">
      <c r="A6290" t="s">
        <v>11883</v>
      </c>
      <c r="B6290" t="s">
        <v>11884</v>
      </c>
      <c r="C6290">
        <v>1</v>
      </c>
      <c r="D6290" s="1">
        <v>46063</v>
      </c>
      <c r="F6290" t="s">
        <v>11703</v>
      </c>
      <c r="G6290" t="s">
        <v>29</v>
      </c>
      <c r="H6290" t="s">
        <v>11885</v>
      </c>
      <c r="I6290" t="s">
        <v>21</v>
      </c>
      <c r="J6290" t="s">
        <v>22</v>
      </c>
      <c r="K6290" t="s">
        <v>2247</v>
      </c>
      <c r="L6290" t="s">
        <v>2248</v>
      </c>
      <c r="N6290" t="s">
        <v>1290</v>
      </c>
      <c r="P6290" t="s">
        <v>1291</v>
      </c>
      <c r="Q6290">
        <f t="shared" si="98"/>
        <v>34</v>
      </c>
    </row>
    <row r="6291" spans="1:17">
      <c r="A6291" t="s">
        <v>11889</v>
      </c>
      <c r="B6291" t="s">
        <v>11890</v>
      </c>
      <c r="C6291">
        <v>1</v>
      </c>
      <c r="D6291" s="1">
        <v>46063</v>
      </c>
      <c r="F6291" t="s">
        <v>11703</v>
      </c>
      <c r="G6291" t="s">
        <v>29</v>
      </c>
      <c r="H6291" t="s">
        <v>11891</v>
      </c>
      <c r="I6291" t="s">
        <v>21</v>
      </c>
      <c r="J6291" t="s">
        <v>22</v>
      </c>
      <c r="K6291" t="s">
        <v>2247</v>
      </c>
      <c r="L6291" t="s">
        <v>2248</v>
      </c>
      <c r="N6291" t="s">
        <v>1084</v>
      </c>
      <c r="P6291" t="s">
        <v>236</v>
      </c>
      <c r="Q6291">
        <f t="shared" si="98"/>
        <v>26</v>
      </c>
    </row>
    <row r="6292" spans="1:17">
      <c r="A6292" t="s">
        <v>11892</v>
      </c>
      <c r="B6292" t="s">
        <v>11893</v>
      </c>
      <c r="C6292">
        <v>1</v>
      </c>
      <c r="D6292" s="1">
        <v>46063</v>
      </c>
      <c r="F6292" t="s">
        <v>11703</v>
      </c>
      <c r="G6292" t="s">
        <v>29</v>
      </c>
      <c r="H6292" t="s">
        <v>11894</v>
      </c>
      <c r="I6292" t="s">
        <v>21</v>
      </c>
      <c r="J6292" t="s">
        <v>22</v>
      </c>
      <c r="K6292" t="s">
        <v>3831</v>
      </c>
      <c r="L6292" t="s">
        <v>3832</v>
      </c>
      <c r="N6292" t="s">
        <v>1568</v>
      </c>
      <c r="P6292" t="s">
        <v>918</v>
      </c>
      <c r="Q6292">
        <f t="shared" si="98"/>
        <v>15</v>
      </c>
    </row>
    <row r="6293" spans="1:17">
      <c r="A6293" t="s">
        <v>11895</v>
      </c>
      <c r="B6293" t="s">
        <v>11896</v>
      </c>
      <c r="C6293">
        <v>4</v>
      </c>
      <c r="D6293" s="1">
        <v>46063</v>
      </c>
      <c r="F6293" t="s">
        <v>11703</v>
      </c>
      <c r="G6293" t="s">
        <v>29</v>
      </c>
      <c r="H6293" t="s">
        <v>11897</v>
      </c>
      <c r="I6293" t="s">
        <v>21</v>
      </c>
      <c r="J6293" t="s">
        <v>22</v>
      </c>
      <c r="K6293" t="s">
        <v>185</v>
      </c>
      <c r="L6293" t="s">
        <v>186</v>
      </c>
      <c r="N6293" t="s">
        <v>187</v>
      </c>
      <c r="P6293" t="s">
        <v>451</v>
      </c>
      <c r="Q6293">
        <f t="shared" si="98"/>
        <v>56</v>
      </c>
    </row>
    <row r="6294" spans="1:17">
      <c r="A6294" t="s">
        <v>17445</v>
      </c>
      <c r="B6294" t="s">
        <v>17446</v>
      </c>
      <c r="C6294">
        <v>2</v>
      </c>
      <c r="D6294" s="1">
        <v>46063</v>
      </c>
      <c r="E6294" s="1">
        <v>46070</v>
      </c>
      <c r="F6294" t="s">
        <v>17220</v>
      </c>
      <c r="G6294" t="s">
        <v>19</v>
      </c>
      <c r="H6294" t="s">
        <v>17447</v>
      </c>
      <c r="I6294" t="s">
        <v>21</v>
      </c>
      <c r="J6294" t="s">
        <v>22</v>
      </c>
      <c r="K6294" t="s">
        <v>1966</v>
      </c>
      <c r="L6294" t="s">
        <v>2917</v>
      </c>
      <c r="N6294" t="s">
        <v>17448</v>
      </c>
      <c r="P6294" t="s">
        <v>17449</v>
      </c>
      <c r="Q6294">
        <f t="shared" si="98"/>
        <v>1</v>
      </c>
    </row>
    <row r="6295" spans="1:17">
      <c r="A6295" t="s">
        <v>17612</v>
      </c>
      <c r="B6295" t="s">
        <v>17613</v>
      </c>
      <c r="C6295">
        <v>1</v>
      </c>
      <c r="D6295" s="1">
        <v>46063</v>
      </c>
      <c r="E6295" s="1">
        <v>46070</v>
      </c>
      <c r="F6295" t="s">
        <v>17220</v>
      </c>
      <c r="G6295" t="s">
        <v>19</v>
      </c>
      <c r="H6295" t="s">
        <v>17614</v>
      </c>
      <c r="I6295" t="s">
        <v>21</v>
      </c>
      <c r="J6295" t="s">
        <v>22</v>
      </c>
      <c r="K6295" t="s">
        <v>403</v>
      </c>
      <c r="L6295" t="s">
        <v>404</v>
      </c>
      <c r="N6295" t="s">
        <v>291</v>
      </c>
      <c r="P6295" t="s">
        <v>399</v>
      </c>
      <c r="Q6295">
        <f t="shared" si="98"/>
        <v>64</v>
      </c>
    </row>
    <row r="6296" spans="1:17">
      <c r="A6296" t="s">
        <v>13655</v>
      </c>
      <c r="B6296" t="s">
        <v>13656</v>
      </c>
      <c r="C6296">
        <v>3</v>
      </c>
      <c r="D6296" s="1">
        <v>46063</v>
      </c>
      <c r="E6296" s="1">
        <v>46070</v>
      </c>
      <c r="F6296" t="s">
        <v>17220</v>
      </c>
      <c r="G6296" t="s">
        <v>19</v>
      </c>
      <c r="H6296" t="s">
        <v>13657</v>
      </c>
      <c r="I6296" t="s">
        <v>21</v>
      </c>
      <c r="J6296" t="s">
        <v>22</v>
      </c>
      <c r="K6296" t="s">
        <v>886</v>
      </c>
      <c r="L6296" t="s">
        <v>887</v>
      </c>
      <c r="N6296" t="s">
        <v>1394</v>
      </c>
      <c r="P6296" t="s">
        <v>1395</v>
      </c>
      <c r="Q6296">
        <f t="shared" si="98"/>
        <v>20</v>
      </c>
    </row>
    <row r="6297" spans="1:17">
      <c r="A6297" t="s">
        <v>2370</v>
      </c>
      <c r="B6297" t="s">
        <v>2371</v>
      </c>
      <c r="C6297">
        <v>2</v>
      </c>
      <c r="D6297" s="1">
        <v>46064</v>
      </c>
      <c r="E6297" s="1">
        <v>46076</v>
      </c>
      <c r="F6297" t="s">
        <v>2210</v>
      </c>
      <c r="G6297" t="s">
        <v>19</v>
      </c>
      <c r="H6297" t="s">
        <v>2372</v>
      </c>
      <c r="I6297" t="s">
        <v>21</v>
      </c>
      <c r="J6297" t="s">
        <v>22</v>
      </c>
      <c r="K6297" t="s">
        <v>886</v>
      </c>
      <c r="L6297" t="s">
        <v>887</v>
      </c>
      <c r="N6297" t="s">
        <v>2373</v>
      </c>
      <c r="P6297" t="s">
        <v>2374</v>
      </c>
      <c r="Q6297">
        <f t="shared" si="98"/>
        <v>4</v>
      </c>
    </row>
    <row r="6298" spans="1:17">
      <c r="A6298" t="s">
        <v>7213</v>
      </c>
      <c r="B6298" t="s">
        <v>7214</v>
      </c>
      <c r="C6298">
        <v>1</v>
      </c>
      <c r="D6298" s="1">
        <v>46064</v>
      </c>
      <c r="E6298" s="1">
        <v>46084</v>
      </c>
      <c r="F6298" t="s">
        <v>6998</v>
      </c>
      <c r="G6298" t="s">
        <v>19</v>
      </c>
      <c r="H6298" t="s">
        <v>7215</v>
      </c>
      <c r="I6298" t="s">
        <v>21</v>
      </c>
      <c r="J6298" t="s">
        <v>22</v>
      </c>
      <c r="K6298" t="s">
        <v>358</v>
      </c>
      <c r="L6298" t="s">
        <v>359</v>
      </c>
      <c r="N6298" t="s">
        <v>5701</v>
      </c>
      <c r="P6298" t="s">
        <v>7216</v>
      </c>
      <c r="Q6298">
        <f t="shared" si="98"/>
        <v>2</v>
      </c>
    </row>
    <row r="6299" spans="1:17">
      <c r="A6299" t="s">
        <v>7228</v>
      </c>
      <c r="B6299" t="s">
        <v>7229</v>
      </c>
      <c r="C6299">
        <v>1</v>
      </c>
      <c r="D6299" s="1">
        <v>46064</v>
      </c>
      <c r="E6299" s="1">
        <v>46084</v>
      </c>
      <c r="F6299" t="s">
        <v>6998</v>
      </c>
      <c r="G6299" t="s">
        <v>19</v>
      </c>
      <c r="H6299" t="s">
        <v>7230</v>
      </c>
      <c r="I6299" t="s">
        <v>21</v>
      </c>
      <c r="J6299" t="s">
        <v>22</v>
      </c>
      <c r="K6299" t="s">
        <v>358</v>
      </c>
      <c r="L6299" t="s">
        <v>359</v>
      </c>
      <c r="N6299" t="s">
        <v>7231</v>
      </c>
      <c r="P6299" t="s">
        <v>504</v>
      </c>
      <c r="Q6299">
        <f t="shared" si="98"/>
        <v>10</v>
      </c>
    </row>
    <row r="6300" spans="1:17">
      <c r="A6300" t="s">
        <v>6623</v>
      </c>
      <c r="B6300" t="s">
        <v>6624</v>
      </c>
      <c r="C6300">
        <v>2</v>
      </c>
      <c r="D6300" s="1">
        <v>46064</v>
      </c>
      <c r="F6300" t="s">
        <v>11423</v>
      </c>
      <c r="G6300" t="s">
        <v>29</v>
      </c>
      <c r="H6300" t="s">
        <v>6625</v>
      </c>
      <c r="I6300" t="s">
        <v>21</v>
      </c>
      <c r="J6300" t="s">
        <v>22</v>
      </c>
      <c r="K6300" t="s">
        <v>112</v>
      </c>
      <c r="L6300" t="s">
        <v>113</v>
      </c>
      <c r="N6300" t="s">
        <v>1273</v>
      </c>
      <c r="P6300" t="s">
        <v>1274</v>
      </c>
      <c r="Q6300">
        <f t="shared" si="98"/>
        <v>31</v>
      </c>
    </row>
    <row r="6301" spans="1:17">
      <c r="A6301" t="s">
        <v>4772</v>
      </c>
      <c r="B6301" t="s">
        <v>4773</v>
      </c>
      <c r="C6301">
        <v>2</v>
      </c>
      <c r="D6301" s="1">
        <v>46064</v>
      </c>
      <c r="F6301" t="s">
        <v>11423</v>
      </c>
      <c r="G6301" t="s">
        <v>29</v>
      </c>
      <c r="I6301" t="s">
        <v>21</v>
      </c>
      <c r="J6301" t="s">
        <v>22</v>
      </c>
      <c r="K6301" t="s">
        <v>794</v>
      </c>
      <c r="L6301" t="s">
        <v>795</v>
      </c>
      <c r="N6301" t="s">
        <v>47</v>
      </c>
      <c r="P6301" t="s">
        <v>513</v>
      </c>
      <c r="Q6301">
        <f t="shared" si="98"/>
        <v>70</v>
      </c>
    </row>
    <row r="6302" spans="1:17">
      <c r="A6302" t="s">
        <v>11426</v>
      </c>
      <c r="B6302" t="s">
        <v>11427</v>
      </c>
      <c r="C6302">
        <v>3</v>
      </c>
      <c r="D6302" s="1">
        <v>46064</v>
      </c>
      <c r="F6302" t="s">
        <v>11423</v>
      </c>
      <c r="G6302" t="s">
        <v>29</v>
      </c>
      <c r="H6302" t="s">
        <v>11428</v>
      </c>
      <c r="I6302" t="s">
        <v>21</v>
      </c>
      <c r="J6302" t="s">
        <v>22</v>
      </c>
      <c r="K6302" t="s">
        <v>112</v>
      </c>
      <c r="L6302" t="s">
        <v>113</v>
      </c>
      <c r="N6302" t="s">
        <v>1273</v>
      </c>
      <c r="P6302" t="s">
        <v>1274</v>
      </c>
      <c r="Q6302">
        <f t="shared" si="98"/>
        <v>31</v>
      </c>
    </row>
    <row r="6303" spans="1:17">
      <c r="A6303" t="s">
        <v>11435</v>
      </c>
      <c r="B6303" t="s">
        <v>11436</v>
      </c>
      <c r="C6303">
        <v>1</v>
      </c>
      <c r="D6303" s="1">
        <v>46064</v>
      </c>
      <c r="F6303" t="s">
        <v>11423</v>
      </c>
      <c r="G6303" t="s">
        <v>29</v>
      </c>
      <c r="H6303" t="s">
        <v>11437</v>
      </c>
      <c r="I6303" t="s">
        <v>21</v>
      </c>
      <c r="J6303" t="s">
        <v>22</v>
      </c>
      <c r="K6303" t="s">
        <v>845</v>
      </c>
      <c r="L6303" t="s">
        <v>846</v>
      </c>
      <c r="N6303" t="s">
        <v>11438</v>
      </c>
      <c r="P6303" t="s">
        <v>2164</v>
      </c>
      <c r="Q6303">
        <f t="shared" si="98"/>
        <v>5</v>
      </c>
    </row>
    <row r="6304" spans="1:17">
      <c r="A6304" t="s">
        <v>11446</v>
      </c>
      <c r="B6304" t="s">
        <v>11447</v>
      </c>
      <c r="C6304">
        <v>1</v>
      </c>
      <c r="D6304" s="1">
        <v>46064</v>
      </c>
      <c r="F6304" t="s">
        <v>11423</v>
      </c>
      <c r="G6304" t="s">
        <v>29</v>
      </c>
      <c r="H6304" t="s">
        <v>11448</v>
      </c>
      <c r="I6304" t="s">
        <v>21</v>
      </c>
      <c r="J6304" t="s">
        <v>22</v>
      </c>
      <c r="K6304" t="s">
        <v>112</v>
      </c>
      <c r="L6304" t="s">
        <v>113</v>
      </c>
      <c r="N6304" t="s">
        <v>114</v>
      </c>
      <c r="P6304" t="s">
        <v>1021</v>
      </c>
      <c r="Q6304">
        <f t="shared" si="98"/>
        <v>46</v>
      </c>
    </row>
    <row r="6305" spans="1:17">
      <c r="A6305" t="s">
        <v>1232</v>
      </c>
      <c r="B6305" t="s">
        <v>1233</v>
      </c>
      <c r="C6305">
        <v>4</v>
      </c>
      <c r="D6305" s="1">
        <v>46064</v>
      </c>
      <c r="F6305" t="s">
        <v>11423</v>
      </c>
      <c r="G6305" t="s">
        <v>29</v>
      </c>
      <c r="H6305" t="s">
        <v>1234</v>
      </c>
      <c r="I6305" t="s">
        <v>21</v>
      </c>
      <c r="J6305" t="s">
        <v>22</v>
      </c>
      <c r="K6305" t="s">
        <v>346</v>
      </c>
      <c r="L6305" t="s">
        <v>608</v>
      </c>
      <c r="N6305" t="s">
        <v>1235</v>
      </c>
      <c r="P6305" t="s">
        <v>709</v>
      </c>
      <c r="Q6305">
        <f t="shared" si="98"/>
        <v>11</v>
      </c>
    </row>
    <row r="6306" spans="1:17">
      <c r="A6306" t="s">
        <v>11458</v>
      </c>
      <c r="B6306" t="s">
        <v>11459</v>
      </c>
      <c r="C6306">
        <v>1</v>
      </c>
      <c r="D6306" s="1">
        <v>46064</v>
      </c>
      <c r="F6306" t="s">
        <v>11423</v>
      </c>
      <c r="G6306" t="s">
        <v>29</v>
      </c>
      <c r="H6306" t="s">
        <v>11460</v>
      </c>
      <c r="I6306" t="s">
        <v>21</v>
      </c>
      <c r="J6306" t="s">
        <v>22</v>
      </c>
      <c r="K6306" t="s">
        <v>358</v>
      </c>
      <c r="L6306" t="s">
        <v>359</v>
      </c>
      <c r="N6306" t="s">
        <v>11461</v>
      </c>
      <c r="P6306" t="s">
        <v>2332</v>
      </c>
      <c r="Q6306">
        <f t="shared" si="98"/>
        <v>58</v>
      </c>
    </row>
    <row r="6307" spans="1:17">
      <c r="A6307" t="s">
        <v>11462</v>
      </c>
      <c r="B6307" t="s">
        <v>11463</v>
      </c>
      <c r="C6307">
        <v>1</v>
      </c>
      <c r="D6307" s="1">
        <v>46064</v>
      </c>
      <c r="F6307" t="s">
        <v>11423</v>
      </c>
      <c r="G6307" t="s">
        <v>29</v>
      </c>
      <c r="H6307" t="s">
        <v>11464</v>
      </c>
      <c r="I6307" t="s">
        <v>21</v>
      </c>
      <c r="J6307" t="s">
        <v>22</v>
      </c>
      <c r="K6307" t="s">
        <v>358</v>
      </c>
      <c r="L6307" t="s">
        <v>359</v>
      </c>
      <c r="N6307" t="s">
        <v>2215</v>
      </c>
      <c r="P6307" t="s">
        <v>274</v>
      </c>
      <c r="Q6307">
        <f t="shared" si="98"/>
        <v>44</v>
      </c>
    </row>
    <row r="6308" spans="1:17">
      <c r="A6308" t="s">
        <v>1462</v>
      </c>
      <c r="B6308" t="s">
        <v>1463</v>
      </c>
      <c r="C6308">
        <v>2</v>
      </c>
      <c r="D6308" s="1">
        <v>46065</v>
      </c>
      <c r="E6308" s="1">
        <v>46076</v>
      </c>
      <c r="F6308" t="s">
        <v>1398</v>
      </c>
      <c r="G6308" t="s">
        <v>19</v>
      </c>
      <c r="H6308" t="s">
        <v>1464</v>
      </c>
      <c r="I6308" t="s">
        <v>21</v>
      </c>
      <c r="J6308" t="s">
        <v>22</v>
      </c>
      <c r="K6308" t="s">
        <v>747</v>
      </c>
      <c r="L6308" t="s">
        <v>229</v>
      </c>
      <c r="N6308" t="s">
        <v>1312</v>
      </c>
      <c r="P6308" t="s">
        <v>1313</v>
      </c>
      <c r="Q6308">
        <f t="shared" si="98"/>
        <v>56</v>
      </c>
    </row>
    <row r="6309" spans="1:17">
      <c r="A6309" t="s">
        <v>6601</v>
      </c>
      <c r="B6309" t="s">
        <v>6602</v>
      </c>
      <c r="C6309">
        <v>4</v>
      </c>
      <c r="D6309" s="1">
        <v>46065</v>
      </c>
      <c r="E6309" s="1">
        <v>46084</v>
      </c>
      <c r="F6309" t="s">
        <v>6595</v>
      </c>
      <c r="G6309" t="s">
        <v>19</v>
      </c>
      <c r="H6309" t="s">
        <v>6603</v>
      </c>
      <c r="I6309" t="s">
        <v>21</v>
      </c>
      <c r="J6309" t="s">
        <v>22</v>
      </c>
      <c r="K6309" t="s">
        <v>747</v>
      </c>
      <c r="L6309" t="s">
        <v>229</v>
      </c>
      <c r="N6309" t="s">
        <v>748</v>
      </c>
      <c r="P6309" t="s">
        <v>749</v>
      </c>
      <c r="Q6309">
        <f t="shared" si="98"/>
        <v>146</v>
      </c>
    </row>
    <row r="6310" spans="1:17">
      <c r="A6310" t="s">
        <v>6670</v>
      </c>
      <c r="B6310" t="s">
        <v>6671</v>
      </c>
      <c r="C6310">
        <v>1</v>
      </c>
      <c r="D6310" s="1">
        <v>46065</v>
      </c>
      <c r="E6310" s="1">
        <v>46084</v>
      </c>
      <c r="F6310" t="s">
        <v>6595</v>
      </c>
      <c r="G6310" t="s">
        <v>19</v>
      </c>
      <c r="H6310" t="s">
        <v>6672</v>
      </c>
      <c r="I6310" t="s">
        <v>21</v>
      </c>
      <c r="J6310" t="s">
        <v>22</v>
      </c>
      <c r="K6310" t="s">
        <v>2018</v>
      </c>
      <c r="L6310" t="s">
        <v>229</v>
      </c>
      <c r="N6310" t="s">
        <v>2024</v>
      </c>
      <c r="P6310" t="s">
        <v>1867</v>
      </c>
      <c r="Q6310">
        <f t="shared" si="98"/>
        <v>35</v>
      </c>
    </row>
    <row r="6311" spans="1:17">
      <c r="A6311" t="s">
        <v>6700</v>
      </c>
      <c r="B6311" t="s">
        <v>6701</v>
      </c>
      <c r="C6311">
        <v>1</v>
      </c>
      <c r="D6311" s="1">
        <v>46065</v>
      </c>
      <c r="E6311" s="1">
        <v>46084</v>
      </c>
      <c r="F6311" t="s">
        <v>6595</v>
      </c>
      <c r="G6311" t="s">
        <v>19</v>
      </c>
      <c r="H6311" t="s">
        <v>6702</v>
      </c>
      <c r="I6311" t="s">
        <v>21</v>
      </c>
      <c r="J6311" t="s">
        <v>22</v>
      </c>
      <c r="K6311" t="s">
        <v>228</v>
      </c>
      <c r="L6311" t="s">
        <v>229</v>
      </c>
      <c r="N6311" t="s">
        <v>187</v>
      </c>
      <c r="P6311" t="s">
        <v>188</v>
      </c>
      <c r="Q6311">
        <f t="shared" si="98"/>
        <v>60</v>
      </c>
    </row>
    <row r="6312" spans="1:17">
      <c r="A6312" t="s">
        <v>6756</v>
      </c>
      <c r="B6312" t="s">
        <v>6757</v>
      </c>
      <c r="C6312">
        <v>1</v>
      </c>
      <c r="D6312" s="1">
        <v>46065</v>
      </c>
      <c r="E6312" s="1">
        <v>46084</v>
      </c>
      <c r="F6312" t="s">
        <v>6595</v>
      </c>
      <c r="G6312" t="s">
        <v>19</v>
      </c>
      <c r="H6312" t="s">
        <v>6758</v>
      </c>
      <c r="I6312" t="s">
        <v>21</v>
      </c>
      <c r="J6312" t="s">
        <v>22</v>
      </c>
      <c r="K6312" t="s">
        <v>3251</v>
      </c>
      <c r="L6312" t="s">
        <v>6759</v>
      </c>
      <c r="N6312" t="s">
        <v>2508</v>
      </c>
      <c r="P6312" t="s">
        <v>5864</v>
      </c>
      <c r="Q6312">
        <f t="shared" si="98"/>
        <v>9</v>
      </c>
    </row>
    <row r="6313" spans="1:17">
      <c r="A6313" t="s">
        <v>7646</v>
      </c>
      <c r="B6313" t="s">
        <v>7647</v>
      </c>
      <c r="C6313">
        <v>1</v>
      </c>
      <c r="D6313" s="1">
        <v>46065</v>
      </c>
      <c r="E6313" s="1">
        <v>46086</v>
      </c>
      <c r="F6313" t="s">
        <v>7449</v>
      </c>
      <c r="G6313" t="s">
        <v>19</v>
      </c>
      <c r="H6313" t="s">
        <v>7648</v>
      </c>
      <c r="I6313" t="s">
        <v>21</v>
      </c>
      <c r="J6313" t="s">
        <v>22</v>
      </c>
      <c r="K6313" t="s">
        <v>1793</v>
      </c>
      <c r="L6313" t="s">
        <v>1794</v>
      </c>
      <c r="N6313" t="s">
        <v>3614</v>
      </c>
      <c r="P6313" t="s">
        <v>3615</v>
      </c>
      <c r="Q6313">
        <f t="shared" si="98"/>
        <v>15</v>
      </c>
    </row>
    <row r="6314" spans="1:17">
      <c r="A6314" t="s">
        <v>7768</v>
      </c>
      <c r="B6314" t="s">
        <v>7769</v>
      </c>
      <c r="C6314">
        <v>1</v>
      </c>
      <c r="D6314" s="1">
        <v>46065</v>
      </c>
      <c r="E6314" s="1">
        <v>46086</v>
      </c>
      <c r="F6314" t="s">
        <v>7449</v>
      </c>
      <c r="G6314" t="s">
        <v>19</v>
      </c>
      <c r="H6314" t="s">
        <v>7770</v>
      </c>
      <c r="I6314" t="s">
        <v>21</v>
      </c>
      <c r="J6314" t="s">
        <v>22</v>
      </c>
      <c r="K6314" t="s">
        <v>941</v>
      </c>
      <c r="L6314" t="s">
        <v>942</v>
      </c>
      <c r="N6314" t="s">
        <v>2024</v>
      </c>
      <c r="P6314" t="s">
        <v>1760</v>
      </c>
      <c r="Q6314">
        <f t="shared" si="98"/>
        <v>20</v>
      </c>
    </row>
    <row r="6315" spans="1:17">
      <c r="A6315" t="s">
        <v>8359</v>
      </c>
      <c r="B6315" t="s">
        <v>8360</v>
      </c>
      <c r="C6315">
        <v>1</v>
      </c>
      <c r="D6315" s="1">
        <v>46065</v>
      </c>
      <c r="E6315" s="1">
        <v>46087</v>
      </c>
      <c r="F6315" t="s">
        <v>8256</v>
      </c>
      <c r="G6315" t="s">
        <v>19</v>
      </c>
      <c r="H6315" t="s">
        <v>8361</v>
      </c>
      <c r="I6315" t="s">
        <v>21</v>
      </c>
      <c r="J6315" t="s">
        <v>22</v>
      </c>
      <c r="K6315" t="s">
        <v>588</v>
      </c>
      <c r="L6315" t="s">
        <v>589</v>
      </c>
      <c r="N6315" t="s">
        <v>40</v>
      </c>
      <c r="P6315" t="s">
        <v>41</v>
      </c>
      <c r="Q6315">
        <f t="shared" si="98"/>
        <v>38</v>
      </c>
    </row>
    <row r="6316" spans="1:17">
      <c r="A6316" t="s">
        <v>9487</v>
      </c>
      <c r="B6316" t="s">
        <v>9488</v>
      </c>
      <c r="C6316">
        <v>4</v>
      </c>
      <c r="D6316" s="1">
        <v>46065</v>
      </c>
      <c r="E6316" s="1">
        <v>46092</v>
      </c>
      <c r="F6316" t="s">
        <v>10000</v>
      </c>
      <c r="G6316" t="s">
        <v>19</v>
      </c>
      <c r="H6316" t="s">
        <v>9489</v>
      </c>
      <c r="I6316" t="s">
        <v>21</v>
      </c>
      <c r="J6316" t="s">
        <v>22</v>
      </c>
      <c r="K6316" t="s">
        <v>747</v>
      </c>
      <c r="L6316" t="s">
        <v>229</v>
      </c>
      <c r="N6316" t="s">
        <v>3466</v>
      </c>
      <c r="P6316" t="s">
        <v>4413</v>
      </c>
      <c r="Q6316">
        <f t="shared" si="98"/>
        <v>20</v>
      </c>
    </row>
    <row r="6317" spans="1:17">
      <c r="A6317" t="s">
        <v>10127</v>
      </c>
      <c r="B6317" t="s">
        <v>10128</v>
      </c>
      <c r="C6317">
        <v>4</v>
      </c>
      <c r="D6317" s="1">
        <v>46065</v>
      </c>
      <c r="E6317" s="1">
        <v>46092</v>
      </c>
      <c r="F6317" t="s">
        <v>10000</v>
      </c>
      <c r="G6317" t="s">
        <v>19</v>
      </c>
      <c r="H6317" t="s">
        <v>10129</v>
      </c>
      <c r="I6317" t="s">
        <v>21</v>
      </c>
      <c r="J6317" t="s">
        <v>22</v>
      </c>
      <c r="K6317" t="s">
        <v>747</v>
      </c>
      <c r="L6317" t="s">
        <v>229</v>
      </c>
      <c r="N6317" t="s">
        <v>748</v>
      </c>
      <c r="P6317" t="s">
        <v>749</v>
      </c>
      <c r="Q6317">
        <f t="shared" si="98"/>
        <v>146</v>
      </c>
    </row>
    <row r="6318" spans="1:17">
      <c r="A6318" t="s">
        <v>11007</v>
      </c>
      <c r="B6318" t="s">
        <v>11008</v>
      </c>
      <c r="C6318">
        <v>1</v>
      </c>
      <c r="D6318" s="1">
        <v>46065</v>
      </c>
      <c r="F6318" t="s">
        <v>10999</v>
      </c>
      <c r="G6318" t="s">
        <v>29</v>
      </c>
      <c r="H6318" t="s">
        <v>11009</v>
      </c>
      <c r="I6318" t="s">
        <v>21</v>
      </c>
      <c r="J6318" t="s">
        <v>22</v>
      </c>
      <c r="K6318" t="s">
        <v>125</v>
      </c>
      <c r="L6318" t="s">
        <v>126</v>
      </c>
      <c r="N6318" t="s">
        <v>54</v>
      </c>
      <c r="P6318" t="s">
        <v>127</v>
      </c>
      <c r="Q6318">
        <f t="shared" si="98"/>
        <v>13</v>
      </c>
    </row>
    <row r="6319" spans="1:17">
      <c r="A6319" t="s">
        <v>11016</v>
      </c>
      <c r="B6319" t="s">
        <v>11017</v>
      </c>
      <c r="C6319">
        <v>3</v>
      </c>
      <c r="D6319" s="1">
        <v>46065</v>
      </c>
      <c r="F6319" t="s">
        <v>10999</v>
      </c>
      <c r="G6319" t="s">
        <v>29</v>
      </c>
      <c r="H6319" t="s">
        <v>11018</v>
      </c>
      <c r="I6319" t="s">
        <v>21</v>
      </c>
      <c r="J6319" t="s">
        <v>22</v>
      </c>
      <c r="K6319" t="s">
        <v>910</v>
      </c>
      <c r="L6319" t="s">
        <v>818</v>
      </c>
      <c r="N6319" t="s">
        <v>11019</v>
      </c>
      <c r="P6319" t="s">
        <v>11020</v>
      </c>
      <c r="Q6319">
        <f t="shared" si="98"/>
        <v>2</v>
      </c>
    </row>
    <row r="6320" spans="1:17">
      <c r="A6320" t="s">
        <v>11025</v>
      </c>
      <c r="B6320" t="s">
        <v>11026</v>
      </c>
      <c r="C6320">
        <v>2</v>
      </c>
      <c r="D6320" s="1">
        <v>46065</v>
      </c>
      <c r="F6320" t="s">
        <v>10999</v>
      </c>
      <c r="G6320" t="s">
        <v>29</v>
      </c>
      <c r="H6320" t="s">
        <v>11027</v>
      </c>
      <c r="I6320" t="s">
        <v>21</v>
      </c>
      <c r="J6320" t="s">
        <v>22</v>
      </c>
      <c r="K6320" t="s">
        <v>228</v>
      </c>
      <c r="L6320" t="s">
        <v>229</v>
      </c>
      <c r="N6320" t="s">
        <v>2031</v>
      </c>
      <c r="P6320" t="s">
        <v>2032</v>
      </c>
      <c r="Q6320">
        <f t="shared" si="98"/>
        <v>13</v>
      </c>
    </row>
    <row r="6321" spans="1:17">
      <c r="A6321" t="s">
        <v>11044</v>
      </c>
      <c r="B6321" t="s">
        <v>11045</v>
      </c>
      <c r="C6321">
        <v>1</v>
      </c>
      <c r="D6321" s="1">
        <v>46065</v>
      </c>
      <c r="F6321" t="s">
        <v>10999</v>
      </c>
      <c r="G6321" t="s">
        <v>29</v>
      </c>
      <c r="H6321" t="s">
        <v>11046</v>
      </c>
      <c r="I6321" t="s">
        <v>21</v>
      </c>
      <c r="J6321" t="s">
        <v>22</v>
      </c>
      <c r="K6321" t="s">
        <v>228</v>
      </c>
      <c r="L6321" t="s">
        <v>229</v>
      </c>
      <c r="N6321" t="s">
        <v>187</v>
      </c>
      <c r="P6321" t="s">
        <v>188</v>
      </c>
      <c r="Q6321">
        <f t="shared" si="98"/>
        <v>60</v>
      </c>
    </row>
    <row r="6322" spans="1:17">
      <c r="A6322" t="s">
        <v>11050</v>
      </c>
      <c r="B6322" t="s">
        <v>11051</v>
      </c>
      <c r="C6322">
        <v>2</v>
      </c>
      <c r="D6322" s="1">
        <v>46065</v>
      </c>
      <c r="F6322" t="s">
        <v>10999</v>
      </c>
      <c r="G6322" t="s">
        <v>29</v>
      </c>
      <c r="H6322" t="s">
        <v>11052</v>
      </c>
      <c r="I6322" t="s">
        <v>21</v>
      </c>
      <c r="J6322" t="s">
        <v>22</v>
      </c>
      <c r="K6322" t="s">
        <v>125</v>
      </c>
      <c r="L6322" t="s">
        <v>126</v>
      </c>
      <c r="N6322" t="s">
        <v>547</v>
      </c>
      <c r="P6322" t="s">
        <v>548</v>
      </c>
      <c r="Q6322">
        <f t="shared" si="98"/>
        <v>11</v>
      </c>
    </row>
    <row r="6323" spans="1:17">
      <c r="A6323" t="s">
        <v>11060</v>
      </c>
      <c r="B6323" t="s">
        <v>11061</v>
      </c>
      <c r="C6323">
        <v>1</v>
      </c>
      <c r="D6323" s="1">
        <v>46065</v>
      </c>
      <c r="F6323" t="s">
        <v>10999</v>
      </c>
      <c r="G6323" t="s">
        <v>29</v>
      </c>
      <c r="H6323" t="s">
        <v>11062</v>
      </c>
      <c r="I6323" t="s">
        <v>21</v>
      </c>
      <c r="J6323" t="s">
        <v>22</v>
      </c>
      <c r="K6323" t="s">
        <v>6394</v>
      </c>
      <c r="L6323" t="s">
        <v>6395</v>
      </c>
      <c r="N6323" t="s">
        <v>1850</v>
      </c>
      <c r="P6323" t="s">
        <v>2292</v>
      </c>
      <c r="Q6323">
        <f t="shared" si="98"/>
        <v>7</v>
      </c>
    </row>
    <row r="6324" spans="1:17">
      <c r="A6324" t="s">
        <v>11089</v>
      </c>
      <c r="B6324" t="s">
        <v>11090</v>
      </c>
      <c r="C6324">
        <v>1</v>
      </c>
      <c r="D6324" s="1">
        <v>46065</v>
      </c>
      <c r="F6324" t="s">
        <v>10999</v>
      </c>
      <c r="G6324" t="s">
        <v>29</v>
      </c>
      <c r="H6324" t="s">
        <v>11091</v>
      </c>
      <c r="I6324" t="s">
        <v>21</v>
      </c>
      <c r="J6324" t="s">
        <v>22</v>
      </c>
      <c r="K6324" t="s">
        <v>5069</v>
      </c>
      <c r="L6324" t="s">
        <v>5070</v>
      </c>
      <c r="N6324" t="s">
        <v>4757</v>
      </c>
      <c r="P6324" t="s">
        <v>5916</v>
      </c>
      <c r="Q6324">
        <f t="shared" si="98"/>
        <v>2</v>
      </c>
    </row>
    <row r="6325" spans="1:17">
      <c r="A6325" t="s">
        <v>11092</v>
      </c>
      <c r="B6325" t="s">
        <v>11093</v>
      </c>
      <c r="C6325">
        <v>1</v>
      </c>
      <c r="D6325" s="1">
        <v>46065</v>
      </c>
      <c r="F6325" t="s">
        <v>10999</v>
      </c>
      <c r="G6325" t="s">
        <v>29</v>
      </c>
      <c r="I6325" t="s">
        <v>21</v>
      </c>
      <c r="J6325" t="s">
        <v>22</v>
      </c>
      <c r="K6325" t="s">
        <v>119</v>
      </c>
      <c r="L6325" t="s">
        <v>67</v>
      </c>
      <c r="Q6325">
        <f t="shared" si="98"/>
        <v>0</v>
      </c>
    </row>
    <row r="6326" spans="1:17">
      <c r="A6326" t="s">
        <v>7590</v>
      </c>
      <c r="B6326" t="s">
        <v>7591</v>
      </c>
      <c r="C6326">
        <v>6</v>
      </c>
      <c r="D6326" s="1">
        <v>46065</v>
      </c>
      <c r="F6326" t="s">
        <v>10999</v>
      </c>
      <c r="G6326" t="s">
        <v>29</v>
      </c>
      <c r="H6326" t="s">
        <v>7592</v>
      </c>
      <c r="I6326" t="s">
        <v>21</v>
      </c>
      <c r="J6326" t="s">
        <v>22</v>
      </c>
      <c r="K6326" t="s">
        <v>747</v>
      </c>
      <c r="L6326" t="s">
        <v>229</v>
      </c>
      <c r="N6326" t="s">
        <v>2093</v>
      </c>
      <c r="P6326" t="s">
        <v>1313</v>
      </c>
      <c r="Q6326">
        <f t="shared" si="98"/>
        <v>56</v>
      </c>
    </row>
    <row r="6327" spans="1:17">
      <c r="A6327" t="s">
        <v>11137</v>
      </c>
      <c r="B6327" t="s">
        <v>11138</v>
      </c>
      <c r="C6327">
        <v>2</v>
      </c>
      <c r="D6327" s="1">
        <v>46065</v>
      </c>
      <c r="F6327" t="s">
        <v>10999</v>
      </c>
      <c r="G6327" t="s">
        <v>29</v>
      </c>
      <c r="H6327" t="s">
        <v>11139</v>
      </c>
      <c r="I6327" t="s">
        <v>21</v>
      </c>
      <c r="J6327" t="s">
        <v>5252</v>
      </c>
      <c r="K6327" t="s">
        <v>5284</v>
      </c>
      <c r="L6327" t="s">
        <v>3801</v>
      </c>
      <c r="N6327" t="s">
        <v>11140</v>
      </c>
      <c r="P6327" t="s">
        <v>5287</v>
      </c>
      <c r="Q6327">
        <f t="shared" si="98"/>
        <v>4</v>
      </c>
    </row>
    <row r="6328" spans="1:17">
      <c r="A6328" t="s">
        <v>11153</v>
      </c>
      <c r="B6328" t="s">
        <v>11154</v>
      </c>
      <c r="C6328">
        <v>1</v>
      </c>
      <c r="D6328" s="1">
        <v>46065</v>
      </c>
      <c r="F6328" t="s">
        <v>10999</v>
      </c>
      <c r="G6328" t="s">
        <v>29</v>
      </c>
      <c r="H6328" t="s">
        <v>11155</v>
      </c>
      <c r="I6328" t="s">
        <v>21</v>
      </c>
      <c r="J6328" t="s">
        <v>22</v>
      </c>
      <c r="K6328" t="s">
        <v>588</v>
      </c>
      <c r="L6328" t="s">
        <v>589</v>
      </c>
      <c r="N6328" t="s">
        <v>40</v>
      </c>
      <c r="P6328" t="s">
        <v>990</v>
      </c>
      <c r="Q6328">
        <f t="shared" si="98"/>
        <v>26</v>
      </c>
    </row>
    <row r="6329" spans="1:17">
      <c r="A6329" t="s">
        <v>9812</v>
      </c>
      <c r="B6329" t="s">
        <v>9813</v>
      </c>
      <c r="C6329">
        <v>2</v>
      </c>
      <c r="D6329" s="1">
        <v>46065</v>
      </c>
      <c r="F6329" t="s">
        <v>10999</v>
      </c>
      <c r="G6329" t="s">
        <v>29</v>
      </c>
      <c r="H6329" t="s">
        <v>9814</v>
      </c>
      <c r="I6329" t="s">
        <v>21</v>
      </c>
      <c r="J6329" t="s">
        <v>22</v>
      </c>
      <c r="K6329" t="s">
        <v>7226</v>
      </c>
      <c r="L6329" t="s">
        <v>7227</v>
      </c>
      <c r="N6329" t="s">
        <v>5423</v>
      </c>
      <c r="P6329" t="s">
        <v>2328</v>
      </c>
      <c r="Q6329">
        <f t="shared" si="98"/>
        <v>13</v>
      </c>
    </row>
    <row r="6330" spans="1:17">
      <c r="A6330" t="s">
        <v>11174</v>
      </c>
      <c r="B6330" t="s">
        <v>11175</v>
      </c>
      <c r="C6330">
        <v>1</v>
      </c>
      <c r="D6330" s="1">
        <v>46065</v>
      </c>
      <c r="F6330" t="s">
        <v>10999</v>
      </c>
      <c r="G6330" t="s">
        <v>29</v>
      </c>
      <c r="H6330" t="s">
        <v>11176</v>
      </c>
      <c r="I6330" t="s">
        <v>21</v>
      </c>
      <c r="J6330" t="s">
        <v>22</v>
      </c>
      <c r="K6330" t="s">
        <v>5685</v>
      </c>
      <c r="L6330" t="s">
        <v>7471</v>
      </c>
      <c r="N6330" t="s">
        <v>1092</v>
      </c>
      <c r="P6330" t="s">
        <v>108</v>
      </c>
      <c r="Q6330">
        <f t="shared" si="98"/>
        <v>12</v>
      </c>
    </row>
    <row r="6331" spans="1:17">
      <c r="A6331" t="s">
        <v>11183</v>
      </c>
      <c r="B6331" t="s">
        <v>11184</v>
      </c>
      <c r="C6331">
        <v>1</v>
      </c>
      <c r="D6331" s="1">
        <v>46065</v>
      </c>
      <c r="F6331" t="s">
        <v>10999</v>
      </c>
      <c r="G6331" t="s">
        <v>29</v>
      </c>
      <c r="H6331" t="s">
        <v>11185</v>
      </c>
      <c r="I6331" t="s">
        <v>21</v>
      </c>
      <c r="J6331" t="s">
        <v>22</v>
      </c>
      <c r="K6331" t="s">
        <v>11186</v>
      </c>
      <c r="L6331" t="s">
        <v>468</v>
      </c>
      <c r="N6331" t="s">
        <v>8871</v>
      </c>
      <c r="P6331" t="s">
        <v>470</v>
      </c>
      <c r="Q6331">
        <f t="shared" si="98"/>
        <v>38</v>
      </c>
    </row>
    <row r="6332" spans="1:17">
      <c r="A6332" t="s">
        <v>11191</v>
      </c>
      <c r="B6332" t="s">
        <v>11192</v>
      </c>
      <c r="C6332">
        <v>1</v>
      </c>
      <c r="D6332" s="1">
        <v>46065</v>
      </c>
      <c r="F6332" t="s">
        <v>10999</v>
      </c>
      <c r="G6332" t="s">
        <v>29</v>
      </c>
      <c r="H6332" t="s">
        <v>11193</v>
      </c>
      <c r="I6332" t="s">
        <v>21</v>
      </c>
      <c r="J6332" t="s">
        <v>22</v>
      </c>
      <c r="K6332" t="s">
        <v>588</v>
      </c>
      <c r="L6332" t="s">
        <v>589</v>
      </c>
      <c r="N6332" t="s">
        <v>7608</v>
      </c>
      <c r="P6332" t="s">
        <v>4413</v>
      </c>
      <c r="Q6332">
        <f t="shared" si="98"/>
        <v>20</v>
      </c>
    </row>
    <row r="6333" spans="1:17">
      <c r="A6333" t="s">
        <v>11198</v>
      </c>
      <c r="B6333" t="s">
        <v>64</v>
      </c>
      <c r="C6333">
        <v>2</v>
      </c>
      <c r="D6333" s="1">
        <v>46065</v>
      </c>
      <c r="F6333" t="s">
        <v>10999</v>
      </c>
      <c r="G6333" t="s">
        <v>29</v>
      </c>
      <c r="H6333" t="s">
        <v>11199</v>
      </c>
      <c r="I6333" t="s">
        <v>21</v>
      </c>
      <c r="J6333" t="s">
        <v>22</v>
      </c>
      <c r="K6333" t="s">
        <v>66</v>
      </c>
      <c r="L6333" t="s">
        <v>67</v>
      </c>
      <c r="N6333" t="s">
        <v>664</v>
      </c>
      <c r="P6333" t="s">
        <v>69</v>
      </c>
      <c r="Q6333">
        <f t="shared" si="98"/>
        <v>76</v>
      </c>
    </row>
    <row r="6334" spans="1:17">
      <c r="A6334" t="s">
        <v>7223</v>
      </c>
      <c r="B6334" t="s">
        <v>7224</v>
      </c>
      <c r="C6334">
        <v>2</v>
      </c>
      <c r="D6334" s="1">
        <v>46065</v>
      </c>
      <c r="F6334" t="s">
        <v>10999</v>
      </c>
      <c r="G6334" t="s">
        <v>29</v>
      </c>
      <c r="H6334" t="s">
        <v>7225</v>
      </c>
      <c r="I6334" t="s">
        <v>21</v>
      </c>
      <c r="J6334" t="s">
        <v>22</v>
      </c>
      <c r="K6334" t="s">
        <v>7226</v>
      </c>
      <c r="L6334" t="s">
        <v>7227</v>
      </c>
      <c r="N6334" t="s">
        <v>5423</v>
      </c>
      <c r="P6334" t="s">
        <v>2328</v>
      </c>
      <c r="Q6334">
        <f t="shared" si="98"/>
        <v>13</v>
      </c>
    </row>
    <row r="6335" spans="1:17">
      <c r="A6335" t="s">
        <v>11209</v>
      </c>
      <c r="B6335" t="s">
        <v>64</v>
      </c>
      <c r="C6335">
        <v>4</v>
      </c>
      <c r="D6335" s="1">
        <v>46065</v>
      </c>
      <c r="F6335" t="s">
        <v>10999</v>
      </c>
      <c r="G6335" t="s">
        <v>29</v>
      </c>
      <c r="H6335" t="s">
        <v>11210</v>
      </c>
      <c r="I6335" t="s">
        <v>21</v>
      </c>
      <c r="J6335" t="s">
        <v>22</v>
      </c>
      <c r="K6335" t="s">
        <v>66</v>
      </c>
      <c r="L6335" t="s">
        <v>67</v>
      </c>
      <c r="N6335" t="s">
        <v>68</v>
      </c>
      <c r="P6335" t="s">
        <v>69</v>
      </c>
      <c r="Q6335">
        <f t="shared" si="98"/>
        <v>76</v>
      </c>
    </row>
    <row r="6336" spans="1:17">
      <c r="A6336" t="s">
        <v>11230</v>
      </c>
      <c r="B6336" t="s">
        <v>11231</v>
      </c>
      <c r="C6336">
        <v>1</v>
      </c>
      <c r="D6336" s="1">
        <v>46065</v>
      </c>
      <c r="F6336" t="s">
        <v>10999</v>
      </c>
      <c r="G6336" t="s">
        <v>29</v>
      </c>
      <c r="H6336" t="s">
        <v>11232</v>
      </c>
      <c r="I6336" t="s">
        <v>21</v>
      </c>
      <c r="J6336" t="s">
        <v>22</v>
      </c>
      <c r="K6336" t="s">
        <v>747</v>
      </c>
      <c r="L6336" t="s">
        <v>229</v>
      </c>
      <c r="N6336" t="s">
        <v>2093</v>
      </c>
      <c r="P6336" t="s">
        <v>1313</v>
      </c>
      <c r="Q6336">
        <f t="shared" si="98"/>
        <v>56</v>
      </c>
    </row>
    <row r="6337" spans="1:17">
      <c r="A6337" t="s">
        <v>4593</v>
      </c>
      <c r="B6337" t="s">
        <v>4594</v>
      </c>
      <c r="C6337">
        <v>2</v>
      </c>
      <c r="D6337" s="1">
        <v>46065</v>
      </c>
      <c r="F6337" t="s">
        <v>10999</v>
      </c>
      <c r="G6337" t="s">
        <v>29</v>
      </c>
      <c r="H6337" t="s">
        <v>4595</v>
      </c>
      <c r="I6337" t="s">
        <v>21</v>
      </c>
      <c r="J6337" t="s">
        <v>22</v>
      </c>
      <c r="K6337" t="s">
        <v>196</v>
      </c>
      <c r="L6337" t="s">
        <v>197</v>
      </c>
      <c r="N6337" t="s">
        <v>491</v>
      </c>
      <c r="P6337" t="s">
        <v>649</v>
      </c>
      <c r="Q6337">
        <f t="shared" si="98"/>
        <v>15</v>
      </c>
    </row>
    <row r="6338" spans="1:17">
      <c r="A6338" t="s">
        <v>11240</v>
      </c>
      <c r="B6338" t="s">
        <v>11241</v>
      </c>
      <c r="C6338">
        <v>2</v>
      </c>
      <c r="D6338" s="1">
        <v>46065</v>
      </c>
      <c r="F6338" t="s">
        <v>10999</v>
      </c>
      <c r="G6338" t="s">
        <v>29</v>
      </c>
      <c r="H6338" t="s">
        <v>11242</v>
      </c>
      <c r="I6338" t="s">
        <v>21</v>
      </c>
      <c r="J6338" t="s">
        <v>22</v>
      </c>
      <c r="K6338" t="s">
        <v>7226</v>
      </c>
      <c r="L6338" t="s">
        <v>7227</v>
      </c>
      <c r="N6338" t="s">
        <v>5423</v>
      </c>
      <c r="P6338" t="s">
        <v>2328</v>
      </c>
      <c r="Q6338">
        <f t="shared" si="98"/>
        <v>13</v>
      </c>
    </row>
    <row r="6339" spans="1:17">
      <c r="A6339" t="s">
        <v>11243</v>
      </c>
      <c r="B6339" t="s">
        <v>11244</v>
      </c>
      <c r="C6339">
        <v>2</v>
      </c>
      <c r="D6339" s="1">
        <v>46065</v>
      </c>
      <c r="F6339" t="s">
        <v>10999</v>
      </c>
      <c r="G6339" t="s">
        <v>29</v>
      </c>
      <c r="H6339" t="s">
        <v>11245</v>
      </c>
      <c r="I6339" t="s">
        <v>21</v>
      </c>
      <c r="J6339" t="s">
        <v>22</v>
      </c>
      <c r="K6339" t="s">
        <v>346</v>
      </c>
      <c r="L6339" t="s">
        <v>3373</v>
      </c>
      <c r="N6339" t="s">
        <v>11246</v>
      </c>
      <c r="P6339" t="s">
        <v>596</v>
      </c>
      <c r="Q6339">
        <f t="shared" ref="Q6339:Q6402" si="99" xml:space="preserve"> COUNTIF($P:$P,P6339)</f>
        <v>37</v>
      </c>
    </row>
    <row r="6340" spans="1:17">
      <c r="A6340" t="s">
        <v>3326</v>
      </c>
      <c r="B6340" t="s">
        <v>3327</v>
      </c>
      <c r="C6340">
        <v>2</v>
      </c>
      <c r="D6340" s="1">
        <v>46065</v>
      </c>
      <c r="F6340" t="s">
        <v>10999</v>
      </c>
      <c r="G6340" t="s">
        <v>29</v>
      </c>
      <c r="H6340" t="s">
        <v>3328</v>
      </c>
      <c r="I6340" t="s">
        <v>21</v>
      </c>
      <c r="J6340" t="s">
        <v>22</v>
      </c>
      <c r="K6340" t="s">
        <v>228</v>
      </c>
      <c r="L6340" t="s">
        <v>229</v>
      </c>
      <c r="N6340" t="s">
        <v>187</v>
      </c>
      <c r="P6340" t="s">
        <v>1957</v>
      </c>
      <c r="Q6340">
        <f t="shared" si="99"/>
        <v>26</v>
      </c>
    </row>
    <row r="6341" spans="1:17">
      <c r="A6341" t="s">
        <v>9624</v>
      </c>
      <c r="B6341" t="s">
        <v>9625</v>
      </c>
      <c r="C6341">
        <v>3</v>
      </c>
      <c r="D6341" s="1">
        <v>46065</v>
      </c>
      <c r="F6341" t="s">
        <v>10999</v>
      </c>
      <c r="G6341" t="s">
        <v>29</v>
      </c>
      <c r="H6341" t="s">
        <v>9626</v>
      </c>
      <c r="I6341" t="s">
        <v>21</v>
      </c>
      <c r="J6341" t="s">
        <v>22</v>
      </c>
      <c r="K6341" t="s">
        <v>66</v>
      </c>
      <c r="L6341" t="s">
        <v>67</v>
      </c>
      <c r="N6341" t="s">
        <v>683</v>
      </c>
      <c r="P6341" t="s">
        <v>684</v>
      </c>
      <c r="Q6341">
        <f t="shared" si="99"/>
        <v>87</v>
      </c>
    </row>
    <row r="6342" spans="1:17">
      <c r="A6342" t="s">
        <v>11256</v>
      </c>
      <c r="B6342" t="s">
        <v>11257</v>
      </c>
      <c r="C6342">
        <v>1</v>
      </c>
      <c r="D6342" s="1">
        <v>46065</v>
      </c>
      <c r="F6342" t="s">
        <v>10999</v>
      </c>
      <c r="G6342" t="s">
        <v>29</v>
      </c>
      <c r="I6342" t="s">
        <v>21</v>
      </c>
      <c r="J6342" t="s">
        <v>22</v>
      </c>
      <c r="K6342" t="s">
        <v>365</v>
      </c>
      <c r="L6342" t="s">
        <v>366</v>
      </c>
      <c r="Q6342">
        <f t="shared" si="99"/>
        <v>0</v>
      </c>
    </row>
    <row r="6343" spans="1:17">
      <c r="A6343" t="s">
        <v>11299</v>
      </c>
      <c r="B6343" t="s">
        <v>11300</v>
      </c>
      <c r="C6343">
        <v>2</v>
      </c>
      <c r="D6343" s="1">
        <v>46065</v>
      </c>
      <c r="F6343" t="s">
        <v>10999</v>
      </c>
      <c r="G6343" t="s">
        <v>29</v>
      </c>
      <c r="H6343" t="s">
        <v>11301</v>
      </c>
      <c r="I6343" t="s">
        <v>21</v>
      </c>
      <c r="J6343" t="s">
        <v>22</v>
      </c>
      <c r="K6343" t="s">
        <v>1793</v>
      </c>
      <c r="L6343" t="s">
        <v>1794</v>
      </c>
      <c r="N6343" t="s">
        <v>8094</v>
      </c>
      <c r="P6343" t="s">
        <v>735</v>
      </c>
      <c r="Q6343">
        <f t="shared" si="99"/>
        <v>23</v>
      </c>
    </row>
    <row r="6344" spans="1:17">
      <c r="A6344" t="s">
        <v>11302</v>
      </c>
      <c r="B6344" t="s">
        <v>11303</v>
      </c>
      <c r="C6344">
        <v>1</v>
      </c>
      <c r="D6344" s="1">
        <v>46065</v>
      </c>
      <c r="F6344" t="s">
        <v>10999</v>
      </c>
      <c r="G6344" t="s">
        <v>29</v>
      </c>
      <c r="H6344" t="s">
        <v>11304</v>
      </c>
      <c r="I6344" t="s">
        <v>21</v>
      </c>
      <c r="J6344" t="s">
        <v>22</v>
      </c>
      <c r="K6344" t="s">
        <v>5737</v>
      </c>
      <c r="L6344" t="s">
        <v>2525</v>
      </c>
      <c r="N6344" t="s">
        <v>11305</v>
      </c>
      <c r="P6344" t="s">
        <v>11306</v>
      </c>
      <c r="Q6344">
        <f t="shared" si="99"/>
        <v>3</v>
      </c>
    </row>
    <row r="6345" spans="1:17">
      <c r="A6345" t="s">
        <v>2266</v>
      </c>
      <c r="B6345" t="s">
        <v>2267</v>
      </c>
      <c r="C6345">
        <v>1</v>
      </c>
      <c r="D6345" s="1">
        <v>46066</v>
      </c>
      <c r="E6345" s="1">
        <v>46078</v>
      </c>
      <c r="F6345" t="s">
        <v>2210</v>
      </c>
      <c r="G6345" t="s">
        <v>19</v>
      </c>
      <c r="H6345" t="s">
        <v>2268</v>
      </c>
      <c r="I6345" t="s">
        <v>21</v>
      </c>
      <c r="J6345" t="s">
        <v>22</v>
      </c>
      <c r="K6345" t="s">
        <v>2269</v>
      </c>
      <c r="L6345" t="s">
        <v>2270</v>
      </c>
      <c r="N6345" t="s">
        <v>1592</v>
      </c>
      <c r="P6345" t="s">
        <v>2271</v>
      </c>
      <c r="Q6345">
        <f t="shared" si="99"/>
        <v>14</v>
      </c>
    </row>
    <row r="6346" spans="1:17">
      <c r="A6346" t="s">
        <v>4895</v>
      </c>
      <c r="B6346" t="s">
        <v>4896</v>
      </c>
      <c r="C6346">
        <v>2</v>
      </c>
      <c r="D6346" s="1">
        <v>46066</v>
      </c>
      <c r="E6346" s="1">
        <v>46084</v>
      </c>
      <c r="F6346" t="s">
        <v>6195</v>
      </c>
      <c r="G6346" t="s">
        <v>19</v>
      </c>
      <c r="H6346" t="s">
        <v>4897</v>
      </c>
      <c r="I6346" t="s">
        <v>21</v>
      </c>
      <c r="J6346" t="s">
        <v>22</v>
      </c>
      <c r="K6346" t="s">
        <v>2731</v>
      </c>
      <c r="L6346" t="s">
        <v>2732</v>
      </c>
      <c r="N6346" t="s">
        <v>2733</v>
      </c>
      <c r="P6346" t="s">
        <v>2734</v>
      </c>
      <c r="Q6346">
        <f t="shared" si="99"/>
        <v>6</v>
      </c>
    </row>
    <row r="6347" spans="1:17">
      <c r="A6347" t="s">
        <v>9775</v>
      </c>
      <c r="B6347" t="s">
        <v>9776</v>
      </c>
      <c r="C6347">
        <v>2</v>
      </c>
      <c r="D6347" s="1">
        <v>46066</v>
      </c>
      <c r="E6347" s="1">
        <v>46092</v>
      </c>
      <c r="F6347" t="s">
        <v>9771</v>
      </c>
      <c r="G6347" t="s">
        <v>19</v>
      </c>
      <c r="H6347" t="s">
        <v>9777</v>
      </c>
      <c r="I6347" t="s">
        <v>21</v>
      </c>
      <c r="J6347" t="s">
        <v>22</v>
      </c>
      <c r="K6347" t="s">
        <v>31</v>
      </c>
      <c r="L6347" t="s">
        <v>32</v>
      </c>
      <c r="N6347" t="s">
        <v>120</v>
      </c>
      <c r="P6347" t="s">
        <v>4272</v>
      </c>
      <c r="Q6347">
        <f t="shared" si="99"/>
        <v>9</v>
      </c>
    </row>
    <row r="6348" spans="1:17">
      <c r="A6348" t="s">
        <v>10427</v>
      </c>
      <c r="B6348" t="s">
        <v>10428</v>
      </c>
      <c r="C6348">
        <v>1</v>
      </c>
      <c r="D6348" s="1">
        <v>46066</v>
      </c>
      <c r="F6348" t="s">
        <v>10419</v>
      </c>
      <c r="G6348" t="s">
        <v>29</v>
      </c>
      <c r="H6348" t="s">
        <v>10429</v>
      </c>
      <c r="I6348" t="s">
        <v>21</v>
      </c>
      <c r="J6348" t="s">
        <v>22</v>
      </c>
      <c r="K6348" t="s">
        <v>202</v>
      </c>
      <c r="L6348" t="s">
        <v>203</v>
      </c>
      <c r="N6348" t="s">
        <v>10430</v>
      </c>
      <c r="P6348" t="s">
        <v>10029</v>
      </c>
      <c r="Q6348">
        <f t="shared" si="99"/>
        <v>6</v>
      </c>
    </row>
    <row r="6349" spans="1:17">
      <c r="A6349" t="s">
        <v>10439</v>
      </c>
      <c r="B6349" t="s">
        <v>10440</v>
      </c>
      <c r="C6349">
        <v>2</v>
      </c>
      <c r="D6349" s="1">
        <v>46066</v>
      </c>
      <c r="F6349" t="s">
        <v>10419</v>
      </c>
      <c r="G6349" t="s">
        <v>29</v>
      </c>
      <c r="H6349" t="s">
        <v>10441</v>
      </c>
      <c r="I6349" t="s">
        <v>21</v>
      </c>
      <c r="J6349" t="s">
        <v>22</v>
      </c>
      <c r="K6349" t="s">
        <v>2731</v>
      </c>
      <c r="L6349" t="s">
        <v>2732</v>
      </c>
      <c r="N6349" t="s">
        <v>1172</v>
      </c>
      <c r="P6349" t="s">
        <v>1173</v>
      </c>
      <c r="Q6349">
        <f t="shared" si="99"/>
        <v>32</v>
      </c>
    </row>
    <row r="6350" spans="1:17">
      <c r="A6350" t="s">
        <v>10455</v>
      </c>
      <c r="B6350" t="s">
        <v>10456</v>
      </c>
      <c r="C6350">
        <v>1</v>
      </c>
      <c r="D6350" s="1">
        <v>46066</v>
      </c>
      <c r="F6350" t="s">
        <v>10419</v>
      </c>
      <c r="G6350" t="s">
        <v>29</v>
      </c>
      <c r="I6350" t="s">
        <v>21</v>
      </c>
      <c r="J6350" t="s">
        <v>22</v>
      </c>
      <c r="K6350" t="s">
        <v>2845</v>
      </c>
      <c r="L6350" t="s">
        <v>795</v>
      </c>
      <c r="N6350" t="s">
        <v>1592</v>
      </c>
      <c r="P6350" t="s">
        <v>2271</v>
      </c>
      <c r="Q6350">
        <f t="shared" si="99"/>
        <v>14</v>
      </c>
    </row>
    <row r="6351" spans="1:17">
      <c r="A6351" t="s">
        <v>10467</v>
      </c>
      <c r="B6351" t="s">
        <v>10468</v>
      </c>
      <c r="C6351">
        <v>2</v>
      </c>
      <c r="D6351" s="1">
        <v>46066</v>
      </c>
      <c r="F6351" t="s">
        <v>10419</v>
      </c>
      <c r="G6351" t="s">
        <v>29</v>
      </c>
      <c r="I6351" t="s">
        <v>21</v>
      </c>
      <c r="J6351" t="s">
        <v>22</v>
      </c>
      <c r="K6351" t="s">
        <v>430</v>
      </c>
      <c r="L6351" t="s">
        <v>431</v>
      </c>
      <c r="N6351" t="s">
        <v>107</v>
      </c>
      <c r="P6351" t="s">
        <v>432</v>
      </c>
      <c r="Q6351">
        <f t="shared" si="99"/>
        <v>7</v>
      </c>
    </row>
    <row r="6352" spans="1:17">
      <c r="A6352" t="s">
        <v>10489</v>
      </c>
      <c r="B6352" t="s">
        <v>10490</v>
      </c>
      <c r="C6352">
        <v>1</v>
      </c>
      <c r="D6352" s="1">
        <v>46066</v>
      </c>
      <c r="F6352" t="s">
        <v>10419</v>
      </c>
      <c r="G6352" t="s">
        <v>29</v>
      </c>
      <c r="H6352" t="s">
        <v>10491</v>
      </c>
      <c r="I6352" t="s">
        <v>21</v>
      </c>
      <c r="J6352" t="s">
        <v>22</v>
      </c>
      <c r="K6352" t="s">
        <v>988</v>
      </c>
      <c r="L6352" t="s">
        <v>795</v>
      </c>
      <c r="N6352" t="s">
        <v>10492</v>
      </c>
      <c r="P6352" t="s">
        <v>417</v>
      </c>
      <c r="Q6352">
        <f t="shared" si="99"/>
        <v>7</v>
      </c>
    </row>
    <row r="6353" spans="1:17">
      <c r="A6353" t="s">
        <v>10518</v>
      </c>
      <c r="B6353" t="s">
        <v>10519</v>
      </c>
      <c r="C6353">
        <v>4</v>
      </c>
      <c r="D6353" s="1">
        <v>46066</v>
      </c>
      <c r="F6353" t="s">
        <v>10419</v>
      </c>
      <c r="G6353" t="s">
        <v>29</v>
      </c>
      <c r="H6353" t="s">
        <v>10520</v>
      </c>
      <c r="I6353" t="s">
        <v>21</v>
      </c>
      <c r="J6353" t="s">
        <v>22</v>
      </c>
      <c r="K6353" t="s">
        <v>10521</v>
      </c>
      <c r="L6353" t="s">
        <v>2270</v>
      </c>
      <c r="N6353" t="s">
        <v>8180</v>
      </c>
      <c r="P6353" t="s">
        <v>2271</v>
      </c>
      <c r="Q6353">
        <f t="shared" si="99"/>
        <v>14</v>
      </c>
    </row>
    <row r="6354" spans="1:17">
      <c r="A6354" t="s">
        <v>10553</v>
      </c>
      <c r="B6354" t="s">
        <v>10554</v>
      </c>
      <c r="C6354">
        <v>1</v>
      </c>
      <c r="D6354" s="1">
        <v>46066</v>
      </c>
      <c r="F6354" t="s">
        <v>10419</v>
      </c>
      <c r="G6354" t="s">
        <v>29</v>
      </c>
      <c r="I6354" t="s">
        <v>21</v>
      </c>
      <c r="J6354" t="s">
        <v>22</v>
      </c>
      <c r="K6354" t="s">
        <v>2269</v>
      </c>
      <c r="L6354" t="s">
        <v>911</v>
      </c>
      <c r="N6354" t="s">
        <v>3442</v>
      </c>
      <c r="P6354" t="s">
        <v>2094</v>
      </c>
      <c r="Q6354">
        <f t="shared" si="99"/>
        <v>25</v>
      </c>
    </row>
    <row r="6355" spans="1:17">
      <c r="A6355" t="s">
        <v>10555</v>
      </c>
      <c r="B6355" t="s">
        <v>10556</v>
      </c>
      <c r="C6355">
        <v>1</v>
      </c>
      <c r="D6355" s="1">
        <v>46066</v>
      </c>
      <c r="F6355" t="s">
        <v>10419</v>
      </c>
      <c r="G6355" t="s">
        <v>29</v>
      </c>
      <c r="H6355" t="s">
        <v>10557</v>
      </c>
      <c r="I6355" t="s">
        <v>21</v>
      </c>
      <c r="J6355" t="s">
        <v>22</v>
      </c>
      <c r="K6355" t="s">
        <v>178</v>
      </c>
      <c r="L6355" t="s">
        <v>179</v>
      </c>
      <c r="N6355" t="s">
        <v>273</v>
      </c>
      <c r="P6355" t="s">
        <v>274</v>
      </c>
      <c r="Q6355">
        <f t="shared" si="99"/>
        <v>44</v>
      </c>
    </row>
    <row r="6356" spans="1:17">
      <c r="A6356" t="s">
        <v>10585</v>
      </c>
      <c r="B6356" t="s">
        <v>10586</v>
      </c>
      <c r="C6356">
        <v>1</v>
      </c>
      <c r="D6356" s="1">
        <v>46066</v>
      </c>
      <c r="F6356" t="s">
        <v>10419</v>
      </c>
      <c r="G6356" t="s">
        <v>29</v>
      </c>
      <c r="I6356" t="s">
        <v>21</v>
      </c>
      <c r="J6356" t="s">
        <v>22</v>
      </c>
      <c r="K6356" t="s">
        <v>2731</v>
      </c>
      <c r="L6356" t="s">
        <v>2732</v>
      </c>
      <c r="N6356" t="s">
        <v>187</v>
      </c>
      <c r="P6356" t="s">
        <v>10587</v>
      </c>
      <c r="Q6356">
        <f t="shared" si="99"/>
        <v>2</v>
      </c>
    </row>
    <row r="6357" spans="1:17">
      <c r="A6357" t="s">
        <v>10663</v>
      </c>
      <c r="B6357" t="s">
        <v>10664</v>
      </c>
      <c r="C6357">
        <v>1</v>
      </c>
      <c r="D6357" s="1">
        <v>46066</v>
      </c>
      <c r="F6357" t="s">
        <v>10419</v>
      </c>
      <c r="G6357" t="s">
        <v>29</v>
      </c>
      <c r="I6357" t="s">
        <v>21</v>
      </c>
      <c r="J6357" t="s">
        <v>22</v>
      </c>
      <c r="K6357" t="s">
        <v>2731</v>
      </c>
      <c r="L6357" t="s">
        <v>2732</v>
      </c>
      <c r="Q6357">
        <f t="shared" si="99"/>
        <v>0</v>
      </c>
    </row>
    <row r="6358" spans="1:17">
      <c r="A6358" t="s">
        <v>10682</v>
      </c>
      <c r="B6358" t="s">
        <v>10683</v>
      </c>
      <c r="C6358">
        <v>1</v>
      </c>
      <c r="D6358" s="1">
        <v>46066</v>
      </c>
      <c r="F6358" t="s">
        <v>10419</v>
      </c>
      <c r="G6358" t="s">
        <v>29</v>
      </c>
      <c r="H6358" t="s">
        <v>10684</v>
      </c>
      <c r="I6358" t="s">
        <v>21</v>
      </c>
      <c r="J6358" t="s">
        <v>22</v>
      </c>
      <c r="K6358" t="s">
        <v>346</v>
      </c>
      <c r="L6358" t="s">
        <v>10685</v>
      </c>
      <c r="N6358" t="s">
        <v>3029</v>
      </c>
      <c r="P6358" t="s">
        <v>604</v>
      </c>
      <c r="Q6358">
        <f t="shared" si="99"/>
        <v>66</v>
      </c>
    </row>
    <row r="6359" spans="1:17">
      <c r="A6359" t="s">
        <v>10703</v>
      </c>
      <c r="B6359" t="s">
        <v>10704</v>
      </c>
      <c r="C6359">
        <v>1</v>
      </c>
      <c r="D6359" s="1">
        <v>46066</v>
      </c>
      <c r="F6359" t="s">
        <v>10419</v>
      </c>
      <c r="G6359" t="s">
        <v>29</v>
      </c>
      <c r="I6359" t="s">
        <v>21</v>
      </c>
      <c r="J6359" t="s">
        <v>22</v>
      </c>
      <c r="K6359" t="s">
        <v>2731</v>
      </c>
      <c r="L6359" t="s">
        <v>2732</v>
      </c>
      <c r="N6359" t="s">
        <v>187</v>
      </c>
      <c r="P6359" t="s">
        <v>10587</v>
      </c>
      <c r="Q6359">
        <f t="shared" si="99"/>
        <v>2</v>
      </c>
    </row>
    <row r="6360" spans="1:17">
      <c r="A6360" t="s">
        <v>10733</v>
      </c>
      <c r="B6360" t="s">
        <v>10734</v>
      </c>
      <c r="C6360">
        <v>1</v>
      </c>
      <c r="D6360" s="1">
        <v>46066</v>
      </c>
      <c r="F6360" t="s">
        <v>10419</v>
      </c>
      <c r="G6360" t="s">
        <v>29</v>
      </c>
      <c r="H6360" t="s">
        <v>10735</v>
      </c>
      <c r="I6360" t="s">
        <v>21</v>
      </c>
      <c r="J6360" t="s">
        <v>22</v>
      </c>
      <c r="K6360" t="s">
        <v>2731</v>
      </c>
      <c r="L6360" t="s">
        <v>2732</v>
      </c>
      <c r="N6360" t="s">
        <v>10736</v>
      </c>
      <c r="P6360" t="s">
        <v>1957</v>
      </c>
      <c r="Q6360">
        <f t="shared" si="99"/>
        <v>26</v>
      </c>
    </row>
    <row r="6361" spans="1:17">
      <c r="A6361" t="s">
        <v>10794</v>
      </c>
      <c r="B6361" t="s">
        <v>10795</v>
      </c>
      <c r="C6361">
        <v>1</v>
      </c>
      <c r="D6361" s="1">
        <v>46066</v>
      </c>
      <c r="F6361" t="s">
        <v>10419</v>
      </c>
      <c r="G6361" t="s">
        <v>29</v>
      </c>
      <c r="I6361" t="s">
        <v>21</v>
      </c>
      <c r="J6361" t="s">
        <v>22</v>
      </c>
      <c r="K6361" t="s">
        <v>2269</v>
      </c>
      <c r="L6361" t="s">
        <v>911</v>
      </c>
      <c r="N6361" t="s">
        <v>3442</v>
      </c>
      <c r="P6361" t="s">
        <v>2094</v>
      </c>
      <c r="Q6361">
        <f t="shared" si="99"/>
        <v>25</v>
      </c>
    </row>
    <row r="6362" spans="1:17">
      <c r="A6362" t="s">
        <v>7898</v>
      </c>
      <c r="B6362" t="s">
        <v>7899</v>
      </c>
      <c r="C6362">
        <v>2</v>
      </c>
      <c r="D6362" s="1">
        <v>46066</v>
      </c>
      <c r="F6362" t="s">
        <v>10419</v>
      </c>
      <c r="G6362" t="s">
        <v>29</v>
      </c>
      <c r="H6362" t="s">
        <v>7900</v>
      </c>
      <c r="I6362" t="s">
        <v>21</v>
      </c>
      <c r="J6362" t="s">
        <v>22</v>
      </c>
      <c r="K6362" t="s">
        <v>271</v>
      </c>
      <c r="L6362" t="s">
        <v>272</v>
      </c>
      <c r="N6362" t="s">
        <v>4738</v>
      </c>
      <c r="P6362" t="s">
        <v>274</v>
      </c>
      <c r="Q6362">
        <f t="shared" si="99"/>
        <v>44</v>
      </c>
    </row>
    <row r="6363" spans="1:17">
      <c r="A6363" t="s">
        <v>10805</v>
      </c>
      <c r="B6363" t="s">
        <v>10806</v>
      </c>
      <c r="C6363">
        <v>5</v>
      </c>
      <c r="D6363" s="1">
        <v>46066</v>
      </c>
      <c r="F6363" t="s">
        <v>10419</v>
      </c>
      <c r="G6363" t="s">
        <v>29</v>
      </c>
      <c r="H6363" t="s">
        <v>10807</v>
      </c>
      <c r="I6363" t="s">
        <v>21</v>
      </c>
      <c r="J6363" t="s">
        <v>22</v>
      </c>
      <c r="K6363" t="s">
        <v>202</v>
      </c>
      <c r="L6363" t="s">
        <v>203</v>
      </c>
      <c r="N6363" t="s">
        <v>353</v>
      </c>
      <c r="P6363" t="s">
        <v>205</v>
      </c>
      <c r="Q6363">
        <f t="shared" si="99"/>
        <v>50</v>
      </c>
    </row>
    <row r="6364" spans="1:17">
      <c r="A6364" t="s">
        <v>10891</v>
      </c>
      <c r="B6364" t="s">
        <v>10892</v>
      </c>
      <c r="C6364">
        <v>2</v>
      </c>
      <c r="D6364" s="1">
        <v>46066</v>
      </c>
      <c r="F6364" t="s">
        <v>10419</v>
      </c>
      <c r="G6364" t="s">
        <v>29</v>
      </c>
      <c r="H6364" t="s">
        <v>10893</v>
      </c>
      <c r="I6364" t="s">
        <v>21</v>
      </c>
      <c r="J6364" t="s">
        <v>22</v>
      </c>
      <c r="K6364" t="s">
        <v>112</v>
      </c>
      <c r="L6364" t="s">
        <v>113</v>
      </c>
      <c r="N6364" t="s">
        <v>25</v>
      </c>
      <c r="P6364" t="s">
        <v>26</v>
      </c>
      <c r="Q6364">
        <f t="shared" si="99"/>
        <v>44</v>
      </c>
    </row>
    <row r="6365" spans="1:17">
      <c r="A6365" t="s">
        <v>433</v>
      </c>
      <c r="B6365" t="s">
        <v>434</v>
      </c>
      <c r="C6365">
        <v>1</v>
      </c>
      <c r="D6365" s="1">
        <v>46069</v>
      </c>
      <c r="E6365" s="1">
        <v>46079</v>
      </c>
      <c r="F6365" t="s">
        <v>18</v>
      </c>
      <c r="G6365" t="s">
        <v>19</v>
      </c>
      <c r="H6365" t="s">
        <v>435</v>
      </c>
      <c r="I6365" t="s">
        <v>21</v>
      </c>
      <c r="J6365" t="s">
        <v>22</v>
      </c>
      <c r="K6365" t="s">
        <v>436</v>
      </c>
      <c r="L6365" t="s">
        <v>437</v>
      </c>
      <c r="N6365" t="s">
        <v>438</v>
      </c>
      <c r="P6365" t="s">
        <v>439</v>
      </c>
      <c r="Q6365">
        <f t="shared" si="99"/>
        <v>5</v>
      </c>
    </row>
    <row r="6366" spans="1:17">
      <c r="A6366" t="s">
        <v>4997</v>
      </c>
      <c r="B6366" t="s">
        <v>4998</v>
      </c>
      <c r="C6366">
        <v>2</v>
      </c>
      <c r="D6366" s="1">
        <v>46069</v>
      </c>
      <c r="E6366" s="1">
        <v>46084</v>
      </c>
      <c r="F6366" t="s">
        <v>4705</v>
      </c>
      <c r="G6366" t="s">
        <v>19</v>
      </c>
      <c r="H6366" t="s">
        <v>4999</v>
      </c>
      <c r="I6366" t="s">
        <v>21</v>
      </c>
      <c r="J6366" t="s">
        <v>22</v>
      </c>
      <c r="K6366" t="s">
        <v>307</v>
      </c>
      <c r="L6366" t="s">
        <v>179</v>
      </c>
      <c r="N6366" t="s">
        <v>3003</v>
      </c>
      <c r="P6366" t="s">
        <v>2255</v>
      </c>
      <c r="Q6366">
        <f t="shared" si="99"/>
        <v>22</v>
      </c>
    </row>
    <row r="6367" spans="1:17">
      <c r="A6367" t="s">
        <v>2389</v>
      </c>
      <c r="B6367" t="s">
        <v>2390</v>
      </c>
      <c r="C6367">
        <v>2</v>
      </c>
      <c r="D6367" s="1">
        <v>46069</v>
      </c>
      <c r="E6367" s="1">
        <v>46084</v>
      </c>
      <c r="F6367" t="s">
        <v>4705</v>
      </c>
      <c r="G6367" t="s">
        <v>19</v>
      </c>
      <c r="H6367" t="s">
        <v>2391</v>
      </c>
      <c r="I6367" t="s">
        <v>21</v>
      </c>
      <c r="J6367" t="s">
        <v>22</v>
      </c>
      <c r="K6367" t="s">
        <v>2392</v>
      </c>
      <c r="L6367" t="s">
        <v>2393</v>
      </c>
      <c r="N6367" t="s">
        <v>2394</v>
      </c>
      <c r="P6367" t="s">
        <v>2395</v>
      </c>
      <c r="Q6367">
        <f t="shared" si="99"/>
        <v>3</v>
      </c>
    </row>
    <row r="6368" spans="1:17">
      <c r="A6368" t="s">
        <v>5036</v>
      </c>
      <c r="B6368" t="s">
        <v>5037</v>
      </c>
      <c r="C6368">
        <v>1</v>
      </c>
      <c r="D6368" s="1">
        <v>46069</v>
      </c>
      <c r="E6368" s="1">
        <v>46084</v>
      </c>
      <c r="F6368" t="s">
        <v>4705</v>
      </c>
      <c r="G6368" t="s">
        <v>19</v>
      </c>
      <c r="H6368" t="s">
        <v>5038</v>
      </c>
      <c r="I6368" t="s">
        <v>21</v>
      </c>
      <c r="J6368" t="s">
        <v>22</v>
      </c>
      <c r="K6368" t="s">
        <v>5039</v>
      </c>
      <c r="L6368" t="s">
        <v>565</v>
      </c>
      <c r="N6368" t="s">
        <v>5040</v>
      </c>
      <c r="P6368" t="s">
        <v>5041</v>
      </c>
      <c r="Q6368">
        <f t="shared" si="99"/>
        <v>7</v>
      </c>
    </row>
    <row r="6369" spans="1:17">
      <c r="A6369" t="s">
        <v>5057</v>
      </c>
      <c r="B6369" t="s">
        <v>5058</v>
      </c>
      <c r="C6369">
        <v>2</v>
      </c>
      <c r="D6369" s="1">
        <v>46069</v>
      </c>
      <c r="E6369" s="1">
        <v>46084</v>
      </c>
      <c r="F6369" t="s">
        <v>4705</v>
      </c>
      <c r="G6369" t="s">
        <v>19</v>
      </c>
      <c r="H6369" t="s">
        <v>5059</v>
      </c>
      <c r="I6369" t="s">
        <v>21</v>
      </c>
      <c r="J6369" t="s">
        <v>22</v>
      </c>
      <c r="K6369" t="s">
        <v>112</v>
      </c>
      <c r="L6369" t="s">
        <v>113</v>
      </c>
      <c r="N6369" t="s">
        <v>423</v>
      </c>
      <c r="P6369" t="s">
        <v>4743</v>
      </c>
      <c r="Q6369">
        <f t="shared" si="99"/>
        <v>4</v>
      </c>
    </row>
    <row r="6370" spans="1:17">
      <c r="A6370" t="s">
        <v>8861</v>
      </c>
      <c r="B6370" t="s">
        <v>8862</v>
      </c>
      <c r="C6370">
        <v>1</v>
      </c>
      <c r="D6370" s="1">
        <v>46069</v>
      </c>
      <c r="E6370" s="1">
        <v>46092</v>
      </c>
      <c r="F6370" t="s">
        <v>8839</v>
      </c>
      <c r="G6370" t="s">
        <v>19</v>
      </c>
      <c r="H6370" t="s">
        <v>8863</v>
      </c>
      <c r="I6370" t="s">
        <v>21</v>
      </c>
      <c r="J6370" t="s">
        <v>22</v>
      </c>
      <c r="K6370" t="s">
        <v>119</v>
      </c>
      <c r="L6370" t="s">
        <v>67</v>
      </c>
      <c r="N6370" t="s">
        <v>120</v>
      </c>
      <c r="P6370" t="s">
        <v>375</v>
      </c>
      <c r="Q6370">
        <f t="shared" si="99"/>
        <v>43</v>
      </c>
    </row>
    <row r="6371" spans="1:17">
      <c r="A6371" t="s">
        <v>9455</v>
      </c>
      <c r="B6371" t="s">
        <v>9456</v>
      </c>
      <c r="C6371">
        <v>2</v>
      </c>
      <c r="D6371" s="1">
        <v>46069</v>
      </c>
      <c r="F6371" t="s">
        <v>9453</v>
      </c>
      <c r="G6371" t="s">
        <v>29</v>
      </c>
      <c r="H6371" t="s">
        <v>9457</v>
      </c>
      <c r="I6371" t="s">
        <v>21</v>
      </c>
      <c r="J6371" t="s">
        <v>22</v>
      </c>
      <c r="K6371" t="s">
        <v>307</v>
      </c>
      <c r="L6371" t="s">
        <v>179</v>
      </c>
      <c r="N6371" t="s">
        <v>989</v>
      </c>
      <c r="P6371" t="s">
        <v>6067</v>
      </c>
      <c r="Q6371">
        <f t="shared" si="99"/>
        <v>2</v>
      </c>
    </row>
    <row r="6372" spans="1:17">
      <c r="A6372" t="s">
        <v>4606</v>
      </c>
      <c r="B6372" t="s">
        <v>4607</v>
      </c>
      <c r="C6372">
        <v>2</v>
      </c>
      <c r="D6372" s="1">
        <v>46069</v>
      </c>
      <c r="F6372" t="s">
        <v>9453</v>
      </c>
      <c r="G6372" t="s">
        <v>29</v>
      </c>
      <c r="H6372" t="s">
        <v>4608</v>
      </c>
      <c r="I6372" t="s">
        <v>21</v>
      </c>
      <c r="J6372" t="s">
        <v>22</v>
      </c>
      <c r="K6372" t="s">
        <v>307</v>
      </c>
      <c r="L6372" t="s">
        <v>179</v>
      </c>
      <c r="N6372" t="s">
        <v>333</v>
      </c>
      <c r="P6372" t="s">
        <v>334</v>
      </c>
      <c r="Q6372">
        <f t="shared" si="99"/>
        <v>23</v>
      </c>
    </row>
    <row r="6373" spans="1:17">
      <c r="A6373" t="s">
        <v>9468</v>
      </c>
      <c r="B6373" t="s">
        <v>9469</v>
      </c>
      <c r="C6373">
        <v>1</v>
      </c>
      <c r="D6373" s="1">
        <v>46069</v>
      </c>
      <c r="F6373" t="s">
        <v>9453</v>
      </c>
      <c r="G6373" t="s">
        <v>29</v>
      </c>
      <c r="H6373" t="s">
        <v>9470</v>
      </c>
      <c r="I6373" t="s">
        <v>21</v>
      </c>
      <c r="J6373" t="s">
        <v>22</v>
      </c>
      <c r="K6373" t="s">
        <v>713</v>
      </c>
      <c r="L6373" t="s">
        <v>3055</v>
      </c>
      <c r="N6373" t="s">
        <v>3056</v>
      </c>
      <c r="P6373" t="s">
        <v>3057</v>
      </c>
      <c r="Q6373">
        <f t="shared" si="99"/>
        <v>18</v>
      </c>
    </row>
    <row r="6374" spans="1:17">
      <c r="A6374" t="s">
        <v>9474</v>
      </c>
      <c r="B6374" t="s">
        <v>9475</v>
      </c>
      <c r="C6374">
        <v>1</v>
      </c>
      <c r="D6374" s="1">
        <v>46069</v>
      </c>
      <c r="F6374" t="s">
        <v>9453</v>
      </c>
      <c r="G6374" t="s">
        <v>29</v>
      </c>
      <c r="H6374" t="s">
        <v>9476</v>
      </c>
      <c r="I6374" t="s">
        <v>21</v>
      </c>
      <c r="J6374" t="s">
        <v>22</v>
      </c>
      <c r="K6374" t="s">
        <v>2036</v>
      </c>
      <c r="L6374" t="s">
        <v>229</v>
      </c>
      <c r="N6374" t="s">
        <v>7924</v>
      </c>
      <c r="P6374" t="s">
        <v>2298</v>
      </c>
      <c r="Q6374">
        <f t="shared" si="99"/>
        <v>2</v>
      </c>
    </row>
    <row r="6375" spans="1:17">
      <c r="A6375" t="s">
        <v>9500</v>
      </c>
      <c r="B6375" t="s">
        <v>9501</v>
      </c>
      <c r="C6375">
        <v>1</v>
      </c>
      <c r="D6375" s="1">
        <v>46069</v>
      </c>
      <c r="F6375" t="s">
        <v>9453</v>
      </c>
      <c r="G6375" t="s">
        <v>29</v>
      </c>
      <c r="H6375" t="s">
        <v>9502</v>
      </c>
      <c r="I6375" t="s">
        <v>21</v>
      </c>
      <c r="J6375" t="s">
        <v>22</v>
      </c>
      <c r="K6375" t="s">
        <v>307</v>
      </c>
      <c r="L6375" t="s">
        <v>179</v>
      </c>
      <c r="N6375" t="s">
        <v>286</v>
      </c>
      <c r="P6375" t="s">
        <v>287</v>
      </c>
      <c r="Q6375">
        <f t="shared" si="99"/>
        <v>116</v>
      </c>
    </row>
    <row r="6376" spans="1:17">
      <c r="A6376" t="s">
        <v>9514</v>
      </c>
      <c r="B6376" t="s">
        <v>9515</v>
      </c>
      <c r="C6376">
        <v>1</v>
      </c>
      <c r="D6376" s="1">
        <v>46069</v>
      </c>
      <c r="F6376" t="s">
        <v>9453</v>
      </c>
      <c r="G6376" t="s">
        <v>29</v>
      </c>
      <c r="H6376" t="s">
        <v>9516</v>
      </c>
      <c r="I6376" t="s">
        <v>21</v>
      </c>
      <c r="J6376" t="s">
        <v>22</v>
      </c>
      <c r="K6376" t="s">
        <v>365</v>
      </c>
      <c r="L6376" t="s">
        <v>366</v>
      </c>
      <c r="N6376" t="s">
        <v>367</v>
      </c>
      <c r="P6376" t="s">
        <v>368</v>
      </c>
      <c r="Q6376">
        <f t="shared" si="99"/>
        <v>27</v>
      </c>
    </row>
    <row r="6377" spans="1:17">
      <c r="A6377" t="s">
        <v>9548</v>
      </c>
      <c r="B6377" t="s">
        <v>9549</v>
      </c>
      <c r="C6377">
        <v>1</v>
      </c>
      <c r="D6377" s="1">
        <v>46069</v>
      </c>
      <c r="F6377" t="s">
        <v>9453</v>
      </c>
      <c r="G6377" t="s">
        <v>29</v>
      </c>
      <c r="H6377" t="s">
        <v>9550</v>
      </c>
      <c r="I6377" t="s">
        <v>21</v>
      </c>
      <c r="J6377" t="s">
        <v>22</v>
      </c>
      <c r="K6377" t="s">
        <v>178</v>
      </c>
      <c r="L6377" t="s">
        <v>179</v>
      </c>
      <c r="N6377" t="s">
        <v>1478</v>
      </c>
      <c r="P6377" t="s">
        <v>1612</v>
      </c>
      <c r="Q6377">
        <f t="shared" si="99"/>
        <v>21</v>
      </c>
    </row>
    <row r="6378" spans="1:17">
      <c r="A6378" t="s">
        <v>1032</v>
      </c>
      <c r="B6378" t="s">
        <v>1033</v>
      </c>
      <c r="C6378">
        <v>2</v>
      </c>
      <c r="D6378" s="1">
        <v>46069</v>
      </c>
      <c r="F6378" t="s">
        <v>9453</v>
      </c>
      <c r="G6378" t="s">
        <v>29</v>
      </c>
      <c r="H6378" t="s">
        <v>1034</v>
      </c>
      <c r="I6378" t="s">
        <v>21</v>
      </c>
      <c r="J6378" t="s">
        <v>22</v>
      </c>
      <c r="K6378" t="s">
        <v>91</v>
      </c>
      <c r="L6378" t="s">
        <v>92</v>
      </c>
      <c r="N6378" t="s">
        <v>273</v>
      </c>
      <c r="P6378" t="s">
        <v>1035</v>
      </c>
      <c r="Q6378">
        <f t="shared" si="99"/>
        <v>6</v>
      </c>
    </row>
    <row r="6379" spans="1:17">
      <c r="A6379" t="s">
        <v>9614</v>
      </c>
      <c r="B6379" t="s">
        <v>9615</v>
      </c>
      <c r="C6379">
        <v>1</v>
      </c>
      <c r="D6379" s="1">
        <v>46069</v>
      </c>
      <c r="F6379" t="s">
        <v>9453</v>
      </c>
      <c r="G6379" t="s">
        <v>29</v>
      </c>
      <c r="H6379" t="s">
        <v>9616</v>
      </c>
      <c r="I6379" t="s">
        <v>21</v>
      </c>
      <c r="J6379" t="s">
        <v>22</v>
      </c>
      <c r="K6379" t="s">
        <v>2135</v>
      </c>
      <c r="L6379" t="s">
        <v>727</v>
      </c>
      <c r="N6379" t="s">
        <v>5549</v>
      </c>
      <c r="P6379" t="s">
        <v>9617</v>
      </c>
      <c r="Q6379">
        <f t="shared" si="99"/>
        <v>5</v>
      </c>
    </row>
    <row r="6380" spans="1:17">
      <c r="A6380" t="s">
        <v>3811</v>
      </c>
      <c r="B6380" t="s">
        <v>3812</v>
      </c>
      <c r="C6380">
        <v>2</v>
      </c>
      <c r="D6380" s="1">
        <v>46070</v>
      </c>
      <c r="E6380" s="1">
        <v>46084</v>
      </c>
      <c r="F6380" t="s">
        <v>3764</v>
      </c>
      <c r="G6380" t="s">
        <v>19</v>
      </c>
      <c r="H6380" t="s">
        <v>3813</v>
      </c>
      <c r="I6380" t="s">
        <v>21</v>
      </c>
      <c r="J6380" t="s">
        <v>22</v>
      </c>
      <c r="K6380" t="s">
        <v>2018</v>
      </c>
      <c r="L6380" t="s">
        <v>229</v>
      </c>
      <c r="N6380" t="s">
        <v>2683</v>
      </c>
      <c r="P6380" t="s">
        <v>2799</v>
      </c>
      <c r="Q6380">
        <f t="shared" si="99"/>
        <v>12</v>
      </c>
    </row>
    <row r="6381" spans="1:17">
      <c r="A6381" t="s">
        <v>3828</v>
      </c>
      <c r="B6381" t="s">
        <v>3829</v>
      </c>
      <c r="C6381">
        <v>1</v>
      </c>
      <c r="D6381" s="1">
        <v>46070</v>
      </c>
      <c r="E6381" s="1">
        <v>46084</v>
      </c>
      <c r="F6381" t="s">
        <v>3764</v>
      </c>
      <c r="G6381" t="s">
        <v>19</v>
      </c>
      <c r="H6381" t="s">
        <v>3830</v>
      </c>
      <c r="I6381" t="s">
        <v>21</v>
      </c>
      <c r="J6381" t="s">
        <v>22</v>
      </c>
      <c r="K6381" t="s">
        <v>3831</v>
      </c>
      <c r="L6381" t="s">
        <v>3832</v>
      </c>
      <c r="N6381" t="s">
        <v>1808</v>
      </c>
      <c r="P6381" t="s">
        <v>3833</v>
      </c>
      <c r="Q6381">
        <f t="shared" si="99"/>
        <v>3</v>
      </c>
    </row>
    <row r="6382" spans="1:17">
      <c r="A6382" t="s">
        <v>3866</v>
      </c>
      <c r="B6382" t="s">
        <v>3867</v>
      </c>
      <c r="C6382">
        <v>4</v>
      </c>
      <c r="D6382" s="1">
        <v>46070</v>
      </c>
      <c r="E6382" s="1">
        <v>46084</v>
      </c>
      <c r="F6382" t="s">
        <v>3764</v>
      </c>
      <c r="G6382" t="s">
        <v>19</v>
      </c>
      <c r="H6382" t="s">
        <v>3868</v>
      </c>
      <c r="I6382" t="s">
        <v>21</v>
      </c>
      <c r="J6382" t="s">
        <v>22</v>
      </c>
      <c r="K6382" t="s">
        <v>31</v>
      </c>
      <c r="L6382" t="s">
        <v>32</v>
      </c>
      <c r="N6382" t="s">
        <v>484</v>
      </c>
      <c r="P6382" t="s">
        <v>399</v>
      </c>
      <c r="Q6382">
        <f t="shared" si="99"/>
        <v>64</v>
      </c>
    </row>
    <row r="6383" spans="1:17">
      <c r="A6383" t="s">
        <v>3880</v>
      </c>
      <c r="B6383" t="s">
        <v>3881</v>
      </c>
      <c r="C6383">
        <v>1</v>
      </c>
      <c r="D6383" s="1">
        <v>46070</v>
      </c>
      <c r="E6383" s="1">
        <v>46084</v>
      </c>
      <c r="F6383" t="s">
        <v>3764</v>
      </c>
      <c r="G6383" t="s">
        <v>19</v>
      </c>
      <c r="H6383" t="s">
        <v>3882</v>
      </c>
      <c r="I6383" t="s">
        <v>21</v>
      </c>
      <c r="J6383" t="s">
        <v>22</v>
      </c>
      <c r="K6383" t="s">
        <v>3883</v>
      </c>
      <c r="L6383" t="s">
        <v>172</v>
      </c>
      <c r="N6383" t="s">
        <v>1172</v>
      </c>
      <c r="P6383" t="s">
        <v>3884</v>
      </c>
      <c r="Q6383">
        <f t="shared" si="99"/>
        <v>4</v>
      </c>
    </row>
    <row r="6384" spans="1:17">
      <c r="A6384" t="s">
        <v>3928</v>
      </c>
      <c r="B6384" t="s">
        <v>3929</v>
      </c>
      <c r="C6384">
        <v>1</v>
      </c>
      <c r="D6384" s="1">
        <v>46070</v>
      </c>
      <c r="E6384" s="1">
        <v>46084</v>
      </c>
      <c r="F6384" t="s">
        <v>3764</v>
      </c>
      <c r="G6384" t="s">
        <v>19</v>
      </c>
      <c r="H6384" t="s">
        <v>3930</v>
      </c>
      <c r="I6384" t="s">
        <v>21</v>
      </c>
      <c r="J6384" t="s">
        <v>22</v>
      </c>
      <c r="K6384" t="s">
        <v>3784</v>
      </c>
      <c r="L6384" t="s">
        <v>3785</v>
      </c>
      <c r="N6384" t="s">
        <v>1680</v>
      </c>
      <c r="P6384" t="s">
        <v>1370</v>
      </c>
      <c r="Q6384">
        <f t="shared" si="99"/>
        <v>6</v>
      </c>
    </row>
    <row r="6385" spans="1:17">
      <c r="A6385" t="s">
        <v>4042</v>
      </c>
      <c r="B6385" t="s">
        <v>4043</v>
      </c>
      <c r="C6385">
        <v>6</v>
      </c>
      <c r="D6385" s="1">
        <v>46070</v>
      </c>
      <c r="E6385" s="1">
        <v>46084</v>
      </c>
      <c r="F6385" t="s">
        <v>3764</v>
      </c>
      <c r="G6385" t="s">
        <v>19</v>
      </c>
      <c r="H6385" t="s">
        <v>4044</v>
      </c>
      <c r="I6385" t="s">
        <v>21</v>
      </c>
      <c r="J6385" t="s">
        <v>22</v>
      </c>
      <c r="K6385" t="s">
        <v>112</v>
      </c>
      <c r="L6385" t="s">
        <v>113</v>
      </c>
      <c r="N6385" t="s">
        <v>25</v>
      </c>
      <c r="P6385" t="s">
        <v>162</v>
      </c>
      <c r="Q6385">
        <f t="shared" si="99"/>
        <v>6</v>
      </c>
    </row>
    <row r="6386" spans="1:17">
      <c r="A6386" t="s">
        <v>5388</v>
      </c>
      <c r="B6386" t="s">
        <v>5389</v>
      </c>
      <c r="C6386">
        <v>3</v>
      </c>
      <c r="D6386" s="1">
        <v>46070</v>
      </c>
      <c r="E6386" s="1">
        <v>46086</v>
      </c>
      <c r="F6386" t="s">
        <v>5386</v>
      </c>
      <c r="G6386" t="s">
        <v>19</v>
      </c>
      <c r="H6386" t="s">
        <v>5390</v>
      </c>
      <c r="I6386" t="s">
        <v>21</v>
      </c>
      <c r="J6386" t="s">
        <v>22</v>
      </c>
      <c r="K6386" t="s">
        <v>1793</v>
      </c>
      <c r="L6386" t="s">
        <v>1794</v>
      </c>
      <c r="N6386" t="s">
        <v>5391</v>
      </c>
      <c r="P6386" t="s">
        <v>504</v>
      </c>
      <c r="Q6386">
        <f t="shared" si="99"/>
        <v>10</v>
      </c>
    </row>
    <row r="6387" spans="1:17">
      <c r="A6387" t="s">
        <v>5413</v>
      </c>
      <c r="B6387" t="s">
        <v>5414</v>
      </c>
      <c r="C6387">
        <v>1</v>
      </c>
      <c r="D6387" s="1">
        <v>46070</v>
      </c>
      <c r="E6387" s="1">
        <v>46086</v>
      </c>
      <c r="F6387" t="s">
        <v>5386</v>
      </c>
      <c r="G6387" t="s">
        <v>19</v>
      </c>
      <c r="H6387" t="s">
        <v>5415</v>
      </c>
      <c r="I6387" t="s">
        <v>21</v>
      </c>
      <c r="J6387" t="s">
        <v>22</v>
      </c>
      <c r="K6387" t="s">
        <v>1049</v>
      </c>
      <c r="L6387" t="s">
        <v>1050</v>
      </c>
      <c r="N6387" t="s">
        <v>1051</v>
      </c>
      <c r="P6387" t="s">
        <v>1052</v>
      </c>
      <c r="Q6387">
        <f t="shared" si="99"/>
        <v>14</v>
      </c>
    </row>
    <row r="6388" spans="1:17">
      <c r="A6388" t="s">
        <v>1475</v>
      </c>
      <c r="B6388" t="s">
        <v>1476</v>
      </c>
      <c r="C6388">
        <v>4</v>
      </c>
      <c r="D6388" s="1">
        <v>46070</v>
      </c>
      <c r="E6388" s="1">
        <v>46087</v>
      </c>
      <c r="F6388" t="s">
        <v>5823</v>
      </c>
      <c r="G6388" t="s">
        <v>19</v>
      </c>
      <c r="H6388" t="s">
        <v>1477</v>
      </c>
      <c r="I6388" t="s">
        <v>21</v>
      </c>
      <c r="J6388" t="s">
        <v>22</v>
      </c>
      <c r="K6388" t="s">
        <v>530</v>
      </c>
      <c r="L6388" t="s">
        <v>531</v>
      </c>
      <c r="N6388" t="s">
        <v>1478</v>
      </c>
      <c r="P6388" t="s">
        <v>1479</v>
      </c>
      <c r="Q6388">
        <f t="shared" si="99"/>
        <v>10</v>
      </c>
    </row>
    <row r="6389" spans="1:17">
      <c r="A6389" t="s">
        <v>7248</v>
      </c>
      <c r="B6389" t="s">
        <v>7249</v>
      </c>
      <c r="C6389">
        <v>3</v>
      </c>
      <c r="D6389" s="1">
        <v>46070</v>
      </c>
      <c r="E6389" s="1">
        <v>46090</v>
      </c>
      <c r="F6389" t="s">
        <v>6998</v>
      </c>
      <c r="G6389" t="s">
        <v>19</v>
      </c>
      <c r="H6389" t="s">
        <v>7250</v>
      </c>
      <c r="I6389" t="s">
        <v>21</v>
      </c>
      <c r="J6389" t="s">
        <v>22</v>
      </c>
      <c r="K6389" t="s">
        <v>112</v>
      </c>
      <c r="L6389" t="s">
        <v>113</v>
      </c>
      <c r="N6389" t="s">
        <v>25</v>
      </c>
      <c r="P6389" t="s">
        <v>26</v>
      </c>
      <c r="Q6389">
        <f t="shared" si="99"/>
        <v>44</v>
      </c>
    </row>
    <row r="6390" spans="1:17">
      <c r="A6390" t="s">
        <v>8313</v>
      </c>
      <c r="B6390" t="s">
        <v>8314</v>
      </c>
      <c r="C6390">
        <v>2</v>
      </c>
      <c r="D6390" s="1">
        <v>46070</v>
      </c>
      <c r="E6390" s="1">
        <v>46092</v>
      </c>
      <c r="F6390" t="s">
        <v>8256</v>
      </c>
      <c r="G6390" t="s">
        <v>19</v>
      </c>
      <c r="H6390" t="s">
        <v>8315</v>
      </c>
      <c r="I6390" t="s">
        <v>21</v>
      </c>
      <c r="J6390" t="s">
        <v>22</v>
      </c>
      <c r="K6390" t="s">
        <v>307</v>
      </c>
      <c r="L6390" t="s">
        <v>179</v>
      </c>
      <c r="N6390" t="s">
        <v>1470</v>
      </c>
      <c r="P6390" t="s">
        <v>1471</v>
      </c>
      <c r="Q6390">
        <f t="shared" si="99"/>
        <v>12</v>
      </c>
    </row>
    <row r="6391" spans="1:17">
      <c r="A6391" t="s">
        <v>8344</v>
      </c>
      <c r="B6391" t="s">
        <v>8345</v>
      </c>
      <c r="C6391">
        <v>3</v>
      </c>
      <c r="D6391" s="1">
        <v>46070</v>
      </c>
      <c r="E6391" s="1">
        <v>46092</v>
      </c>
      <c r="F6391" t="s">
        <v>8256</v>
      </c>
      <c r="G6391" t="s">
        <v>19</v>
      </c>
      <c r="H6391" t="s">
        <v>8346</v>
      </c>
      <c r="I6391" t="s">
        <v>21</v>
      </c>
      <c r="J6391" t="s">
        <v>22</v>
      </c>
      <c r="K6391" t="s">
        <v>185</v>
      </c>
      <c r="L6391" t="s">
        <v>186</v>
      </c>
      <c r="N6391" t="s">
        <v>187</v>
      </c>
      <c r="P6391" t="s">
        <v>451</v>
      </c>
      <c r="Q6391">
        <f t="shared" si="99"/>
        <v>56</v>
      </c>
    </row>
    <row r="6392" spans="1:17">
      <c r="A6392" t="s">
        <v>7141</v>
      </c>
      <c r="B6392" t="s">
        <v>7142</v>
      </c>
      <c r="C6392">
        <v>4</v>
      </c>
      <c r="D6392" s="1">
        <v>46070</v>
      </c>
      <c r="E6392" s="1">
        <v>46092</v>
      </c>
      <c r="F6392" t="s">
        <v>8256</v>
      </c>
      <c r="G6392" t="s">
        <v>19</v>
      </c>
      <c r="H6392" t="s">
        <v>7143</v>
      </c>
      <c r="I6392" t="s">
        <v>21</v>
      </c>
      <c r="J6392" t="s">
        <v>22</v>
      </c>
      <c r="K6392" t="s">
        <v>593</v>
      </c>
      <c r="L6392" t="s">
        <v>594</v>
      </c>
      <c r="N6392" t="s">
        <v>120</v>
      </c>
      <c r="P6392" t="s">
        <v>7144</v>
      </c>
      <c r="Q6392">
        <f t="shared" si="99"/>
        <v>2</v>
      </c>
    </row>
    <row r="6393" spans="1:17">
      <c r="A6393" t="s">
        <v>8463</v>
      </c>
      <c r="B6393" t="s">
        <v>8464</v>
      </c>
      <c r="C6393">
        <v>1</v>
      </c>
      <c r="D6393" s="1">
        <v>46070</v>
      </c>
      <c r="E6393" s="1">
        <v>46092</v>
      </c>
      <c r="F6393" t="s">
        <v>8256</v>
      </c>
      <c r="G6393" t="s">
        <v>19</v>
      </c>
      <c r="H6393" t="s">
        <v>8465</v>
      </c>
      <c r="I6393" t="s">
        <v>21</v>
      </c>
      <c r="J6393" t="s">
        <v>22</v>
      </c>
      <c r="K6393" t="s">
        <v>8466</v>
      </c>
      <c r="L6393" t="s">
        <v>8467</v>
      </c>
      <c r="N6393" t="s">
        <v>398</v>
      </c>
      <c r="P6393" t="s">
        <v>399</v>
      </c>
      <c r="Q6393">
        <f t="shared" si="99"/>
        <v>64</v>
      </c>
    </row>
    <row r="6394" spans="1:17">
      <c r="A6394" t="s">
        <v>8468</v>
      </c>
      <c r="B6394" t="s">
        <v>8469</v>
      </c>
      <c r="C6394">
        <v>1</v>
      </c>
      <c r="D6394" s="1">
        <v>46070</v>
      </c>
      <c r="E6394" s="1">
        <v>46092</v>
      </c>
      <c r="F6394" t="s">
        <v>8256</v>
      </c>
      <c r="G6394" t="s">
        <v>19</v>
      </c>
      <c r="H6394" t="s">
        <v>8470</v>
      </c>
      <c r="I6394" t="s">
        <v>21</v>
      </c>
      <c r="J6394" t="s">
        <v>22</v>
      </c>
      <c r="K6394" t="s">
        <v>7078</v>
      </c>
      <c r="L6394" t="s">
        <v>1529</v>
      </c>
      <c r="N6394" t="s">
        <v>1403</v>
      </c>
      <c r="P6394" t="s">
        <v>8471</v>
      </c>
      <c r="Q6394">
        <f t="shared" si="99"/>
        <v>1</v>
      </c>
    </row>
    <row r="6395" spans="1:17">
      <c r="A6395" t="s">
        <v>8472</v>
      </c>
      <c r="B6395" t="s">
        <v>8473</v>
      </c>
      <c r="C6395">
        <v>1</v>
      </c>
      <c r="D6395" s="1">
        <v>46070</v>
      </c>
      <c r="E6395" s="1">
        <v>46092</v>
      </c>
      <c r="F6395" t="s">
        <v>8256</v>
      </c>
      <c r="G6395" t="s">
        <v>19</v>
      </c>
      <c r="H6395" t="s">
        <v>8474</v>
      </c>
      <c r="I6395" t="s">
        <v>21</v>
      </c>
      <c r="J6395" t="s">
        <v>22</v>
      </c>
      <c r="K6395" t="s">
        <v>1764</v>
      </c>
      <c r="L6395" t="s">
        <v>73</v>
      </c>
      <c r="N6395" t="s">
        <v>1765</v>
      </c>
      <c r="P6395" t="s">
        <v>703</v>
      </c>
      <c r="Q6395">
        <f t="shared" si="99"/>
        <v>74</v>
      </c>
    </row>
    <row r="6396" spans="1:17">
      <c r="A6396" t="s">
        <v>3105</v>
      </c>
      <c r="B6396" t="s">
        <v>3106</v>
      </c>
      <c r="C6396">
        <v>4</v>
      </c>
      <c r="D6396" s="1">
        <v>46070</v>
      </c>
      <c r="E6396" s="1">
        <v>46092</v>
      </c>
      <c r="F6396" t="s">
        <v>8256</v>
      </c>
      <c r="G6396" t="s">
        <v>19</v>
      </c>
      <c r="H6396" t="s">
        <v>3107</v>
      </c>
      <c r="I6396" t="s">
        <v>21</v>
      </c>
      <c r="J6396" t="s">
        <v>22</v>
      </c>
      <c r="K6396" t="s">
        <v>530</v>
      </c>
      <c r="L6396" t="s">
        <v>531</v>
      </c>
      <c r="N6396" t="s">
        <v>1130</v>
      </c>
      <c r="P6396" t="s">
        <v>3108</v>
      </c>
      <c r="Q6396">
        <f t="shared" si="99"/>
        <v>22</v>
      </c>
    </row>
    <row r="6397" spans="1:17">
      <c r="A6397" t="s">
        <v>8527</v>
      </c>
      <c r="B6397" t="s">
        <v>8528</v>
      </c>
      <c r="C6397">
        <v>1</v>
      </c>
      <c r="D6397" s="1">
        <v>46070</v>
      </c>
      <c r="E6397" s="1">
        <v>46092</v>
      </c>
      <c r="F6397" t="s">
        <v>8256</v>
      </c>
      <c r="G6397" t="s">
        <v>19</v>
      </c>
      <c r="H6397" t="s">
        <v>8529</v>
      </c>
      <c r="I6397" t="s">
        <v>21</v>
      </c>
      <c r="J6397" t="s">
        <v>22</v>
      </c>
      <c r="K6397" t="s">
        <v>84</v>
      </c>
      <c r="L6397" t="s">
        <v>85</v>
      </c>
      <c r="N6397" t="s">
        <v>5863</v>
      </c>
      <c r="P6397" t="s">
        <v>1867</v>
      </c>
      <c r="Q6397">
        <f t="shared" si="99"/>
        <v>35</v>
      </c>
    </row>
    <row r="6398" spans="1:17">
      <c r="A6398" t="s">
        <v>8569</v>
      </c>
      <c r="B6398" t="s">
        <v>8570</v>
      </c>
      <c r="C6398">
        <v>2</v>
      </c>
      <c r="D6398" s="1">
        <v>46070</v>
      </c>
      <c r="E6398" s="1">
        <v>46092</v>
      </c>
      <c r="F6398" t="s">
        <v>8256</v>
      </c>
      <c r="G6398" t="s">
        <v>19</v>
      </c>
      <c r="H6398" t="s">
        <v>8571</v>
      </c>
      <c r="I6398" t="s">
        <v>21</v>
      </c>
      <c r="J6398" t="s">
        <v>22</v>
      </c>
      <c r="K6398" t="s">
        <v>3071</v>
      </c>
      <c r="L6398" t="s">
        <v>229</v>
      </c>
      <c r="N6398" t="s">
        <v>3569</v>
      </c>
      <c r="P6398" t="s">
        <v>8572</v>
      </c>
      <c r="Q6398">
        <f t="shared" si="99"/>
        <v>2</v>
      </c>
    </row>
    <row r="6399" spans="1:17">
      <c r="A6399" t="s">
        <v>8593</v>
      </c>
      <c r="B6399" t="s">
        <v>8594</v>
      </c>
      <c r="C6399">
        <v>1</v>
      </c>
      <c r="D6399" s="1">
        <v>46070</v>
      </c>
      <c r="E6399" s="1">
        <v>46092</v>
      </c>
      <c r="F6399" t="s">
        <v>8256</v>
      </c>
      <c r="G6399" t="s">
        <v>19</v>
      </c>
      <c r="H6399" t="s">
        <v>8595</v>
      </c>
      <c r="I6399" t="s">
        <v>21</v>
      </c>
      <c r="J6399" t="s">
        <v>22</v>
      </c>
      <c r="K6399" t="s">
        <v>910</v>
      </c>
      <c r="L6399" t="s">
        <v>818</v>
      </c>
      <c r="N6399" t="s">
        <v>1512</v>
      </c>
      <c r="P6399" t="s">
        <v>1513</v>
      </c>
      <c r="Q6399">
        <f t="shared" si="99"/>
        <v>39</v>
      </c>
    </row>
    <row r="6400" spans="1:17">
      <c r="A6400" t="s">
        <v>9084</v>
      </c>
      <c r="B6400" t="s">
        <v>9085</v>
      </c>
      <c r="C6400">
        <v>2</v>
      </c>
      <c r="D6400" s="1">
        <v>46070</v>
      </c>
      <c r="F6400" t="s">
        <v>9083</v>
      </c>
      <c r="G6400" t="s">
        <v>29</v>
      </c>
      <c r="H6400" t="s">
        <v>9086</v>
      </c>
      <c r="I6400" t="s">
        <v>21</v>
      </c>
      <c r="J6400" t="s">
        <v>22</v>
      </c>
      <c r="K6400" t="s">
        <v>307</v>
      </c>
      <c r="L6400" t="s">
        <v>179</v>
      </c>
      <c r="N6400" t="s">
        <v>398</v>
      </c>
      <c r="P6400" t="s">
        <v>679</v>
      </c>
      <c r="Q6400">
        <f t="shared" si="99"/>
        <v>66</v>
      </c>
    </row>
    <row r="6401" spans="1:17">
      <c r="A6401" t="s">
        <v>9090</v>
      </c>
      <c r="B6401" t="s">
        <v>9091</v>
      </c>
      <c r="C6401">
        <v>3</v>
      </c>
      <c r="D6401" s="1">
        <v>46070</v>
      </c>
      <c r="F6401" t="s">
        <v>9083</v>
      </c>
      <c r="G6401" t="s">
        <v>29</v>
      </c>
      <c r="H6401" t="s">
        <v>9092</v>
      </c>
      <c r="I6401" t="s">
        <v>21</v>
      </c>
      <c r="J6401" t="s">
        <v>22</v>
      </c>
      <c r="K6401" t="s">
        <v>588</v>
      </c>
      <c r="L6401" t="s">
        <v>589</v>
      </c>
      <c r="N6401" t="s">
        <v>40</v>
      </c>
      <c r="P6401" t="s">
        <v>41</v>
      </c>
      <c r="Q6401">
        <f t="shared" si="99"/>
        <v>38</v>
      </c>
    </row>
    <row r="6402" spans="1:17">
      <c r="A6402" t="s">
        <v>9093</v>
      </c>
      <c r="B6402" t="s">
        <v>9094</v>
      </c>
      <c r="C6402">
        <v>2</v>
      </c>
      <c r="D6402" s="1">
        <v>46070</v>
      </c>
      <c r="F6402" t="s">
        <v>9083</v>
      </c>
      <c r="G6402" t="s">
        <v>29</v>
      </c>
      <c r="H6402" t="s">
        <v>9095</v>
      </c>
      <c r="I6402" t="s">
        <v>21</v>
      </c>
      <c r="J6402" t="s">
        <v>22</v>
      </c>
      <c r="K6402" t="s">
        <v>112</v>
      </c>
      <c r="L6402" t="s">
        <v>113</v>
      </c>
      <c r="N6402" t="s">
        <v>1986</v>
      </c>
      <c r="P6402" t="s">
        <v>1349</v>
      </c>
      <c r="Q6402">
        <f t="shared" si="99"/>
        <v>21</v>
      </c>
    </row>
    <row r="6403" spans="1:17">
      <c r="A6403" t="s">
        <v>6038</v>
      </c>
      <c r="B6403" t="s">
        <v>6039</v>
      </c>
      <c r="C6403">
        <v>2</v>
      </c>
      <c r="D6403" s="1">
        <v>46070</v>
      </c>
      <c r="F6403" t="s">
        <v>9083</v>
      </c>
      <c r="G6403" t="s">
        <v>29</v>
      </c>
      <c r="H6403" t="s">
        <v>6041</v>
      </c>
      <c r="I6403" t="s">
        <v>21</v>
      </c>
      <c r="J6403" t="s">
        <v>22</v>
      </c>
      <c r="K6403" t="s">
        <v>593</v>
      </c>
      <c r="L6403" t="s">
        <v>594</v>
      </c>
      <c r="N6403" t="s">
        <v>120</v>
      </c>
      <c r="P6403" t="s">
        <v>375</v>
      </c>
      <c r="Q6403">
        <f t="shared" ref="Q6403:Q6466" si="100" xml:space="preserve"> COUNTIF($P:$P,P6403)</f>
        <v>43</v>
      </c>
    </row>
    <row r="6404" spans="1:17">
      <c r="A6404" t="s">
        <v>9096</v>
      </c>
      <c r="B6404" t="s">
        <v>9097</v>
      </c>
      <c r="C6404">
        <v>1</v>
      </c>
      <c r="D6404" s="1">
        <v>46070</v>
      </c>
      <c r="F6404" t="s">
        <v>9083</v>
      </c>
      <c r="G6404" t="s">
        <v>29</v>
      </c>
      <c r="H6404" t="s">
        <v>9098</v>
      </c>
      <c r="I6404" t="s">
        <v>21</v>
      </c>
      <c r="J6404" t="s">
        <v>22</v>
      </c>
      <c r="K6404" t="s">
        <v>243</v>
      </c>
      <c r="L6404" t="s">
        <v>244</v>
      </c>
      <c r="N6404" t="s">
        <v>245</v>
      </c>
      <c r="P6404" t="s">
        <v>246</v>
      </c>
      <c r="Q6404">
        <f t="shared" si="100"/>
        <v>28</v>
      </c>
    </row>
    <row r="6405" spans="1:17">
      <c r="A6405" t="s">
        <v>9099</v>
      </c>
      <c r="B6405" t="s">
        <v>9100</v>
      </c>
      <c r="C6405">
        <v>1</v>
      </c>
      <c r="D6405" s="1">
        <v>46070</v>
      </c>
      <c r="F6405" t="s">
        <v>9083</v>
      </c>
      <c r="G6405" t="s">
        <v>29</v>
      </c>
      <c r="H6405" t="s">
        <v>9101</v>
      </c>
      <c r="I6405" t="s">
        <v>21</v>
      </c>
      <c r="J6405" t="s">
        <v>22</v>
      </c>
      <c r="K6405" t="s">
        <v>243</v>
      </c>
      <c r="L6405" t="s">
        <v>244</v>
      </c>
      <c r="N6405" t="s">
        <v>245</v>
      </c>
      <c r="P6405" t="s">
        <v>246</v>
      </c>
      <c r="Q6405">
        <f t="shared" si="100"/>
        <v>28</v>
      </c>
    </row>
    <row r="6406" spans="1:17">
      <c r="A6406" t="s">
        <v>9107</v>
      </c>
      <c r="B6406" t="s">
        <v>9108</v>
      </c>
      <c r="C6406">
        <v>1</v>
      </c>
      <c r="D6406" s="1">
        <v>46070</v>
      </c>
      <c r="F6406" t="s">
        <v>9083</v>
      </c>
      <c r="G6406" t="s">
        <v>29</v>
      </c>
      <c r="H6406" t="s">
        <v>9109</v>
      </c>
      <c r="I6406" t="s">
        <v>21</v>
      </c>
      <c r="J6406" t="s">
        <v>22</v>
      </c>
      <c r="K6406" t="s">
        <v>125</v>
      </c>
      <c r="L6406" t="s">
        <v>126</v>
      </c>
      <c r="N6406" t="s">
        <v>1986</v>
      </c>
      <c r="P6406" t="s">
        <v>1349</v>
      </c>
      <c r="Q6406">
        <f t="shared" si="100"/>
        <v>21</v>
      </c>
    </row>
    <row r="6407" spans="1:17">
      <c r="A6407" t="s">
        <v>9113</v>
      </c>
      <c r="B6407" t="s">
        <v>9114</v>
      </c>
      <c r="C6407">
        <v>1</v>
      </c>
      <c r="D6407" s="1">
        <v>46070</v>
      </c>
      <c r="F6407" t="s">
        <v>9083</v>
      </c>
      <c r="G6407" t="s">
        <v>29</v>
      </c>
      <c r="I6407" t="s">
        <v>21</v>
      </c>
      <c r="J6407" t="s">
        <v>22</v>
      </c>
      <c r="K6407" t="s">
        <v>9115</v>
      </c>
      <c r="L6407" t="s">
        <v>9116</v>
      </c>
      <c r="N6407" t="s">
        <v>9117</v>
      </c>
      <c r="P6407" t="s">
        <v>9118</v>
      </c>
      <c r="Q6407">
        <f t="shared" si="100"/>
        <v>1</v>
      </c>
    </row>
    <row r="6408" spans="1:17">
      <c r="A6408" t="s">
        <v>9119</v>
      </c>
      <c r="B6408" t="s">
        <v>9120</v>
      </c>
      <c r="C6408">
        <v>3</v>
      </c>
      <c r="D6408" s="1">
        <v>46070</v>
      </c>
      <c r="F6408" t="s">
        <v>9083</v>
      </c>
      <c r="G6408" t="s">
        <v>29</v>
      </c>
      <c r="H6408" t="s">
        <v>9121</v>
      </c>
      <c r="I6408" t="s">
        <v>21</v>
      </c>
      <c r="J6408" t="s">
        <v>22</v>
      </c>
      <c r="K6408" t="s">
        <v>365</v>
      </c>
      <c r="L6408" t="s">
        <v>366</v>
      </c>
      <c r="N6408" t="s">
        <v>367</v>
      </c>
      <c r="P6408" t="s">
        <v>368</v>
      </c>
      <c r="Q6408">
        <f t="shared" si="100"/>
        <v>27</v>
      </c>
    </row>
    <row r="6409" spans="1:17">
      <c r="A6409" t="s">
        <v>9122</v>
      </c>
      <c r="B6409" t="s">
        <v>9123</v>
      </c>
      <c r="C6409">
        <v>2</v>
      </c>
      <c r="D6409" s="1">
        <v>46070</v>
      </c>
      <c r="F6409" t="s">
        <v>9083</v>
      </c>
      <c r="G6409" t="s">
        <v>29</v>
      </c>
      <c r="H6409" t="s">
        <v>9124</v>
      </c>
      <c r="I6409" t="s">
        <v>21</v>
      </c>
      <c r="J6409" t="s">
        <v>22</v>
      </c>
      <c r="K6409" t="s">
        <v>185</v>
      </c>
      <c r="L6409" t="s">
        <v>186</v>
      </c>
      <c r="N6409" t="s">
        <v>187</v>
      </c>
      <c r="P6409" t="s">
        <v>188</v>
      </c>
      <c r="Q6409">
        <f t="shared" si="100"/>
        <v>60</v>
      </c>
    </row>
    <row r="6410" spans="1:17">
      <c r="A6410" t="s">
        <v>3861</v>
      </c>
      <c r="B6410" t="s">
        <v>64</v>
      </c>
      <c r="C6410">
        <v>2</v>
      </c>
      <c r="D6410" s="1">
        <v>46070</v>
      </c>
      <c r="F6410" t="s">
        <v>9083</v>
      </c>
      <c r="G6410" t="s">
        <v>29</v>
      </c>
      <c r="H6410" t="s">
        <v>3862</v>
      </c>
      <c r="I6410" t="s">
        <v>21</v>
      </c>
      <c r="J6410" t="s">
        <v>22</v>
      </c>
      <c r="K6410" t="s">
        <v>66</v>
      </c>
      <c r="L6410" t="s">
        <v>67</v>
      </c>
      <c r="N6410" t="s">
        <v>664</v>
      </c>
      <c r="P6410" t="s">
        <v>69</v>
      </c>
      <c r="Q6410">
        <f t="shared" si="100"/>
        <v>76</v>
      </c>
    </row>
    <row r="6411" spans="1:17">
      <c r="A6411" t="s">
        <v>9125</v>
      </c>
      <c r="B6411" t="s">
        <v>9126</v>
      </c>
      <c r="C6411">
        <v>1</v>
      </c>
      <c r="D6411" s="1">
        <v>46070</v>
      </c>
      <c r="F6411" t="s">
        <v>9083</v>
      </c>
      <c r="G6411" t="s">
        <v>29</v>
      </c>
      <c r="H6411" t="s">
        <v>9127</v>
      </c>
      <c r="I6411" t="s">
        <v>21</v>
      </c>
      <c r="J6411" t="s">
        <v>22</v>
      </c>
      <c r="K6411" t="s">
        <v>171</v>
      </c>
      <c r="L6411" t="s">
        <v>172</v>
      </c>
      <c r="N6411" t="s">
        <v>556</v>
      </c>
      <c r="P6411" t="s">
        <v>557</v>
      </c>
      <c r="Q6411">
        <f t="shared" si="100"/>
        <v>4</v>
      </c>
    </row>
    <row r="6412" spans="1:17">
      <c r="A6412" t="s">
        <v>9128</v>
      </c>
      <c r="B6412" t="s">
        <v>9129</v>
      </c>
      <c r="C6412">
        <v>1</v>
      </c>
      <c r="D6412" s="1">
        <v>46070</v>
      </c>
      <c r="F6412" t="s">
        <v>9083</v>
      </c>
      <c r="G6412" t="s">
        <v>29</v>
      </c>
      <c r="I6412" t="s">
        <v>21</v>
      </c>
      <c r="J6412" t="s">
        <v>22</v>
      </c>
      <c r="K6412" t="s">
        <v>2957</v>
      </c>
      <c r="L6412" t="s">
        <v>2958</v>
      </c>
      <c r="N6412" t="s">
        <v>4811</v>
      </c>
      <c r="P6412" t="s">
        <v>2959</v>
      </c>
      <c r="Q6412">
        <f t="shared" si="100"/>
        <v>7</v>
      </c>
    </row>
    <row r="6413" spans="1:17">
      <c r="A6413" t="s">
        <v>9130</v>
      </c>
      <c r="B6413" t="s">
        <v>9131</v>
      </c>
      <c r="C6413">
        <v>1</v>
      </c>
      <c r="D6413" s="1">
        <v>46070</v>
      </c>
      <c r="F6413" t="s">
        <v>9083</v>
      </c>
      <c r="G6413" t="s">
        <v>29</v>
      </c>
      <c r="H6413" t="s">
        <v>9132</v>
      </c>
      <c r="I6413" t="s">
        <v>21</v>
      </c>
      <c r="J6413" t="s">
        <v>22</v>
      </c>
      <c r="K6413" t="s">
        <v>66</v>
      </c>
      <c r="L6413" t="s">
        <v>67</v>
      </c>
      <c r="N6413" t="s">
        <v>2093</v>
      </c>
      <c r="P6413" t="s">
        <v>749</v>
      </c>
      <c r="Q6413">
        <f t="shared" si="100"/>
        <v>146</v>
      </c>
    </row>
    <row r="6414" spans="1:17">
      <c r="A6414" t="s">
        <v>9136</v>
      </c>
      <c r="B6414" t="s">
        <v>9137</v>
      </c>
      <c r="C6414">
        <v>1</v>
      </c>
      <c r="D6414" s="1">
        <v>46070</v>
      </c>
      <c r="F6414" t="s">
        <v>9083</v>
      </c>
      <c r="G6414" t="s">
        <v>29</v>
      </c>
      <c r="H6414" t="s">
        <v>9138</v>
      </c>
      <c r="I6414" t="s">
        <v>21</v>
      </c>
      <c r="J6414" t="s">
        <v>22</v>
      </c>
      <c r="K6414" t="s">
        <v>6394</v>
      </c>
      <c r="L6414" t="s">
        <v>6395</v>
      </c>
      <c r="N6414" t="s">
        <v>9139</v>
      </c>
      <c r="P6414" t="s">
        <v>9140</v>
      </c>
      <c r="Q6414">
        <f t="shared" si="100"/>
        <v>4</v>
      </c>
    </row>
    <row r="6415" spans="1:17">
      <c r="A6415" t="s">
        <v>8362</v>
      </c>
      <c r="B6415" t="s">
        <v>8363</v>
      </c>
      <c r="C6415">
        <v>2</v>
      </c>
      <c r="D6415" s="1">
        <v>46070</v>
      </c>
      <c r="F6415" t="s">
        <v>9083</v>
      </c>
      <c r="G6415" t="s">
        <v>29</v>
      </c>
      <c r="H6415" t="s">
        <v>8364</v>
      </c>
      <c r="I6415" t="s">
        <v>21</v>
      </c>
      <c r="J6415" t="s">
        <v>22</v>
      </c>
      <c r="K6415" t="s">
        <v>8365</v>
      </c>
      <c r="L6415" t="s">
        <v>8366</v>
      </c>
      <c r="N6415" t="s">
        <v>999</v>
      </c>
      <c r="P6415" t="s">
        <v>869</v>
      </c>
      <c r="Q6415">
        <f t="shared" si="100"/>
        <v>6</v>
      </c>
    </row>
    <row r="6416" spans="1:17">
      <c r="A6416" t="s">
        <v>9144</v>
      </c>
      <c r="B6416" t="s">
        <v>9145</v>
      </c>
      <c r="C6416">
        <v>3</v>
      </c>
      <c r="D6416" s="1">
        <v>46070</v>
      </c>
      <c r="F6416" t="s">
        <v>9083</v>
      </c>
      <c r="G6416" t="s">
        <v>29</v>
      </c>
      <c r="H6416" t="s">
        <v>9146</v>
      </c>
      <c r="I6416" t="s">
        <v>21</v>
      </c>
      <c r="J6416" t="s">
        <v>22</v>
      </c>
      <c r="K6416" t="s">
        <v>66</v>
      </c>
      <c r="L6416" t="s">
        <v>67</v>
      </c>
      <c r="N6416" t="s">
        <v>398</v>
      </c>
      <c r="P6416" t="s">
        <v>679</v>
      </c>
      <c r="Q6416">
        <f t="shared" si="100"/>
        <v>66</v>
      </c>
    </row>
    <row r="6417" spans="1:17">
      <c r="A6417" t="s">
        <v>9147</v>
      </c>
      <c r="B6417" t="s">
        <v>9148</v>
      </c>
      <c r="C6417">
        <v>2</v>
      </c>
      <c r="D6417" s="1">
        <v>46070</v>
      </c>
      <c r="F6417" t="s">
        <v>9083</v>
      </c>
      <c r="G6417" t="s">
        <v>29</v>
      </c>
      <c r="H6417" t="s">
        <v>9149</v>
      </c>
      <c r="I6417" t="s">
        <v>21</v>
      </c>
      <c r="J6417" t="s">
        <v>22</v>
      </c>
      <c r="K6417" t="s">
        <v>421</v>
      </c>
      <c r="L6417" t="s">
        <v>422</v>
      </c>
      <c r="N6417" t="s">
        <v>328</v>
      </c>
      <c r="P6417" t="s">
        <v>329</v>
      </c>
      <c r="Q6417">
        <f t="shared" si="100"/>
        <v>51</v>
      </c>
    </row>
    <row r="6418" spans="1:17">
      <c r="A6418" t="s">
        <v>9166</v>
      </c>
      <c r="B6418" t="s">
        <v>9167</v>
      </c>
      <c r="C6418">
        <v>3</v>
      </c>
      <c r="D6418" s="1">
        <v>46070</v>
      </c>
      <c r="F6418" t="s">
        <v>9083</v>
      </c>
      <c r="G6418" t="s">
        <v>29</v>
      </c>
      <c r="H6418" t="s">
        <v>9168</v>
      </c>
      <c r="I6418" t="s">
        <v>21</v>
      </c>
      <c r="J6418" t="s">
        <v>22</v>
      </c>
      <c r="K6418" t="s">
        <v>31</v>
      </c>
      <c r="L6418" t="s">
        <v>32</v>
      </c>
      <c r="N6418" t="s">
        <v>261</v>
      </c>
      <c r="P6418" t="s">
        <v>897</v>
      </c>
      <c r="Q6418">
        <f t="shared" si="100"/>
        <v>86</v>
      </c>
    </row>
    <row r="6419" spans="1:17">
      <c r="A6419" t="s">
        <v>9172</v>
      </c>
      <c r="B6419" t="s">
        <v>9173</v>
      </c>
      <c r="C6419">
        <v>1</v>
      </c>
      <c r="D6419" s="1">
        <v>46070</v>
      </c>
      <c r="F6419" t="s">
        <v>9083</v>
      </c>
      <c r="G6419" t="s">
        <v>29</v>
      </c>
      <c r="H6419" t="s">
        <v>9174</v>
      </c>
      <c r="I6419" t="s">
        <v>21</v>
      </c>
      <c r="J6419" t="s">
        <v>22</v>
      </c>
      <c r="K6419" t="s">
        <v>4378</v>
      </c>
      <c r="L6419" t="s">
        <v>139</v>
      </c>
      <c r="N6419" t="s">
        <v>4379</v>
      </c>
      <c r="P6419" t="s">
        <v>470</v>
      </c>
      <c r="Q6419">
        <f t="shared" si="100"/>
        <v>38</v>
      </c>
    </row>
    <row r="6420" spans="1:17">
      <c r="A6420" t="s">
        <v>9175</v>
      </c>
      <c r="B6420" t="s">
        <v>9176</v>
      </c>
      <c r="C6420">
        <v>1</v>
      </c>
      <c r="D6420" s="1">
        <v>46070</v>
      </c>
      <c r="F6420" t="s">
        <v>9083</v>
      </c>
      <c r="G6420" t="s">
        <v>29</v>
      </c>
      <c r="H6420" t="s">
        <v>9177</v>
      </c>
      <c r="I6420" t="s">
        <v>21</v>
      </c>
      <c r="J6420" t="s">
        <v>22</v>
      </c>
      <c r="K6420" t="s">
        <v>588</v>
      </c>
      <c r="L6420" t="s">
        <v>589</v>
      </c>
      <c r="N6420" t="s">
        <v>3466</v>
      </c>
      <c r="P6420" t="s">
        <v>9178</v>
      </c>
      <c r="Q6420">
        <f t="shared" si="100"/>
        <v>2</v>
      </c>
    </row>
    <row r="6421" spans="1:17">
      <c r="A6421" t="s">
        <v>9179</v>
      </c>
      <c r="B6421" t="s">
        <v>9180</v>
      </c>
      <c r="C6421">
        <v>1</v>
      </c>
      <c r="D6421" s="1">
        <v>46070</v>
      </c>
      <c r="F6421" t="s">
        <v>9083</v>
      </c>
      <c r="G6421" t="s">
        <v>29</v>
      </c>
      <c r="H6421" t="s">
        <v>9181</v>
      </c>
      <c r="I6421" t="s">
        <v>21</v>
      </c>
      <c r="J6421" t="s">
        <v>22</v>
      </c>
      <c r="K6421" t="s">
        <v>125</v>
      </c>
      <c r="L6421" t="s">
        <v>126</v>
      </c>
      <c r="N6421" t="s">
        <v>1620</v>
      </c>
      <c r="P6421" t="s">
        <v>2103</v>
      </c>
      <c r="Q6421">
        <f t="shared" si="100"/>
        <v>10</v>
      </c>
    </row>
    <row r="6422" spans="1:17">
      <c r="A6422" t="s">
        <v>9195</v>
      </c>
      <c r="B6422" t="s">
        <v>9196</v>
      </c>
      <c r="C6422">
        <v>1</v>
      </c>
      <c r="D6422" s="1">
        <v>46070</v>
      </c>
      <c r="F6422" t="s">
        <v>9083</v>
      </c>
      <c r="G6422" t="s">
        <v>29</v>
      </c>
      <c r="H6422" t="s">
        <v>9197</v>
      </c>
      <c r="I6422" t="s">
        <v>21</v>
      </c>
      <c r="J6422" t="s">
        <v>22</v>
      </c>
      <c r="K6422" t="s">
        <v>530</v>
      </c>
      <c r="L6422" t="s">
        <v>531</v>
      </c>
      <c r="N6422" t="s">
        <v>1130</v>
      </c>
      <c r="P6422" t="s">
        <v>3108</v>
      </c>
      <c r="Q6422">
        <f t="shared" si="100"/>
        <v>22</v>
      </c>
    </row>
    <row r="6423" spans="1:17">
      <c r="A6423" t="s">
        <v>9198</v>
      </c>
      <c r="B6423" t="s">
        <v>9199</v>
      </c>
      <c r="C6423">
        <v>3</v>
      </c>
      <c r="D6423" s="1">
        <v>46070</v>
      </c>
      <c r="F6423" t="s">
        <v>9083</v>
      </c>
      <c r="G6423" t="s">
        <v>29</v>
      </c>
      <c r="H6423" t="s">
        <v>9200</v>
      </c>
      <c r="I6423" t="s">
        <v>21</v>
      </c>
      <c r="J6423" t="s">
        <v>22</v>
      </c>
      <c r="K6423" t="s">
        <v>31</v>
      </c>
      <c r="L6423" t="s">
        <v>32</v>
      </c>
      <c r="N6423" t="s">
        <v>291</v>
      </c>
      <c r="P6423" t="s">
        <v>292</v>
      </c>
      <c r="Q6423">
        <f t="shared" si="100"/>
        <v>50</v>
      </c>
    </row>
    <row r="6424" spans="1:17">
      <c r="A6424" t="s">
        <v>5458</v>
      </c>
      <c r="B6424" t="s">
        <v>5459</v>
      </c>
      <c r="C6424">
        <v>2</v>
      </c>
      <c r="D6424" s="1">
        <v>46070</v>
      </c>
      <c r="F6424" t="s">
        <v>9083</v>
      </c>
      <c r="G6424" t="s">
        <v>29</v>
      </c>
      <c r="H6424" t="s">
        <v>5460</v>
      </c>
      <c r="I6424" t="s">
        <v>21</v>
      </c>
      <c r="J6424" t="s">
        <v>22</v>
      </c>
      <c r="K6424" t="s">
        <v>152</v>
      </c>
      <c r="L6424" t="s">
        <v>153</v>
      </c>
      <c r="N6424" t="s">
        <v>4122</v>
      </c>
      <c r="P6424" t="s">
        <v>4123</v>
      </c>
      <c r="Q6424">
        <f t="shared" si="100"/>
        <v>9</v>
      </c>
    </row>
    <row r="6425" spans="1:17">
      <c r="A6425" t="s">
        <v>9204</v>
      </c>
      <c r="B6425" t="s">
        <v>9205</v>
      </c>
      <c r="C6425">
        <v>3</v>
      </c>
      <c r="D6425" s="1">
        <v>46070</v>
      </c>
      <c r="F6425" t="s">
        <v>9083</v>
      </c>
      <c r="G6425" t="s">
        <v>29</v>
      </c>
      <c r="H6425" t="s">
        <v>9206</v>
      </c>
      <c r="I6425" t="s">
        <v>21</v>
      </c>
      <c r="J6425" t="s">
        <v>22</v>
      </c>
      <c r="K6425" t="s">
        <v>31</v>
      </c>
      <c r="L6425" t="s">
        <v>32</v>
      </c>
      <c r="N6425" t="s">
        <v>261</v>
      </c>
      <c r="P6425" t="s">
        <v>897</v>
      </c>
      <c r="Q6425">
        <f t="shared" si="100"/>
        <v>86</v>
      </c>
    </row>
    <row r="6426" spans="1:17">
      <c r="A6426" t="s">
        <v>9207</v>
      </c>
      <c r="B6426" t="s">
        <v>9208</v>
      </c>
      <c r="C6426">
        <v>1</v>
      </c>
      <c r="D6426" s="1">
        <v>46070</v>
      </c>
      <c r="F6426" t="s">
        <v>9083</v>
      </c>
      <c r="G6426" t="s">
        <v>29</v>
      </c>
      <c r="H6426" t="s">
        <v>9209</v>
      </c>
      <c r="I6426" t="s">
        <v>21</v>
      </c>
      <c r="J6426" t="s">
        <v>22</v>
      </c>
      <c r="K6426" t="s">
        <v>501</v>
      </c>
      <c r="L6426" t="s">
        <v>502</v>
      </c>
      <c r="N6426" t="s">
        <v>54</v>
      </c>
      <c r="P6426" t="s">
        <v>5911</v>
      </c>
      <c r="Q6426">
        <f t="shared" si="100"/>
        <v>11</v>
      </c>
    </row>
    <row r="6427" spans="1:17">
      <c r="A6427" t="s">
        <v>9210</v>
      </c>
      <c r="B6427" t="s">
        <v>9211</v>
      </c>
      <c r="C6427">
        <v>2</v>
      </c>
      <c r="D6427" s="1">
        <v>46070</v>
      </c>
      <c r="F6427" t="s">
        <v>9083</v>
      </c>
      <c r="G6427" t="s">
        <v>29</v>
      </c>
      <c r="H6427" t="s">
        <v>9212</v>
      </c>
      <c r="I6427" t="s">
        <v>21</v>
      </c>
      <c r="J6427" t="s">
        <v>22</v>
      </c>
      <c r="K6427" t="s">
        <v>747</v>
      </c>
      <c r="L6427" t="s">
        <v>229</v>
      </c>
      <c r="N6427" t="s">
        <v>748</v>
      </c>
      <c r="P6427" t="s">
        <v>749</v>
      </c>
      <c r="Q6427">
        <f t="shared" si="100"/>
        <v>146</v>
      </c>
    </row>
    <row r="6428" spans="1:17">
      <c r="A6428" t="s">
        <v>9213</v>
      </c>
      <c r="B6428" t="s">
        <v>9214</v>
      </c>
      <c r="C6428">
        <v>2</v>
      </c>
      <c r="D6428" s="1">
        <v>46070</v>
      </c>
      <c r="F6428" t="s">
        <v>9083</v>
      </c>
      <c r="G6428" t="s">
        <v>29</v>
      </c>
      <c r="H6428" t="s">
        <v>9215</v>
      </c>
      <c r="I6428" t="s">
        <v>21</v>
      </c>
      <c r="J6428" t="s">
        <v>22</v>
      </c>
      <c r="K6428" t="s">
        <v>501</v>
      </c>
      <c r="L6428" t="s">
        <v>502</v>
      </c>
      <c r="N6428" t="s">
        <v>54</v>
      </c>
      <c r="P6428" t="s">
        <v>55</v>
      </c>
      <c r="Q6428">
        <f t="shared" si="100"/>
        <v>15</v>
      </c>
    </row>
    <row r="6429" spans="1:17">
      <c r="A6429" t="s">
        <v>9216</v>
      </c>
      <c r="B6429" t="s">
        <v>9217</v>
      </c>
      <c r="C6429">
        <v>1</v>
      </c>
      <c r="D6429" s="1">
        <v>46070</v>
      </c>
      <c r="F6429" t="s">
        <v>9083</v>
      </c>
      <c r="G6429" t="s">
        <v>29</v>
      </c>
      <c r="H6429" t="s">
        <v>9218</v>
      </c>
      <c r="I6429" t="s">
        <v>21</v>
      </c>
      <c r="J6429" t="s">
        <v>22</v>
      </c>
      <c r="K6429" t="s">
        <v>112</v>
      </c>
      <c r="L6429" t="s">
        <v>113</v>
      </c>
      <c r="N6429" t="s">
        <v>1273</v>
      </c>
      <c r="P6429" t="s">
        <v>1274</v>
      </c>
      <c r="Q6429">
        <f t="shared" si="100"/>
        <v>31</v>
      </c>
    </row>
    <row r="6430" spans="1:17">
      <c r="A6430" t="s">
        <v>9219</v>
      </c>
      <c r="B6430" t="s">
        <v>9220</v>
      </c>
      <c r="C6430">
        <v>3</v>
      </c>
      <c r="D6430" s="1">
        <v>46070</v>
      </c>
      <c r="F6430" t="s">
        <v>9083</v>
      </c>
      <c r="G6430" t="s">
        <v>29</v>
      </c>
      <c r="H6430" t="s">
        <v>9221</v>
      </c>
      <c r="I6430" t="s">
        <v>21</v>
      </c>
      <c r="J6430" t="s">
        <v>22</v>
      </c>
      <c r="K6430" t="s">
        <v>31</v>
      </c>
      <c r="L6430" t="s">
        <v>32</v>
      </c>
      <c r="N6430" t="s">
        <v>398</v>
      </c>
      <c r="P6430" t="s">
        <v>679</v>
      </c>
      <c r="Q6430">
        <f t="shared" si="100"/>
        <v>66</v>
      </c>
    </row>
    <row r="6431" spans="1:17">
      <c r="A6431" t="s">
        <v>7838</v>
      </c>
      <c r="B6431" t="s">
        <v>7839</v>
      </c>
      <c r="C6431">
        <v>3</v>
      </c>
      <c r="D6431" s="1">
        <v>46070</v>
      </c>
      <c r="F6431" t="s">
        <v>9083</v>
      </c>
      <c r="G6431" t="s">
        <v>29</v>
      </c>
      <c r="I6431" t="s">
        <v>21</v>
      </c>
      <c r="J6431" t="s">
        <v>22</v>
      </c>
      <c r="K6431" t="s">
        <v>31</v>
      </c>
      <c r="L6431" t="s">
        <v>32</v>
      </c>
      <c r="N6431" t="s">
        <v>1332</v>
      </c>
      <c r="P6431" t="s">
        <v>424</v>
      </c>
      <c r="Q6431">
        <f t="shared" si="100"/>
        <v>33</v>
      </c>
    </row>
    <row r="6432" spans="1:17">
      <c r="A6432" t="s">
        <v>9222</v>
      </c>
      <c r="B6432" t="s">
        <v>9223</v>
      </c>
      <c r="C6432">
        <v>1</v>
      </c>
      <c r="D6432" s="1">
        <v>46070</v>
      </c>
      <c r="F6432" t="s">
        <v>9083</v>
      </c>
      <c r="G6432" t="s">
        <v>29</v>
      </c>
      <c r="H6432" t="s">
        <v>9224</v>
      </c>
      <c r="I6432" t="s">
        <v>21</v>
      </c>
      <c r="J6432" t="s">
        <v>22</v>
      </c>
      <c r="K6432" t="s">
        <v>588</v>
      </c>
      <c r="L6432" t="s">
        <v>589</v>
      </c>
      <c r="N6432" t="s">
        <v>40</v>
      </c>
      <c r="P6432" t="s">
        <v>41</v>
      </c>
      <c r="Q6432">
        <f t="shared" si="100"/>
        <v>38</v>
      </c>
    </row>
    <row r="6433" spans="1:17">
      <c r="A6433" t="s">
        <v>9225</v>
      </c>
      <c r="B6433" t="s">
        <v>9226</v>
      </c>
      <c r="C6433">
        <v>3</v>
      </c>
      <c r="D6433" s="1">
        <v>46070</v>
      </c>
      <c r="F6433" t="s">
        <v>9083</v>
      </c>
      <c r="G6433" t="s">
        <v>29</v>
      </c>
      <c r="H6433" t="s">
        <v>9227</v>
      </c>
      <c r="I6433" t="s">
        <v>21</v>
      </c>
      <c r="J6433" t="s">
        <v>22</v>
      </c>
      <c r="K6433" t="s">
        <v>307</v>
      </c>
      <c r="L6433" t="s">
        <v>179</v>
      </c>
      <c r="N6433" t="s">
        <v>1789</v>
      </c>
      <c r="P6433" t="s">
        <v>219</v>
      </c>
      <c r="Q6433">
        <f t="shared" si="100"/>
        <v>27</v>
      </c>
    </row>
    <row r="6434" spans="1:17">
      <c r="A6434" t="s">
        <v>4414</v>
      </c>
      <c r="B6434" t="s">
        <v>4415</v>
      </c>
      <c r="C6434">
        <v>5</v>
      </c>
      <c r="D6434" s="1">
        <v>46070</v>
      </c>
      <c r="F6434" t="s">
        <v>9083</v>
      </c>
      <c r="G6434" t="s">
        <v>29</v>
      </c>
      <c r="I6434" t="s">
        <v>21</v>
      </c>
      <c r="J6434" t="s">
        <v>22</v>
      </c>
      <c r="K6434" t="s">
        <v>588</v>
      </c>
      <c r="L6434" t="s">
        <v>589</v>
      </c>
      <c r="N6434" t="s">
        <v>1011</v>
      </c>
      <c r="P6434" t="s">
        <v>1012</v>
      </c>
      <c r="Q6434">
        <f t="shared" si="100"/>
        <v>33</v>
      </c>
    </row>
    <row r="6435" spans="1:17">
      <c r="A6435" t="s">
        <v>9228</v>
      </c>
      <c r="B6435" t="s">
        <v>9229</v>
      </c>
      <c r="C6435">
        <v>2</v>
      </c>
      <c r="D6435" s="1">
        <v>46070</v>
      </c>
      <c r="F6435" t="s">
        <v>9083</v>
      </c>
      <c r="G6435" t="s">
        <v>29</v>
      </c>
      <c r="H6435" t="s">
        <v>9230</v>
      </c>
      <c r="I6435" t="s">
        <v>21</v>
      </c>
      <c r="J6435" t="s">
        <v>22</v>
      </c>
      <c r="K6435" t="s">
        <v>747</v>
      </c>
      <c r="L6435" t="s">
        <v>229</v>
      </c>
      <c r="N6435" t="s">
        <v>748</v>
      </c>
      <c r="P6435" t="s">
        <v>749</v>
      </c>
      <c r="Q6435">
        <f t="shared" si="100"/>
        <v>146</v>
      </c>
    </row>
    <row r="6436" spans="1:17">
      <c r="A6436" t="s">
        <v>9231</v>
      </c>
      <c r="B6436" t="s">
        <v>9232</v>
      </c>
      <c r="C6436">
        <v>2</v>
      </c>
      <c r="D6436" s="1">
        <v>46070</v>
      </c>
      <c r="F6436" t="s">
        <v>9083</v>
      </c>
      <c r="G6436" t="s">
        <v>29</v>
      </c>
      <c r="H6436" t="s">
        <v>9233</v>
      </c>
      <c r="I6436" t="s">
        <v>21</v>
      </c>
      <c r="J6436" t="s">
        <v>22</v>
      </c>
      <c r="K6436" t="s">
        <v>2247</v>
      </c>
      <c r="L6436" t="s">
        <v>2248</v>
      </c>
      <c r="N6436" t="s">
        <v>1084</v>
      </c>
      <c r="P6436" t="s">
        <v>236</v>
      </c>
      <c r="Q6436">
        <f t="shared" si="100"/>
        <v>26</v>
      </c>
    </row>
    <row r="6437" spans="1:17">
      <c r="A6437" t="s">
        <v>9234</v>
      </c>
      <c r="B6437" t="s">
        <v>9235</v>
      </c>
      <c r="C6437">
        <v>2</v>
      </c>
      <c r="D6437" s="1">
        <v>46070</v>
      </c>
      <c r="F6437" t="s">
        <v>9083</v>
      </c>
      <c r="G6437" t="s">
        <v>29</v>
      </c>
      <c r="H6437" t="s">
        <v>9236</v>
      </c>
      <c r="I6437" t="s">
        <v>21</v>
      </c>
      <c r="J6437" t="s">
        <v>22</v>
      </c>
      <c r="K6437" t="s">
        <v>3784</v>
      </c>
      <c r="L6437" t="s">
        <v>3785</v>
      </c>
      <c r="N6437" t="s">
        <v>5009</v>
      </c>
      <c r="P6437" t="s">
        <v>9237</v>
      </c>
      <c r="Q6437">
        <f t="shared" si="100"/>
        <v>9</v>
      </c>
    </row>
    <row r="6438" spans="1:17">
      <c r="A6438" t="s">
        <v>9244</v>
      </c>
      <c r="B6438" t="s">
        <v>9245</v>
      </c>
      <c r="C6438">
        <v>4</v>
      </c>
      <c r="D6438" s="1">
        <v>46070</v>
      </c>
      <c r="F6438" t="s">
        <v>9083</v>
      </c>
      <c r="G6438" t="s">
        <v>29</v>
      </c>
      <c r="H6438" t="s">
        <v>9246</v>
      </c>
      <c r="I6438" t="s">
        <v>21</v>
      </c>
      <c r="J6438" t="s">
        <v>22</v>
      </c>
      <c r="K6438" t="s">
        <v>2392</v>
      </c>
      <c r="L6438" t="s">
        <v>2393</v>
      </c>
      <c r="N6438" t="s">
        <v>819</v>
      </c>
      <c r="P6438" t="s">
        <v>709</v>
      </c>
      <c r="Q6438">
        <f t="shared" si="100"/>
        <v>11</v>
      </c>
    </row>
    <row r="6439" spans="1:17">
      <c r="A6439" t="s">
        <v>9247</v>
      </c>
      <c r="B6439" t="s">
        <v>9248</v>
      </c>
      <c r="C6439">
        <v>1</v>
      </c>
      <c r="D6439" s="1">
        <v>46070</v>
      </c>
      <c r="F6439" t="s">
        <v>9083</v>
      </c>
      <c r="G6439" t="s">
        <v>29</v>
      </c>
      <c r="H6439" t="s">
        <v>9249</v>
      </c>
      <c r="I6439" t="s">
        <v>21</v>
      </c>
      <c r="J6439" t="s">
        <v>22</v>
      </c>
      <c r="K6439" t="s">
        <v>3937</v>
      </c>
      <c r="L6439" t="s">
        <v>9250</v>
      </c>
      <c r="N6439" t="s">
        <v>1016</v>
      </c>
      <c r="P6439" t="s">
        <v>1017</v>
      </c>
      <c r="Q6439">
        <f t="shared" si="100"/>
        <v>23</v>
      </c>
    </row>
    <row r="6440" spans="1:17">
      <c r="A6440" t="s">
        <v>9251</v>
      </c>
      <c r="B6440" t="s">
        <v>9252</v>
      </c>
      <c r="C6440">
        <v>2</v>
      </c>
      <c r="D6440" s="1">
        <v>46070</v>
      </c>
      <c r="F6440" t="s">
        <v>9083</v>
      </c>
      <c r="G6440" t="s">
        <v>29</v>
      </c>
      <c r="H6440" t="s">
        <v>9253</v>
      </c>
      <c r="I6440" t="s">
        <v>21</v>
      </c>
      <c r="J6440" t="s">
        <v>22</v>
      </c>
      <c r="K6440" t="s">
        <v>747</v>
      </c>
      <c r="L6440" t="s">
        <v>229</v>
      </c>
      <c r="N6440" t="s">
        <v>748</v>
      </c>
      <c r="P6440" t="s">
        <v>749</v>
      </c>
      <c r="Q6440">
        <f t="shared" si="100"/>
        <v>146</v>
      </c>
    </row>
    <row r="6441" spans="1:17">
      <c r="A6441" t="s">
        <v>9257</v>
      </c>
      <c r="B6441" t="s">
        <v>9258</v>
      </c>
      <c r="C6441">
        <v>1</v>
      </c>
      <c r="D6441" s="1">
        <v>46070</v>
      </c>
      <c r="F6441" t="s">
        <v>9083</v>
      </c>
      <c r="G6441" t="s">
        <v>29</v>
      </c>
      <c r="H6441" t="s">
        <v>9259</v>
      </c>
      <c r="I6441" t="s">
        <v>21</v>
      </c>
      <c r="J6441" t="s">
        <v>22</v>
      </c>
      <c r="K6441" t="s">
        <v>564</v>
      </c>
      <c r="L6441" t="s">
        <v>565</v>
      </c>
      <c r="N6441" t="s">
        <v>2921</v>
      </c>
      <c r="P6441" t="s">
        <v>2922</v>
      </c>
      <c r="Q6441">
        <f t="shared" si="100"/>
        <v>15</v>
      </c>
    </row>
    <row r="6442" spans="1:17">
      <c r="A6442" t="s">
        <v>9263</v>
      </c>
      <c r="B6442" t="s">
        <v>9264</v>
      </c>
      <c r="C6442">
        <v>2</v>
      </c>
      <c r="D6442" s="1">
        <v>46070</v>
      </c>
      <c r="F6442" t="s">
        <v>9083</v>
      </c>
      <c r="G6442" t="s">
        <v>29</v>
      </c>
      <c r="H6442" t="s">
        <v>9265</v>
      </c>
      <c r="I6442" t="s">
        <v>21</v>
      </c>
      <c r="J6442" t="s">
        <v>22</v>
      </c>
      <c r="K6442" t="s">
        <v>1049</v>
      </c>
      <c r="L6442" t="s">
        <v>1050</v>
      </c>
      <c r="N6442" t="s">
        <v>8263</v>
      </c>
      <c r="P6442" t="s">
        <v>9266</v>
      </c>
      <c r="Q6442">
        <f t="shared" si="100"/>
        <v>1</v>
      </c>
    </row>
    <row r="6443" spans="1:17">
      <c r="A6443" t="s">
        <v>9267</v>
      </c>
      <c r="B6443" t="s">
        <v>9268</v>
      </c>
      <c r="C6443">
        <v>1</v>
      </c>
      <c r="D6443" s="1">
        <v>46070</v>
      </c>
      <c r="F6443" t="s">
        <v>9083</v>
      </c>
      <c r="G6443" t="s">
        <v>29</v>
      </c>
      <c r="H6443" t="s">
        <v>9269</v>
      </c>
      <c r="I6443" t="s">
        <v>21</v>
      </c>
      <c r="J6443" t="s">
        <v>22</v>
      </c>
      <c r="K6443" t="s">
        <v>588</v>
      </c>
      <c r="L6443" t="s">
        <v>589</v>
      </c>
      <c r="N6443" t="s">
        <v>9270</v>
      </c>
      <c r="P6443" t="s">
        <v>2285</v>
      </c>
      <c r="Q6443">
        <f t="shared" si="100"/>
        <v>6</v>
      </c>
    </row>
    <row r="6444" spans="1:17">
      <c r="A6444" t="s">
        <v>9271</v>
      </c>
      <c r="B6444" t="s">
        <v>9272</v>
      </c>
      <c r="C6444">
        <v>1</v>
      </c>
      <c r="D6444" s="1">
        <v>46070</v>
      </c>
      <c r="F6444" t="s">
        <v>9083</v>
      </c>
      <c r="G6444" t="s">
        <v>29</v>
      </c>
      <c r="H6444" t="s">
        <v>9273</v>
      </c>
      <c r="I6444" t="s">
        <v>21</v>
      </c>
      <c r="J6444" t="s">
        <v>22</v>
      </c>
      <c r="K6444" t="s">
        <v>285</v>
      </c>
      <c r="L6444" t="s">
        <v>32</v>
      </c>
      <c r="N6444" t="s">
        <v>286</v>
      </c>
      <c r="P6444" t="s">
        <v>526</v>
      </c>
      <c r="Q6444">
        <f t="shared" si="100"/>
        <v>17</v>
      </c>
    </row>
    <row r="6445" spans="1:17">
      <c r="A6445" t="s">
        <v>9274</v>
      </c>
      <c r="B6445" t="s">
        <v>9275</v>
      </c>
      <c r="C6445">
        <v>1</v>
      </c>
      <c r="D6445" s="1">
        <v>46070</v>
      </c>
      <c r="F6445" t="s">
        <v>9083</v>
      </c>
      <c r="G6445" t="s">
        <v>29</v>
      </c>
      <c r="H6445" t="s">
        <v>9276</v>
      </c>
      <c r="I6445" t="s">
        <v>21</v>
      </c>
      <c r="J6445" t="s">
        <v>22</v>
      </c>
      <c r="K6445" t="s">
        <v>501</v>
      </c>
      <c r="L6445" t="s">
        <v>502</v>
      </c>
      <c r="N6445" t="s">
        <v>54</v>
      </c>
      <c r="P6445" t="s">
        <v>5911</v>
      </c>
      <c r="Q6445">
        <f t="shared" si="100"/>
        <v>11</v>
      </c>
    </row>
    <row r="6446" spans="1:17">
      <c r="A6446" t="s">
        <v>9277</v>
      </c>
      <c r="B6446" t="s">
        <v>9278</v>
      </c>
      <c r="C6446">
        <v>1</v>
      </c>
      <c r="D6446" s="1">
        <v>46070</v>
      </c>
      <c r="F6446" t="s">
        <v>9083</v>
      </c>
      <c r="G6446" t="s">
        <v>29</v>
      </c>
      <c r="H6446" t="s">
        <v>9279</v>
      </c>
      <c r="I6446" t="s">
        <v>21</v>
      </c>
      <c r="J6446" t="s">
        <v>22</v>
      </c>
      <c r="K6446" t="s">
        <v>2247</v>
      </c>
      <c r="L6446" t="s">
        <v>2248</v>
      </c>
      <c r="N6446" t="s">
        <v>1084</v>
      </c>
      <c r="P6446" t="s">
        <v>236</v>
      </c>
      <c r="Q6446">
        <f t="shared" si="100"/>
        <v>26</v>
      </c>
    </row>
    <row r="6447" spans="1:17">
      <c r="A6447" t="s">
        <v>9286</v>
      </c>
      <c r="B6447" t="s">
        <v>9287</v>
      </c>
      <c r="C6447">
        <v>1</v>
      </c>
      <c r="D6447" s="1">
        <v>46070</v>
      </c>
      <c r="F6447" t="s">
        <v>9083</v>
      </c>
      <c r="G6447" t="s">
        <v>29</v>
      </c>
      <c r="H6447" t="s">
        <v>9288</v>
      </c>
      <c r="I6447" t="s">
        <v>21</v>
      </c>
      <c r="J6447" t="s">
        <v>22</v>
      </c>
      <c r="K6447" t="s">
        <v>787</v>
      </c>
      <c r="L6447" t="s">
        <v>788</v>
      </c>
      <c r="N6447" t="s">
        <v>7990</v>
      </c>
      <c r="P6447" t="s">
        <v>7991</v>
      </c>
      <c r="Q6447">
        <f t="shared" si="100"/>
        <v>4</v>
      </c>
    </row>
    <row r="6448" spans="1:17">
      <c r="A6448" t="s">
        <v>9289</v>
      </c>
      <c r="B6448" t="s">
        <v>9290</v>
      </c>
      <c r="C6448">
        <v>2</v>
      </c>
      <c r="D6448" s="1">
        <v>46070</v>
      </c>
      <c r="F6448" t="s">
        <v>9083</v>
      </c>
      <c r="G6448" t="s">
        <v>29</v>
      </c>
      <c r="H6448" t="s">
        <v>9291</v>
      </c>
      <c r="I6448" t="s">
        <v>21</v>
      </c>
      <c r="J6448" t="s">
        <v>22</v>
      </c>
      <c r="K6448" t="s">
        <v>740</v>
      </c>
      <c r="L6448" t="s">
        <v>9292</v>
      </c>
      <c r="N6448" t="s">
        <v>9293</v>
      </c>
      <c r="P6448" t="s">
        <v>3810</v>
      </c>
      <c r="Q6448">
        <f t="shared" si="100"/>
        <v>3</v>
      </c>
    </row>
    <row r="6449" spans="1:17">
      <c r="A6449" t="s">
        <v>9294</v>
      </c>
      <c r="B6449" t="s">
        <v>9295</v>
      </c>
      <c r="C6449">
        <v>1</v>
      </c>
      <c r="D6449" s="1">
        <v>46070</v>
      </c>
      <c r="F6449" t="s">
        <v>9083</v>
      </c>
      <c r="G6449" t="s">
        <v>29</v>
      </c>
      <c r="H6449" t="s">
        <v>9296</v>
      </c>
      <c r="I6449" t="s">
        <v>21</v>
      </c>
      <c r="J6449" t="s">
        <v>22</v>
      </c>
      <c r="K6449" t="s">
        <v>196</v>
      </c>
      <c r="L6449" t="s">
        <v>197</v>
      </c>
      <c r="N6449" t="s">
        <v>93</v>
      </c>
      <c r="P6449" t="s">
        <v>735</v>
      </c>
      <c r="Q6449">
        <f t="shared" si="100"/>
        <v>23</v>
      </c>
    </row>
    <row r="6450" spans="1:17">
      <c r="A6450" t="s">
        <v>9297</v>
      </c>
      <c r="B6450" t="s">
        <v>9298</v>
      </c>
      <c r="C6450">
        <v>1</v>
      </c>
      <c r="D6450" s="1">
        <v>46070</v>
      </c>
      <c r="F6450" t="s">
        <v>9083</v>
      </c>
      <c r="G6450" t="s">
        <v>29</v>
      </c>
      <c r="H6450" t="s">
        <v>9299</v>
      </c>
      <c r="I6450" t="s">
        <v>21</v>
      </c>
      <c r="J6450" t="s">
        <v>22</v>
      </c>
      <c r="K6450" t="s">
        <v>1330</v>
      </c>
      <c r="L6450" t="s">
        <v>1331</v>
      </c>
      <c r="N6450" t="s">
        <v>1332</v>
      </c>
      <c r="P6450" t="s">
        <v>424</v>
      </c>
      <c r="Q6450">
        <f t="shared" si="100"/>
        <v>33</v>
      </c>
    </row>
    <row r="6451" spans="1:17">
      <c r="A6451" t="s">
        <v>9300</v>
      </c>
      <c r="B6451" t="s">
        <v>64</v>
      </c>
      <c r="C6451">
        <v>1</v>
      </c>
      <c r="D6451" s="1">
        <v>46070</v>
      </c>
      <c r="F6451" t="s">
        <v>9083</v>
      </c>
      <c r="G6451" t="s">
        <v>29</v>
      </c>
      <c r="H6451" t="s">
        <v>9301</v>
      </c>
      <c r="I6451" t="s">
        <v>21</v>
      </c>
      <c r="J6451" t="s">
        <v>22</v>
      </c>
      <c r="K6451" t="s">
        <v>66</v>
      </c>
      <c r="L6451" t="s">
        <v>67</v>
      </c>
      <c r="N6451" t="s">
        <v>68</v>
      </c>
      <c r="P6451" t="s">
        <v>69</v>
      </c>
      <c r="Q6451">
        <f t="shared" si="100"/>
        <v>76</v>
      </c>
    </row>
    <row r="6452" spans="1:17">
      <c r="A6452" t="s">
        <v>9302</v>
      </c>
      <c r="B6452" t="s">
        <v>9303</v>
      </c>
      <c r="C6452">
        <v>2</v>
      </c>
      <c r="D6452" s="1">
        <v>46070</v>
      </c>
      <c r="F6452" t="s">
        <v>9083</v>
      </c>
      <c r="G6452" t="s">
        <v>29</v>
      </c>
      <c r="H6452" t="s">
        <v>9304</v>
      </c>
      <c r="I6452" t="s">
        <v>21</v>
      </c>
      <c r="J6452" t="s">
        <v>22</v>
      </c>
      <c r="K6452" t="s">
        <v>196</v>
      </c>
      <c r="L6452" t="s">
        <v>197</v>
      </c>
      <c r="N6452" t="s">
        <v>8390</v>
      </c>
      <c r="P6452" t="s">
        <v>679</v>
      </c>
      <c r="Q6452">
        <f t="shared" si="100"/>
        <v>66</v>
      </c>
    </row>
    <row r="6453" spans="1:17">
      <c r="A6453" t="s">
        <v>9305</v>
      </c>
      <c r="B6453" t="s">
        <v>9306</v>
      </c>
      <c r="C6453">
        <v>1</v>
      </c>
      <c r="D6453" s="1">
        <v>46070</v>
      </c>
      <c r="F6453" t="s">
        <v>9083</v>
      </c>
      <c r="G6453" t="s">
        <v>29</v>
      </c>
      <c r="H6453" t="s">
        <v>9307</v>
      </c>
      <c r="I6453" t="s">
        <v>21</v>
      </c>
      <c r="J6453" t="s">
        <v>22</v>
      </c>
      <c r="K6453" t="s">
        <v>1489</v>
      </c>
      <c r="L6453" t="s">
        <v>2917</v>
      </c>
      <c r="N6453" t="s">
        <v>3727</v>
      </c>
      <c r="P6453" t="s">
        <v>9308</v>
      </c>
      <c r="Q6453">
        <f t="shared" si="100"/>
        <v>3</v>
      </c>
    </row>
    <row r="6454" spans="1:17">
      <c r="A6454" t="s">
        <v>9309</v>
      </c>
      <c r="B6454" t="s">
        <v>9310</v>
      </c>
      <c r="C6454">
        <v>1</v>
      </c>
      <c r="D6454" s="1">
        <v>46070</v>
      </c>
      <c r="F6454" t="s">
        <v>9083</v>
      </c>
      <c r="G6454" t="s">
        <v>29</v>
      </c>
      <c r="H6454" t="s">
        <v>9311</v>
      </c>
      <c r="I6454" t="s">
        <v>21</v>
      </c>
      <c r="J6454" t="s">
        <v>22</v>
      </c>
      <c r="K6454" t="s">
        <v>202</v>
      </c>
      <c r="L6454" t="s">
        <v>203</v>
      </c>
      <c r="N6454" t="s">
        <v>223</v>
      </c>
      <c r="P6454" t="s">
        <v>1452</v>
      </c>
      <c r="Q6454">
        <f t="shared" si="100"/>
        <v>19</v>
      </c>
    </row>
    <row r="6455" spans="1:17">
      <c r="A6455" t="s">
        <v>3188</v>
      </c>
      <c r="B6455" t="s">
        <v>3189</v>
      </c>
      <c r="C6455">
        <v>1</v>
      </c>
      <c r="D6455" s="1">
        <v>46071</v>
      </c>
      <c r="E6455" s="1">
        <v>46084</v>
      </c>
      <c r="F6455" t="s">
        <v>2890</v>
      </c>
      <c r="G6455" t="s">
        <v>19</v>
      </c>
      <c r="H6455" t="s">
        <v>3190</v>
      </c>
      <c r="I6455" t="s">
        <v>21</v>
      </c>
      <c r="J6455" t="s">
        <v>22</v>
      </c>
      <c r="K6455" t="s">
        <v>385</v>
      </c>
      <c r="L6455" t="s">
        <v>455</v>
      </c>
      <c r="N6455" t="s">
        <v>456</v>
      </c>
      <c r="P6455" t="s">
        <v>388</v>
      </c>
      <c r="Q6455">
        <f t="shared" si="100"/>
        <v>35</v>
      </c>
    </row>
    <row r="6456" spans="1:17">
      <c r="A6456" t="s">
        <v>8849</v>
      </c>
      <c r="B6456" t="s">
        <v>8850</v>
      </c>
      <c r="C6456">
        <v>2</v>
      </c>
      <c r="D6456" s="1">
        <v>46071</v>
      </c>
      <c r="F6456" t="s">
        <v>8839</v>
      </c>
      <c r="G6456" t="s">
        <v>29</v>
      </c>
      <c r="H6456" t="s">
        <v>8851</v>
      </c>
      <c r="I6456" t="s">
        <v>21</v>
      </c>
      <c r="J6456" t="s">
        <v>22</v>
      </c>
      <c r="K6456" t="s">
        <v>1793</v>
      </c>
      <c r="L6456" t="s">
        <v>1794</v>
      </c>
      <c r="N6456" t="s">
        <v>7634</v>
      </c>
      <c r="P6456" t="s">
        <v>2032</v>
      </c>
      <c r="Q6456">
        <f t="shared" si="100"/>
        <v>13</v>
      </c>
    </row>
    <row r="6457" spans="1:17">
      <c r="A6457" t="s">
        <v>8858</v>
      </c>
      <c r="B6457" t="s">
        <v>8859</v>
      </c>
      <c r="C6457">
        <v>1</v>
      </c>
      <c r="D6457" s="1">
        <v>46071</v>
      </c>
      <c r="F6457" t="s">
        <v>8839</v>
      </c>
      <c r="G6457" t="s">
        <v>29</v>
      </c>
      <c r="H6457" t="s">
        <v>8860</v>
      </c>
      <c r="I6457" t="s">
        <v>21</v>
      </c>
      <c r="J6457" t="s">
        <v>22</v>
      </c>
      <c r="K6457" t="s">
        <v>119</v>
      </c>
      <c r="L6457" t="s">
        <v>67</v>
      </c>
      <c r="N6457" t="s">
        <v>261</v>
      </c>
      <c r="P6457" t="s">
        <v>897</v>
      </c>
      <c r="Q6457">
        <f t="shared" si="100"/>
        <v>86</v>
      </c>
    </row>
    <row r="6458" spans="1:17">
      <c r="A6458" t="s">
        <v>8872</v>
      </c>
      <c r="B6458" t="s">
        <v>8873</v>
      </c>
      <c r="C6458">
        <v>1</v>
      </c>
      <c r="D6458" s="1">
        <v>46071</v>
      </c>
      <c r="F6458" t="s">
        <v>8839</v>
      </c>
      <c r="G6458" t="s">
        <v>29</v>
      </c>
      <c r="H6458" t="s">
        <v>8874</v>
      </c>
      <c r="I6458" t="s">
        <v>21</v>
      </c>
      <c r="J6458" t="s">
        <v>22</v>
      </c>
      <c r="K6458" t="s">
        <v>98</v>
      </c>
      <c r="L6458" t="s">
        <v>602</v>
      </c>
      <c r="N6458" t="s">
        <v>5420</v>
      </c>
      <c r="P6458" t="s">
        <v>1257</v>
      </c>
      <c r="Q6458">
        <f t="shared" si="100"/>
        <v>26</v>
      </c>
    </row>
    <row r="6459" spans="1:17">
      <c r="A6459" t="s">
        <v>8889</v>
      </c>
      <c r="B6459" t="s">
        <v>8890</v>
      </c>
      <c r="C6459">
        <v>1</v>
      </c>
      <c r="D6459" s="1">
        <v>46071</v>
      </c>
      <c r="F6459" t="s">
        <v>8839</v>
      </c>
      <c r="G6459" t="s">
        <v>29</v>
      </c>
      <c r="H6459" t="s">
        <v>8891</v>
      </c>
      <c r="I6459" t="s">
        <v>21</v>
      </c>
      <c r="J6459" t="s">
        <v>22</v>
      </c>
      <c r="K6459" t="s">
        <v>307</v>
      </c>
      <c r="L6459" t="s">
        <v>179</v>
      </c>
      <c r="N6459" t="s">
        <v>8892</v>
      </c>
      <c r="P6459" t="s">
        <v>94</v>
      </c>
      <c r="Q6459">
        <f t="shared" si="100"/>
        <v>15</v>
      </c>
    </row>
    <row r="6460" spans="1:17">
      <c r="A6460" t="s">
        <v>2250</v>
      </c>
      <c r="B6460" t="s">
        <v>2251</v>
      </c>
      <c r="C6460">
        <v>1</v>
      </c>
      <c r="D6460" s="1">
        <v>46072</v>
      </c>
      <c r="E6460" s="1">
        <v>46084</v>
      </c>
      <c r="F6460" t="s">
        <v>2210</v>
      </c>
      <c r="G6460" t="s">
        <v>19</v>
      </c>
      <c r="H6460" t="s">
        <v>2252</v>
      </c>
      <c r="I6460" t="s">
        <v>21</v>
      </c>
      <c r="J6460" t="s">
        <v>22</v>
      </c>
      <c r="K6460" t="s">
        <v>2253</v>
      </c>
      <c r="L6460" t="s">
        <v>2254</v>
      </c>
      <c r="N6460" t="s">
        <v>1470</v>
      </c>
      <c r="P6460" t="s">
        <v>2255</v>
      </c>
      <c r="Q6460">
        <f t="shared" si="100"/>
        <v>22</v>
      </c>
    </row>
    <row r="6461" spans="1:17">
      <c r="A6461" t="s">
        <v>2380</v>
      </c>
      <c r="B6461" t="s">
        <v>2381</v>
      </c>
      <c r="C6461">
        <v>2</v>
      </c>
      <c r="D6461" s="1">
        <v>46072</v>
      </c>
      <c r="E6461" s="1">
        <v>46084</v>
      </c>
      <c r="F6461" t="s">
        <v>2210</v>
      </c>
      <c r="G6461" t="s">
        <v>19</v>
      </c>
      <c r="H6461" t="s">
        <v>2382</v>
      </c>
      <c r="I6461" t="s">
        <v>21</v>
      </c>
      <c r="J6461" t="s">
        <v>22</v>
      </c>
      <c r="K6461" t="s">
        <v>2253</v>
      </c>
      <c r="L6461" t="s">
        <v>2254</v>
      </c>
      <c r="N6461" t="s">
        <v>1470</v>
      </c>
      <c r="P6461" t="s">
        <v>2255</v>
      </c>
      <c r="Q6461">
        <f t="shared" si="100"/>
        <v>22</v>
      </c>
    </row>
    <row r="6462" spans="1:17">
      <c r="A6462" t="s">
        <v>8301</v>
      </c>
      <c r="B6462" t="s">
        <v>8302</v>
      </c>
      <c r="C6462">
        <v>1</v>
      </c>
      <c r="D6462" s="1">
        <v>46072</v>
      </c>
      <c r="F6462" t="s">
        <v>8256</v>
      </c>
      <c r="G6462" t="s">
        <v>29</v>
      </c>
      <c r="I6462" t="s">
        <v>21</v>
      </c>
      <c r="J6462" t="s">
        <v>22</v>
      </c>
      <c r="K6462" t="s">
        <v>300</v>
      </c>
      <c r="L6462" t="s">
        <v>8303</v>
      </c>
      <c r="Q6462">
        <f t="shared" si="100"/>
        <v>0</v>
      </c>
    </row>
    <row r="6463" spans="1:17">
      <c r="A6463" t="s">
        <v>8304</v>
      </c>
      <c r="B6463" t="s">
        <v>8305</v>
      </c>
      <c r="C6463">
        <v>1</v>
      </c>
      <c r="D6463" s="1">
        <v>46072</v>
      </c>
      <c r="F6463" t="s">
        <v>8256</v>
      </c>
      <c r="G6463" t="s">
        <v>29</v>
      </c>
      <c r="H6463" t="s">
        <v>8306</v>
      </c>
      <c r="I6463" t="s">
        <v>21</v>
      </c>
      <c r="J6463" t="s">
        <v>22</v>
      </c>
      <c r="K6463" t="s">
        <v>196</v>
      </c>
      <c r="L6463" t="s">
        <v>197</v>
      </c>
      <c r="N6463" t="s">
        <v>120</v>
      </c>
      <c r="P6463" t="s">
        <v>121</v>
      </c>
      <c r="Q6463">
        <f t="shared" si="100"/>
        <v>96</v>
      </c>
    </row>
    <row r="6464" spans="1:17">
      <c r="A6464" t="s">
        <v>8307</v>
      </c>
      <c r="B6464" t="s">
        <v>8308</v>
      </c>
      <c r="C6464">
        <v>2</v>
      </c>
      <c r="D6464" s="1">
        <v>46072</v>
      </c>
      <c r="F6464" t="s">
        <v>8256</v>
      </c>
      <c r="G6464" t="s">
        <v>29</v>
      </c>
      <c r="H6464" t="s">
        <v>8309</v>
      </c>
      <c r="I6464" t="s">
        <v>21</v>
      </c>
      <c r="J6464" t="s">
        <v>22</v>
      </c>
      <c r="K6464" t="s">
        <v>196</v>
      </c>
      <c r="L6464" t="s">
        <v>197</v>
      </c>
      <c r="N6464" t="s">
        <v>4074</v>
      </c>
      <c r="P6464" t="s">
        <v>596</v>
      </c>
      <c r="Q6464">
        <f t="shared" si="100"/>
        <v>37</v>
      </c>
    </row>
    <row r="6465" spans="1:17">
      <c r="A6465" t="s">
        <v>8322</v>
      </c>
      <c r="B6465" t="s">
        <v>8323</v>
      </c>
      <c r="C6465">
        <v>1</v>
      </c>
      <c r="D6465" s="1">
        <v>46072</v>
      </c>
      <c r="F6465" t="s">
        <v>8256</v>
      </c>
      <c r="G6465" t="s">
        <v>29</v>
      </c>
      <c r="H6465" t="s">
        <v>8324</v>
      </c>
      <c r="I6465" t="s">
        <v>21</v>
      </c>
      <c r="J6465" t="s">
        <v>22</v>
      </c>
      <c r="K6465" t="s">
        <v>5535</v>
      </c>
      <c r="L6465" t="s">
        <v>5536</v>
      </c>
      <c r="N6465" t="s">
        <v>3610</v>
      </c>
      <c r="P6465" t="s">
        <v>2495</v>
      </c>
      <c r="Q6465">
        <f t="shared" si="100"/>
        <v>20</v>
      </c>
    </row>
    <row r="6466" spans="1:17">
      <c r="A6466" t="s">
        <v>8333</v>
      </c>
      <c r="B6466" t="s">
        <v>8334</v>
      </c>
      <c r="C6466">
        <v>1</v>
      </c>
      <c r="D6466" s="1">
        <v>46072</v>
      </c>
      <c r="F6466" t="s">
        <v>8256</v>
      </c>
      <c r="G6466" t="s">
        <v>29</v>
      </c>
      <c r="H6466" t="s">
        <v>8335</v>
      </c>
      <c r="I6466" t="s">
        <v>21</v>
      </c>
      <c r="J6466" t="s">
        <v>22</v>
      </c>
      <c r="K6466" t="s">
        <v>196</v>
      </c>
      <c r="L6466" t="s">
        <v>197</v>
      </c>
      <c r="N6466" t="s">
        <v>93</v>
      </c>
      <c r="P6466" t="s">
        <v>2235</v>
      </c>
      <c r="Q6466">
        <f t="shared" si="100"/>
        <v>19</v>
      </c>
    </row>
    <row r="6467" spans="1:17">
      <c r="A6467" t="s">
        <v>8336</v>
      </c>
      <c r="B6467" t="s">
        <v>8337</v>
      </c>
      <c r="C6467">
        <v>1</v>
      </c>
      <c r="D6467" s="1">
        <v>46072</v>
      </c>
      <c r="F6467" t="s">
        <v>8256</v>
      </c>
      <c r="G6467" t="s">
        <v>29</v>
      </c>
      <c r="H6467" t="s">
        <v>8338</v>
      </c>
      <c r="I6467" t="s">
        <v>21</v>
      </c>
      <c r="J6467" t="s">
        <v>22</v>
      </c>
      <c r="K6467" t="s">
        <v>530</v>
      </c>
      <c r="L6467" t="s">
        <v>531</v>
      </c>
      <c r="N6467" t="s">
        <v>8339</v>
      </c>
      <c r="P6467" t="s">
        <v>3108</v>
      </c>
      <c r="Q6467">
        <f t="shared" ref="Q6467:Q6530" si="101" xml:space="preserve"> COUNTIF($P:$P,P6467)</f>
        <v>22</v>
      </c>
    </row>
    <row r="6468" spans="1:17">
      <c r="A6468" t="s">
        <v>8370</v>
      </c>
      <c r="B6468" t="s">
        <v>8371</v>
      </c>
      <c r="C6468">
        <v>1</v>
      </c>
      <c r="D6468" s="1">
        <v>46072</v>
      </c>
      <c r="F6468" t="s">
        <v>8256</v>
      </c>
      <c r="G6468" t="s">
        <v>29</v>
      </c>
      <c r="H6468" t="s">
        <v>8372</v>
      </c>
      <c r="I6468" t="s">
        <v>21</v>
      </c>
      <c r="J6468" t="s">
        <v>22</v>
      </c>
      <c r="K6468" t="s">
        <v>753</v>
      </c>
      <c r="L6468" t="s">
        <v>1187</v>
      </c>
      <c r="N6468" t="s">
        <v>702</v>
      </c>
      <c r="P6468" t="s">
        <v>703</v>
      </c>
      <c r="Q6468">
        <f t="shared" si="101"/>
        <v>74</v>
      </c>
    </row>
    <row r="6469" spans="1:17">
      <c r="A6469" t="s">
        <v>8387</v>
      </c>
      <c r="B6469" t="s">
        <v>8388</v>
      </c>
      <c r="C6469">
        <v>2</v>
      </c>
      <c r="D6469" s="1">
        <v>46072</v>
      </c>
      <c r="F6469" t="s">
        <v>8256</v>
      </c>
      <c r="G6469" t="s">
        <v>29</v>
      </c>
      <c r="H6469" t="s">
        <v>8389</v>
      </c>
      <c r="I6469" t="s">
        <v>21</v>
      </c>
      <c r="J6469" t="s">
        <v>22</v>
      </c>
      <c r="K6469" t="s">
        <v>196</v>
      </c>
      <c r="L6469" t="s">
        <v>197</v>
      </c>
      <c r="N6469" t="s">
        <v>8390</v>
      </c>
      <c r="P6469" t="s">
        <v>679</v>
      </c>
      <c r="Q6469">
        <f t="shared" si="101"/>
        <v>66</v>
      </c>
    </row>
    <row r="6470" spans="1:17">
      <c r="A6470" t="s">
        <v>8487</v>
      </c>
      <c r="B6470" t="s">
        <v>8488</v>
      </c>
      <c r="C6470">
        <v>2</v>
      </c>
      <c r="D6470" s="1">
        <v>46072</v>
      </c>
      <c r="F6470" t="s">
        <v>8256</v>
      </c>
      <c r="G6470" t="s">
        <v>29</v>
      </c>
      <c r="H6470" t="s">
        <v>8489</v>
      </c>
      <c r="I6470" t="s">
        <v>21</v>
      </c>
      <c r="J6470" t="s">
        <v>22</v>
      </c>
      <c r="K6470" t="s">
        <v>98</v>
      </c>
      <c r="L6470" t="s">
        <v>8490</v>
      </c>
      <c r="N6470" t="s">
        <v>8491</v>
      </c>
      <c r="P6470" t="s">
        <v>8492</v>
      </c>
      <c r="Q6470">
        <f t="shared" si="101"/>
        <v>2</v>
      </c>
    </row>
    <row r="6471" spans="1:17">
      <c r="A6471" t="s">
        <v>8500</v>
      </c>
      <c r="B6471" t="s">
        <v>8501</v>
      </c>
      <c r="C6471">
        <v>1</v>
      </c>
      <c r="D6471" s="1">
        <v>46072</v>
      </c>
      <c r="F6471" t="s">
        <v>8256</v>
      </c>
      <c r="G6471" t="s">
        <v>29</v>
      </c>
      <c r="H6471" t="s">
        <v>8502</v>
      </c>
      <c r="I6471" t="s">
        <v>21</v>
      </c>
      <c r="J6471" t="s">
        <v>22</v>
      </c>
      <c r="K6471" t="s">
        <v>271</v>
      </c>
      <c r="L6471" t="s">
        <v>272</v>
      </c>
      <c r="N6471" t="s">
        <v>273</v>
      </c>
      <c r="P6471" t="s">
        <v>274</v>
      </c>
      <c r="Q6471">
        <f t="shared" si="101"/>
        <v>44</v>
      </c>
    </row>
    <row r="6472" spans="1:17">
      <c r="A6472" t="s">
        <v>8546</v>
      </c>
      <c r="B6472" t="s">
        <v>8547</v>
      </c>
      <c r="C6472">
        <v>1</v>
      </c>
      <c r="D6472" s="1">
        <v>46072</v>
      </c>
      <c r="F6472" t="s">
        <v>8256</v>
      </c>
      <c r="G6472" t="s">
        <v>29</v>
      </c>
      <c r="H6472" t="s">
        <v>8548</v>
      </c>
      <c r="I6472" t="s">
        <v>21</v>
      </c>
      <c r="J6472" t="s">
        <v>22</v>
      </c>
      <c r="K6472" t="s">
        <v>588</v>
      </c>
      <c r="L6472" t="s">
        <v>589</v>
      </c>
      <c r="N6472" t="s">
        <v>40</v>
      </c>
      <c r="P6472" t="s">
        <v>41</v>
      </c>
      <c r="Q6472">
        <f t="shared" si="101"/>
        <v>38</v>
      </c>
    </row>
    <row r="6473" spans="1:17">
      <c r="A6473" t="s">
        <v>1525</v>
      </c>
      <c r="B6473" t="s">
        <v>1526</v>
      </c>
      <c r="C6473">
        <v>1</v>
      </c>
      <c r="D6473" s="1">
        <v>46073</v>
      </c>
      <c r="E6473" s="1">
        <v>46084</v>
      </c>
      <c r="F6473" t="s">
        <v>1398</v>
      </c>
      <c r="G6473" t="s">
        <v>19</v>
      </c>
      <c r="H6473" t="s">
        <v>1527</v>
      </c>
      <c r="I6473" t="s">
        <v>21</v>
      </c>
      <c r="J6473" t="s">
        <v>22</v>
      </c>
      <c r="K6473" t="s">
        <v>1528</v>
      </c>
      <c r="L6473" t="s">
        <v>1529</v>
      </c>
      <c r="N6473" t="s">
        <v>1530</v>
      </c>
      <c r="P6473" t="s">
        <v>1531</v>
      </c>
      <c r="Q6473">
        <f t="shared" si="101"/>
        <v>2</v>
      </c>
    </row>
    <row r="6474" spans="1:17">
      <c r="A6474" t="s">
        <v>7542</v>
      </c>
      <c r="B6474" t="s">
        <v>7543</v>
      </c>
      <c r="C6474">
        <v>7</v>
      </c>
      <c r="D6474" s="1">
        <v>46073</v>
      </c>
      <c r="F6474" t="s">
        <v>7449</v>
      </c>
      <c r="G6474" t="s">
        <v>29</v>
      </c>
      <c r="H6474" t="s">
        <v>7544</v>
      </c>
      <c r="I6474" t="s">
        <v>21</v>
      </c>
      <c r="J6474" t="s">
        <v>22</v>
      </c>
      <c r="K6474" t="s">
        <v>202</v>
      </c>
      <c r="L6474" t="s">
        <v>203</v>
      </c>
      <c r="N6474" t="s">
        <v>204</v>
      </c>
      <c r="P6474" t="s">
        <v>205</v>
      </c>
      <c r="Q6474">
        <f t="shared" si="101"/>
        <v>50</v>
      </c>
    </row>
    <row r="6475" spans="1:17">
      <c r="A6475" t="s">
        <v>7554</v>
      </c>
      <c r="B6475" t="s">
        <v>7555</v>
      </c>
      <c r="C6475">
        <v>1</v>
      </c>
      <c r="D6475" s="1">
        <v>46073</v>
      </c>
      <c r="F6475" t="s">
        <v>7449</v>
      </c>
      <c r="G6475" t="s">
        <v>29</v>
      </c>
      <c r="H6475" t="s">
        <v>7556</v>
      </c>
      <c r="I6475" t="s">
        <v>21</v>
      </c>
      <c r="J6475" t="s">
        <v>22</v>
      </c>
      <c r="K6475" t="s">
        <v>171</v>
      </c>
      <c r="L6475" t="s">
        <v>172</v>
      </c>
      <c r="N6475" t="s">
        <v>3288</v>
      </c>
      <c r="P6475" t="s">
        <v>3289</v>
      </c>
      <c r="Q6475">
        <f t="shared" si="101"/>
        <v>6</v>
      </c>
    </row>
    <row r="6476" spans="1:17">
      <c r="A6476" t="s">
        <v>7618</v>
      </c>
      <c r="B6476" t="s">
        <v>7619</v>
      </c>
      <c r="C6476">
        <v>1</v>
      </c>
      <c r="D6476" s="1">
        <v>46073</v>
      </c>
      <c r="F6476" t="s">
        <v>7449</v>
      </c>
      <c r="G6476" t="s">
        <v>29</v>
      </c>
      <c r="H6476" t="s">
        <v>7620</v>
      </c>
      <c r="I6476" t="s">
        <v>21</v>
      </c>
      <c r="J6476" t="s">
        <v>22</v>
      </c>
      <c r="K6476" t="s">
        <v>1793</v>
      </c>
      <c r="L6476" t="s">
        <v>1794</v>
      </c>
      <c r="N6476" t="s">
        <v>7621</v>
      </c>
      <c r="P6476" t="s">
        <v>735</v>
      </c>
      <c r="Q6476">
        <f t="shared" si="101"/>
        <v>23</v>
      </c>
    </row>
    <row r="6477" spans="1:17">
      <c r="A6477" t="s">
        <v>7789</v>
      </c>
      <c r="B6477" t="s">
        <v>7790</v>
      </c>
      <c r="C6477">
        <v>1</v>
      </c>
      <c r="D6477" s="1">
        <v>46073</v>
      </c>
      <c r="F6477" t="s">
        <v>7449</v>
      </c>
      <c r="G6477" t="s">
        <v>29</v>
      </c>
      <c r="H6477" t="s">
        <v>7791</v>
      </c>
      <c r="I6477" t="s">
        <v>21</v>
      </c>
      <c r="J6477" t="s">
        <v>22</v>
      </c>
      <c r="K6477" t="s">
        <v>1483</v>
      </c>
      <c r="L6477" t="s">
        <v>1484</v>
      </c>
      <c r="N6477" t="s">
        <v>542</v>
      </c>
      <c r="P6477" t="s">
        <v>543</v>
      </c>
      <c r="Q6477">
        <f t="shared" si="101"/>
        <v>37</v>
      </c>
    </row>
    <row r="6478" spans="1:17">
      <c r="A6478" t="s">
        <v>7826</v>
      </c>
      <c r="B6478" t="s">
        <v>7827</v>
      </c>
      <c r="C6478">
        <v>1</v>
      </c>
      <c r="D6478" s="1">
        <v>46073</v>
      </c>
      <c r="F6478" t="s">
        <v>7449</v>
      </c>
      <c r="G6478" t="s">
        <v>29</v>
      </c>
      <c r="H6478" t="s">
        <v>7828</v>
      </c>
      <c r="I6478" t="s">
        <v>21</v>
      </c>
      <c r="J6478" t="s">
        <v>22</v>
      </c>
      <c r="K6478" t="s">
        <v>171</v>
      </c>
      <c r="L6478" t="s">
        <v>172</v>
      </c>
      <c r="N6478" t="s">
        <v>3515</v>
      </c>
      <c r="P6478" t="s">
        <v>1060</v>
      </c>
      <c r="Q6478">
        <f t="shared" si="101"/>
        <v>11</v>
      </c>
    </row>
    <row r="6479" spans="1:17">
      <c r="A6479" t="s">
        <v>7846</v>
      </c>
      <c r="B6479" t="s">
        <v>7847</v>
      </c>
      <c r="C6479">
        <v>1</v>
      </c>
      <c r="D6479" s="1">
        <v>46073</v>
      </c>
      <c r="F6479" t="s">
        <v>7449</v>
      </c>
      <c r="G6479" t="s">
        <v>29</v>
      </c>
      <c r="H6479" t="s">
        <v>7848</v>
      </c>
      <c r="I6479" t="s">
        <v>21</v>
      </c>
      <c r="J6479" t="s">
        <v>22</v>
      </c>
      <c r="K6479" t="s">
        <v>171</v>
      </c>
      <c r="L6479" t="s">
        <v>172</v>
      </c>
      <c r="N6479" t="s">
        <v>3242</v>
      </c>
      <c r="P6479" t="s">
        <v>1173</v>
      </c>
      <c r="Q6479">
        <f t="shared" si="101"/>
        <v>32</v>
      </c>
    </row>
    <row r="6480" spans="1:17">
      <c r="A6480" t="s">
        <v>7903</v>
      </c>
      <c r="B6480" t="s">
        <v>7904</v>
      </c>
      <c r="C6480">
        <v>2</v>
      </c>
      <c r="D6480" s="1">
        <v>46073</v>
      </c>
      <c r="F6480" t="s">
        <v>7449</v>
      </c>
      <c r="G6480" t="s">
        <v>29</v>
      </c>
      <c r="H6480" t="s">
        <v>7905</v>
      </c>
      <c r="I6480" t="s">
        <v>21</v>
      </c>
      <c r="J6480" t="s">
        <v>22</v>
      </c>
      <c r="K6480" t="s">
        <v>171</v>
      </c>
      <c r="L6480" t="s">
        <v>172</v>
      </c>
      <c r="N6480" t="s">
        <v>3404</v>
      </c>
      <c r="P6480" t="s">
        <v>7906</v>
      </c>
      <c r="Q6480">
        <f t="shared" si="101"/>
        <v>4</v>
      </c>
    </row>
    <row r="6481" spans="1:17">
      <c r="A6481" t="s">
        <v>7907</v>
      </c>
      <c r="B6481" t="s">
        <v>7908</v>
      </c>
      <c r="C6481">
        <v>4</v>
      </c>
      <c r="D6481" s="1">
        <v>46073</v>
      </c>
      <c r="F6481" t="s">
        <v>7449</v>
      </c>
      <c r="G6481" t="s">
        <v>29</v>
      </c>
      <c r="H6481" t="s">
        <v>7909</v>
      </c>
      <c r="I6481" t="s">
        <v>21</v>
      </c>
      <c r="J6481" t="s">
        <v>22</v>
      </c>
      <c r="K6481" t="s">
        <v>112</v>
      </c>
      <c r="L6481" t="s">
        <v>113</v>
      </c>
      <c r="N6481" t="s">
        <v>423</v>
      </c>
      <c r="P6481" t="s">
        <v>424</v>
      </c>
      <c r="Q6481">
        <f t="shared" si="101"/>
        <v>33</v>
      </c>
    </row>
    <row r="6482" spans="1:17">
      <c r="A6482" t="s">
        <v>7935</v>
      </c>
      <c r="B6482" t="s">
        <v>7936</v>
      </c>
      <c r="C6482">
        <v>1</v>
      </c>
      <c r="D6482" s="1">
        <v>46073</v>
      </c>
      <c r="F6482" t="s">
        <v>7449</v>
      </c>
      <c r="G6482" t="s">
        <v>29</v>
      </c>
      <c r="H6482" t="s">
        <v>7937</v>
      </c>
      <c r="I6482" t="s">
        <v>21</v>
      </c>
      <c r="J6482" t="s">
        <v>22</v>
      </c>
      <c r="K6482" t="s">
        <v>171</v>
      </c>
      <c r="L6482" t="s">
        <v>172</v>
      </c>
      <c r="N6482" t="s">
        <v>7938</v>
      </c>
      <c r="P6482" t="s">
        <v>7939</v>
      </c>
      <c r="Q6482">
        <f t="shared" si="101"/>
        <v>1</v>
      </c>
    </row>
    <row r="6483" spans="1:17">
      <c r="A6483" t="s">
        <v>7951</v>
      </c>
      <c r="B6483" t="s">
        <v>7952</v>
      </c>
      <c r="C6483">
        <v>3</v>
      </c>
      <c r="D6483" s="1">
        <v>46073</v>
      </c>
      <c r="F6483" t="s">
        <v>7449</v>
      </c>
      <c r="G6483" t="s">
        <v>29</v>
      </c>
      <c r="H6483" t="s">
        <v>7953</v>
      </c>
      <c r="I6483" t="s">
        <v>21</v>
      </c>
      <c r="J6483" t="s">
        <v>22</v>
      </c>
      <c r="K6483" t="s">
        <v>202</v>
      </c>
      <c r="L6483" t="s">
        <v>203</v>
      </c>
      <c r="N6483" t="s">
        <v>353</v>
      </c>
      <c r="P6483" t="s">
        <v>205</v>
      </c>
      <c r="Q6483">
        <f t="shared" si="101"/>
        <v>50</v>
      </c>
    </row>
    <row r="6484" spans="1:17">
      <c r="A6484" t="s">
        <v>5424</v>
      </c>
      <c r="B6484" t="s">
        <v>5425</v>
      </c>
      <c r="C6484">
        <v>2</v>
      </c>
      <c r="D6484" s="1">
        <v>46076</v>
      </c>
      <c r="E6484" s="1">
        <v>46092</v>
      </c>
      <c r="F6484" t="s">
        <v>5386</v>
      </c>
      <c r="G6484" t="s">
        <v>19</v>
      </c>
      <c r="H6484" t="s">
        <v>5426</v>
      </c>
      <c r="I6484" t="s">
        <v>21</v>
      </c>
      <c r="J6484" t="s">
        <v>22</v>
      </c>
      <c r="K6484" t="s">
        <v>593</v>
      </c>
      <c r="L6484" t="s">
        <v>594</v>
      </c>
      <c r="N6484" t="s">
        <v>120</v>
      </c>
      <c r="P6484" t="s">
        <v>375</v>
      </c>
      <c r="Q6484">
        <f t="shared" si="101"/>
        <v>43</v>
      </c>
    </row>
    <row r="6485" spans="1:17">
      <c r="A6485" t="s">
        <v>5427</v>
      </c>
      <c r="B6485" t="s">
        <v>5428</v>
      </c>
      <c r="C6485">
        <v>2</v>
      </c>
      <c r="D6485" s="1">
        <v>46076</v>
      </c>
      <c r="E6485" s="1">
        <v>46092</v>
      </c>
      <c r="F6485" t="s">
        <v>5386</v>
      </c>
      <c r="G6485" t="s">
        <v>19</v>
      </c>
      <c r="H6485" t="s">
        <v>5429</v>
      </c>
      <c r="I6485" t="s">
        <v>21</v>
      </c>
      <c r="J6485" t="s">
        <v>22</v>
      </c>
      <c r="K6485" t="s">
        <v>593</v>
      </c>
      <c r="L6485" t="s">
        <v>594</v>
      </c>
      <c r="N6485" t="s">
        <v>1697</v>
      </c>
      <c r="P6485" t="s">
        <v>121</v>
      </c>
      <c r="Q6485">
        <f t="shared" si="101"/>
        <v>96</v>
      </c>
    </row>
    <row r="6486" spans="1:17">
      <c r="A6486" t="s">
        <v>6196</v>
      </c>
      <c r="B6486" t="s">
        <v>6197</v>
      </c>
      <c r="C6486">
        <v>1</v>
      </c>
      <c r="D6486" s="1">
        <v>46076</v>
      </c>
      <c r="F6486" t="s">
        <v>6195</v>
      </c>
      <c r="G6486" t="s">
        <v>29</v>
      </c>
      <c r="H6486" t="s">
        <v>6198</v>
      </c>
      <c r="I6486" t="s">
        <v>21</v>
      </c>
      <c r="J6486" t="s">
        <v>22</v>
      </c>
      <c r="K6486" t="s">
        <v>6199</v>
      </c>
      <c r="L6486" t="s">
        <v>6200</v>
      </c>
      <c r="N6486" t="s">
        <v>6201</v>
      </c>
      <c r="P6486" t="s">
        <v>6202</v>
      </c>
      <c r="Q6486">
        <f t="shared" si="101"/>
        <v>2</v>
      </c>
    </row>
    <row r="6487" spans="1:17">
      <c r="A6487" t="s">
        <v>6209</v>
      </c>
      <c r="B6487" t="s">
        <v>6210</v>
      </c>
      <c r="C6487">
        <v>1</v>
      </c>
      <c r="D6487" s="1">
        <v>46076</v>
      </c>
      <c r="F6487" t="s">
        <v>6195</v>
      </c>
      <c r="G6487" t="s">
        <v>29</v>
      </c>
      <c r="H6487" t="s">
        <v>6211</v>
      </c>
      <c r="I6487" t="s">
        <v>21</v>
      </c>
      <c r="J6487" t="s">
        <v>22</v>
      </c>
      <c r="K6487" t="s">
        <v>66</v>
      </c>
      <c r="L6487" t="s">
        <v>67</v>
      </c>
      <c r="N6487" t="s">
        <v>93</v>
      </c>
      <c r="P6487" t="s">
        <v>2235</v>
      </c>
      <c r="Q6487">
        <f t="shared" si="101"/>
        <v>19</v>
      </c>
    </row>
    <row r="6488" spans="1:17">
      <c r="A6488" t="s">
        <v>6212</v>
      </c>
      <c r="B6488" t="s">
        <v>6213</v>
      </c>
      <c r="C6488">
        <v>2</v>
      </c>
      <c r="D6488" s="1">
        <v>46076</v>
      </c>
      <c r="F6488" t="s">
        <v>6195</v>
      </c>
      <c r="G6488" t="s">
        <v>29</v>
      </c>
      <c r="H6488" t="s">
        <v>6214</v>
      </c>
      <c r="I6488" t="s">
        <v>21</v>
      </c>
      <c r="J6488" t="s">
        <v>22</v>
      </c>
      <c r="K6488" t="s">
        <v>747</v>
      </c>
      <c r="L6488" t="s">
        <v>229</v>
      </c>
      <c r="N6488" t="s">
        <v>748</v>
      </c>
      <c r="P6488" t="s">
        <v>749</v>
      </c>
      <c r="Q6488">
        <f t="shared" si="101"/>
        <v>146</v>
      </c>
    </row>
    <row r="6489" spans="1:17">
      <c r="A6489" t="s">
        <v>6221</v>
      </c>
      <c r="B6489" t="s">
        <v>6222</v>
      </c>
      <c r="C6489">
        <v>2</v>
      </c>
      <c r="D6489" s="1">
        <v>46076</v>
      </c>
      <c r="F6489" t="s">
        <v>6195</v>
      </c>
      <c r="G6489" t="s">
        <v>29</v>
      </c>
      <c r="H6489" t="s">
        <v>6223</v>
      </c>
      <c r="I6489" t="s">
        <v>21</v>
      </c>
      <c r="J6489" t="s">
        <v>22</v>
      </c>
      <c r="K6489" t="s">
        <v>66</v>
      </c>
      <c r="L6489" t="s">
        <v>67</v>
      </c>
      <c r="N6489" t="s">
        <v>93</v>
      </c>
      <c r="P6489" t="s">
        <v>1337</v>
      </c>
      <c r="Q6489">
        <f t="shared" si="101"/>
        <v>19</v>
      </c>
    </row>
    <row r="6490" spans="1:17">
      <c r="A6490" t="s">
        <v>6227</v>
      </c>
      <c r="B6490" t="s">
        <v>6228</v>
      </c>
      <c r="C6490">
        <v>1</v>
      </c>
      <c r="D6490" s="1">
        <v>46076</v>
      </c>
      <c r="F6490" t="s">
        <v>6195</v>
      </c>
      <c r="G6490" t="s">
        <v>29</v>
      </c>
      <c r="H6490" t="s">
        <v>6229</v>
      </c>
      <c r="I6490" t="s">
        <v>21</v>
      </c>
      <c r="J6490" t="s">
        <v>22</v>
      </c>
      <c r="K6490" t="s">
        <v>66</v>
      </c>
      <c r="L6490" t="s">
        <v>67</v>
      </c>
      <c r="N6490" t="s">
        <v>93</v>
      </c>
      <c r="P6490" t="s">
        <v>3305</v>
      </c>
      <c r="Q6490">
        <f t="shared" si="101"/>
        <v>27</v>
      </c>
    </row>
    <row r="6491" spans="1:17">
      <c r="A6491" t="s">
        <v>6237</v>
      </c>
      <c r="B6491" t="s">
        <v>6238</v>
      </c>
      <c r="C6491">
        <v>2</v>
      </c>
      <c r="D6491" s="1">
        <v>46076</v>
      </c>
      <c r="F6491" t="s">
        <v>6195</v>
      </c>
      <c r="G6491" t="s">
        <v>29</v>
      </c>
      <c r="H6491" t="s">
        <v>6239</v>
      </c>
      <c r="I6491" t="s">
        <v>21</v>
      </c>
      <c r="J6491" t="s">
        <v>22</v>
      </c>
      <c r="K6491" t="s">
        <v>112</v>
      </c>
      <c r="L6491" t="s">
        <v>113</v>
      </c>
      <c r="N6491" t="s">
        <v>1273</v>
      </c>
      <c r="P6491" t="s">
        <v>1274</v>
      </c>
      <c r="Q6491">
        <f t="shared" si="101"/>
        <v>31</v>
      </c>
    </row>
    <row r="6492" spans="1:17">
      <c r="A6492" t="s">
        <v>6249</v>
      </c>
      <c r="B6492" t="s">
        <v>6250</v>
      </c>
      <c r="C6492">
        <v>1</v>
      </c>
      <c r="D6492" s="1">
        <v>46076</v>
      </c>
      <c r="F6492" t="s">
        <v>6195</v>
      </c>
      <c r="G6492" t="s">
        <v>29</v>
      </c>
      <c r="H6492" t="s">
        <v>6251</v>
      </c>
      <c r="I6492" t="s">
        <v>21</v>
      </c>
      <c r="J6492" t="s">
        <v>22</v>
      </c>
      <c r="K6492" t="s">
        <v>66</v>
      </c>
      <c r="L6492" t="s">
        <v>67</v>
      </c>
      <c r="N6492" t="s">
        <v>93</v>
      </c>
      <c r="P6492" t="s">
        <v>1337</v>
      </c>
      <c r="Q6492">
        <f t="shared" si="101"/>
        <v>19</v>
      </c>
    </row>
    <row r="6493" spans="1:17">
      <c r="A6493" t="s">
        <v>6252</v>
      </c>
      <c r="B6493" t="s">
        <v>6253</v>
      </c>
      <c r="C6493">
        <v>4</v>
      </c>
      <c r="D6493" s="1">
        <v>46076</v>
      </c>
      <c r="F6493" t="s">
        <v>6195</v>
      </c>
      <c r="G6493" t="s">
        <v>29</v>
      </c>
      <c r="H6493" t="s">
        <v>6254</v>
      </c>
      <c r="I6493" t="s">
        <v>21</v>
      </c>
      <c r="J6493" t="s">
        <v>22</v>
      </c>
      <c r="K6493" t="s">
        <v>588</v>
      </c>
      <c r="L6493" t="s">
        <v>589</v>
      </c>
      <c r="N6493" t="s">
        <v>40</v>
      </c>
      <c r="P6493" t="s">
        <v>990</v>
      </c>
      <c r="Q6493">
        <f t="shared" si="101"/>
        <v>26</v>
      </c>
    </row>
    <row r="6494" spans="1:17">
      <c r="A6494" t="s">
        <v>5722</v>
      </c>
      <c r="B6494" t="s">
        <v>5723</v>
      </c>
      <c r="C6494">
        <v>2</v>
      </c>
      <c r="D6494" s="1">
        <v>46076</v>
      </c>
      <c r="F6494" t="s">
        <v>6195</v>
      </c>
      <c r="G6494" t="s">
        <v>29</v>
      </c>
      <c r="H6494" t="s">
        <v>5724</v>
      </c>
      <c r="I6494" t="s">
        <v>21</v>
      </c>
      <c r="J6494" t="s">
        <v>22</v>
      </c>
      <c r="K6494" t="s">
        <v>112</v>
      </c>
      <c r="L6494" t="s">
        <v>113</v>
      </c>
      <c r="N6494" t="s">
        <v>25</v>
      </c>
      <c r="P6494" t="s">
        <v>26</v>
      </c>
      <c r="Q6494">
        <f t="shared" si="101"/>
        <v>44</v>
      </c>
    </row>
    <row r="6495" spans="1:17">
      <c r="A6495" t="s">
        <v>6255</v>
      </c>
      <c r="B6495" t="s">
        <v>6256</v>
      </c>
      <c r="C6495">
        <v>1</v>
      </c>
      <c r="D6495" s="1">
        <v>46076</v>
      </c>
      <c r="F6495" t="s">
        <v>6195</v>
      </c>
      <c r="G6495" t="s">
        <v>29</v>
      </c>
      <c r="H6495" t="s">
        <v>6257</v>
      </c>
      <c r="I6495" t="s">
        <v>21</v>
      </c>
      <c r="J6495" t="s">
        <v>22</v>
      </c>
      <c r="K6495" t="s">
        <v>593</v>
      </c>
      <c r="L6495" t="s">
        <v>594</v>
      </c>
      <c r="N6495" t="s">
        <v>261</v>
      </c>
      <c r="P6495" t="s">
        <v>375</v>
      </c>
      <c r="Q6495">
        <f t="shared" si="101"/>
        <v>43</v>
      </c>
    </row>
    <row r="6496" spans="1:17">
      <c r="A6496" t="s">
        <v>6258</v>
      </c>
      <c r="B6496" t="s">
        <v>6259</v>
      </c>
      <c r="C6496">
        <v>3</v>
      </c>
      <c r="D6496" s="1">
        <v>46076</v>
      </c>
      <c r="F6496" t="s">
        <v>6195</v>
      </c>
      <c r="G6496" t="s">
        <v>29</v>
      </c>
      <c r="H6496" t="s">
        <v>6260</v>
      </c>
      <c r="I6496" t="s">
        <v>21</v>
      </c>
      <c r="J6496" t="s">
        <v>22</v>
      </c>
      <c r="K6496" t="s">
        <v>112</v>
      </c>
      <c r="L6496" t="s">
        <v>113</v>
      </c>
      <c r="N6496" t="s">
        <v>114</v>
      </c>
      <c r="P6496" t="s">
        <v>1021</v>
      </c>
      <c r="Q6496">
        <f t="shared" si="101"/>
        <v>46</v>
      </c>
    </row>
    <row r="6497" spans="1:17">
      <c r="A6497" t="s">
        <v>6282</v>
      </c>
      <c r="B6497" t="s">
        <v>6283</v>
      </c>
      <c r="C6497">
        <v>1</v>
      </c>
      <c r="D6497" s="1">
        <v>46076</v>
      </c>
      <c r="F6497" t="s">
        <v>6195</v>
      </c>
      <c r="G6497" t="s">
        <v>29</v>
      </c>
      <c r="H6497" t="s">
        <v>6284</v>
      </c>
      <c r="I6497" t="s">
        <v>21</v>
      </c>
      <c r="J6497" t="s">
        <v>22</v>
      </c>
      <c r="K6497" t="s">
        <v>66</v>
      </c>
      <c r="L6497" t="s">
        <v>67</v>
      </c>
      <c r="N6497" t="s">
        <v>93</v>
      </c>
      <c r="P6497" t="s">
        <v>3305</v>
      </c>
      <c r="Q6497">
        <f t="shared" si="101"/>
        <v>27</v>
      </c>
    </row>
    <row r="6498" spans="1:17">
      <c r="A6498" t="s">
        <v>6290</v>
      </c>
      <c r="B6498" t="s">
        <v>6291</v>
      </c>
      <c r="C6498">
        <v>1</v>
      </c>
      <c r="D6498" s="1">
        <v>46076</v>
      </c>
      <c r="F6498" t="s">
        <v>6195</v>
      </c>
      <c r="G6498" t="s">
        <v>29</v>
      </c>
      <c r="H6498" t="s">
        <v>6292</v>
      </c>
      <c r="I6498" t="s">
        <v>21</v>
      </c>
      <c r="J6498" t="s">
        <v>22</v>
      </c>
      <c r="K6498" t="s">
        <v>66</v>
      </c>
      <c r="L6498" t="s">
        <v>67</v>
      </c>
      <c r="N6498" t="s">
        <v>93</v>
      </c>
      <c r="P6498" t="s">
        <v>2235</v>
      </c>
      <c r="Q6498">
        <f t="shared" si="101"/>
        <v>19</v>
      </c>
    </row>
    <row r="6499" spans="1:17">
      <c r="A6499" t="s">
        <v>6296</v>
      </c>
      <c r="B6499" t="s">
        <v>6297</v>
      </c>
      <c r="C6499">
        <v>1</v>
      </c>
      <c r="D6499" s="1">
        <v>46076</v>
      </c>
      <c r="F6499" t="s">
        <v>6195</v>
      </c>
      <c r="G6499" t="s">
        <v>29</v>
      </c>
      <c r="H6499" t="s">
        <v>6298</v>
      </c>
      <c r="I6499" t="s">
        <v>21</v>
      </c>
      <c r="J6499" t="s">
        <v>22</v>
      </c>
      <c r="K6499" t="s">
        <v>66</v>
      </c>
      <c r="L6499" t="s">
        <v>67</v>
      </c>
      <c r="N6499" t="s">
        <v>93</v>
      </c>
      <c r="P6499" t="s">
        <v>3305</v>
      </c>
      <c r="Q6499">
        <f t="shared" si="101"/>
        <v>27</v>
      </c>
    </row>
    <row r="6500" spans="1:17">
      <c r="A6500" t="s">
        <v>6299</v>
      </c>
      <c r="B6500" t="s">
        <v>6300</v>
      </c>
      <c r="C6500">
        <v>1</v>
      </c>
      <c r="D6500" s="1">
        <v>46076</v>
      </c>
      <c r="F6500" t="s">
        <v>6195</v>
      </c>
      <c r="G6500" t="s">
        <v>29</v>
      </c>
      <c r="H6500" t="s">
        <v>6301</v>
      </c>
      <c r="I6500" t="s">
        <v>21</v>
      </c>
      <c r="J6500" t="s">
        <v>22</v>
      </c>
      <c r="K6500" t="s">
        <v>66</v>
      </c>
      <c r="L6500" t="s">
        <v>67</v>
      </c>
      <c r="N6500" t="s">
        <v>291</v>
      </c>
      <c r="P6500" t="s">
        <v>6302</v>
      </c>
      <c r="Q6500">
        <f t="shared" si="101"/>
        <v>2</v>
      </c>
    </row>
    <row r="6501" spans="1:17">
      <c r="A6501" t="s">
        <v>6303</v>
      </c>
      <c r="B6501" t="s">
        <v>6304</v>
      </c>
      <c r="C6501">
        <v>2</v>
      </c>
      <c r="D6501" s="1">
        <v>46076</v>
      </c>
      <c r="F6501" t="s">
        <v>6195</v>
      </c>
      <c r="G6501" t="s">
        <v>29</v>
      </c>
      <c r="H6501" t="s">
        <v>6305</v>
      </c>
      <c r="I6501" t="s">
        <v>21</v>
      </c>
      <c r="J6501" t="s">
        <v>22</v>
      </c>
      <c r="K6501" t="s">
        <v>747</v>
      </c>
      <c r="L6501" t="s">
        <v>229</v>
      </c>
      <c r="N6501" t="s">
        <v>748</v>
      </c>
      <c r="P6501" t="s">
        <v>749</v>
      </c>
      <c r="Q6501">
        <f t="shared" si="101"/>
        <v>146</v>
      </c>
    </row>
    <row r="6502" spans="1:17">
      <c r="A6502" t="s">
        <v>6311</v>
      </c>
      <c r="B6502" t="s">
        <v>6312</v>
      </c>
      <c r="C6502">
        <v>1</v>
      </c>
      <c r="D6502" s="1">
        <v>46076</v>
      </c>
      <c r="F6502" t="s">
        <v>6195</v>
      </c>
      <c r="G6502" t="s">
        <v>29</v>
      </c>
      <c r="H6502" t="s">
        <v>6313</v>
      </c>
      <c r="I6502" t="s">
        <v>21</v>
      </c>
      <c r="J6502" t="s">
        <v>22</v>
      </c>
      <c r="K6502" t="s">
        <v>66</v>
      </c>
      <c r="L6502" t="s">
        <v>67</v>
      </c>
      <c r="N6502" t="s">
        <v>6314</v>
      </c>
      <c r="P6502" t="s">
        <v>604</v>
      </c>
      <c r="Q6502">
        <f t="shared" si="101"/>
        <v>66</v>
      </c>
    </row>
    <row r="6503" spans="1:17">
      <c r="A6503" t="s">
        <v>6315</v>
      </c>
      <c r="B6503" t="s">
        <v>6316</v>
      </c>
      <c r="C6503">
        <v>1</v>
      </c>
      <c r="D6503" s="1">
        <v>46076</v>
      </c>
      <c r="F6503" t="s">
        <v>6195</v>
      </c>
      <c r="G6503" t="s">
        <v>29</v>
      </c>
      <c r="H6503" t="s">
        <v>6317</v>
      </c>
      <c r="I6503" t="s">
        <v>21</v>
      </c>
      <c r="J6503" t="s">
        <v>22</v>
      </c>
      <c r="K6503" t="s">
        <v>6318</v>
      </c>
      <c r="L6503" t="s">
        <v>6319</v>
      </c>
      <c r="N6503" t="s">
        <v>1530</v>
      </c>
      <c r="P6503" t="s">
        <v>6320</v>
      </c>
      <c r="Q6503">
        <f t="shared" si="101"/>
        <v>3</v>
      </c>
    </row>
    <row r="6504" spans="1:17">
      <c r="A6504" t="s">
        <v>6331</v>
      </c>
      <c r="B6504" t="s">
        <v>6332</v>
      </c>
      <c r="C6504">
        <v>1</v>
      </c>
      <c r="D6504" s="1">
        <v>46076</v>
      </c>
      <c r="F6504" t="s">
        <v>6195</v>
      </c>
      <c r="G6504" t="s">
        <v>29</v>
      </c>
      <c r="H6504" t="s">
        <v>6333</v>
      </c>
      <c r="I6504" t="s">
        <v>21</v>
      </c>
      <c r="J6504" t="s">
        <v>22</v>
      </c>
      <c r="K6504" t="s">
        <v>66</v>
      </c>
      <c r="L6504" t="s">
        <v>67</v>
      </c>
      <c r="N6504" t="s">
        <v>491</v>
      </c>
      <c r="P6504" t="s">
        <v>649</v>
      </c>
      <c r="Q6504">
        <f t="shared" si="101"/>
        <v>15</v>
      </c>
    </row>
    <row r="6505" spans="1:17">
      <c r="A6505" t="s">
        <v>6334</v>
      </c>
      <c r="B6505" t="s">
        <v>6335</v>
      </c>
      <c r="C6505">
        <v>2</v>
      </c>
      <c r="D6505" s="1">
        <v>46076</v>
      </c>
      <c r="F6505" t="s">
        <v>6195</v>
      </c>
      <c r="G6505" t="s">
        <v>29</v>
      </c>
      <c r="H6505" t="s">
        <v>6336</v>
      </c>
      <c r="I6505" t="s">
        <v>21</v>
      </c>
      <c r="J6505" t="s">
        <v>22</v>
      </c>
      <c r="K6505" t="s">
        <v>365</v>
      </c>
      <c r="L6505" t="s">
        <v>366</v>
      </c>
      <c r="N6505" t="s">
        <v>367</v>
      </c>
      <c r="P6505" t="s">
        <v>368</v>
      </c>
      <c r="Q6505">
        <f t="shared" si="101"/>
        <v>27</v>
      </c>
    </row>
    <row r="6506" spans="1:17">
      <c r="A6506" t="s">
        <v>1532</v>
      </c>
      <c r="B6506" t="s">
        <v>1533</v>
      </c>
      <c r="C6506">
        <v>9</v>
      </c>
      <c r="D6506" s="1">
        <v>46076</v>
      </c>
      <c r="F6506" t="s">
        <v>6195</v>
      </c>
      <c r="G6506" t="s">
        <v>29</v>
      </c>
      <c r="H6506" t="s">
        <v>1534</v>
      </c>
      <c r="I6506" t="s">
        <v>21</v>
      </c>
      <c r="J6506" t="s">
        <v>22</v>
      </c>
      <c r="K6506" t="s">
        <v>112</v>
      </c>
      <c r="L6506" t="s">
        <v>113</v>
      </c>
      <c r="N6506" t="s">
        <v>114</v>
      </c>
      <c r="P6506" t="s">
        <v>1021</v>
      </c>
      <c r="Q6506">
        <f t="shared" si="101"/>
        <v>46</v>
      </c>
    </row>
    <row r="6507" spans="1:17">
      <c r="A6507" t="s">
        <v>6343</v>
      </c>
      <c r="B6507" t="s">
        <v>6344</v>
      </c>
      <c r="C6507">
        <v>3</v>
      </c>
      <c r="D6507" s="1">
        <v>46076</v>
      </c>
      <c r="F6507" t="s">
        <v>6195</v>
      </c>
      <c r="G6507" t="s">
        <v>29</v>
      </c>
      <c r="H6507" t="s">
        <v>6345</v>
      </c>
      <c r="I6507" t="s">
        <v>21</v>
      </c>
      <c r="J6507" t="s">
        <v>22</v>
      </c>
      <c r="K6507" t="s">
        <v>747</v>
      </c>
      <c r="L6507" t="s">
        <v>229</v>
      </c>
      <c r="N6507" t="s">
        <v>748</v>
      </c>
      <c r="P6507" t="s">
        <v>749</v>
      </c>
      <c r="Q6507">
        <f t="shared" si="101"/>
        <v>146</v>
      </c>
    </row>
    <row r="6508" spans="1:17">
      <c r="A6508" t="s">
        <v>4127</v>
      </c>
      <c r="B6508" t="s">
        <v>4128</v>
      </c>
      <c r="C6508">
        <v>2</v>
      </c>
      <c r="D6508" s="1">
        <v>46076</v>
      </c>
      <c r="F6508" t="s">
        <v>6195</v>
      </c>
      <c r="G6508" t="s">
        <v>29</v>
      </c>
      <c r="H6508" t="s">
        <v>4129</v>
      </c>
      <c r="I6508" t="s">
        <v>21</v>
      </c>
      <c r="J6508" t="s">
        <v>22</v>
      </c>
      <c r="K6508" t="s">
        <v>66</v>
      </c>
      <c r="L6508" t="s">
        <v>67</v>
      </c>
      <c r="N6508" t="s">
        <v>93</v>
      </c>
      <c r="P6508" t="s">
        <v>94</v>
      </c>
      <c r="Q6508">
        <f t="shared" si="101"/>
        <v>15</v>
      </c>
    </row>
    <row r="6509" spans="1:17">
      <c r="A6509" t="s">
        <v>6353</v>
      </c>
      <c r="B6509" t="s">
        <v>6354</v>
      </c>
      <c r="C6509">
        <v>1</v>
      </c>
      <c r="D6509" s="1">
        <v>46076</v>
      </c>
      <c r="F6509" t="s">
        <v>6195</v>
      </c>
      <c r="G6509" t="s">
        <v>29</v>
      </c>
      <c r="H6509" t="s">
        <v>6355</v>
      </c>
      <c r="I6509" t="s">
        <v>21</v>
      </c>
      <c r="J6509" t="s">
        <v>22</v>
      </c>
      <c r="K6509" t="s">
        <v>4854</v>
      </c>
      <c r="L6509" t="s">
        <v>4855</v>
      </c>
      <c r="N6509" t="s">
        <v>6356</v>
      </c>
      <c r="P6509" t="s">
        <v>1867</v>
      </c>
      <c r="Q6509">
        <f t="shared" si="101"/>
        <v>35</v>
      </c>
    </row>
    <row r="6510" spans="1:17">
      <c r="A6510" t="s">
        <v>6357</v>
      </c>
      <c r="B6510" t="s">
        <v>6358</v>
      </c>
      <c r="C6510">
        <v>1</v>
      </c>
      <c r="D6510" s="1">
        <v>46076</v>
      </c>
      <c r="F6510" t="s">
        <v>6195</v>
      </c>
      <c r="G6510" t="s">
        <v>29</v>
      </c>
      <c r="H6510" t="s">
        <v>6359</v>
      </c>
      <c r="I6510" t="s">
        <v>21</v>
      </c>
      <c r="J6510" t="s">
        <v>22</v>
      </c>
      <c r="K6510" t="s">
        <v>66</v>
      </c>
      <c r="L6510" t="s">
        <v>67</v>
      </c>
      <c r="N6510" t="s">
        <v>93</v>
      </c>
      <c r="P6510" t="s">
        <v>3168</v>
      </c>
      <c r="Q6510">
        <f t="shared" si="101"/>
        <v>5</v>
      </c>
    </row>
    <row r="6511" spans="1:17">
      <c r="A6511" t="s">
        <v>6363</v>
      </c>
      <c r="B6511" t="s">
        <v>6364</v>
      </c>
      <c r="C6511">
        <v>1</v>
      </c>
      <c r="D6511" s="1">
        <v>46076</v>
      </c>
      <c r="F6511" t="s">
        <v>6195</v>
      </c>
      <c r="G6511" t="s">
        <v>29</v>
      </c>
      <c r="H6511" t="s">
        <v>6365</v>
      </c>
      <c r="I6511" t="s">
        <v>21</v>
      </c>
      <c r="J6511" t="s">
        <v>22</v>
      </c>
      <c r="K6511" t="s">
        <v>228</v>
      </c>
      <c r="L6511" t="s">
        <v>229</v>
      </c>
      <c r="N6511" t="s">
        <v>187</v>
      </c>
      <c r="P6511" t="s">
        <v>188</v>
      </c>
      <c r="Q6511">
        <f t="shared" si="101"/>
        <v>60</v>
      </c>
    </row>
    <row r="6512" spans="1:17">
      <c r="A6512" t="s">
        <v>6366</v>
      </c>
      <c r="B6512" t="s">
        <v>6367</v>
      </c>
      <c r="C6512">
        <v>1</v>
      </c>
      <c r="D6512" s="1">
        <v>46076</v>
      </c>
      <c r="F6512" t="s">
        <v>6195</v>
      </c>
      <c r="G6512" t="s">
        <v>29</v>
      </c>
      <c r="H6512" t="s">
        <v>6368</v>
      </c>
      <c r="I6512" t="s">
        <v>21</v>
      </c>
      <c r="J6512" t="s">
        <v>22</v>
      </c>
      <c r="K6512" t="s">
        <v>66</v>
      </c>
      <c r="L6512" t="s">
        <v>67</v>
      </c>
      <c r="N6512" t="s">
        <v>93</v>
      </c>
      <c r="P6512" t="s">
        <v>94</v>
      </c>
      <c r="Q6512">
        <f t="shared" si="101"/>
        <v>15</v>
      </c>
    </row>
    <row r="6513" spans="1:17">
      <c r="A6513" t="s">
        <v>6371</v>
      </c>
      <c r="B6513" t="s">
        <v>6372</v>
      </c>
      <c r="C6513">
        <v>1</v>
      </c>
      <c r="D6513" s="1">
        <v>46076</v>
      </c>
      <c r="F6513" t="s">
        <v>6195</v>
      </c>
      <c r="G6513" t="s">
        <v>29</v>
      </c>
      <c r="H6513" t="s">
        <v>6373</v>
      </c>
      <c r="I6513" t="s">
        <v>21</v>
      </c>
      <c r="J6513" t="s">
        <v>22</v>
      </c>
      <c r="K6513" t="s">
        <v>112</v>
      </c>
      <c r="L6513" t="s">
        <v>113</v>
      </c>
      <c r="N6513" t="s">
        <v>1273</v>
      </c>
      <c r="P6513" t="s">
        <v>1274</v>
      </c>
      <c r="Q6513">
        <f t="shared" si="101"/>
        <v>31</v>
      </c>
    </row>
    <row r="6514" spans="1:17">
      <c r="A6514" t="s">
        <v>6374</v>
      </c>
      <c r="B6514" t="s">
        <v>6375</v>
      </c>
      <c r="C6514">
        <v>3</v>
      </c>
      <c r="D6514" s="1">
        <v>46076</v>
      </c>
      <c r="F6514" t="s">
        <v>6195</v>
      </c>
      <c r="G6514" t="s">
        <v>29</v>
      </c>
      <c r="H6514" t="s">
        <v>6376</v>
      </c>
      <c r="I6514" t="s">
        <v>21</v>
      </c>
      <c r="J6514" t="s">
        <v>22</v>
      </c>
      <c r="K6514" t="s">
        <v>593</v>
      </c>
      <c r="L6514" t="s">
        <v>594</v>
      </c>
      <c r="N6514" t="s">
        <v>1517</v>
      </c>
      <c r="P6514" t="s">
        <v>1518</v>
      </c>
      <c r="Q6514">
        <f t="shared" si="101"/>
        <v>17</v>
      </c>
    </row>
    <row r="6515" spans="1:17">
      <c r="A6515" t="s">
        <v>6380</v>
      </c>
      <c r="B6515" t="s">
        <v>6381</v>
      </c>
      <c r="C6515">
        <v>1</v>
      </c>
      <c r="D6515" s="1">
        <v>46076</v>
      </c>
      <c r="F6515" t="s">
        <v>6195</v>
      </c>
      <c r="G6515" t="s">
        <v>29</v>
      </c>
      <c r="H6515" t="s">
        <v>6382</v>
      </c>
      <c r="I6515" t="s">
        <v>21</v>
      </c>
      <c r="J6515" t="s">
        <v>22</v>
      </c>
      <c r="K6515" t="s">
        <v>66</v>
      </c>
      <c r="L6515" t="s">
        <v>67</v>
      </c>
      <c r="N6515" t="s">
        <v>93</v>
      </c>
      <c r="P6515" t="s">
        <v>3305</v>
      </c>
      <c r="Q6515">
        <f t="shared" si="101"/>
        <v>27</v>
      </c>
    </row>
    <row r="6516" spans="1:17">
      <c r="A6516" t="s">
        <v>6391</v>
      </c>
      <c r="B6516" t="s">
        <v>6392</v>
      </c>
      <c r="C6516">
        <v>1</v>
      </c>
      <c r="D6516" s="1">
        <v>46076</v>
      </c>
      <c r="F6516" t="s">
        <v>6195</v>
      </c>
      <c r="G6516" t="s">
        <v>29</v>
      </c>
      <c r="H6516" t="s">
        <v>6393</v>
      </c>
      <c r="I6516" t="s">
        <v>21</v>
      </c>
      <c r="J6516" t="s">
        <v>22</v>
      </c>
      <c r="K6516" t="s">
        <v>6394</v>
      </c>
      <c r="L6516" t="s">
        <v>6395</v>
      </c>
      <c r="N6516" t="s">
        <v>1671</v>
      </c>
      <c r="P6516" t="s">
        <v>6396</v>
      </c>
      <c r="Q6516">
        <f t="shared" si="101"/>
        <v>1</v>
      </c>
    </row>
    <row r="6517" spans="1:17">
      <c r="A6517" t="s">
        <v>6397</v>
      </c>
      <c r="B6517" t="s">
        <v>6398</v>
      </c>
      <c r="C6517">
        <v>1</v>
      </c>
      <c r="D6517" s="1">
        <v>46076</v>
      </c>
      <c r="F6517" t="s">
        <v>6195</v>
      </c>
      <c r="G6517" t="s">
        <v>29</v>
      </c>
      <c r="H6517" t="s">
        <v>6399</v>
      </c>
      <c r="I6517" t="s">
        <v>21</v>
      </c>
      <c r="J6517" t="s">
        <v>22</v>
      </c>
      <c r="K6517" t="s">
        <v>66</v>
      </c>
      <c r="L6517" t="s">
        <v>67</v>
      </c>
      <c r="N6517" t="s">
        <v>93</v>
      </c>
      <c r="P6517" t="s">
        <v>3305</v>
      </c>
      <c r="Q6517">
        <f t="shared" si="101"/>
        <v>27</v>
      </c>
    </row>
    <row r="6518" spans="1:17">
      <c r="A6518" t="s">
        <v>6400</v>
      </c>
      <c r="B6518" t="s">
        <v>6401</v>
      </c>
      <c r="C6518">
        <v>1</v>
      </c>
      <c r="D6518" s="1">
        <v>46076</v>
      </c>
      <c r="F6518" t="s">
        <v>6195</v>
      </c>
      <c r="G6518" t="s">
        <v>29</v>
      </c>
      <c r="H6518" t="s">
        <v>6298</v>
      </c>
      <c r="I6518" t="s">
        <v>21</v>
      </c>
      <c r="J6518" t="s">
        <v>22</v>
      </c>
      <c r="K6518" t="s">
        <v>66</v>
      </c>
      <c r="L6518" t="s">
        <v>67</v>
      </c>
      <c r="N6518" t="s">
        <v>93</v>
      </c>
      <c r="P6518" t="s">
        <v>3305</v>
      </c>
      <c r="Q6518">
        <f t="shared" si="101"/>
        <v>27</v>
      </c>
    </row>
    <row r="6519" spans="1:17">
      <c r="A6519" t="s">
        <v>6402</v>
      </c>
      <c r="B6519" t="s">
        <v>6403</v>
      </c>
      <c r="C6519">
        <v>1</v>
      </c>
      <c r="D6519" s="1">
        <v>46076</v>
      </c>
      <c r="F6519" t="s">
        <v>6195</v>
      </c>
      <c r="G6519" t="s">
        <v>29</v>
      </c>
      <c r="H6519" t="s">
        <v>6404</v>
      </c>
      <c r="I6519" t="s">
        <v>21</v>
      </c>
      <c r="J6519" t="s">
        <v>22</v>
      </c>
      <c r="K6519" t="s">
        <v>2018</v>
      </c>
      <c r="L6519" t="s">
        <v>229</v>
      </c>
      <c r="N6519" t="s">
        <v>1759</v>
      </c>
      <c r="P6519" t="s">
        <v>1867</v>
      </c>
      <c r="Q6519">
        <f t="shared" si="101"/>
        <v>35</v>
      </c>
    </row>
    <row r="6520" spans="1:17">
      <c r="A6520" t="s">
        <v>6405</v>
      </c>
      <c r="B6520" t="s">
        <v>6406</v>
      </c>
      <c r="C6520">
        <v>1</v>
      </c>
      <c r="D6520" s="1">
        <v>46076</v>
      </c>
      <c r="F6520" t="s">
        <v>6195</v>
      </c>
      <c r="G6520" t="s">
        <v>29</v>
      </c>
      <c r="I6520" t="s">
        <v>21</v>
      </c>
      <c r="J6520" t="s">
        <v>22</v>
      </c>
      <c r="K6520" t="s">
        <v>66</v>
      </c>
      <c r="L6520" t="s">
        <v>67</v>
      </c>
      <c r="N6520" t="s">
        <v>93</v>
      </c>
      <c r="P6520" t="s">
        <v>1337</v>
      </c>
      <c r="Q6520">
        <f t="shared" si="101"/>
        <v>19</v>
      </c>
    </row>
    <row r="6521" spans="1:17">
      <c r="A6521" t="s">
        <v>6407</v>
      </c>
      <c r="B6521" t="s">
        <v>6408</v>
      </c>
      <c r="C6521">
        <v>1</v>
      </c>
      <c r="D6521" s="1">
        <v>46076</v>
      </c>
      <c r="F6521" t="s">
        <v>6195</v>
      </c>
      <c r="G6521" t="s">
        <v>29</v>
      </c>
      <c r="H6521" t="s">
        <v>6409</v>
      </c>
      <c r="I6521" t="s">
        <v>21</v>
      </c>
      <c r="J6521" t="s">
        <v>22</v>
      </c>
      <c r="K6521" t="s">
        <v>171</v>
      </c>
      <c r="L6521" t="s">
        <v>172</v>
      </c>
      <c r="N6521" t="s">
        <v>3466</v>
      </c>
      <c r="P6521" t="s">
        <v>4413</v>
      </c>
      <c r="Q6521">
        <f t="shared" si="101"/>
        <v>20</v>
      </c>
    </row>
    <row r="6522" spans="1:17">
      <c r="A6522" t="s">
        <v>6417</v>
      </c>
      <c r="B6522" t="s">
        <v>6418</v>
      </c>
      <c r="C6522">
        <v>1</v>
      </c>
      <c r="D6522" s="1">
        <v>46076</v>
      </c>
      <c r="F6522" t="s">
        <v>6195</v>
      </c>
      <c r="G6522" t="s">
        <v>29</v>
      </c>
      <c r="I6522" t="s">
        <v>21</v>
      </c>
      <c r="J6522" t="s">
        <v>22</v>
      </c>
      <c r="K6522" t="s">
        <v>66</v>
      </c>
      <c r="L6522" t="s">
        <v>67</v>
      </c>
      <c r="N6522" t="s">
        <v>93</v>
      </c>
      <c r="P6522" t="s">
        <v>3305</v>
      </c>
      <c r="Q6522">
        <f t="shared" si="101"/>
        <v>27</v>
      </c>
    </row>
    <row r="6523" spans="1:17">
      <c r="A6523" t="s">
        <v>17675</v>
      </c>
      <c r="B6523" t="s">
        <v>17676</v>
      </c>
      <c r="C6523">
        <v>1</v>
      </c>
      <c r="D6523" s="1">
        <v>46076</v>
      </c>
      <c r="E6523" s="1">
        <v>46083</v>
      </c>
      <c r="F6523" t="s">
        <v>17220</v>
      </c>
      <c r="G6523" t="s">
        <v>19</v>
      </c>
      <c r="H6523" t="s">
        <v>17677</v>
      </c>
      <c r="I6523" t="s">
        <v>21</v>
      </c>
      <c r="J6523" t="s">
        <v>22</v>
      </c>
      <c r="K6523" t="s">
        <v>17678</v>
      </c>
      <c r="L6523" t="s">
        <v>17679</v>
      </c>
      <c r="N6523" t="s">
        <v>17680</v>
      </c>
      <c r="P6523" t="s">
        <v>16144</v>
      </c>
      <c r="Q6523">
        <f t="shared" si="101"/>
        <v>3</v>
      </c>
    </row>
    <row r="6524" spans="1:17">
      <c r="A6524" t="s">
        <v>18455</v>
      </c>
      <c r="B6524" t="s">
        <v>18456</v>
      </c>
      <c r="C6524">
        <v>1</v>
      </c>
      <c r="D6524" s="1">
        <v>46076</v>
      </c>
      <c r="E6524" s="1">
        <v>46084</v>
      </c>
      <c r="F6524" t="s">
        <v>18444</v>
      </c>
      <c r="G6524" t="s">
        <v>19</v>
      </c>
      <c r="H6524" t="s">
        <v>18457</v>
      </c>
      <c r="I6524" t="s">
        <v>21</v>
      </c>
      <c r="J6524" t="s">
        <v>22</v>
      </c>
      <c r="K6524" t="s">
        <v>66</v>
      </c>
      <c r="L6524" t="s">
        <v>67</v>
      </c>
      <c r="M6524" t="s">
        <v>1582</v>
      </c>
      <c r="N6524" t="s">
        <v>93</v>
      </c>
      <c r="P6524" t="s">
        <v>3305</v>
      </c>
      <c r="Q6524">
        <f t="shared" si="101"/>
        <v>27</v>
      </c>
    </row>
    <row r="6525" spans="1:17">
      <c r="A6525" t="s">
        <v>18501</v>
      </c>
      <c r="B6525" t="s">
        <v>18502</v>
      </c>
      <c r="C6525">
        <v>1</v>
      </c>
      <c r="D6525" s="1">
        <v>46076</v>
      </c>
      <c r="E6525" s="1">
        <v>46084</v>
      </c>
      <c r="F6525" t="s">
        <v>18444</v>
      </c>
      <c r="G6525" t="s">
        <v>19</v>
      </c>
      <c r="H6525" t="s">
        <v>18503</v>
      </c>
      <c r="I6525" t="s">
        <v>21</v>
      </c>
      <c r="J6525" t="s">
        <v>22</v>
      </c>
      <c r="K6525" t="s">
        <v>66</v>
      </c>
      <c r="L6525" t="s">
        <v>67</v>
      </c>
      <c r="N6525" t="s">
        <v>491</v>
      </c>
      <c r="P6525" t="s">
        <v>649</v>
      </c>
      <c r="Q6525">
        <f t="shared" si="101"/>
        <v>15</v>
      </c>
    </row>
    <row r="6526" spans="1:17">
      <c r="A6526" t="s">
        <v>18506</v>
      </c>
      <c r="B6526" t="s">
        <v>18507</v>
      </c>
      <c r="C6526">
        <v>2</v>
      </c>
      <c r="D6526" s="1">
        <v>46076</v>
      </c>
      <c r="E6526" s="1">
        <v>46084</v>
      </c>
      <c r="F6526" t="s">
        <v>18444</v>
      </c>
      <c r="G6526" t="s">
        <v>19</v>
      </c>
      <c r="H6526" t="s">
        <v>18508</v>
      </c>
      <c r="I6526" t="s">
        <v>21</v>
      </c>
      <c r="J6526" t="s">
        <v>22</v>
      </c>
      <c r="K6526" t="s">
        <v>66</v>
      </c>
      <c r="L6526" t="s">
        <v>67</v>
      </c>
      <c r="N6526" t="s">
        <v>198</v>
      </c>
      <c r="P6526" t="s">
        <v>3305</v>
      </c>
      <c r="Q6526">
        <f t="shared" si="101"/>
        <v>27</v>
      </c>
    </row>
    <row r="6527" spans="1:17">
      <c r="A6527" t="s">
        <v>18521</v>
      </c>
      <c r="B6527" t="s">
        <v>18522</v>
      </c>
      <c r="C6527">
        <v>1</v>
      </c>
      <c r="D6527" s="1">
        <v>46076</v>
      </c>
      <c r="E6527" s="1">
        <v>46084</v>
      </c>
      <c r="F6527" t="s">
        <v>18444</v>
      </c>
      <c r="G6527" t="s">
        <v>19</v>
      </c>
      <c r="H6527" t="s">
        <v>9764</v>
      </c>
      <c r="I6527" t="s">
        <v>21</v>
      </c>
      <c r="J6527" t="s">
        <v>22</v>
      </c>
      <c r="K6527" t="s">
        <v>66</v>
      </c>
      <c r="L6527" t="s">
        <v>67</v>
      </c>
      <c r="N6527" t="s">
        <v>93</v>
      </c>
      <c r="P6527" t="s">
        <v>3305</v>
      </c>
      <c r="Q6527">
        <f t="shared" si="101"/>
        <v>27</v>
      </c>
    </row>
    <row r="6528" spans="1:17">
      <c r="A6528" t="s">
        <v>18526</v>
      </c>
      <c r="B6528" t="s">
        <v>18527</v>
      </c>
      <c r="C6528">
        <v>1</v>
      </c>
      <c r="D6528" s="1">
        <v>46076</v>
      </c>
      <c r="E6528" s="1">
        <v>46084</v>
      </c>
      <c r="F6528" t="s">
        <v>18444</v>
      </c>
      <c r="G6528" t="s">
        <v>19</v>
      </c>
      <c r="H6528" t="s">
        <v>18528</v>
      </c>
      <c r="I6528" t="s">
        <v>21</v>
      </c>
      <c r="J6528" t="s">
        <v>22</v>
      </c>
      <c r="K6528" t="s">
        <v>66</v>
      </c>
      <c r="L6528" t="s">
        <v>67</v>
      </c>
      <c r="N6528" t="s">
        <v>18529</v>
      </c>
      <c r="P6528" t="s">
        <v>3305</v>
      </c>
      <c r="Q6528">
        <f t="shared" si="101"/>
        <v>27</v>
      </c>
    </row>
    <row r="6529" spans="1:17">
      <c r="A6529" t="s">
        <v>18530</v>
      </c>
      <c r="B6529" t="s">
        <v>18531</v>
      </c>
      <c r="C6529">
        <v>1</v>
      </c>
      <c r="D6529" s="1">
        <v>46076</v>
      </c>
      <c r="E6529" s="1">
        <v>46084</v>
      </c>
      <c r="F6529" t="s">
        <v>18444</v>
      </c>
      <c r="G6529" t="s">
        <v>19</v>
      </c>
      <c r="H6529" t="s">
        <v>18532</v>
      </c>
      <c r="I6529" t="s">
        <v>21</v>
      </c>
      <c r="J6529" t="s">
        <v>22</v>
      </c>
      <c r="K6529" t="s">
        <v>66</v>
      </c>
      <c r="L6529" t="s">
        <v>67</v>
      </c>
      <c r="N6529" t="s">
        <v>491</v>
      </c>
      <c r="P6529" t="s">
        <v>649</v>
      </c>
      <c r="Q6529">
        <f t="shared" si="101"/>
        <v>15</v>
      </c>
    </row>
    <row r="6530" spans="1:17">
      <c r="A6530" t="s">
        <v>18539</v>
      </c>
      <c r="B6530" t="s">
        <v>18522</v>
      </c>
      <c r="C6530">
        <v>1</v>
      </c>
      <c r="D6530" s="1">
        <v>46076</v>
      </c>
      <c r="E6530" s="1">
        <v>46084</v>
      </c>
      <c r="F6530" t="s">
        <v>18444</v>
      </c>
      <c r="G6530" t="s">
        <v>19</v>
      </c>
      <c r="H6530" t="s">
        <v>18540</v>
      </c>
      <c r="I6530" t="s">
        <v>21</v>
      </c>
      <c r="J6530" t="s">
        <v>22</v>
      </c>
      <c r="K6530" t="s">
        <v>66</v>
      </c>
      <c r="L6530" t="s">
        <v>67</v>
      </c>
      <c r="N6530" t="s">
        <v>93</v>
      </c>
      <c r="P6530" t="s">
        <v>3305</v>
      </c>
      <c r="Q6530">
        <f t="shared" si="101"/>
        <v>27</v>
      </c>
    </row>
    <row r="6531" spans="1:17">
      <c r="A6531" t="s">
        <v>18541</v>
      </c>
      <c r="B6531" t="s">
        <v>18542</v>
      </c>
      <c r="C6531">
        <v>1</v>
      </c>
      <c r="D6531" s="1">
        <v>46076</v>
      </c>
      <c r="E6531" s="1">
        <v>46084</v>
      </c>
      <c r="F6531" t="s">
        <v>18444</v>
      </c>
      <c r="G6531" t="s">
        <v>19</v>
      </c>
      <c r="I6531" t="s">
        <v>21</v>
      </c>
      <c r="J6531" t="s">
        <v>22</v>
      </c>
      <c r="K6531" t="s">
        <v>66</v>
      </c>
      <c r="L6531" t="s">
        <v>67</v>
      </c>
      <c r="N6531" t="s">
        <v>93</v>
      </c>
      <c r="P6531" t="s">
        <v>1337</v>
      </c>
      <c r="Q6531">
        <f t="shared" ref="Q6531:Q6594" si="102" xml:space="preserve"> COUNTIF($P:$P,P6531)</f>
        <v>19</v>
      </c>
    </row>
    <row r="6532" spans="1:17">
      <c r="A6532" t="s">
        <v>18543</v>
      </c>
      <c r="B6532" t="s">
        <v>18544</v>
      </c>
      <c r="C6532">
        <v>1</v>
      </c>
      <c r="D6532" s="1">
        <v>46076</v>
      </c>
      <c r="E6532" s="1">
        <v>46084</v>
      </c>
      <c r="F6532" t="s">
        <v>18444</v>
      </c>
      <c r="G6532" t="s">
        <v>19</v>
      </c>
      <c r="H6532" t="s">
        <v>18545</v>
      </c>
      <c r="I6532" t="s">
        <v>21</v>
      </c>
      <c r="J6532" t="s">
        <v>22</v>
      </c>
      <c r="K6532" t="s">
        <v>66</v>
      </c>
      <c r="L6532" t="s">
        <v>67</v>
      </c>
      <c r="N6532" t="s">
        <v>93</v>
      </c>
      <c r="P6532" t="s">
        <v>2235</v>
      </c>
      <c r="Q6532">
        <f t="shared" si="102"/>
        <v>19</v>
      </c>
    </row>
    <row r="6533" spans="1:17">
      <c r="A6533" t="s">
        <v>18562</v>
      </c>
      <c r="B6533" t="s">
        <v>18563</v>
      </c>
      <c r="C6533">
        <v>1</v>
      </c>
      <c r="D6533" s="1">
        <v>46076</v>
      </c>
      <c r="E6533" s="1">
        <v>46084</v>
      </c>
      <c r="F6533" t="s">
        <v>18444</v>
      </c>
      <c r="G6533" t="s">
        <v>19</v>
      </c>
      <c r="H6533" t="s">
        <v>18564</v>
      </c>
      <c r="I6533" t="s">
        <v>21</v>
      </c>
      <c r="J6533" t="s">
        <v>22</v>
      </c>
      <c r="K6533" t="s">
        <v>66</v>
      </c>
      <c r="L6533" t="s">
        <v>67</v>
      </c>
      <c r="N6533" t="s">
        <v>491</v>
      </c>
      <c r="P6533" t="s">
        <v>649</v>
      </c>
      <c r="Q6533">
        <f t="shared" si="102"/>
        <v>15</v>
      </c>
    </row>
    <row r="6534" spans="1:17">
      <c r="A6534" t="s">
        <v>18565</v>
      </c>
      <c r="B6534" t="s">
        <v>18566</v>
      </c>
      <c r="C6534">
        <v>1</v>
      </c>
      <c r="D6534" s="1">
        <v>46076</v>
      </c>
      <c r="E6534" s="1">
        <v>46084</v>
      </c>
      <c r="F6534" t="s">
        <v>18444</v>
      </c>
      <c r="G6534" t="s">
        <v>19</v>
      </c>
      <c r="H6534" t="s">
        <v>6298</v>
      </c>
      <c r="I6534" t="s">
        <v>21</v>
      </c>
      <c r="J6534" t="s">
        <v>22</v>
      </c>
      <c r="K6534" t="s">
        <v>66</v>
      </c>
      <c r="L6534" t="s">
        <v>67</v>
      </c>
      <c r="N6534" t="s">
        <v>93</v>
      </c>
      <c r="P6534" t="s">
        <v>3305</v>
      </c>
      <c r="Q6534">
        <f t="shared" si="102"/>
        <v>27</v>
      </c>
    </row>
    <row r="6535" spans="1:17">
      <c r="A6535" t="s">
        <v>18567</v>
      </c>
      <c r="B6535" t="s">
        <v>18568</v>
      </c>
      <c r="C6535">
        <v>1</v>
      </c>
      <c r="D6535" s="1">
        <v>46076</v>
      </c>
      <c r="E6535" s="1">
        <v>46084</v>
      </c>
      <c r="F6535" t="s">
        <v>18444</v>
      </c>
      <c r="G6535" t="s">
        <v>19</v>
      </c>
      <c r="H6535" t="s">
        <v>18569</v>
      </c>
      <c r="I6535" t="s">
        <v>21</v>
      </c>
      <c r="J6535" t="s">
        <v>22</v>
      </c>
      <c r="K6535" t="s">
        <v>2849</v>
      </c>
      <c r="L6535" t="s">
        <v>2850</v>
      </c>
      <c r="N6535" t="s">
        <v>3614</v>
      </c>
      <c r="P6535" t="s">
        <v>3615</v>
      </c>
      <c r="Q6535">
        <f t="shared" si="102"/>
        <v>15</v>
      </c>
    </row>
    <row r="6536" spans="1:17">
      <c r="A6536" t="s">
        <v>18165</v>
      </c>
      <c r="B6536" t="s">
        <v>18166</v>
      </c>
      <c r="C6536">
        <v>2</v>
      </c>
      <c r="D6536" s="1">
        <v>46076</v>
      </c>
      <c r="E6536" s="1">
        <v>46084</v>
      </c>
      <c r="F6536" t="s">
        <v>18444</v>
      </c>
      <c r="G6536" t="s">
        <v>19</v>
      </c>
      <c r="H6536" t="s">
        <v>18167</v>
      </c>
      <c r="I6536" t="s">
        <v>21</v>
      </c>
      <c r="J6536" t="s">
        <v>22</v>
      </c>
      <c r="K6536" t="s">
        <v>66</v>
      </c>
      <c r="L6536" t="s">
        <v>67</v>
      </c>
      <c r="N6536" t="s">
        <v>93</v>
      </c>
      <c r="P6536" t="s">
        <v>1337</v>
      </c>
      <c r="Q6536">
        <f t="shared" si="102"/>
        <v>19</v>
      </c>
    </row>
    <row r="6537" spans="1:17">
      <c r="A6537" t="s">
        <v>11415</v>
      </c>
      <c r="B6537" t="s">
        <v>11416</v>
      </c>
      <c r="C6537">
        <v>2</v>
      </c>
      <c r="D6537" s="1">
        <v>46076</v>
      </c>
      <c r="E6537" s="1">
        <v>46084</v>
      </c>
      <c r="F6537" t="s">
        <v>18444</v>
      </c>
      <c r="G6537" t="s">
        <v>19</v>
      </c>
      <c r="H6537" t="s">
        <v>11417</v>
      </c>
      <c r="I6537" t="s">
        <v>21</v>
      </c>
      <c r="J6537" t="s">
        <v>22</v>
      </c>
      <c r="K6537" t="s">
        <v>66</v>
      </c>
      <c r="L6537" t="s">
        <v>67</v>
      </c>
      <c r="N6537" t="s">
        <v>93</v>
      </c>
      <c r="P6537" t="s">
        <v>1337</v>
      </c>
      <c r="Q6537">
        <f t="shared" si="102"/>
        <v>19</v>
      </c>
    </row>
    <row r="6538" spans="1:17">
      <c r="A6538" t="s">
        <v>18621</v>
      </c>
      <c r="B6538" t="s">
        <v>18622</v>
      </c>
      <c r="C6538">
        <v>1</v>
      </c>
      <c r="D6538" s="1">
        <v>46076</v>
      </c>
      <c r="E6538" s="1">
        <v>46084</v>
      </c>
      <c r="F6538" t="s">
        <v>18444</v>
      </c>
      <c r="G6538" t="s">
        <v>19</v>
      </c>
      <c r="H6538" t="s">
        <v>18623</v>
      </c>
      <c r="I6538" t="s">
        <v>21</v>
      </c>
      <c r="J6538" t="s">
        <v>22</v>
      </c>
      <c r="K6538" t="s">
        <v>66</v>
      </c>
      <c r="L6538" t="s">
        <v>67</v>
      </c>
      <c r="N6538" t="s">
        <v>491</v>
      </c>
      <c r="P6538" t="s">
        <v>1855</v>
      </c>
      <c r="Q6538">
        <f t="shared" si="102"/>
        <v>23</v>
      </c>
    </row>
    <row r="6539" spans="1:17">
      <c r="A6539" t="s">
        <v>18643</v>
      </c>
      <c r="B6539" t="s">
        <v>18644</v>
      </c>
      <c r="C6539">
        <v>1</v>
      </c>
      <c r="D6539" s="1">
        <v>46076</v>
      </c>
      <c r="E6539" s="1">
        <v>46084</v>
      </c>
      <c r="F6539" t="s">
        <v>18444</v>
      </c>
      <c r="G6539" t="s">
        <v>19</v>
      </c>
      <c r="H6539" t="s">
        <v>18645</v>
      </c>
      <c r="I6539" t="s">
        <v>21</v>
      </c>
      <c r="J6539" t="s">
        <v>22</v>
      </c>
      <c r="K6539" t="s">
        <v>66</v>
      </c>
      <c r="L6539" t="s">
        <v>67</v>
      </c>
      <c r="N6539" t="s">
        <v>291</v>
      </c>
      <c r="P6539" t="s">
        <v>6302</v>
      </c>
      <c r="Q6539">
        <f t="shared" si="102"/>
        <v>2</v>
      </c>
    </row>
    <row r="6540" spans="1:17">
      <c r="A6540" t="s">
        <v>9598</v>
      </c>
      <c r="B6540" t="s">
        <v>9599</v>
      </c>
      <c r="C6540">
        <v>2</v>
      </c>
      <c r="D6540" s="1">
        <v>46076</v>
      </c>
      <c r="E6540" s="1">
        <v>46084</v>
      </c>
      <c r="F6540" t="s">
        <v>18444</v>
      </c>
      <c r="G6540" t="s">
        <v>19</v>
      </c>
      <c r="I6540" t="s">
        <v>21</v>
      </c>
      <c r="J6540" t="s">
        <v>22</v>
      </c>
      <c r="K6540" t="s">
        <v>66</v>
      </c>
      <c r="L6540" t="s">
        <v>67</v>
      </c>
      <c r="N6540" t="s">
        <v>8892</v>
      </c>
      <c r="P6540" t="s">
        <v>1337</v>
      </c>
      <c r="Q6540">
        <f t="shared" si="102"/>
        <v>19</v>
      </c>
    </row>
    <row r="6541" spans="1:17">
      <c r="A6541" t="s">
        <v>18669</v>
      </c>
      <c r="B6541" t="s">
        <v>18670</v>
      </c>
      <c r="C6541">
        <v>1</v>
      </c>
      <c r="D6541" s="1">
        <v>46076</v>
      </c>
      <c r="E6541" s="1">
        <v>46084</v>
      </c>
      <c r="F6541" t="s">
        <v>18444</v>
      </c>
      <c r="G6541" t="s">
        <v>19</v>
      </c>
      <c r="H6541" t="s">
        <v>18671</v>
      </c>
      <c r="I6541" t="s">
        <v>21</v>
      </c>
      <c r="J6541" t="s">
        <v>22</v>
      </c>
      <c r="K6541" t="s">
        <v>66</v>
      </c>
      <c r="L6541" t="s">
        <v>67</v>
      </c>
      <c r="N6541" t="s">
        <v>93</v>
      </c>
      <c r="P6541" t="s">
        <v>3305</v>
      </c>
      <c r="Q6541">
        <f t="shared" si="102"/>
        <v>27</v>
      </c>
    </row>
    <row r="6542" spans="1:17">
      <c r="A6542" t="s">
        <v>18728</v>
      </c>
      <c r="B6542" t="s">
        <v>18729</v>
      </c>
      <c r="C6542">
        <v>1</v>
      </c>
      <c r="D6542" s="1">
        <v>46076</v>
      </c>
      <c r="E6542" s="1">
        <v>46084</v>
      </c>
      <c r="F6542" t="s">
        <v>18444</v>
      </c>
      <c r="G6542" t="s">
        <v>19</v>
      </c>
      <c r="H6542" t="s">
        <v>18730</v>
      </c>
      <c r="I6542" t="s">
        <v>21</v>
      </c>
      <c r="J6542" t="s">
        <v>22</v>
      </c>
      <c r="K6542" t="s">
        <v>66</v>
      </c>
      <c r="L6542" t="s">
        <v>67</v>
      </c>
      <c r="N6542" t="s">
        <v>93</v>
      </c>
      <c r="P6542" t="s">
        <v>3305</v>
      </c>
      <c r="Q6542">
        <f t="shared" si="102"/>
        <v>27</v>
      </c>
    </row>
    <row r="6543" spans="1:17">
      <c r="A6543" t="s">
        <v>18744</v>
      </c>
      <c r="B6543" t="s">
        <v>18745</v>
      </c>
      <c r="C6543">
        <v>2</v>
      </c>
      <c r="D6543" s="1">
        <v>46076</v>
      </c>
      <c r="E6543" s="1">
        <v>46084</v>
      </c>
      <c r="F6543" t="s">
        <v>18444</v>
      </c>
      <c r="G6543" t="s">
        <v>19</v>
      </c>
      <c r="H6543" t="s">
        <v>18746</v>
      </c>
      <c r="I6543" t="s">
        <v>21</v>
      </c>
      <c r="J6543" t="s">
        <v>22</v>
      </c>
      <c r="K6543" t="s">
        <v>66</v>
      </c>
      <c r="L6543" t="s">
        <v>67</v>
      </c>
      <c r="N6543" t="s">
        <v>93</v>
      </c>
      <c r="P6543" t="s">
        <v>18747</v>
      </c>
      <c r="Q6543">
        <f t="shared" si="102"/>
        <v>2</v>
      </c>
    </row>
    <row r="6544" spans="1:17">
      <c r="A6544" t="s">
        <v>4789</v>
      </c>
      <c r="B6544" t="s">
        <v>4790</v>
      </c>
      <c r="C6544">
        <v>4</v>
      </c>
      <c r="D6544" s="1">
        <v>46077</v>
      </c>
      <c r="E6544" s="1">
        <v>46092</v>
      </c>
      <c r="F6544" t="s">
        <v>4705</v>
      </c>
      <c r="G6544" t="s">
        <v>19</v>
      </c>
      <c r="H6544" t="s">
        <v>4791</v>
      </c>
      <c r="I6544" t="s">
        <v>21</v>
      </c>
      <c r="J6544" t="s">
        <v>22</v>
      </c>
      <c r="K6544" t="s">
        <v>530</v>
      </c>
      <c r="L6544" t="s">
        <v>531</v>
      </c>
      <c r="N6544" t="s">
        <v>4792</v>
      </c>
      <c r="P6544" t="s">
        <v>3108</v>
      </c>
      <c r="Q6544">
        <f t="shared" si="102"/>
        <v>22</v>
      </c>
    </row>
    <row r="6545" spans="1:17">
      <c r="A6545" t="s">
        <v>5860</v>
      </c>
      <c r="B6545" t="s">
        <v>5861</v>
      </c>
      <c r="C6545">
        <v>1</v>
      </c>
      <c r="D6545" s="1">
        <v>46077</v>
      </c>
      <c r="F6545" t="s">
        <v>5823</v>
      </c>
      <c r="G6545" t="s">
        <v>29</v>
      </c>
      <c r="H6545" t="s">
        <v>5862</v>
      </c>
      <c r="I6545" t="s">
        <v>21</v>
      </c>
      <c r="J6545" t="s">
        <v>22</v>
      </c>
      <c r="K6545" t="s">
        <v>941</v>
      </c>
      <c r="L6545" t="s">
        <v>942</v>
      </c>
      <c r="N6545" t="s">
        <v>5863</v>
      </c>
      <c r="P6545" t="s">
        <v>5864</v>
      </c>
      <c r="Q6545">
        <f t="shared" si="102"/>
        <v>9</v>
      </c>
    </row>
    <row r="6546" spans="1:17">
      <c r="A6546" t="s">
        <v>5865</v>
      </c>
      <c r="B6546" t="s">
        <v>5866</v>
      </c>
      <c r="C6546">
        <v>2</v>
      </c>
      <c r="D6546" s="1">
        <v>46077</v>
      </c>
      <c r="F6546" t="s">
        <v>5823</v>
      </c>
      <c r="G6546" t="s">
        <v>29</v>
      </c>
      <c r="H6546" t="s">
        <v>5867</v>
      </c>
      <c r="I6546" t="s">
        <v>21</v>
      </c>
      <c r="J6546" t="s">
        <v>22</v>
      </c>
      <c r="K6546" t="s">
        <v>2296</v>
      </c>
      <c r="L6546" t="s">
        <v>1413</v>
      </c>
      <c r="N6546" t="s">
        <v>5868</v>
      </c>
      <c r="P6546" t="s">
        <v>4984</v>
      </c>
      <c r="Q6546">
        <f t="shared" si="102"/>
        <v>6</v>
      </c>
    </row>
    <row r="6547" spans="1:17">
      <c r="A6547" t="s">
        <v>5869</v>
      </c>
      <c r="B6547" t="s">
        <v>5870</v>
      </c>
      <c r="C6547">
        <v>1</v>
      </c>
      <c r="D6547" s="1">
        <v>46077</v>
      </c>
      <c r="F6547" t="s">
        <v>5823</v>
      </c>
      <c r="G6547" t="s">
        <v>29</v>
      </c>
      <c r="H6547" t="s">
        <v>5871</v>
      </c>
      <c r="I6547" t="s">
        <v>21</v>
      </c>
      <c r="J6547" t="s">
        <v>22</v>
      </c>
      <c r="K6547" t="s">
        <v>1330</v>
      </c>
      <c r="L6547" t="s">
        <v>1331</v>
      </c>
      <c r="N6547" t="s">
        <v>1332</v>
      </c>
      <c r="P6547" t="s">
        <v>424</v>
      </c>
      <c r="Q6547">
        <f t="shared" si="102"/>
        <v>33</v>
      </c>
    </row>
    <row r="6548" spans="1:17">
      <c r="A6548" t="s">
        <v>4567</v>
      </c>
      <c r="B6548" t="s">
        <v>4568</v>
      </c>
      <c r="C6548">
        <v>3</v>
      </c>
      <c r="D6548" s="1">
        <v>46077</v>
      </c>
      <c r="F6548" t="s">
        <v>5823</v>
      </c>
      <c r="G6548" t="s">
        <v>29</v>
      </c>
      <c r="H6548" t="s">
        <v>4569</v>
      </c>
      <c r="I6548" t="s">
        <v>21</v>
      </c>
      <c r="J6548" t="s">
        <v>22</v>
      </c>
      <c r="K6548" t="s">
        <v>460</v>
      </c>
      <c r="L6548" t="s">
        <v>1446</v>
      </c>
      <c r="N6548" t="s">
        <v>1447</v>
      </c>
      <c r="P6548" t="s">
        <v>1448</v>
      </c>
      <c r="Q6548">
        <f t="shared" si="102"/>
        <v>24</v>
      </c>
    </row>
    <row r="6549" spans="1:17">
      <c r="A6549" t="s">
        <v>5875</v>
      </c>
      <c r="B6549" t="s">
        <v>5876</v>
      </c>
      <c r="C6549">
        <v>4</v>
      </c>
      <c r="D6549" s="1">
        <v>46077</v>
      </c>
      <c r="F6549" t="s">
        <v>5823</v>
      </c>
      <c r="G6549" t="s">
        <v>29</v>
      </c>
      <c r="H6549" t="s">
        <v>5877</v>
      </c>
      <c r="I6549" t="s">
        <v>21</v>
      </c>
      <c r="J6549" t="s">
        <v>22</v>
      </c>
      <c r="K6549" t="s">
        <v>2018</v>
      </c>
      <c r="L6549" t="s">
        <v>229</v>
      </c>
      <c r="N6549" t="s">
        <v>86</v>
      </c>
      <c r="P6549" t="s">
        <v>5878</v>
      </c>
      <c r="Q6549">
        <f t="shared" si="102"/>
        <v>3</v>
      </c>
    </row>
    <row r="6550" spans="1:17">
      <c r="A6550" t="s">
        <v>5879</v>
      </c>
      <c r="B6550" t="s">
        <v>5880</v>
      </c>
      <c r="C6550">
        <v>1</v>
      </c>
      <c r="D6550" s="1">
        <v>46077</v>
      </c>
      <c r="F6550" t="s">
        <v>5823</v>
      </c>
      <c r="G6550" t="s">
        <v>29</v>
      </c>
      <c r="H6550" t="s">
        <v>5881</v>
      </c>
      <c r="I6550" t="s">
        <v>21</v>
      </c>
      <c r="J6550" t="s">
        <v>22</v>
      </c>
      <c r="K6550" t="s">
        <v>1128</v>
      </c>
      <c r="L6550" t="s">
        <v>1912</v>
      </c>
      <c r="N6550" t="s">
        <v>5882</v>
      </c>
      <c r="P6550" t="s">
        <v>141</v>
      </c>
      <c r="Q6550">
        <f t="shared" si="102"/>
        <v>9</v>
      </c>
    </row>
    <row r="6551" spans="1:17">
      <c r="A6551" t="s">
        <v>5890</v>
      </c>
      <c r="B6551" t="s">
        <v>5891</v>
      </c>
      <c r="C6551">
        <v>1</v>
      </c>
      <c r="D6551" s="1">
        <v>46077</v>
      </c>
      <c r="F6551" t="s">
        <v>5823</v>
      </c>
      <c r="G6551" t="s">
        <v>29</v>
      </c>
      <c r="H6551" t="s">
        <v>5892</v>
      </c>
      <c r="I6551" t="s">
        <v>21</v>
      </c>
      <c r="J6551" t="s">
        <v>22</v>
      </c>
      <c r="K6551" t="s">
        <v>125</v>
      </c>
      <c r="L6551" t="s">
        <v>126</v>
      </c>
      <c r="N6551" t="s">
        <v>1620</v>
      </c>
      <c r="P6551" t="s">
        <v>548</v>
      </c>
      <c r="Q6551">
        <f t="shared" si="102"/>
        <v>11</v>
      </c>
    </row>
    <row r="6552" spans="1:17">
      <c r="A6552" t="s">
        <v>5893</v>
      </c>
      <c r="B6552" t="s">
        <v>5894</v>
      </c>
      <c r="C6552">
        <v>2</v>
      </c>
      <c r="D6552" s="1">
        <v>46077</v>
      </c>
      <c r="F6552" t="s">
        <v>5823</v>
      </c>
      <c r="G6552" t="s">
        <v>29</v>
      </c>
      <c r="H6552" t="s">
        <v>5895</v>
      </c>
      <c r="I6552" t="s">
        <v>21</v>
      </c>
      <c r="J6552" t="s">
        <v>22</v>
      </c>
      <c r="K6552" t="s">
        <v>941</v>
      </c>
      <c r="L6552" t="s">
        <v>942</v>
      </c>
      <c r="N6552" t="s">
        <v>5863</v>
      </c>
      <c r="P6552" t="s">
        <v>5864</v>
      </c>
      <c r="Q6552">
        <f t="shared" si="102"/>
        <v>9</v>
      </c>
    </row>
    <row r="6553" spans="1:17">
      <c r="A6553" t="s">
        <v>5912</v>
      </c>
      <c r="B6553" t="s">
        <v>5913</v>
      </c>
      <c r="C6553">
        <v>1</v>
      </c>
      <c r="D6553" s="1">
        <v>46077</v>
      </c>
      <c r="F6553" t="s">
        <v>5823</v>
      </c>
      <c r="G6553" t="s">
        <v>29</v>
      </c>
      <c r="I6553" t="s">
        <v>21</v>
      </c>
      <c r="J6553" t="s">
        <v>22</v>
      </c>
      <c r="K6553" t="s">
        <v>5914</v>
      </c>
      <c r="L6553" t="s">
        <v>5915</v>
      </c>
      <c r="M6553" t="s">
        <v>1582</v>
      </c>
      <c r="N6553" t="s">
        <v>4757</v>
      </c>
      <c r="P6553" t="s">
        <v>5916</v>
      </c>
      <c r="Q6553">
        <f t="shared" si="102"/>
        <v>2</v>
      </c>
    </row>
    <row r="6554" spans="1:17">
      <c r="A6554" t="s">
        <v>5917</v>
      </c>
      <c r="B6554" t="s">
        <v>5918</v>
      </c>
      <c r="C6554">
        <v>1</v>
      </c>
      <c r="D6554" s="1">
        <v>46077</v>
      </c>
      <c r="F6554" t="s">
        <v>5823</v>
      </c>
      <c r="G6554" t="s">
        <v>29</v>
      </c>
      <c r="H6554" t="s">
        <v>5919</v>
      </c>
      <c r="I6554" t="s">
        <v>21</v>
      </c>
      <c r="J6554" t="s">
        <v>22</v>
      </c>
      <c r="K6554" t="s">
        <v>171</v>
      </c>
      <c r="L6554" t="s">
        <v>78</v>
      </c>
      <c r="N6554" t="s">
        <v>556</v>
      </c>
      <c r="P6554" t="s">
        <v>5920</v>
      </c>
      <c r="Q6554">
        <f t="shared" si="102"/>
        <v>5</v>
      </c>
    </row>
    <row r="6555" spans="1:17">
      <c r="A6555" t="s">
        <v>17566</v>
      </c>
      <c r="B6555" t="s">
        <v>17567</v>
      </c>
      <c r="C6555">
        <v>1</v>
      </c>
      <c r="D6555" s="1">
        <v>46077</v>
      </c>
      <c r="E6555" s="1">
        <v>46084</v>
      </c>
      <c r="F6555" t="s">
        <v>17220</v>
      </c>
      <c r="G6555" t="s">
        <v>19</v>
      </c>
      <c r="I6555" t="s">
        <v>21</v>
      </c>
      <c r="J6555" t="s">
        <v>22</v>
      </c>
      <c r="K6555" t="s">
        <v>829</v>
      </c>
      <c r="L6555" t="s">
        <v>830</v>
      </c>
      <c r="N6555" t="s">
        <v>17568</v>
      </c>
      <c r="P6555" t="s">
        <v>4258</v>
      </c>
      <c r="Q6555">
        <f t="shared" si="102"/>
        <v>7</v>
      </c>
    </row>
    <row r="6556" spans="1:17">
      <c r="A6556" t="s">
        <v>5384</v>
      </c>
      <c r="B6556" t="s">
        <v>5385</v>
      </c>
      <c r="C6556">
        <v>2</v>
      </c>
      <c r="D6556" s="1">
        <v>46078</v>
      </c>
      <c r="F6556" t="s">
        <v>5386</v>
      </c>
      <c r="G6556" t="s">
        <v>29</v>
      </c>
      <c r="H6556" t="s">
        <v>5387</v>
      </c>
      <c r="I6556" t="s">
        <v>21</v>
      </c>
      <c r="J6556" t="s">
        <v>22</v>
      </c>
      <c r="K6556" t="s">
        <v>2247</v>
      </c>
      <c r="L6556" t="s">
        <v>2248</v>
      </c>
      <c r="N6556" t="s">
        <v>423</v>
      </c>
      <c r="P6556" t="s">
        <v>424</v>
      </c>
      <c r="Q6556">
        <f t="shared" si="102"/>
        <v>33</v>
      </c>
    </row>
    <row r="6557" spans="1:17">
      <c r="A6557" t="s">
        <v>5430</v>
      </c>
      <c r="B6557" t="s">
        <v>5431</v>
      </c>
      <c r="C6557">
        <v>2</v>
      </c>
      <c r="D6557" s="1">
        <v>46078</v>
      </c>
      <c r="F6557" t="s">
        <v>5386</v>
      </c>
      <c r="G6557" t="s">
        <v>29</v>
      </c>
      <c r="H6557" t="s">
        <v>5432</v>
      </c>
      <c r="I6557" t="s">
        <v>21</v>
      </c>
      <c r="J6557" t="s">
        <v>22</v>
      </c>
      <c r="K6557" t="s">
        <v>196</v>
      </c>
      <c r="L6557" t="s">
        <v>197</v>
      </c>
      <c r="M6557" t="s">
        <v>1582</v>
      </c>
      <c r="N6557" t="s">
        <v>5433</v>
      </c>
      <c r="P6557" t="s">
        <v>375</v>
      </c>
      <c r="Q6557">
        <f t="shared" si="102"/>
        <v>43</v>
      </c>
    </row>
    <row r="6558" spans="1:17">
      <c r="A6558" t="s">
        <v>5455</v>
      </c>
      <c r="B6558" t="s">
        <v>5456</v>
      </c>
      <c r="C6558">
        <v>3</v>
      </c>
      <c r="D6558" s="1">
        <v>46078</v>
      </c>
      <c r="F6558" t="s">
        <v>5386</v>
      </c>
      <c r="G6558" t="s">
        <v>29</v>
      </c>
      <c r="H6558" t="s">
        <v>5457</v>
      </c>
      <c r="I6558" t="s">
        <v>21</v>
      </c>
      <c r="J6558" t="s">
        <v>22</v>
      </c>
      <c r="K6558" t="s">
        <v>530</v>
      </c>
      <c r="L6558" t="s">
        <v>531</v>
      </c>
      <c r="N6558" t="s">
        <v>1130</v>
      </c>
      <c r="P6558" t="s">
        <v>3108</v>
      </c>
      <c r="Q6558">
        <f t="shared" si="102"/>
        <v>22</v>
      </c>
    </row>
    <row r="6559" spans="1:17">
      <c r="A6559" t="s">
        <v>5469</v>
      </c>
      <c r="B6559" t="s">
        <v>5470</v>
      </c>
      <c r="C6559">
        <v>1</v>
      </c>
      <c r="D6559" s="1">
        <v>46078</v>
      </c>
      <c r="F6559" t="s">
        <v>5386</v>
      </c>
      <c r="G6559" t="s">
        <v>29</v>
      </c>
      <c r="H6559" t="s">
        <v>5471</v>
      </c>
      <c r="I6559" t="s">
        <v>21</v>
      </c>
      <c r="J6559" t="s">
        <v>22</v>
      </c>
      <c r="K6559" t="s">
        <v>171</v>
      </c>
      <c r="L6559" t="s">
        <v>172</v>
      </c>
      <c r="N6559" t="s">
        <v>5472</v>
      </c>
      <c r="P6559" t="s">
        <v>5473</v>
      </c>
      <c r="Q6559">
        <f t="shared" si="102"/>
        <v>2</v>
      </c>
    </row>
    <row r="6560" spans="1:17">
      <c r="A6560" t="s">
        <v>5477</v>
      </c>
      <c r="B6560" t="s">
        <v>5478</v>
      </c>
      <c r="C6560">
        <v>1</v>
      </c>
      <c r="D6560" s="1">
        <v>46078</v>
      </c>
      <c r="F6560" t="s">
        <v>5386</v>
      </c>
      <c r="G6560" t="s">
        <v>29</v>
      </c>
      <c r="H6560" t="s">
        <v>5479</v>
      </c>
      <c r="I6560" t="s">
        <v>21</v>
      </c>
      <c r="J6560" t="s">
        <v>22</v>
      </c>
      <c r="K6560" t="s">
        <v>1268</v>
      </c>
      <c r="L6560" t="s">
        <v>5030</v>
      </c>
      <c r="N6560" t="s">
        <v>1968</v>
      </c>
      <c r="P6560" t="s">
        <v>1969</v>
      </c>
      <c r="Q6560">
        <f t="shared" si="102"/>
        <v>10</v>
      </c>
    </row>
    <row r="6561" spans="1:17">
      <c r="A6561" t="s">
        <v>3076</v>
      </c>
      <c r="B6561" t="s">
        <v>3077</v>
      </c>
      <c r="C6561">
        <v>2</v>
      </c>
      <c r="D6561" s="1">
        <v>46079</v>
      </c>
      <c r="E6561" s="1">
        <v>46092</v>
      </c>
      <c r="F6561" t="s">
        <v>2890</v>
      </c>
      <c r="G6561" t="s">
        <v>19</v>
      </c>
      <c r="H6561" t="s">
        <v>3078</v>
      </c>
      <c r="I6561" t="s">
        <v>21</v>
      </c>
      <c r="J6561" t="s">
        <v>22</v>
      </c>
      <c r="K6561" t="s">
        <v>2253</v>
      </c>
      <c r="L6561" t="s">
        <v>2254</v>
      </c>
      <c r="N6561" t="s">
        <v>1470</v>
      </c>
      <c r="P6561" t="s">
        <v>2007</v>
      </c>
      <c r="Q6561">
        <f t="shared" si="102"/>
        <v>7</v>
      </c>
    </row>
    <row r="6562" spans="1:17">
      <c r="A6562" t="s">
        <v>4703</v>
      </c>
      <c r="B6562" t="s">
        <v>4704</v>
      </c>
      <c r="C6562">
        <v>1</v>
      </c>
      <c r="D6562" s="1">
        <v>46079</v>
      </c>
      <c r="F6562" t="s">
        <v>4705</v>
      </c>
      <c r="G6562" t="s">
        <v>29</v>
      </c>
      <c r="I6562" t="s">
        <v>21</v>
      </c>
      <c r="J6562" t="s">
        <v>22</v>
      </c>
      <c r="K6562" t="s">
        <v>1186</v>
      </c>
      <c r="L6562" t="s">
        <v>1187</v>
      </c>
      <c r="N6562" t="s">
        <v>1765</v>
      </c>
      <c r="Q6562">
        <f t="shared" si="102"/>
        <v>0</v>
      </c>
    </row>
    <row r="6563" spans="1:17">
      <c r="A6563" t="s">
        <v>4717</v>
      </c>
      <c r="B6563" t="s">
        <v>4718</v>
      </c>
      <c r="C6563">
        <v>1</v>
      </c>
      <c r="D6563" s="1">
        <v>46079</v>
      </c>
      <c r="F6563" t="s">
        <v>4705</v>
      </c>
      <c r="G6563" t="s">
        <v>29</v>
      </c>
      <c r="H6563" t="s">
        <v>4719</v>
      </c>
      <c r="I6563" t="s">
        <v>21</v>
      </c>
      <c r="J6563" t="s">
        <v>22</v>
      </c>
      <c r="K6563" t="s">
        <v>1186</v>
      </c>
      <c r="L6563" t="s">
        <v>1187</v>
      </c>
      <c r="N6563" t="s">
        <v>1188</v>
      </c>
      <c r="P6563" t="s">
        <v>596</v>
      </c>
      <c r="Q6563">
        <f t="shared" si="102"/>
        <v>37</v>
      </c>
    </row>
    <row r="6564" spans="1:17">
      <c r="A6564" t="s">
        <v>4727</v>
      </c>
      <c r="B6564" t="s">
        <v>4728</v>
      </c>
      <c r="C6564">
        <v>1</v>
      </c>
      <c r="D6564" s="1">
        <v>46079</v>
      </c>
      <c r="F6564" t="s">
        <v>4705</v>
      </c>
      <c r="G6564" t="s">
        <v>29</v>
      </c>
      <c r="H6564" t="s">
        <v>1041</v>
      </c>
      <c r="I6564" t="s">
        <v>21</v>
      </c>
      <c r="J6564" t="s">
        <v>22</v>
      </c>
      <c r="K6564" t="s">
        <v>66</v>
      </c>
      <c r="L6564" t="s">
        <v>67</v>
      </c>
      <c r="N6564" t="s">
        <v>68</v>
      </c>
      <c r="P6564" t="s">
        <v>69</v>
      </c>
      <c r="Q6564">
        <f t="shared" si="102"/>
        <v>76</v>
      </c>
    </row>
    <row r="6565" spans="1:17">
      <c r="A6565" t="s">
        <v>4732</v>
      </c>
      <c r="B6565" t="s">
        <v>4733</v>
      </c>
      <c r="C6565">
        <v>4</v>
      </c>
      <c r="D6565" s="1">
        <v>46079</v>
      </c>
      <c r="F6565" t="s">
        <v>4705</v>
      </c>
      <c r="G6565" t="s">
        <v>29</v>
      </c>
      <c r="H6565" t="s">
        <v>4734</v>
      </c>
      <c r="I6565" t="s">
        <v>21</v>
      </c>
      <c r="J6565" t="s">
        <v>22</v>
      </c>
      <c r="K6565" t="s">
        <v>66</v>
      </c>
      <c r="L6565" t="s">
        <v>67</v>
      </c>
      <c r="N6565" t="s">
        <v>683</v>
      </c>
      <c r="P6565" t="s">
        <v>684</v>
      </c>
      <c r="Q6565">
        <f t="shared" si="102"/>
        <v>87</v>
      </c>
    </row>
    <row r="6566" spans="1:17">
      <c r="A6566" t="s">
        <v>4739</v>
      </c>
      <c r="B6566" t="s">
        <v>4740</v>
      </c>
      <c r="C6566">
        <v>1</v>
      </c>
      <c r="D6566" s="1">
        <v>46079</v>
      </c>
      <c r="F6566" t="s">
        <v>4705</v>
      </c>
      <c r="G6566" t="s">
        <v>29</v>
      </c>
      <c r="H6566" t="s">
        <v>4741</v>
      </c>
      <c r="I6566" t="s">
        <v>21</v>
      </c>
      <c r="J6566" t="s">
        <v>22</v>
      </c>
      <c r="K6566" t="s">
        <v>307</v>
      </c>
      <c r="L6566" t="s">
        <v>179</v>
      </c>
      <c r="N6566" t="s">
        <v>4742</v>
      </c>
      <c r="P6566" t="s">
        <v>4743</v>
      </c>
      <c r="Q6566">
        <f t="shared" si="102"/>
        <v>4</v>
      </c>
    </row>
    <row r="6567" spans="1:17">
      <c r="A6567" t="s">
        <v>4744</v>
      </c>
      <c r="B6567" t="s">
        <v>4745</v>
      </c>
      <c r="C6567">
        <v>1</v>
      </c>
      <c r="D6567" s="1">
        <v>46079</v>
      </c>
      <c r="F6567" t="s">
        <v>4705</v>
      </c>
      <c r="G6567" t="s">
        <v>29</v>
      </c>
      <c r="I6567" t="s">
        <v>21</v>
      </c>
      <c r="J6567" t="s">
        <v>22</v>
      </c>
      <c r="K6567" t="s">
        <v>178</v>
      </c>
      <c r="L6567" t="s">
        <v>179</v>
      </c>
      <c r="N6567" t="s">
        <v>4746</v>
      </c>
      <c r="P6567" t="s">
        <v>4747</v>
      </c>
      <c r="Q6567">
        <f t="shared" si="102"/>
        <v>4</v>
      </c>
    </row>
    <row r="6568" spans="1:17">
      <c r="A6568" t="s">
        <v>4754</v>
      </c>
      <c r="B6568" t="s">
        <v>4755</v>
      </c>
      <c r="C6568">
        <v>1</v>
      </c>
      <c r="D6568" s="1">
        <v>46079</v>
      </c>
      <c r="F6568" t="s">
        <v>4705</v>
      </c>
      <c r="G6568" t="s">
        <v>29</v>
      </c>
      <c r="H6568" t="s">
        <v>4756</v>
      </c>
      <c r="I6568" t="s">
        <v>21</v>
      </c>
      <c r="J6568" t="s">
        <v>22</v>
      </c>
      <c r="K6568" t="s">
        <v>307</v>
      </c>
      <c r="L6568" t="s">
        <v>179</v>
      </c>
      <c r="N6568" t="s">
        <v>4757</v>
      </c>
      <c r="P6568" t="s">
        <v>4758</v>
      </c>
      <c r="Q6568">
        <f t="shared" si="102"/>
        <v>1</v>
      </c>
    </row>
    <row r="6569" spans="1:17">
      <c r="A6569" t="s">
        <v>4763</v>
      </c>
      <c r="B6569" t="s">
        <v>4764</v>
      </c>
      <c r="C6569">
        <v>2</v>
      </c>
      <c r="D6569" s="1">
        <v>46079</v>
      </c>
      <c r="F6569" t="s">
        <v>4705</v>
      </c>
      <c r="G6569" t="s">
        <v>29</v>
      </c>
      <c r="H6569" t="s">
        <v>4765</v>
      </c>
      <c r="I6569" t="s">
        <v>21</v>
      </c>
      <c r="J6569" t="s">
        <v>22</v>
      </c>
      <c r="K6569" t="s">
        <v>1973</v>
      </c>
      <c r="L6569" t="s">
        <v>4766</v>
      </c>
      <c r="N6569" t="s">
        <v>469</v>
      </c>
      <c r="P6569" t="s">
        <v>470</v>
      </c>
      <c r="Q6569">
        <f t="shared" si="102"/>
        <v>38</v>
      </c>
    </row>
    <row r="6570" spans="1:17">
      <c r="A6570" t="s">
        <v>4786</v>
      </c>
      <c r="B6570" t="s">
        <v>4787</v>
      </c>
      <c r="C6570">
        <v>2</v>
      </c>
      <c r="D6570" s="1">
        <v>46079</v>
      </c>
      <c r="F6570" t="s">
        <v>4705</v>
      </c>
      <c r="G6570" t="s">
        <v>29</v>
      </c>
      <c r="H6570" t="s">
        <v>4788</v>
      </c>
      <c r="I6570" t="s">
        <v>21</v>
      </c>
      <c r="J6570" t="s">
        <v>22</v>
      </c>
      <c r="K6570" t="s">
        <v>1186</v>
      </c>
      <c r="L6570" t="s">
        <v>1187</v>
      </c>
      <c r="N6570" t="s">
        <v>1188</v>
      </c>
      <c r="P6570" t="s">
        <v>596</v>
      </c>
      <c r="Q6570">
        <f t="shared" si="102"/>
        <v>37</v>
      </c>
    </row>
    <row r="6571" spans="1:17">
      <c r="A6571" t="s">
        <v>4820</v>
      </c>
      <c r="B6571" t="s">
        <v>4821</v>
      </c>
      <c r="C6571">
        <v>1</v>
      </c>
      <c r="D6571" s="1">
        <v>46079</v>
      </c>
      <c r="F6571" t="s">
        <v>4705</v>
      </c>
      <c r="G6571" t="s">
        <v>29</v>
      </c>
      <c r="I6571" t="s">
        <v>21</v>
      </c>
      <c r="J6571" t="s">
        <v>22</v>
      </c>
      <c r="K6571" t="s">
        <v>1186</v>
      </c>
      <c r="L6571" t="s">
        <v>1187</v>
      </c>
      <c r="N6571" t="s">
        <v>1188</v>
      </c>
      <c r="Q6571">
        <f t="shared" si="102"/>
        <v>0</v>
      </c>
    </row>
    <row r="6572" spans="1:17">
      <c r="A6572" t="s">
        <v>4822</v>
      </c>
      <c r="B6572" t="s">
        <v>4823</v>
      </c>
      <c r="C6572">
        <v>3</v>
      </c>
      <c r="D6572" s="1">
        <v>46079</v>
      </c>
      <c r="F6572" t="s">
        <v>4705</v>
      </c>
      <c r="G6572" t="s">
        <v>29</v>
      </c>
      <c r="H6572" t="s">
        <v>4824</v>
      </c>
      <c r="I6572" t="s">
        <v>21</v>
      </c>
      <c r="J6572" t="s">
        <v>22</v>
      </c>
      <c r="K6572" t="s">
        <v>66</v>
      </c>
      <c r="L6572" t="s">
        <v>67</v>
      </c>
      <c r="N6572" t="s">
        <v>664</v>
      </c>
      <c r="P6572" t="s">
        <v>69</v>
      </c>
      <c r="Q6572">
        <f t="shared" si="102"/>
        <v>76</v>
      </c>
    </row>
    <row r="6573" spans="1:17">
      <c r="A6573" t="s">
        <v>4835</v>
      </c>
      <c r="B6573" t="s">
        <v>4836</v>
      </c>
      <c r="C6573">
        <v>1</v>
      </c>
      <c r="D6573" s="1">
        <v>46079</v>
      </c>
      <c r="F6573" t="s">
        <v>4705</v>
      </c>
      <c r="G6573" t="s">
        <v>29</v>
      </c>
      <c r="H6573" t="s">
        <v>4837</v>
      </c>
      <c r="I6573" t="s">
        <v>21</v>
      </c>
      <c r="J6573" t="s">
        <v>22</v>
      </c>
      <c r="K6573" t="s">
        <v>307</v>
      </c>
      <c r="L6573" t="s">
        <v>179</v>
      </c>
      <c r="N6573" t="s">
        <v>4838</v>
      </c>
      <c r="P6573" t="s">
        <v>3091</v>
      </c>
      <c r="Q6573">
        <f t="shared" si="102"/>
        <v>17</v>
      </c>
    </row>
    <row r="6574" spans="1:17">
      <c r="A6574" t="s">
        <v>4847</v>
      </c>
      <c r="B6574" t="s">
        <v>4848</v>
      </c>
      <c r="C6574">
        <v>2</v>
      </c>
      <c r="D6574" s="1">
        <v>46079</v>
      </c>
      <c r="F6574" t="s">
        <v>4705</v>
      </c>
      <c r="G6574" t="s">
        <v>29</v>
      </c>
      <c r="H6574" t="s">
        <v>4849</v>
      </c>
      <c r="I6574" t="s">
        <v>21</v>
      </c>
      <c r="J6574" t="s">
        <v>22</v>
      </c>
      <c r="K6574" t="s">
        <v>1793</v>
      </c>
      <c r="L6574" t="s">
        <v>1794</v>
      </c>
      <c r="N6574" t="s">
        <v>4850</v>
      </c>
      <c r="P6574" t="s">
        <v>684</v>
      </c>
      <c r="Q6574">
        <f t="shared" si="102"/>
        <v>87</v>
      </c>
    </row>
    <row r="6575" spans="1:17">
      <c r="A6575" t="s">
        <v>2859</v>
      </c>
      <c r="B6575" t="s">
        <v>2860</v>
      </c>
      <c r="C6575">
        <v>4</v>
      </c>
      <c r="D6575" s="1">
        <v>46079</v>
      </c>
      <c r="F6575" t="s">
        <v>4705</v>
      </c>
      <c r="G6575" t="s">
        <v>29</v>
      </c>
      <c r="H6575" t="s">
        <v>2861</v>
      </c>
      <c r="I6575" t="s">
        <v>21</v>
      </c>
      <c r="J6575" t="s">
        <v>22</v>
      </c>
      <c r="K6575" t="s">
        <v>307</v>
      </c>
      <c r="L6575" t="s">
        <v>179</v>
      </c>
      <c r="N6575" t="s">
        <v>1172</v>
      </c>
      <c r="P6575" t="s">
        <v>1173</v>
      </c>
      <c r="Q6575">
        <f t="shared" si="102"/>
        <v>32</v>
      </c>
    </row>
    <row r="6576" spans="1:17">
      <c r="A6576" t="s">
        <v>4862</v>
      </c>
      <c r="B6576" t="s">
        <v>4863</v>
      </c>
      <c r="C6576">
        <v>1</v>
      </c>
      <c r="D6576" s="1">
        <v>46079</v>
      </c>
      <c r="F6576" t="s">
        <v>4705</v>
      </c>
      <c r="G6576" t="s">
        <v>29</v>
      </c>
      <c r="I6576" t="s">
        <v>21</v>
      </c>
      <c r="J6576" t="s">
        <v>22</v>
      </c>
      <c r="K6576" t="s">
        <v>4864</v>
      </c>
      <c r="L6576" t="s">
        <v>4865</v>
      </c>
      <c r="N6576" t="s">
        <v>4866</v>
      </c>
      <c r="P6576" t="s">
        <v>4867</v>
      </c>
      <c r="Q6576">
        <f t="shared" si="102"/>
        <v>6</v>
      </c>
    </row>
    <row r="6577" spans="1:17">
      <c r="A6577" t="s">
        <v>4881</v>
      </c>
      <c r="B6577" t="s">
        <v>4882</v>
      </c>
      <c r="C6577">
        <v>3</v>
      </c>
      <c r="D6577" s="1">
        <v>46079</v>
      </c>
      <c r="F6577" t="s">
        <v>4705</v>
      </c>
      <c r="G6577" t="s">
        <v>29</v>
      </c>
      <c r="H6577" t="s">
        <v>4883</v>
      </c>
      <c r="I6577" t="s">
        <v>21</v>
      </c>
      <c r="J6577" t="s">
        <v>22</v>
      </c>
      <c r="K6577" t="s">
        <v>1973</v>
      </c>
      <c r="L6577" t="s">
        <v>4766</v>
      </c>
      <c r="N6577" t="s">
        <v>469</v>
      </c>
      <c r="P6577" t="s">
        <v>470</v>
      </c>
      <c r="Q6577">
        <f t="shared" si="102"/>
        <v>38</v>
      </c>
    </row>
    <row r="6578" spans="1:17">
      <c r="A6578" t="s">
        <v>4907</v>
      </c>
      <c r="B6578" t="s">
        <v>4908</v>
      </c>
      <c r="C6578">
        <v>1</v>
      </c>
      <c r="D6578" s="1">
        <v>46079</v>
      </c>
      <c r="F6578" t="s">
        <v>4705</v>
      </c>
      <c r="G6578" t="s">
        <v>29</v>
      </c>
      <c r="H6578" t="s">
        <v>4909</v>
      </c>
      <c r="I6578" t="s">
        <v>21</v>
      </c>
      <c r="J6578" t="s">
        <v>22</v>
      </c>
      <c r="K6578" t="s">
        <v>178</v>
      </c>
      <c r="L6578" t="s">
        <v>179</v>
      </c>
      <c r="N6578" t="s">
        <v>4910</v>
      </c>
      <c r="P6578" t="s">
        <v>4911</v>
      </c>
      <c r="Q6578">
        <f t="shared" si="102"/>
        <v>2</v>
      </c>
    </row>
    <row r="6579" spans="1:17">
      <c r="A6579" t="s">
        <v>4912</v>
      </c>
      <c r="B6579" t="s">
        <v>4913</v>
      </c>
      <c r="C6579">
        <v>1</v>
      </c>
      <c r="D6579" s="1">
        <v>46079</v>
      </c>
      <c r="F6579" t="s">
        <v>4705</v>
      </c>
      <c r="G6579" t="s">
        <v>29</v>
      </c>
      <c r="H6579" t="s">
        <v>4914</v>
      </c>
      <c r="I6579" t="s">
        <v>21</v>
      </c>
      <c r="J6579" t="s">
        <v>22</v>
      </c>
      <c r="K6579" t="s">
        <v>4915</v>
      </c>
      <c r="L6579" t="s">
        <v>4916</v>
      </c>
      <c r="N6579" t="s">
        <v>4917</v>
      </c>
      <c r="P6579" t="s">
        <v>4918</v>
      </c>
      <c r="Q6579">
        <f t="shared" si="102"/>
        <v>1</v>
      </c>
    </row>
    <row r="6580" spans="1:17">
      <c r="A6580" t="s">
        <v>4927</v>
      </c>
      <c r="B6580" t="s">
        <v>4928</v>
      </c>
      <c r="C6580">
        <v>1</v>
      </c>
      <c r="D6580" s="1">
        <v>46079</v>
      </c>
      <c r="F6580" t="s">
        <v>4705</v>
      </c>
      <c r="G6580" t="s">
        <v>29</v>
      </c>
      <c r="H6580" t="s">
        <v>4929</v>
      </c>
      <c r="I6580" t="s">
        <v>21</v>
      </c>
      <c r="J6580" t="s">
        <v>22</v>
      </c>
      <c r="K6580" t="s">
        <v>1793</v>
      </c>
      <c r="L6580" t="s">
        <v>1794</v>
      </c>
      <c r="N6580" t="s">
        <v>286</v>
      </c>
      <c r="P6580" t="s">
        <v>287</v>
      </c>
      <c r="Q6580">
        <f t="shared" si="102"/>
        <v>116</v>
      </c>
    </row>
    <row r="6581" spans="1:17">
      <c r="A6581" t="s">
        <v>4934</v>
      </c>
      <c r="B6581" t="s">
        <v>4935</v>
      </c>
      <c r="C6581">
        <v>1</v>
      </c>
      <c r="D6581" s="1">
        <v>46079</v>
      </c>
      <c r="F6581" t="s">
        <v>4705</v>
      </c>
      <c r="G6581" t="s">
        <v>29</v>
      </c>
      <c r="H6581" t="s">
        <v>4936</v>
      </c>
      <c r="I6581" t="s">
        <v>21</v>
      </c>
      <c r="J6581" t="s">
        <v>22</v>
      </c>
      <c r="K6581" t="s">
        <v>307</v>
      </c>
      <c r="L6581" t="s">
        <v>179</v>
      </c>
      <c r="N6581" t="s">
        <v>683</v>
      </c>
      <c r="P6581" t="s">
        <v>684</v>
      </c>
      <c r="Q6581">
        <f t="shared" si="102"/>
        <v>87</v>
      </c>
    </row>
    <row r="6582" spans="1:17">
      <c r="A6582" t="s">
        <v>4976</v>
      </c>
      <c r="B6582" t="s">
        <v>4728</v>
      </c>
      <c r="C6582">
        <v>1</v>
      </c>
      <c r="D6582" s="1">
        <v>46079</v>
      </c>
      <c r="F6582" t="s">
        <v>4705</v>
      </c>
      <c r="G6582" t="s">
        <v>29</v>
      </c>
      <c r="H6582" t="s">
        <v>1041</v>
      </c>
      <c r="I6582" t="s">
        <v>21</v>
      </c>
      <c r="J6582" t="s">
        <v>22</v>
      </c>
      <c r="K6582" t="s">
        <v>66</v>
      </c>
      <c r="L6582" t="s">
        <v>67</v>
      </c>
      <c r="N6582" t="s">
        <v>664</v>
      </c>
      <c r="P6582" t="s">
        <v>69</v>
      </c>
      <c r="Q6582">
        <f t="shared" si="102"/>
        <v>76</v>
      </c>
    </row>
    <row r="6583" spans="1:17">
      <c r="A6583" t="s">
        <v>4205</v>
      </c>
      <c r="B6583" t="s">
        <v>4206</v>
      </c>
      <c r="C6583">
        <v>2</v>
      </c>
      <c r="D6583" s="1">
        <v>46079</v>
      </c>
      <c r="F6583" t="s">
        <v>4705</v>
      </c>
      <c r="G6583" t="s">
        <v>29</v>
      </c>
      <c r="H6583" t="s">
        <v>4207</v>
      </c>
      <c r="I6583" t="s">
        <v>21</v>
      </c>
      <c r="J6583" t="s">
        <v>22</v>
      </c>
      <c r="K6583" t="s">
        <v>1793</v>
      </c>
      <c r="L6583" t="s">
        <v>1794</v>
      </c>
      <c r="N6583" t="s">
        <v>4208</v>
      </c>
      <c r="P6583" t="s">
        <v>4209</v>
      </c>
      <c r="Q6583">
        <f t="shared" si="102"/>
        <v>4</v>
      </c>
    </row>
    <row r="6584" spans="1:17">
      <c r="A6584" t="s">
        <v>4991</v>
      </c>
      <c r="B6584" t="s">
        <v>4992</v>
      </c>
      <c r="C6584">
        <v>1</v>
      </c>
      <c r="D6584" s="1">
        <v>46079</v>
      </c>
      <c r="F6584" t="s">
        <v>4705</v>
      </c>
      <c r="G6584" t="s">
        <v>29</v>
      </c>
      <c r="H6584" t="s">
        <v>4993</v>
      </c>
      <c r="I6584" t="s">
        <v>21</v>
      </c>
      <c r="J6584" t="s">
        <v>22</v>
      </c>
      <c r="K6584" t="s">
        <v>1973</v>
      </c>
      <c r="L6584" t="s">
        <v>1974</v>
      </c>
      <c r="N6584" t="s">
        <v>1975</v>
      </c>
      <c r="P6584" t="s">
        <v>470</v>
      </c>
      <c r="Q6584">
        <f t="shared" si="102"/>
        <v>38</v>
      </c>
    </row>
    <row r="6585" spans="1:17">
      <c r="A6585" t="s">
        <v>4994</v>
      </c>
      <c r="B6585" t="s">
        <v>4995</v>
      </c>
      <c r="C6585">
        <v>2</v>
      </c>
      <c r="D6585" s="1">
        <v>46079</v>
      </c>
      <c r="F6585" t="s">
        <v>4705</v>
      </c>
      <c r="G6585" t="s">
        <v>29</v>
      </c>
      <c r="H6585" t="s">
        <v>4996</v>
      </c>
      <c r="I6585" t="s">
        <v>21</v>
      </c>
      <c r="J6585" t="s">
        <v>22</v>
      </c>
      <c r="K6585" t="s">
        <v>1186</v>
      </c>
      <c r="L6585" t="s">
        <v>1187</v>
      </c>
      <c r="N6585" t="s">
        <v>1188</v>
      </c>
      <c r="P6585" t="s">
        <v>596</v>
      </c>
      <c r="Q6585">
        <f t="shared" si="102"/>
        <v>37</v>
      </c>
    </row>
    <row r="6586" spans="1:17">
      <c r="A6586" t="s">
        <v>5013</v>
      </c>
      <c r="B6586" t="s">
        <v>5014</v>
      </c>
      <c r="C6586">
        <v>1</v>
      </c>
      <c r="D6586" s="1">
        <v>46079</v>
      </c>
      <c r="F6586" t="s">
        <v>4705</v>
      </c>
      <c r="G6586" t="s">
        <v>29</v>
      </c>
      <c r="I6586" t="s">
        <v>21</v>
      </c>
      <c r="J6586" t="s">
        <v>22</v>
      </c>
      <c r="K6586" t="s">
        <v>5015</v>
      </c>
      <c r="L6586" t="s">
        <v>5016</v>
      </c>
      <c r="Q6586">
        <f t="shared" si="102"/>
        <v>0</v>
      </c>
    </row>
    <row r="6587" spans="1:17">
      <c r="A6587" t="s">
        <v>5023</v>
      </c>
      <c r="B6587" t="s">
        <v>5024</v>
      </c>
      <c r="C6587">
        <v>2</v>
      </c>
      <c r="D6587" s="1">
        <v>46079</v>
      </c>
      <c r="F6587" t="s">
        <v>4705</v>
      </c>
      <c r="G6587" t="s">
        <v>29</v>
      </c>
      <c r="H6587" t="s">
        <v>5025</v>
      </c>
      <c r="I6587" t="s">
        <v>21</v>
      </c>
      <c r="J6587" t="s">
        <v>22</v>
      </c>
      <c r="K6587" t="s">
        <v>346</v>
      </c>
      <c r="L6587" t="s">
        <v>3373</v>
      </c>
      <c r="N6587" t="s">
        <v>5026</v>
      </c>
      <c r="P6587" t="s">
        <v>610</v>
      </c>
      <c r="Q6587">
        <f t="shared" si="102"/>
        <v>45</v>
      </c>
    </row>
    <row r="6588" spans="1:17">
      <c r="A6588" t="s">
        <v>5055</v>
      </c>
      <c r="B6588" t="s">
        <v>5056</v>
      </c>
      <c r="C6588">
        <v>2</v>
      </c>
      <c r="D6588" s="1">
        <v>46079</v>
      </c>
      <c r="F6588" t="s">
        <v>4705</v>
      </c>
      <c r="G6588" t="s">
        <v>29</v>
      </c>
      <c r="I6588" t="s">
        <v>21</v>
      </c>
      <c r="J6588" t="s">
        <v>22</v>
      </c>
      <c r="K6588" t="s">
        <v>1186</v>
      </c>
      <c r="L6588" t="s">
        <v>1187</v>
      </c>
      <c r="N6588" t="s">
        <v>1188</v>
      </c>
      <c r="P6588" t="s">
        <v>596</v>
      </c>
      <c r="Q6588">
        <f t="shared" si="102"/>
        <v>37</v>
      </c>
    </row>
    <row r="6589" spans="1:17">
      <c r="A6589" t="s">
        <v>5066</v>
      </c>
      <c r="B6589" t="s">
        <v>5067</v>
      </c>
      <c r="C6589">
        <v>1</v>
      </c>
      <c r="D6589" s="1">
        <v>46079</v>
      </c>
      <c r="F6589" t="s">
        <v>4705</v>
      </c>
      <c r="G6589" t="s">
        <v>29</v>
      </c>
      <c r="H6589" t="s">
        <v>5068</v>
      </c>
      <c r="I6589" t="s">
        <v>21</v>
      </c>
      <c r="J6589" t="s">
        <v>22</v>
      </c>
      <c r="K6589" t="s">
        <v>5069</v>
      </c>
      <c r="L6589" t="s">
        <v>5070</v>
      </c>
      <c r="N6589" t="s">
        <v>5071</v>
      </c>
      <c r="P6589" t="s">
        <v>5072</v>
      </c>
      <c r="Q6589">
        <f t="shared" si="102"/>
        <v>3</v>
      </c>
    </row>
    <row r="6590" spans="1:17">
      <c r="A6590" t="s">
        <v>5077</v>
      </c>
      <c r="B6590" t="s">
        <v>5078</v>
      </c>
      <c r="C6590">
        <v>1</v>
      </c>
      <c r="D6590" s="1">
        <v>46079</v>
      </c>
      <c r="F6590" t="s">
        <v>4705</v>
      </c>
      <c r="G6590" t="s">
        <v>29</v>
      </c>
      <c r="H6590" t="s">
        <v>5079</v>
      </c>
      <c r="I6590" t="s">
        <v>21</v>
      </c>
      <c r="J6590" t="s">
        <v>22</v>
      </c>
      <c r="K6590" t="s">
        <v>5080</v>
      </c>
      <c r="L6590" t="s">
        <v>5081</v>
      </c>
      <c r="N6590" t="s">
        <v>5082</v>
      </c>
      <c r="P6590" t="s">
        <v>4712</v>
      </c>
      <c r="Q6590">
        <f t="shared" si="102"/>
        <v>6</v>
      </c>
    </row>
    <row r="6591" spans="1:17">
      <c r="A6591" t="s">
        <v>5083</v>
      </c>
      <c r="B6591" t="s">
        <v>5084</v>
      </c>
      <c r="C6591">
        <v>2</v>
      </c>
      <c r="D6591" s="1">
        <v>46079</v>
      </c>
      <c r="F6591" t="s">
        <v>4705</v>
      </c>
      <c r="G6591" t="s">
        <v>29</v>
      </c>
      <c r="H6591" t="s">
        <v>5085</v>
      </c>
      <c r="I6591" t="s">
        <v>21</v>
      </c>
      <c r="J6591" t="s">
        <v>22</v>
      </c>
      <c r="K6591" t="s">
        <v>307</v>
      </c>
      <c r="L6591" t="s">
        <v>179</v>
      </c>
      <c r="N6591" t="s">
        <v>1470</v>
      </c>
      <c r="P6591" t="s">
        <v>1471</v>
      </c>
      <c r="Q6591">
        <f t="shared" si="102"/>
        <v>12</v>
      </c>
    </row>
    <row r="6592" spans="1:17">
      <c r="A6592" t="s">
        <v>5100</v>
      </c>
      <c r="B6592" t="s">
        <v>5101</v>
      </c>
      <c r="C6592">
        <v>2</v>
      </c>
      <c r="D6592" s="1">
        <v>46079</v>
      </c>
      <c r="F6592" t="s">
        <v>4705</v>
      </c>
      <c r="G6592" t="s">
        <v>29</v>
      </c>
      <c r="H6592" t="s">
        <v>5102</v>
      </c>
      <c r="I6592" t="s">
        <v>21</v>
      </c>
      <c r="J6592" t="s">
        <v>22</v>
      </c>
      <c r="K6592" t="s">
        <v>358</v>
      </c>
      <c r="L6592" t="s">
        <v>359</v>
      </c>
      <c r="N6592" t="s">
        <v>3056</v>
      </c>
      <c r="P6592" t="s">
        <v>3057</v>
      </c>
      <c r="Q6592">
        <f t="shared" si="102"/>
        <v>18</v>
      </c>
    </row>
    <row r="6593" spans="1:17">
      <c r="A6593" t="s">
        <v>5114</v>
      </c>
      <c r="B6593" t="s">
        <v>5115</v>
      </c>
      <c r="C6593">
        <v>1</v>
      </c>
      <c r="D6593" s="1">
        <v>46079</v>
      </c>
      <c r="F6593" t="s">
        <v>4705</v>
      </c>
      <c r="G6593" t="s">
        <v>29</v>
      </c>
      <c r="H6593" t="s">
        <v>5116</v>
      </c>
      <c r="I6593" t="s">
        <v>21</v>
      </c>
      <c r="J6593" t="s">
        <v>22</v>
      </c>
      <c r="K6593" t="s">
        <v>5117</v>
      </c>
      <c r="L6593" t="s">
        <v>5118</v>
      </c>
      <c r="M6593" t="s">
        <v>1582</v>
      </c>
      <c r="N6593" t="s">
        <v>1603</v>
      </c>
      <c r="P6593" t="s">
        <v>5119</v>
      </c>
      <c r="Q6593">
        <f t="shared" si="102"/>
        <v>1</v>
      </c>
    </row>
    <row r="6594" spans="1:17">
      <c r="A6594" t="s">
        <v>5120</v>
      </c>
      <c r="B6594" t="s">
        <v>5121</v>
      </c>
      <c r="C6594">
        <v>1</v>
      </c>
      <c r="D6594" s="1">
        <v>46079</v>
      </c>
      <c r="F6594" t="s">
        <v>4705</v>
      </c>
      <c r="G6594" t="s">
        <v>29</v>
      </c>
      <c r="H6594" t="s">
        <v>5122</v>
      </c>
      <c r="I6594" t="s">
        <v>21</v>
      </c>
      <c r="J6594" t="s">
        <v>22</v>
      </c>
      <c r="K6594" t="s">
        <v>1793</v>
      </c>
      <c r="L6594" t="s">
        <v>1794</v>
      </c>
      <c r="N6594" t="s">
        <v>5123</v>
      </c>
      <c r="P6594" t="s">
        <v>735</v>
      </c>
      <c r="Q6594">
        <f t="shared" si="102"/>
        <v>23</v>
      </c>
    </row>
    <row r="6595" spans="1:17">
      <c r="A6595" t="s">
        <v>3945</v>
      </c>
      <c r="B6595" t="s">
        <v>3946</v>
      </c>
      <c r="C6595">
        <v>1</v>
      </c>
      <c r="D6595" s="1">
        <v>46080</v>
      </c>
      <c r="F6595" t="s">
        <v>3764</v>
      </c>
      <c r="G6595" t="s">
        <v>29</v>
      </c>
      <c r="H6595" t="s">
        <v>3947</v>
      </c>
      <c r="I6595" t="s">
        <v>21</v>
      </c>
      <c r="J6595" t="s">
        <v>22</v>
      </c>
      <c r="K6595" t="s">
        <v>52</v>
      </c>
      <c r="L6595" t="s">
        <v>53</v>
      </c>
      <c r="N6595" t="s">
        <v>3948</v>
      </c>
      <c r="P6595" t="s">
        <v>3949</v>
      </c>
      <c r="Q6595">
        <f t="shared" ref="Q6595:Q6658" si="103" xml:space="preserve"> COUNTIF($P:$P,P6595)</f>
        <v>2</v>
      </c>
    </row>
    <row r="6596" spans="1:17">
      <c r="A6596" t="s">
        <v>4021</v>
      </c>
      <c r="B6596" t="s">
        <v>4022</v>
      </c>
      <c r="C6596">
        <v>1</v>
      </c>
      <c r="D6596" s="1">
        <v>46080</v>
      </c>
      <c r="F6596" t="s">
        <v>3764</v>
      </c>
      <c r="G6596" t="s">
        <v>29</v>
      </c>
      <c r="H6596" t="s">
        <v>4023</v>
      </c>
      <c r="I6596" t="s">
        <v>21</v>
      </c>
      <c r="J6596" t="s">
        <v>22</v>
      </c>
      <c r="K6596" t="s">
        <v>307</v>
      </c>
      <c r="L6596" t="s">
        <v>179</v>
      </c>
      <c r="N6596" t="s">
        <v>333</v>
      </c>
      <c r="P6596" t="s">
        <v>334</v>
      </c>
      <c r="Q6596">
        <f t="shared" si="103"/>
        <v>23</v>
      </c>
    </row>
    <row r="6597" spans="1:17">
      <c r="A6597" t="s">
        <v>4059</v>
      </c>
      <c r="B6597" t="s">
        <v>4060</v>
      </c>
      <c r="C6597">
        <v>1</v>
      </c>
      <c r="D6597" s="1">
        <v>46080</v>
      </c>
      <c r="F6597" t="s">
        <v>3764</v>
      </c>
      <c r="G6597" t="s">
        <v>29</v>
      </c>
      <c r="H6597" t="s">
        <v>4061</v>
      </c>
      <c r="I6597" t="s">
        <v>21</v>
      </c>
      <c r="J6597" t="s">
        <v>22</v>
      </c>
      <c r="K6597" t="s">
        <v>2392</v>
      </c>
      <c r="L6597" t="s">
        <v>2393</v>
      </c>
      <c r="N6597" t="s">
        <v>1789</v>
      </c>
      <c r="P6597" t="s">
        <v>219</v>
      </c>
      <c r="Q6597">
        <f t="shared" si="103"/>
        <v>27</v>
      </c>
    </row>
    <row r="6598" spans="1:17">
      <c r="A6598" t="s">
        <v>4210</v>
      </c>
      <c r="B6598" t="s">
        <v>4211</v>
      </c>
      <c r="C6598">
        <v>2</v>
      </c>
      <c r="D6598" s="1">
        <v>46080</v>
      </c>
      <c r="F6598" t="s">
        <v>3764</v>
      </c>
      <c r="G6598" t="s">
        <v>29</v>
      </c>
      <c r="H6598" t="s">
        <v>4212</v>
      </c>
      <c r="I6598" t="s">
        <v>21</v>
      </c>
      <c r="J6598" t="s">
        <v>22</v>
      </c>
      <c r="K6598" t="s">
        <v>3965</v>
      </c>
      <c r="L6598" t="s">
        <v>3966</v>
      </c>
      <c r="N6598" t="s">
        <v>3865</v>
      </c>
      <c r="P6598" t="s">
        <v>4213</v>
      </c>
      <c r="Q6598">
        <f t="shared" si="103"/>
        <v>3</v>
      </c>
    </row>
    <row r="6599" spans="1:17">
      <c r="A6599" t="s">
        <v>4254</v>
      </c>
      <c r="B6599" t="s">
        <v>4255</v>
      </c>
      <c r="C6599">
        <v>2</v>
      </c>
      <c r="D6599" s="1">
        <v>46080</v>
      </c>
      <c r="F6599" t="s">
        <v>3764</v>
      </c>
      <c r="G6599" t="s">
        <v>29</v>
      </c>
      <c r="H6599" t="s">
        <v>4256</v>
      </c>
      <c r="I6599" t="s">
        <v>21</v>
      </c>
      <c r="J6599" t="s">
        <v>22</v>
      </c>
      <c r="K6599" t="s">
        <v>829</v>
      </c>
      <c r="L6599" t="s">
        <v>830</v>
      </c>
      <c r="N6599" t="s">
        <v>4257</v>
      </c>
      <c r="P6599" t="s">
        <v>4258</v>
      </c>
      <c r="Q6599">
        <f t="shared" si="103"/>
        <v>7</v>
      </c>
    </row>
    <row r="6600" spans="1:17">
      <c r="A6600" t="s">
        <v>4312</v>
      </c>
      <c r="B6600" t="s">
        <v>4313</v>
      </c>
      <c r="C6600">
        <v>3</v>
      </c>
      <c r="D6600" s="1">
        <v>46080</v>
      </c>
      <c r="F6600" t="s">
        <v>3764</v>
      </c>
      <c r="G6600" t="s">
        <v>29</v>
      </c>
      <c r="H6600" t="s">
        <v>4314</v>
      </c>
      <c r="I6600" t="s">
        <v>21</v>
      </c>
      <c r="J6600" t="s">
        <v>22</v>
      </c>
      <c r="K6600" t="s">
        <v>588</v>
      </c>
      <c r="L6600" t="s">
        <v>589</v>
      </c>
      <c r="N6600" t="s">
        <v>40</v>
      </c>
      <c r="P6600" t="s">
        <v>41</v>
      </c>
      <c r="Q6600">
        <f t="shared" si="103"/>
        <v>38</v>
      </c>
    </row>
    <row r="6601" spans="1:17">
      <c r="A6601" t="s">
        <v>4364</v>
      </c>
      <c r="B6601" t="s">
        <v>4365</v>
      </c>
      <c r="C6601">
        <v>1</v>
      </c>
      <c r="D6601" s="1">
        <v>46080</v>
      </c>
      <c r="F6601" t="s">
        <v>3764</v>
      </c>
      <c r="G6601" t="s">
        <v>29</v>
      </c>
      <c r="H6601" t="s">
        <v>4366</v>
      </c>
      <c r="I6601" t="s">
        <v>21</v>
      </c>
      <c r="J6601" t="s">
        <v>22</v>
      </c>
      <c r="K6601" t="s">
        <v>2269</v>
      </c>
      <c r="L6601" t="s">
        <v>911</v>
      </c>
      <c r="N6601" t="s">
        <v>3120</v>
      </c>
      <c r="P6601" t="s">
        <v>2285</v>
      </c>
      <c r="Q6601">
        <f t="shared" si="103"/>
        <v>6</v>
      </c>
    </row>
    <row r="6602" spans="1:17">
      <c r="A6602" t="s">
        <v>1519</v>
      </c>
      <c r="B6602" t="s">
        <v>1520</v>
      </c>
      <c r="C6602">
        <v>1</v>
      </c>
      <c r="D6602" s="1">
        <v>46083</v>
      </c>
      <c r="F6602" t="s">
        <v>1398</v>
      </c>
      <c r="G6602" t="s">
        <v>29</v>
      </c>
      <c r="H6602" t="s">
        <v>1521</v>
      </c>
      <c r="I6602" t="s">
        <v>21</v>
      </c>
      <c r="J6602" t="s">
        <v>22</v>
      </c>
      <c r="K6602" t="s">
        <v>52</v>
      </c>
      <c r="L6602" t="s">
        <v>53</v>
      </c>
      <c r="N6602" t="s">
        <v>799</v>
      </c>
      <c r="P6602" t="s">
        <v>800</v>
      </c>
      <c r="Q6602">
        <f t="shared" si="103"/>
        <v>9</v>
      </c>
    </row>
    <row r="6603" spans="1:17">
      <c r="A6603" t="s">
        <v>7570</v>
      </c>
      <c r="B6603" t="s">
        <v>7571</v>
      </c>
      <c r="C6603">
        <v>5</v>
      </c>
      <c r="D6603" s="1">
        <v>46083</v>
      </c>
      <c r="E6603" s="1">
        <v>46092</v>
      </c>
      <c r="F6603" t="s">
        <v>19389</v>
      </c>
      <c r="G6603" t="s">
        <v>19</v>
      </c>
      <c r="H6603" t="s">
        <v>7572</v>
      </c>
      <c r="I6603" t="s">
        <v>21</v>
      </c>
      <c r="J6603" t="s">
        <v>22</v>
      </c>
      <c r="K6603" t="s">
        <v>7573</v>
      </c>
      <c r="L6603" t="s">
        <v>7574</v>
      </c>
      <c r="N6603" t="s">
        <v>2950</v>
      </c>
      <c r="P6603" t="s">
        <v>4617</v>
      </c>
      <c r="Q6603">
        <f t="shared" si="103"/>
        <v>8</v>
      </c>
    </row>
    <row r="6604" spans="1:17">
      <c r="A6604" t="s">
        <v>27</v>
      </c>
      <c r="B6604" t="s">
        <v>28</v>
      </c>
      <c r="C6604">
        <v>2</v>
      </c>
      <c r="D6604" s="1">
        <v>46084</v>
      </c>
      <c r="F6604" t="s">
        <v>18</v>
      </c>
      <c r="G6604" t="s">
        <v>29</v>
      </c>
      <c r="H6604" t="s">
        <v>30</v>
      </c>
      <c r="I6604" t="s">
        <v>21</v>
      </c>
      <c r="J6604" t="s">
        <v>22</v>
      </c>
      <c r="K6604" t="s">
        <v>31</v>
      </c>
      <c r="L6604" t="s">
        <v>32</v>
      </c>
      <c r="N6604" t="s">
        <v>33</v>
      </c>
      <c r="P6604" t="s">
        <v>34</v>
      </c>
      <c r="Q6604">
        <f t="shared" si="103"/>
        <v>14</v>
      </c>
    </row>
    <row r="6605" spans="1:17">
      <c r="A6605" t="s">
        <v>42</v>
      </c>
      <c r="B6605" t="s">
        <v>43</v>
      </c>
      <c r="C6605">
        <v>4</v>
      </c>
      <c r="D6605" s="1">
        <v>46084</v>
      </c>
      <c r="F6605" t="s">
        <v>18</v>
      </c>
      <c r="G6605" t="s">
        <v>29</v>
      </c>
      <c r="H6605" t="s">
        <v>44</v>
      </c>
      <c r="I6605" t="s">
        <v>21</v>
      </c>
      <c r="J6605" t="s">
        <v>22</v>
      </c>
      <c r="K6605" t="s">
        <v>45</v>
      </c>
      <c r="L6605" t="s">
        <v>46</v>
      </c>
      <c r="N6605" t="s">
        <v>47</v>
      </c>
      <c r="P6605" t="s">
        <v>48</v>
      </c>
      <c r="Q6605">
        <f t="shared" si="103"/>
        <v>9</v>
      </c>
    </row>
    <row r="6606" spans="1:17">
      <c r="A6606" t="s">
        <v>63</v>
      </c>
      <c r="B6606" t="s">
        <v>64</v>
      </c>
      <c r="C6606">
        <v>1</v>
      </c>
      <c r="D6606" s="1">
        <v>46084</v>
      </c>
      <c r="F6606" t="s">
        <v>18</v>
      </c>
      <c r="G6606" t="s">
        <v>29</v>
      </c>
      <c r="H6606" t="s">
        <v>65</v>
      </c>
      <c r="I6606" t="s">
        <v>21</v>
      </c>
      <c r="J6606" t="s">
        <v>22</v>
      </c>
      <c r="K6606" t="s">
        <v>66</v>
      </c>
      <c r="L6606" t="s">
        <v>67</v>
      </c>
      <c r="N6606" t="s">
        <v>68</v>
      </c>
      <c r="P6606" t="s">
        <v>69</v>
      </c>
      <c r="Q6606">
        <f t="shared" si="103"/>
        <v>76</v>
      </c>
    </row>
    <row r="6607" spans="1:17">
      <c r="A6607" t="s">
        <v>70</v>
      </c>
      <c r="B6607" t="s">
        <v>71</v>
      </c>
      <c r="C6607">
        <v>1</v>
      </c>
      <c r="D6607" s="1">
        <v>46084</v>
      </c>
      <c r="F6607" t="s">
        <v>18</v>
      </c>
      <c r="G6607" t="s">
        <v>29</v>
      </c>
      <c r="I6607" t="s">
        <v>21</v>
      </c>
      <c r="J6607" t="s">
        <v>22</v>
      </c>
      <c r="K6607" t="s">
        <v>72</v>
      </c>
      <c r="L6607" t="s">
        <v>73</v>
      </c>
      <c r="Q6607">
        <f t="shared" si="103"/>
        <v>0</v>
      </c>
    </row>
    <row r="6608" spans="1:17">
      <c r="A6608" t="s">
        <v>74</v>
      </c>
      <c r="B6608" t="s">
        <v>75</v>
      </c>
      <c r="C6608">
        <v>2</v>
      </c>
      <c r="D6608" s="1">
        <v>46084</v>
      </c>
      <c r="F6608" t="s">
        <v>18</v>
      </c>
      <c r="G6608" t="s">
        <v>29</v>
      </c>
      <c r="H6608" t="s">
        <v>76</v>
      </c>
      <c r="I6608" t="s">
        <v>21</v>
      </c>
      <c r="J6608" t="s">
        <v>22</v>
      </c>
      <c r="K6608" t="s">
        <v>77</v>
      </c>
      <c r="L6608" t="s">
        <v>78</v>
      </c>
      <c r="N6608" t="s">
        <v>79</v>
      </c>
      <c r="P6608" t="s">
        <v>80</v>
      </c>
      <c r="Q6608">
        <f t="shared" si="103"/>
        <v>9</v>
      </c>
    </row>
    <row r="6609" spans="1:17">
      <c r="A6609" t="s">
        <v>122</v>
      </c>
      <c r="B6609" t="s">
        <v>123</v>
      </c>
      <c r="C6609">
        <v>1</v>
      </c>
      <c r="D6609" s="1">
        <v>46084</v>
      </c>
      <c r="F6609" t="s">
        <v>18</v>
      </c>
      <c r="G6609" t="s">
        <v>29</v>
      </c>
      <c r="H6609" t="s">
        <v>124</v>
      </c>
      <c r="I6609" t="s">
        <v>21</v>
      </c>
      <c r="J6609" t="s">
        <v>22</v>
      </c>
      <c r="K6609" t="s">
        <v>125</v>
      </c>
      <c r="L6609" t="s">
        <v>126</v>
      </c>
      <c r="N6609" t="s">
        <v>54</v>
      </c>
      <c r="P6609" t="s">
        <v>127</v>
      </c>
      <c r="Q6609">
        <f t="shared" si="103"/>
        <v>13</v>
      </c>
    </row>
    <row r="6610" spans="1:17">
      <c r="A6610" t="s">
        <v>128</v>
      </c>
      <c r="B6610" t="s">
        <v>129</v>
      </c>
      <c r="C6610">
        <v>1</v>
      </c>
      <c r="D6610" s="1">
        <v>46084</v>
      </c>
      <c r="F6610" t="s">
        <v>18</v>
      </c>
      <c r="G6610" t="s">
        <v>29</v>
      </c>
      <c r="H6610" t="s">
        <v>130</v>
      </c>
      <c r="I6610" t="s">
        <v>21</v>
      </c>
      <c r="J6610" t="s">
        <v>22</v>
      </c>
      <c r="K6610" t="s">
        <v>131</v>
      </c>
      <c r="L6610" t="s">
        <v>132</v>
      </c>
      <c r="N6610" t="s">
        <v>133</v>
      </c>
      <c r="P6610" t="s">
        <v>134</v>
      </c>
      <c r="Q6610">
        <f t="shared" si="103"/>
        <v>3</v>
      </c>
    </row>
    <row r="6611" spans="1:17">
      <c r="A6611" t="s">
        <v>135</v>
      </c>
      <c r="B6611" t="s">
        <v>136</v>
      </c>
      <c r="C6611">
        <v>2</v>
      </c>
      <c r="D6611" s="1">
        <v>46084</v>
      </c>
      <c r="F6611" t="s">
        <v>18</v>
      </c>
      <c r="G6611" t="s">
        <v>29</v>
      </c>
      <c r="H6611" t="s">
        <v>137</v>
      </c>
      <c r="I6611" t="s">
        <v>21</v>
      </c>
      <c r="J6611" t="s">
        <v>22</v>
      </c>
      <c r="K6611" t="s">
        <v>138</v>
      </c>
      <c r="L6611" t="s">
        <v>139</v>
      </c>
      <c r="N6611" t="s">
        <v>140</v>
      </c>
      <c r="P6611" t="s">
        <v>141</v>
      </c>
      <c r="Q6611">
        <f t="shared" si="103"/>
        <v>9</v>
      </c>
    </row>
    <row r="6612" spans="1:17">
      <c r="A6612" t="s">
        <v>142</v>
      </c>
      <c r="B6612" t="s">
        <v>143</v>
      </c>
      <c r="C6612">
        <v>1</v>
      </c>
      <c r="D6612" s="1">
        <v>46084</v>
      </c>
      <c r="F6612" t="s">
        <v>18</v>
      </c>
      <c r="G6612" t="s">
        <v>29</v>
      </c>
      <c r="H6612" t="s">
        <v>144</v>
      </c>
      <c r="I6612" t="s">
        <v>21</v>
      </c>
      <c r="J6612" t="s">
        <v>22</v>
      </c>
      <c r="K6612" t="s">
        <v>145</v>
      </c>
      <c r="L6612" t="s">
        <v>146</v>
      </c>
      <c r="N6612" t="s">
        <v>147</v>
      </c>
      <c r="P6612" t="s">
        <v>148</v>
      </c>
      <c r="Q6612">
        <f t="shared" si="103"/>
        <v>5</v>
      </c>
    </row>
    <row r="6613" spans="1:17">
      <c r="A6613" t="s">
        <v>149</v>
      </c>
      <c r="B6613" t="s">
        <v>150</v>
      </c>
      <c r="C6613">
        <v>1</v>
      </c>
      <c r="D6613" s="1">
        <v>46084</v>
      </c>
      <c r="F6613" t="s">
        <v>18</v>
      </c>
      <c r="G6613" t="s">
        <v>29</v>
      </c>
      <c r="H6613" t="s">
        <v>151</v>
      </c>
      <c r="I6613" t="s">
        <v>21</v>
      </c>
      <c r="J6613" t="s">
        <v>22</v>
      </c>
      <c r="K6613" t="s">
        <v>152</v>
      </c>
      <c r="L6613" t="s">
        <v>153</v>
      </c>
      <c r="N6613" t="s">
        <v>154</v>
      </c>
      <c r="P6613" t="s">
        <v>155</v>
      </c>
      <c r="Q6613">
        <f t="shared" si="103"/>
        <v>8</v>
      </c>
    </row>
    <row r="6614" spans="1:17">
      <c r="A6614" t="s">
        <v>156</v>
      </c>
      <c r="B6614" t="s">
        <v>157</v>
      </c>
      <c r="C6614">
        <v>2</v>
      </c>
      <c r="D6614" s="1">
        <v>46084</v>
      </c>
      <c r="F6614" t="s">
        <v>18</v>
      </c>
      <c r="G6614" t="s">
        <v>29</v>
      </c>
      <c r="H6614" t="s">
        <v>158</v>
      </c>
      <c r="I6614" t="s">
        <v>21</v>
      </c>
      <c r="J6614" t="s">
        <v>22</v>
      </c>
      <c r="K6614" t="s">
        <v>159</v>
      </c>
      <c r="L6614" t="s">
        <v>160</v>
      </c>
      <c r="N6614" t="s">
        <v>161</v>
      </c>
      <c r="P6614" t="s">
        <v>162</v>
      </c>
      <c r="Q6614">
        <f t="shared" si="103"/>
        <v>6</v>
      </c>
    </row>
    <row r="6615" spans="1:17">
      <c r="A6615" t="s">
        <v>175</v>
      </c>
      <c r="B6615" t="s">
        <v>176</v>
      </c>
      <c r="C6615">
        <v>2</v>
      </c>
      <c r="D6615" s="1">
        <v>46084</v>
      </c>
      <c r="F6615" t="s">
        <v>18</v>
      </c>
      <c r="G6615" t="s">
        <v>29</v>
      </c>
      <c r="H6615" t="s">
        <v>177</v>
      </c>
      <c r="I6615" t="s">
        <v>21</v>
      </c>
      <c r="J6615" t="s">
        <v>22</v>
      </c>
      <c r="K6615" t="s">
        <v>178</v>
      </c>
      <c r="L6615" t="s">
        <v>179</v>
      </c>
      <c r="N6615" t="s">
        <v>180</v>
      </c>
      <c r="P6615" t="s">
        <v>181</v>
      </c>
      <c r="Q6615">
        <f t="shared" si="103"/>
        <v>15</v>
      </c>
    </row>
    <row r="6616" spans="1:17">
      <c r="A6616" t="s">
        <v>189</v>
      </c>
      <c r="B6616" t="s">
        <v>190</v>
      </c>
      <c r="C6616">
        <v>5</v>
      </c>
      <c r="D6616" s="1">
        <v>46084</v>
      </c>
      <c r="F6616" t="s">
        <v>18</v>
      </c>
      <c r="G6616" t="s">
        <v>29</v>
      </c>
      <c r="H6616" t="s">
        <v>191</v>
      </c>
      <c r="I6616" t="s">
        <v>21</v>
      </c>
      <c r="J6616" t="s">
        <v>22</v>
      </c>
      <c r="K6616" t="s">
        <v>66</v>
      </c>
      <c r="L6616" t="s">
        <v>67</v>
      </c>
      <c r="N6616" t="s">
        <v>192</v>
      </c>
      <c r="P6616" t="s">
        <v>121</v>
      </c>
      <c r="Q6616">
        <f t="shared" si="103"/>
        <v>96</v>
      </c>
    </row>
    <row r="6617" spans="1:17">
      <c r="A6617" t="s">
        <v>199</v>
      </c>
      <c r="B6617" t="s">
        <v>200</v>
      </c>
      <c r="C6617">
        <v>5</v>
      </c>
      <c r="D6617" s="1">
        <v>46084</v>
      </c>
      <c r="F6617" t="s">
        <v>18</v>
      </c>
      <c r="G6617" t="s">
        <v>29</v>
      </c>
      <c r="H6617" t="s">
        <v>201</v>
      </c>
      <c r="I6617" t="s">
        <v>21</v>
      </c>
      <c r="J6617" t="s">
        <v>22</v>
      </c>
      <c r="K6617" t="s">
        <v>202</v>
      </c>
      <c r="L6617" t="s">
        <v>203</v>
      </c>
      <c r="N6617" t="s">
        <v>204</v>
      </c>
      <c r="P6617" t="s">
        <v>205</v>
      </c>
      <c r="Q6617">
        <f t="shared" si="103"/>
        <v>50</v>
      </c>
    </row>
    <row r="6618" spans="1:17">
      <c r="A6618" t="s">
        <v>206</v>
      </c>
      <c r="B6618" t="s">
        <v>207</v>
      </c>
      <c r="C6618">
        <v>2</v>
      </c>
      <c r="D6618" s="1">
        <v>46084</v>
      </c>
      <c r="F6618" t="s">
        <v>18</v>
      </c>
      <c r="G6618" t="s">
        <v>29</v>
      </c>
      <c r="H6618" t="s">
        <v>208</v>
      </c>
      <c r="I6618" t="s">
        <v>21</v>
      </c>
      <c r="J6618" t="s">
        <v>22</v>
      </c>
      <c r="K6618" t="s">
        <v>209</v>
      </c>
      <c r="L6618" t="s">
        <v>210</v>
      </c>
      <c r="N6618" t="s">
        <v>211</v>
      </c>
      <c r="P6618" t="s">
        <v>212</v>
      </c>
      <c r="Q6618">
        <f t="shared" si="103"/>
        <v>38</v>
      </c>
    </row>
    <row r="6619" spans="1:17">
      <c r="A6619" t="s">
        <v>213</v>
      </c>
      <c r="B6619" t="s">
        <v>214</v>
      </c>
      <c r="C6619">
        <v>1</v>
      </c>
      <c r="D6619" s="1">
        <v>46084</v>
      </c>
      <c r="F6619" t="s">
        <v>18</v>
      </c>
      <c r="G6619" t="s">
        <v>29</v>
      </c>
      <c r="H6619" t="s">
        <v>215</v>
      </c>
      <c r="I6619" t="s">
        <v>21</v>
      </c>
      <c r="J6619" t="s">
        <v>22</v>
      </c>
      <c r="K6619" t="s">
        <v>216</v>
      </c>
      <c r="L6619" t="s">
        <v>217</v>
      </c>
      <c r="N6619" t="s">
        <v>218</v>
      </c>
      <c r="P6619" t="s">
        <v>219</v>
      </c>
      <c r="Q6619">
        <f t="shared" si="103"/>
        <v>27</v>
      </c>
    </row>
    <row r="6620" spans="1:17">
      <c r="A6620" t="s">
        <v>220</v>
      </c>
      <c r="B6620" t="s">
        <v>221</v>
      </c>
      <c r="C6620">
        <v>4</v>
      </c>
      <c r="D6620" s="1">
        <v>46084</v>
      </c>
      <c r="F6620" t="s">
        <v>18</v>
      </c>
      <c r="G6620" t="s">
        <v>29</v>
      </c>
      <c r="H6620" t="s">
        <v>222</v>
      </c>
      <c r="I6620" t="s">
        <v>21</v>
      </c>
      <c r="J6620" t="s">
        <v>22</v>
      </c>
      <c r="K6620" t="s">
        <v>202</v>
      </c>
      <c r="L6620" t="s">
        <v>203</v>
      </c>
      <c r="N6620" t="s">
        <v>223</v>
      </c>
      <c r="P6620" t="s">
        <v>224</v>
      </c>
      <c r="Q6620">
        <f t="shared" si="103"/>
        <v>20</v>
      </c>
    </row>
    <row r="6621" spans="1:17">
      <c r="A6621" t="s">
        <v>225</v>
      </c>
      <c r="B6621" t="s">
        <v>226</v>
      </c>
      <c r="C6621">
        <v>1</v>
      </c>
      <c r="D6621" s="1">
        <v>46084</v>
      </c>
      <c r="F6621" t="s">
        <v>18</v>
      </c>
      <c r="G6621" t="s">
        <v>29</v>
      </c>
      <c r="H6621" t="s">
        <v>227</v>
      </c>
      <c r="I6621" t="s">
        <v>21</v>
      </c>
      <c r="J6621" t="s">
        <v>22</v>
      </c>
      <c r="K6621" t="s">
        <v>228</v>
      </c>
      <c r="L6621" t="s">
        <v>229</v>
      </c>
      <c r="N6621" t="s">
        <v>187</v>
      </c>
      <c r="P6621" t="s">
        <v>188</v>
      </c>
      <c r="Q6621">
        <f t="shared" si="103"/>
        <v>60</v>
      </c>
    </row>
    <row r="6622" spans="1:17">
      <c r="A6622" t="s">
        <v>230</v>
      </c>
      <c r="B6622" t="s">
        <v>231</v>
      </c>
      <c r="C6622">
        <v>1</v>
      </c>
      <c r="D6622" s="1">
        <v>46084</v>
      </c>
      <c r="F6622" t="s">
        <v>18</v>
      </c>
      <c r="G6622" t="s">
        <v>29</v>
      </c>
      <c r="H6622" t="s">
        <v>232</v>
      </c>
      <c r="I6622" t="s">
        <v>21</v>
      </c>
      <c r="J6622" t="s">
        <v>22</v>
      </c>
      <c r="K6622" t="s">
        <v>233</v>
      </c>
      <c r="L6622" t="s">
        <v>234</v>
      </c>
      <c r="N6622" t="s">
        <v>235</v>
      </c>
      <c r="P6622" t="s">
        <v>236</v>
      </c>
      <c r="Q6622">
        <f t="shared" si="103"/>
        <v>26</v>
      </c>
    </row>
    <row r="6623" spans="1:17">
      <c r="A6623" t="s">
        <v>237</v>
      </c>
      <c r="B6623" t="s">
        <v>238</v>
      </c>
      <c r="C6623">
        <v>1</v>
      </c>
      <c r="D6623" s="1">
        <v>46084</v>
      </c>
      <c r="F6623" t="s">
        <v>18</v>
      </c>
      <c r="G6623" t="s">
        <v>29</v>
      </c>
      <c r="H6623" t="s">
        <v>239</v>
      </c>
      <c r="I6623" t="s">
        <v>21</v>
      </c>
      <c r="J6623" t="s">
        <v>22</v>
      </c>
      <c r="K6623" t="s">
        <v>131</v>
      </c>
      <c r="L6623" t="s">
        <v>132</v>
      </c>
      <c r="N6623" t="s">
        <v>133</v>
      </c>
      <c r="P6623" t="s">
        <v>134</v>
      </c>
      <c r="Q6623">
        <f t="shared" si="103"/>
        <v>3</v>
      </c>
    </row>
    <row r="6624" spans="1:17">
      <c r="A6624" t="s">
        <v>240</v>
      </c>
      <c r="B6624" t="s">
        <v>241</v>
      </c>
      <c r="C6624">
        <v>2</v>
      </c>
      <c r="D6624" s="1">
        <v>46084</v>
      </c>
      <c r="F6624" t="s">
        <v>18</v>
      </c>
      <c r="G6624" t="s">
        <v>29</v>
      </c>
      <c r="H6624" t="s">
        <v>242</v>
      </c>
      <c r="I6624" t="s">
        <v>21</v>
      </c>
      <c r="J6624" t="s">
        <v>22</v>
      </c>
      <c r="K6624" t="s">
        <v>243</v>
      </c>
      <c r="L6624" t="s">
        <v>244</v>
      </c>
      <c r="N6624" t="s">
        <v>245</v>
      </c>
      <c r="P6624" t="s">
        <v>246</v>
      </c>
      <c r="Q6624">
        <f t="shared" si="103"/>
        <v>28</v>
      </c>
    </row>
    <row r="6625" spans="1:17">
      <c r="A6625" t="s">
        <v>254</v>
      </c>
      <c r="B6625" t="s">
        <v>255</v>
      </c>
      <c r="C6625">
        <v>1</v>
      </c>
      <c r="D6625" s="1">
        <v>46084</v>
      </c>
      <c r="F6625" t="s">
        <v>18</v>
      </c>
      <c r="G6625" t="s">
        <v>29</v>
      </c>
      <c r="H6625" t="s">
        <v>256</v>
      </c>
      <c r="I6625" t="s">
        <v>21</v>
      </c>
      <c r="J6625" t="s">
        <v>22</v>
      </c>
      <c r="K6625" t="s">
        <v>209</v>
      </c>
      <c r="L6625" t="s">
        <v>210</v>
      </c>
      <c r="N6625" t="s">
        <v>257</v>
      </c>
      <c r="P6625" t="s">
        <v>212</v>
      </c>
      <c r="Q6625">
        <f t="shared" si="103"/>
        <v>38</v>
      </c>
    </row>
    <row r="6626" spans="1:17">
      <c r="A6626" t="s">
        <v>258</v>
      </c>
      <c r="B6626" t="s">
        <v>259</v>
      </c>
      <c r="C6626">
        <v>3</v>
      </c>
      <c r="D6626" s="1">
        <v>46084</v>
      </c>
      <c r="F6626" t="s">
        <v>18</v>
      </c>
      <c r="G6626" t="s">
        <v>29</v>
      </c>
      <c r="H6626" t="s">
        <v>260</v>
      </c>
      <c r="I6626" t="s">
        <v>21</v>
      </c>
      <c r="J6626" t="s">
        <v>22</v>
      </c>
      <c r="K6626" t="s">
        <v>31</v>
      </c>
      <c r="L6626" t="s">
        <v>32</v>
      </c>
      <c r="N6626" t="s">
        <v>261</v>
      </c>
      <c r="P6626" t="s">
        <v>121</v>
      </c>
      <c r="Q6626">
        <f t="shared" si="103"/>
        <v>96</v>
      </c>
    </row>
    <row r="6627" spans="1:17">
      <c r="A6627" t="s">
        <v>262</v>
      </c>
      <c r="B6627" t="s">
        <v>263</v>
      </c>
      <c r="C6627">
        <v>1</v>
      </c>
      <c r="D6627" s="1">
        <v>46084</v>
      </c>
      <c r="F6627" t="s">
        <v>18</v>
      </c>
      <c r="G6627" t="s">
        <v>29</v>
      </c>
      <c r="H6627" t="s">
        <v>264</v>
      </c>
      <c r="I6627" t="s">
        <v>21</v>
      </c>
      <c r="J6627" t="s">
        <v>22</v>
      </c>
      <c r="K6627" t="s">
        <v>265</v>
      </c>
      <c r="L6627" t="s">
        <v>85</v>
      </c>
      <c r="N6627" t="s">
        <v>266</v>
      </c>
      <c r="P6627" t="s">
        <v>267</v>
      </c>
      <c r="Q6627">
        <f t="shared" si="103"/>
        <v>2</v>
      </c>
    </row>
    <row r="6628" spans="1:17">
      <c r="A6628" t="s">
        <v>268</v>
      </c>
      <c r="B6628" t="s">
        <v>269</v>
      </c>
      <c r="C6628">
        <v>2</v>
      </c>
      <c r="D6628" s="1">
        <v>46084</v>
      </c>
      <c r="F6628" t="s">
        <v>18</v>
      </c>
      <c r="G6628" t="s">
        <v>29</v>
      </c>
      <c r="H6628" t="s">
        <v>270</v>
      </c>
      <c r="I6628" t="s">
        <v>21</v>
      </c>
      <c r="J6628" t="s">
        <v>22</v>
      </c>
      <c r="K6628" t="s">
        <v>271</v>
      </c>
      <c r="L6628" t="s">
        <v>272</v>
      </c>
      <c r="N6628" t="s">
        <v>273</v>
      </c>
      <c r="P6628" t="s">
        <v>274</v>
      </c>
      <c r="Q6628">
        <f t="shared" si="103"/>
        <v>44</v>
      </c>
    </row>
    <row r="6629" spans="1:17">
      <c r="A6629" t="s">
        <v>275</v>
      </c>
      <c r="B6629" t="s">
        <v>276</v>
      </c>
      <c r="C6629">
        <v>1</v>
      </c>
      <c r="D6629" s="1">
        <v>46084</v>
      </c>
      <c r="F6629" t="s">
        <v>18</v>
      </c>
      <c r="G6629" t="s">
        <v>29</v>
      </c>
      <c r="H6629" t="s">
        <v>277</v>
      </c>
      <c r="I6629" t="s">
        <v>21</v>
      </c>
      <c r="J6629" t="s">
        <v>22</v>
      </c>
      <c r="K6629" t="s">
        <v>278</v>
      </c>
      <c r="L6629" t="s">
        <v>279</v>
      </c>
      <c r="N6629" t="s">
        <v>280</v>
      </c>
      <c r="P6629" t="s">
        <v>281</v>
      </c>
      <c r="Q6629">
        <f t="shared" si="103"/>
        <v>9</v>
      </c>
    </row>
    <row r="6630" spans="1:17">
      <c r="A6630" t="s">
        <v>282</v>
      </c>
      <c r="B6630" t="s">
        <v>283</v>
      </c>
      <c r="C6630">
        <v>3</v>
      </c>
      <c r="D6630" s="1">
        <v>46084</v>
      </c>
      <c r="F6630" t="s">
        <v>18</v>
      </c>
      <c r="G6630" t="s">
        <v>29</v>
      </c>
      <c r="H6630" t="s">
        <v>284</v>
      </c>
      <c r="I6630" t="s">
        <v>21</v>
      </c>
      <c r="J6630" t="s">
        <v>22</v>
      </c>
      <c r="K6630" t="s">
        <v>285</v>
      </c>
      <c r="L6630" t="s">
        <v>32</v>
      </c>
      <c r="N6630" t="s">
        <v>286</v>
      </c>
      <c r="P6630" t="s">
        <v>287</v>
      </c>
      <c r="Q6630">
        <f t="shared" si="103"/>
        <v>116</v>
      </c>
    </row>
    <row r="6631" spans="1:17">
      <c r="A6631" t="s">
        <v>293</v>
      </c>
      <c r="B6631" t="s">
        <v>294</v>
      </c>
      <c r="C6631">
        <v>1</v>
      </c>
      <c r="D6631" s="1">
        <v>46084</v>
      </c>
      <c r="F6631" t="s">
        <v>18</v>
      </c>
      <c r="G6631" t="s">
        <v>29</v>
      </c>
      <c r="H6631" t="s">
        <v>295</v>
      </c>
      <c r="I6631" t="s">
        <v>21</v>
      </c>
      <c r="J6631" t="s">
        <v>22</v>
      </c>
      <c r="K6631" t="s">
        <v>171</v>
      </c>
      <c r="L6631" t="s">
        <v>172</v>
      </c>
      <c r="N6631" t="s">
        <v>296</v>
      </c>
      <c r="P6631" t="s">
        <v>297</v>
      </c>
      <c r="Q6631">
        <f t="shared" si="103"/>
        <v>1</v>
      </c>
    </row>
    <row r="6632" spans="1:17">
      <c r="A6632" t="s">
        <v>304</v>
      </c>
      <c r="B6632" t="s">
        <v>305</v>
      </c>
      <c r="C6632">
        <v>1</v>
      </c>
      <c r="D6632" s="1">
        <v>46084</v>
      </c>
      <c r="F6632" t="s">
        <v>18</v>
      </c>
      <c r="G6632" t="s">
        <v>29</v>
      </c>
      <c r="H6632" t="s">
        <v>306</v>
      </c>
      <c r="I6632" t="s">
        <v>21</v>
      </c>
      <c r="J6632" t="s">
        <v>22</v>
      </c>
      <c r="K6632" t="s">
        <v>307</v>
      </c>
      <c r="L6632" t="s">
        <v>179</v>
      </c>
      <c r="N6632" t="s">
        <v>308</v>
      </c>
      <c r="P6632" t="s">
        <v>309</v>
      </c>
      <c r="Q6632">
        <f t="shared" si="103"/>
        <v>46</v>
      </c>
    </row>
    <row r="6633" spans="1:17">
      <c r="A6633" t="s">
        <v>310</v>
      </c>
      <c r="B6633" t="s">
        <v>311</v>
      </c>
      <c r="C6633">
        <v>3</v>
      </c>
      <c r="D6633" s="1">
        <v>46084</v>
      </c>
      <c r="F6633" t="s">
        <v>18</v>
      </c>
      <c r="G6633" t="s">
        <v>29</v>
      </c>
      <c r="H6633" t="s">
        <v>312</v>
      </c>
      <c r="I6633" t="s">
        <v>21</v>
      </c>
      <c r="J6633" t="s">
        <v>22</v>
      </c>
      <c r="K6633" t="s">
        <v>307</v>
      </c>
      <c r="L6633" t="s">
        <v>179</v>
      </c>
      <c r="N6633" t="s">
        <v>308</v>
      </c>
      <c r="P6633" t="s">
        <v>309</v>
      </c>
      <c r="Q6633">
        <f t="shared" si="103"/>
        <v>46</v>
      </c>
    </row>
    <row r="6634" spans="1:17">
      <c r="A6634" t="s">
        <v>313</v>
      </c>
      <c r="B6634" t="s">
        <v>314</v>
      </c>
      <c r="C6634">
        <v>1</v>
      </c>
      <c r="D6634" s="1">
        <v>46084</v>
      </c>
      <c r="F6634" t="s">
        <v>18</v>
      </c>
      <c r="G6634" t="s">
        <v>29</v>
      </c>
      <c r="H6634" t="s">
        <v>315</v>
      </c>
      <c r="I6634" t="s">
        <v>21</v>
      </c>
      <c r="J6634" t="s">
        <v>22</v>
      </c>
      <c r="K6634" t="s">
        <v>316</v>
      </c>
      <c r="L6634" t="s">
        <v>317</v>
      </c>
      <c r="N6634" t="s">
        <v>318</v>
      </c>
      <c r="P6634" t="s">
        <v>319</v>
      </c>
      <c r="Q6634">
        <f t="shared" si="103"/>
        <v>6</v>
      </c>
    </row>
    <row r="6635" spans="1:17">
      <c r="A6635" t="s">
        <v>320</v>
      </c>
      <c r="B6635" t="s">
        <v>321</v>
      </c>
      <c r="C6635">
        <v>1</v>
      </c>
      <c r="D6635" s="1">
        <v>46084</v>
      </c>
      <c r="F6635" t="s">
        <v>18</v>
      </c>
      <c r="G6635" t="s">
        <v>29</v>
      </c>
      <c r="H6635" t="s">
        <v>322</v>
      </c>
      <c r="I6635" t="s">
        <v>21</v>
      </c>
      <c r="J6635" t="s">
        <v>22</v>
      </c>
      <c r="K6635" t="s">
        <v>119</v>
      </c>
      <c r="L6635" t="s">
        <v>67</v>
      </c>
      <c r="N6635" t="s">
        <v>166</v>
      </c>
      <c r="P6635" t="s">
        <v>167</v>
      </c>
      <c r="Q6635">
        <f t="shared" si="103"/>
        <v>42</v>
      </c>
    </row>
    <row r="6636" spans="1:17">
      <c r="A6636" t="s">
        <v>335</v>
      </c>
      <c r="B6636" t="s">
        <v>336</v>
      </c>
      <c r="C6636">
        <v>1</v>
      </c>
      <c r="D6636" s="1">
        <v>46084</v>
      </c>
      <c r="F6636" t="s">
        <v>18</v>
      </c>
      <c r="G6636" t="s">
        <v>29</v>
      </c>
      <c r="H6636" t="s">
        <v>337</v>
      </c>
      <c r="I6636" t="s">
        <v>21</v>
      </c>
      <c r="J6636" t="s">
        <v>22</v>
      </c>
      <c r="K6636" t="s">
        <v>228</v>
      </c>
      <c r="L6636" t="s">
        <v>229</v>
      </c>
      <c r="N6636" t="s">
        <v>187</v>
      </c>
      <c r="P6636" t="s">
        <v>188</v>
      </c>
      <c r="Q6636">
        <f t="shared" si="103"/>
        <v>60</v>
      </c>
    </row>
    <row r="6637" spans="1:17">
      <c r="A6637" t="s">
        <v>338</v>
      </c>
      <c r="B6637" t="s">
        <v>339</v>
      </c>
      <c r="C6637">
        <v>1</v>
      </c>
      <c r="D6637" s="1">
        <v>46084</v>
      </c>
      <c r="F6637" t="s">
        <v>18</v>
      </c>
      <c r="G6637" t="s">
        <v>29</v>
      </c>
      <c r="H6637" t="s">
        <v>340</v>
      </c>
      <c r="I6637" t="s">
        <v>21</v>
      </c>
      <c r="J6637" t="s">
        <v>22</v>
      </c>
      <c r="K6637" t="s">
        <v>326</v>
      </c>
      <c r="L6637" t="s">
        <v>327</v>
      </c>
      <c r="N6637" t="s">
        <v>341</v>
      </c>
      <c r="P6637" t="s">
        <v>342</v>
      </c>
      <c r="Q6637">
        <f t="shared" si="103"/>
        <v>4</v>
      </c>
    </row>
    <row r="6638" spans="1:17">
      <c r="A6638" t="s">
        <v>355</v>
      </c>
      <c r="B6638" t="s">
        <v>356</v>
      </c>
      <c r="C6638">
        <v>4</v>
      </c>
      <c r="D6638" s="1">
        <v>46084</v>
      </c>
      <c r="F6638" t="s">
        <v>18</v>
      </c>
      <c r="G6638" t="s">
        <v>29</v>
      </c>
      <c r="H6638" t="s">
        <v>357</v>
      </c>
      <c r="I6638" t="s">
        <v>21</v>
      </c>
      <c r="J6638" t="s">
        <v>22</v>
      </c>
      <c r="K6638" t="s">
        <v>358</v>
      </c>
      <c r="L6638" t="s">
        <v>359</v>
      </c>
      <c r="N6638" t="s">
        <v>360</v>
      </c>
      <c r="P6638" t="s">
        <v>361</v>
      </c>
      <c r="Q6638">
        <f t="shared" si="103"/>
        <v>14</v>
      </c>
    </row>
    <row r="6639" spans="1:17">
      <c r="A6639" t="s">
        <v>362</v>
      </c>
      <c r="B6639" t="s">
        <v>363</v>
      </c>
      <c r="C6639">
        <v>2</v>
      </c>
      <c r="D6639" s="1">
        <v>46084</v>
      </c>
      <c r="F6639" t="s">
        <v>18</v>
      </c>
      <c r="G6639" t="s">
        <v>29</v>
      </c>
      <c r="H6639" t="s">
        <v>364</v>
      </c>
      <c r="I6639" t="s">
        <v>21</v>
      </c>
      <c r="J6639" t="s">
        <v>22</v>
      </c>
      <c r="K6639" t="s">
        <v>365</v>
      </c>
      <c r="L6639" t="s">
        <v>366</v>
      </c>
      <c r="N6639" t="s">
        <v>367</v>
      </c>
      <c r="P6639" t="s">
        <v>368</v>
      </c>
      <c r="Q6639">
        <f t="shared" si="103"/>
        <v>27</v>
      </c>
    </row>
    <row r="6640" spans="1:17">
      <c r="A6640" t="s">
        <v>369</v>
      </c>
      <c r="B6640" t="s">
        <v>370</v>
      </c>
      <c r="C6640">
        <v>4</v>
      </c>
      <c r="D6640" s="1">
        <v>46084</v>
      </c>
      <c r="F6640" t="s">
        <v>18</v>
      </c>
      <c r="G6640" t="s">
        <v>29</v>
      </c>
      <c r="H6640" t="s">
        <v>371</v>
      </c>
      <c r="I6640" t="s">
        <v>21</v>
      </c>
      <c r="J6640" t="s">
        <v>22</v>
      </c>
      <c r="K6640" t="s">
        <v>31</v>
      </c>
      <c r="L6640" t="s">
        <v>32</v>
      </c>
      <c r="N6640" t="s">
        <v>33</v>
      </c>
      <c r="P6640" t="s">
        <v>34</v>
      </c>
      <c r="Q6640">
        <f t="shared" si="103"/>
        <v>14</v>
      </c>
    </row>
    <row r="6641" spans="1:17">
      <c r="A6641" t="s">
        <v>372</v>
      </c>
      <c r="B6641" t="s">
        <v>373</v>
      </c>
      <c r="C6641">
        <v>2</v>
      </c>
      <c r="D6641" s="1">
        <v>46084</v>
      </c>
      <c r="F6641" t="s">
        <v>18</v>
      </c>
      <c r="G6641" t="s">
        <v>29</v>
      </c>
      <c r="H6641" t="s">
        <v>374</v>
      </c>
      <c r="I6641" t="s">
        <v>21</v>
      </c>
      <c r="J6641" t="s">
        <v>22</v>
      </c>
      <c r="K6641" t="s">
        <v>66</v>
      </c>
      <c r="L6641" t="s">
        <v>67</v>
      </c>
      <c r="N6641" t="s">
        <v>120</v>
      </c>
      <c r="P6641" t="s">
        <v>375</v>
      </c>
      <c r="Q6641">
        <f t="shared" si="103"/>
        <v>43</v>
      </c>
    </row>
    <row r="6642" spans="1:17">
      <c r="A6642" t="s">
        <v>379</v>
      </c>
      <c r="B6642" t="s">
        <v>380</v>
      </c>
      <c r="C6642">
        <v>1</v>
      </c>
      <c r="D6642" s="1">
        <v>46084</v>
      </c>
      <c r="F6642" t="s">
        <v>18</v>
      </c>
      <c r="G6642" t="s">
        <v>29</v>
      </c>
      <c r="H6642" t="s">
        <v>381</v>
      </c>
      <c r="I6642" t="s">
        <v>21</v>
      </c>
      <c r="J6642" t="s">
        <v>22</v>
      </c>
      <c r="K6642" t="s">
        <v>243</v>
      </c>
      <c r="L6642" t="s">
        <v>244</v>
      </c>
      <c r="N6642" t="s">
        <v>245</v>
      </c>
      <c r="P6642" t="s">
        <v>246</v>
      </c>
      <c r="Q6642">
        <f t="shared" si="103"/>
        <v>28</v>
      </c>
    </row>
    <row r="6643" spans="1:17">
      <c r="A6643" t="s">
        <v>389</v>
      </c>
      <c r="B6643" t="s">
        <v>390</v>
      </c>
      <c r="C6643">
        <v>2</v>
      </c>
      <c r="D6643" s="1">
        <v>46084</v>
      </c>
      <c r="F6643" t="s">
        <v>18</v>
      </c>
      <c r="G6643" t="s">
        <v>29</v>
      </c>
      <c r="H6643" t="s">
        <v>391</v>
      </c>
      <c r="I6643" t="s">
        <v>21</v>
      </c>
      <c r="J6643" t="s">
        <v>22</v>
      </c>
      <c r="K6643" t="s">
        <v>392</v>
      </c>
      <c r="L6643" t="s">
        <v>393</v>
      </c>
      <c r="N6643" t="s">
        <v>235</v>
      </c>
      <c r="P6643" t="s">
        <v>236</v>
      </c>
      <c r="Q6643">
        <f t="shared" si="103"/>
        <v>26</v>
      </c>
    </row>
    <row r="6644" spans="1:17">
      <c r="A6644" t="s">
        <v>412</v>
      </c>
      <c r="B6644" t="s">
        <v>413</v>
      </c>
      <c r="C6644">
        <v>1</v>
      </c>
      <c r="D6644" s="1">
        <v>46084</v>
      </c>
      <c r="F6644" t="s">
        <v>18</v>
      </c>
      <c r="G6644" t="s">
        <v>29</v>
      </c>
      <c r="H6644" t="s">
        <v>414</v>
      </c>
      <c r="I6644" t="s">
        <v>21</v>
      </c>
      <c r="J6644" t="s">
        <v>22</v>
      </c>
      <c r="K6644" t="s">
        <v>415</v>
      </c>
      <c r="L6644" t="s">
        <v>229</v>
      </c>
      <c r="N6644" t="s">
        <v>416</v>
      </c>
      <c r="P6644" t="s">
        <v>417</v>
      </c>
      <c r="Q6644">
        <f t="shared" si="103"/>
        <v>7</v>
      </c>
    </row>
    <row r="6645" spans="1:17">
      <c r="A6645" t="s">
        <v>418</v>
      </c>
      <c r="B6645" t="s">
        <v>419</v>
      </c>
      <c r="C6645">
        <v>2</v>
      </c>
      <c r="D6645" s="1">
        <v>46084</v>
      </c>
      <c r="F6645" t="s">
        <v>18</v>
      </c>
      <c r="G6645" t="s">
        <v>29</v>
      </c>
      <c r="H6645" t="s">
        <v>420</v>
      </c>
      <c r="I6645" t="s">
        <v>21</v>
      </c>
      <c r="J6645" t="s">
        <v>22</v>
      </c>
      <c r="K6645" t="s">
        <v>421</v>
      </c>
      <c r="L6645" t="s">
        <v>422</v>
      </c>
      <c r="N6645" t="s">
        <v>423</v>
      </c>
      <c r="P6645" t="s">
        <v>424</v>
      </c>
      <c r="Q6645">
        <f t="shared" si="103"/>
        <v>33</v>
      </c>
    </row>
    <row r="6646" spans="1:17">
      <c r="A6646" t="s">
        <v>425</v>
      </c>
      <c r="B6646" t="s">
        <v>426</v>
      </c>
      <c r="C6646">
        <v>6</v>
      </c>
      <c r="D6646" s="1">
        <v>46084</v>
      </c>
      <c r="F6646" t="s">
        <v>18</v>
      </c>
      <c r="G6646" t="s">
        <v>29</v>
      </c>
      <c r="H6646" t="s">
        <v>427</v>
      </c>
      <c r="I6646" t="s">
        <v>21</v>
      </c>
      <c r="J6646" t="s">
        <v>22</v>
      </c>
      <c r="K6646" t="s">
        <v>285</v>
      </c>
      <c r="L6646" t="s">
        <v>32</v>
      </c>
      <c r="N6646" t="s">
        <v>286</v>
      </c>
      <c r="P6646" t="s">
        <v>287</v>
      </c>
      <c r="Q6646">
        <f t="shared" si="103"/>
        <v>116</v>
      </c>
    </row>
    <row r="6647" spans="1:17">
      <c r="A6647" t="s">
        <v>428</v>
      </c>
      <c r="B6647" t="s">
        <v>429</v>
      </c>
      <c r="C6647">
        <v>1</v>
      </c>
      <c r="D6647" s="1">
        <v>46084</v>
      </c>
      <c r="F6647" t="s">
        <v>18</v>
      </c>
      <c r="G6647" t="s">
        <v>29</v>
      </c>
      <c r="I6647" t="s">
        <v>21</v>
      </c>
      <c r="J6647" t="s">
        <v>22</v>
      </c>
      <c r="K6647" t="s">
        <v>430</v>
      </c>
      <c r="L6647" t="s">
        <v>431</v>
      </c>
      <c r="N6647" t="s">
        <v>54</v>
      </c>
      <c r="P6647" t="s">
        <v>432</v>
      </c>
      <c r="Q6647">
        <f t="shared" si="103"/>
        <v>7</v>
      </c>
    </row>
    <row r="6648" spans="1:17">
      <c r="A6648" t="s">
        <v>448</v>
      </c>
      <c r="B6648" t="s">
        <v>449</v>
      </c>
      <c r="C6648">
        <v>1</v>
      </c>
      <c r="D6648" s="1">
        <v>46084</v>
      </c>
      <c r="F6648" t="s">
        <v>18</v>
      </c>
      <c r="G6648" t="s">
        <v>29</v>
      </c>
      <c r="H6648" t="s">
        <v>450</v>
      </c>
      <c r="I6648" t="s">
        <v>21</v>
      </c>
      <c r="J6648" t="s">
        <v>22</v>
      </c>
      <c r="K6648" t="s">
        <v>228</v>
      </c>
      <c r="L6648" t="s">
        <v>229</v>
      </c>
      <c r="N6648" t="s">
        <v>187</v>
      </c>
      <c r="P6648" t="s">
        <v>451</v>
      </c>
      <c r="Q6648">
        <f t="shared" si="103"/>
        <v>56</v>
      </c>
    </row>
    <row r="6649" spans="1:17">
      <c r="A6649" t="s">
        <v>464</v>
      </c>
      <c r="B6649" t="s">
        <v>465</v>
      </c>
      <c r="C6649">
        <v>1</v>
      </c>
      <c r="D6649" s="1">
        <v>46084</v>
      </c>
      <c r="F6649" t="s">
        <v>18</v>
      </c>
      <c r="G6649" t="s">
        <v>29</v>
      </c>
      <c r="H6649" t="s">
        <v>466</v>
      </c>
      <c r="I6649" t="s">
        <v>21</v>
      </c>
      <c r="J6649" t="s">
        <v>22</v>
      </c>
      <c r="K6649" t="s">
        <v>467</v>
      </c>
      <c r="L6649" t="s">
        <v>468</v>
      </c>
      <c r="N6649" t="s">
        <v>469</v>
      </c>
      <c r="P6649" t="s">
        <v>470</v>
      </c>
      <c r="Q6649">
        <f t="shared" si="103"/>
        <v>38</v>
      </c>
    </row>
    <row r="6650" spans="1:17">
      <c r="A6650" t="s">
        <v>477</v>
      </c>
      <c r="B6650" t="s">
        <v>478</v>
      </c>
      <c r="C6650">
        <v>3</v>
      </c>
      <c r="D6650" s="1">
        <v>46084</v>
      </c>
      <c r="F6650" t="s">
        <v>18</v>
      </c>
      <c r="G6650" t="s">
        <v>29</v>
      </c>
      <c r="H6650" t="s">
        <v>479</v>
      </c>
      <c r="I6650" t="s">
        <v>21</v>
      </c>
      <c r="J6650" t="s">
        <v>22</v>
      </c>
      <c r="K6650" t="s">
        <v>285</v>
      </c>
      <c r="L6650" t="s">
        <v>32</v>
      </c>
      <c r="N6650" t="s">
        <v>480</v>
      </c>
      <c r="P6650" t="s">
        <v>287</v>
      </c>
      <c r="Q6650">
        <f t="shared" si="103"/>
        <v>116</v>
      </c>
    </row>
    <row r="6651" spans="1:17">
      <c r="A6651" t="s">
        <v>481</v>
      </c>
      <c r="B6651" t="s">
        <v>482</v>
      </c>
      <c r="C6651">
        <v>5</v>
      </c>
      <c r="D6651" s="1">
        <v>46084</v>
      </c>
      <c r="F6651" t="s">
        <v>18</v>
      </c>
      <c r="G6651" t="s">
        <v>29</v>
      </c>
      <c r="H6651" t="s">
        <v>483</v>
      </c>
      <c r="I6651" t="s">
        <v>21</v>
      </c>
      <c r="J6651" t="s">
        <v>22</v>
      </c>
      <c r="K6651" t="s">
        <v>31</v>
      </c>
      <c r="L6651" t="s">
        <v>32</v>
      </c>
      <c r="N6651" t="s">
        <v>484</v>
      </c>
      <c r="P6651" t="s">
        <v>399</v>
      </c>
      <c r="Q6651">
        <f t="shared" si="103"/>
        <v>64</v>
      </c>
    </row>
    <row r="6652" spans="1:17">
      <c r="A6652" t="s">
        <v>485</v>
      </c>
      <c r="B6652" t="s">
        <v>486</v>
      </c>
      <c r="C6652">
        <v>3</v>
      </c>
      <c r="D6652" s="1">
        <v>46084</v>
      </c>
      <c r="F6652" t="s">
        <v>18</v>
      </c>
      <c r="G6652" t="s">
        <v>29</v>
      </c>
      <c r="H6652" t="s">
        <v>487</v>
      </c>
      <c r="I6652" t="s">
        <v>21</v>
      </c>
      <c r="J6652" t="s">
        <v>22</v>
      </c>
      <c r="K6652" t="s">
        <v>31</v>
      </c>
      <c r="L6652" t="s">
        <v>32</v>
      </c>
      <c r="N6652" t="s">
        <v>484</v>
      </c>
      <c r="P6652" t="s">
        <v>399</v>
      </c>
      <c r="Q6652">
        <f t="shared" si="103"/>
        <v>64</v>
      </c>
    </row>
    <row r="6653" spans="1:17">
      <c r="A6653" t="s">
        <v>488</v>
      </c>
      <c r="B6653" t="s">
        <v>489</v>
      </c>
      <c r="C6653">
        <v>1</v>
      </c>
      <c r="D6653" s="1">
        <v>46084</v>
      </c>
      <c r="F6653" t="s">
        <v>18</v>
      </c>
      <c r="G6653" t="s">
        <v>29</v>
      </c>
      <c r="H6653" t="s">
        <v>490</v>
      </c>
      <c r="I6653" t="s">
        <v>21</v>
      </c>
      <c r="J6653" t="s">
        <v>22</v>
      </c>
      <c r="K6653" t="s">
        <v>403</v>
      </c>
      <c r="L6653" t="s">
        <v>404</v>
      </c>
      <c r="N6653" t="s">
        <v>491</v>
      </c>
      <c r="P6653" t="s">
        <v>492</v>
      </c>
      <c r="Q6653">
        <f t="shared" si="103"/>
        <v>1</v>
      </c>
    </row>
    <row r="6654" spans="1:17">
      <c r="A6654" t="s">
        <v>498</v>
      </c>
      <c r="B6654" t="s">
        <v>499</v>
      </c>
      <c r="C6654">
        <v>2</v>
      </c>
      <c r="D6654" s="1">
        <v>46084</v>
      </c>
      <c r="F6654" t="s">
        <v>18</v>
      </c>
      <c r="G6654" t="s">
        <v>29</v>
      </c>
      <c r="H6654" t="s">
        <v>500</v>
      </c>
      <c r="I6654" t="s">
        <v>21</v>
      </c>
      <c r="J6654" t="s">
        <v>22</v>
      </c>
      <c r="K6654" t="s">
        <v>501</v>
      </c>
      <c r="L6654" t="s">
        <v>502</v>
      </c>
      <c r="N6654" t="s">
        <v>503</v>
      </c>
      <c r="P6654" t="s">
        <v>504</v>
      </c>
      <c r="Q6654">
        <f t="shared" si="103"/>
        <v>10</v>
      </c>
    </row>
    <row r="6655" spans="1:17">
      <c r="A6655" t="s">
        <v>505</v>
      </c>
      <c r="B6655" t="s">
        <v>506</v>
      </c>
      <c r="C6655">
        <v>2</v>
      </c>
      <c r="D6655" s="1">
        <v>46084</v>
      </c>
      <c r="F6655" t="s">
        <v>18</v>
      </c>
      <c r="G6655" t="s">
        <v>29</v>
      </c>
      <c r="H6655" t="s">
        <v>507</v>
      </c>
      <c r="I6655" t="s">
        <v>21</v>
      </c>
      <c r="J6655" t="s">
        <v>22</v>
      </c>
      <c r="K6655" t="s">
        <v>31</v>
      </c>
      <c r="L6655" t="s">
        <v>32</v>
      </c>
      <c r="N6655" t="s">
        <v>508</v>
      </c>
      <c r="P6655" t="s">
        <v>509</v>
      </c>
      <c r="Q6655">
        <f t="shared" si="103"/>
        <v>18</v>
      </c>
    </row>
    <row r="6656" spans="1:17">
      <c r="A6656" t="s">
        <v>510</v>
      </c>
      <c r="B6656" t="s">
        <v>511</v>
      </c>
      <c r="C6656">
        <v>1</v>
      </c>
      <c r="D6656" s="1">
        <v>46084</v>
      </c>
      <c r="F6656" t="s">
        <v>18</v>
      </c>
      <c r="G6656" t="s">
        <v>29</v>
      </c>
      <c r="I6656" t="s">
        <v>21</v>
      </c>
      <c r="J6656" t="s">
        <v>22</v>
      </c>
      <c r="K6656" t="s">
        <v>45</v>
      </c>
      <c r="L6656" t="s">
        <v>46</v>
      </c>
      <c r="N6656" t="s">
        <v>512</v>
      </c>
      <c r="P6656" t="s">
        <v>513</v>
      </c>
      <c r="Q6656">
        <f t="shared" si="103"/>
        <v>70</v>
      </c>
    </row>
    <row r="6657" spans="1:17">
      <c r="A6657" t="s">
        <v>514</v>
      </c>
      <c r="B6657" t="s">
        <v>515</v>
      </c>
      <c r="C6657">
        <v>1</v>
      </c>
      <c r="D6657" s="1">
        <v>46084</v>
      </c>
      <c r="F6657" t="s">
        <v>18</v>
      </c>
      <c r="G6657" t="s">
        <v>29</v>
      </c>
      <c r="H6657" t="s">
        <v>516</v>
      </c>
      <c r="I6657" t="s">
        <v>21</v>
      </c>
      <c r="J6657" t="s">
        <v>22</v>
      </c>
      <c r="K6657" t="s">
        <v>112</v>
      </c>
      <c r="L6657" t="s">
        <v>113</v>
      </c>
      <c r="N6657" t="s">
        <v>517</v>
      </c>
      <c r="P6657" t="s">
        <v>518</v>
      </c>
      <c r="Q6657">
        <f t="shared" si="103"/>
        <v>11</v>
      </c>
    </row>
    <row r="6658" spans="1:17">
      <c r="A6658" t="s">
        <v>519</v>
      </c>
      <c r="B6658" t="s">
        <v>520</v>
      </c>
      <c r="C6658">
        <v>1</v>
      </c>
      <c r="D6658" s="1">
        <v>46084</v>
      </c>
      <c r="F6658" t="s">
        <v>18</v>
      </c>
      <c r="G6658" t="s">
        <v>29</v>
      </c>
      <c r="H6658" t="s">
        <v>521</v>
      </c>
      <c r="I6658" t="s">
        <v>21</v>
      </c>
      <c r="J6658" t="s">
        <v>22</v>
      </c>
      <c r="K6658" t="s">
        <v>243</v>
      </c>
      <c r="L6658" t="s">
        <v>244</v>
      </c>
      <c r="N6658" t="s">
        <v>245</v>
      </c>
      <c r="P6658" t="s">
        <v>246</v>
      </c>
      <c r="Q6658">
        <f t="shared" si="103"/>
        <v>28</v>
      </c>
    </row>
    <row r="6659" spans="1:17">
      <c r="A6659" t="s">
        <v>522</v>
      </c>
      <c r="B6659" t="s">
        <v>523</v>
      </c>
      <c r="C6659">
        <v>1</v>
      </c>
      <c r="D6659" s="1">
        <v>46084</v>
      </c>
      <c r="F6659" t="s">
        <v>18</v>
      </c>
      <c r="G6659" t="s">
        <v>29</v>
      </c>
      <c r="H6659" t="s">
        <v>524</v>
      </c>
      <c r="I6659" t="s">
        <v>21</v>
      </c>
      <c r="J6659" t="s">
        <v>22</v>
      </c>
      <c r="K6659" t="s">
        <v>145</v>
      </c>
      <c r="L6659" t="s">
        <v>146</v>
      </c>
      <c r="N6659" t="s">
        <v>525</v>
      </c>
      <c r="P6659" t="s">
        <v>526</v>
      </c>
      <c r="Q6659">
        <f t="shared" ref="Q6659:Q6718" si="104" xml:space="preserve"> COUNTIF($P:$P,P6659)</f>
        <v>17</v>
      </c>
    </row>
    <row r="6660" spans="1:17">
      <c r="A6660" t="s">
        <v>527</v>
      </c>
      <c r="B6660" t="s">
        <v>528</v>
      </c>
      <c r="C6660">
        <v>1</v>
      </c>
      <c r="D6660" s="1">
        <v>46084</v>
      </c>
      <c r="F6660" t="s">
        <v>18</v>
      </c>
      <c r="G6660" t="s">
        <v>29</v>
      </c>
      <c r="H6660" t="s">
        <v>529</v>
      </c>
      <c r="I6660" t="s">
        <v>21</v>
      </c>
      <c r="J6660" t="s">
        <v>22</v>
      </c>
      <c r="K6660" t="s">
        <v>530</v>
      </c>
      <c r="L6660" t="s">
        <v>531</v>
      </c>
      <c r="N6660" t="s">
        <v>532</v>
      </c>
      <c r="P6660" t="s">
        <v>533</v>
      </c>
      <c r="Q6660">
        <f t="shared" si="104"/>
        <v>26</v>
      </c>
    </row>
    <row r="6661" spans="1:17">
      <c r="A6661" t="s">
        <v>544</v>
      </c>
      <c r="B6661" t="s">
        <v>545</v>
      </c>
      <c r="C6661">
        <v>1</v>
      </c>
      <c r="D6661" s="1">
        <v>46084</v>
      </c>
      <c r="F6661" t="s">
        <v>18</v>
      </c>
      <c r="G6661" t="s">
        <v>29</v>
      </c>
      <c r="H6661" t="s">
        <v>546</v>
      </c>
      <c r="I6661" t="s">
        <v>21</v>
      </c>
      <c r="J6661" t="s">
        <v>22</v>
      </c>
      <c r="K6661" t="s">
        <v>125</v>
      </c>
      <c r="L6661" t="s">
        <v>126</v>
      </c>
      <c r="N6661" t="s">
        <v>547</v>
      </c>
      <c r="P6661" t="s">
        <v>548</v>
      </c>
      <c r="Q6661">
        <f t="shared" si="104"/>
        <v>11</v>
      </c>
    </row>
    <row r="6662" spans="1:17">
      <c r="A6662" t="s">
        <v>553</v>
      </c>
      <c r="B6662" t="s">
        <v>554</v>
      </c>
      <c r="C6662">
        <v>1</v>
      </c>
      <c r="D6662" s="1">
        <v>46084</v>
      </c>
      <c r="F6662" t="s">
        <v>18</v>
      </c>
      <c r="G6662" t="s">
        <v>29</v>
      </c>
      <c r="H6662" t="s">
        <v>555</v>
      </c>
      <c r="I6662" t="s">
        <v>21</v>
      </c>
      <c r="J6662" t="s">
        <v>22</v>
      </c>
      <c r="K6662" t="s">
        <v>171</v>
      </c>
      <c r="L6662" t="s">
        <v>172</v>
      </c>
      <c r="N6662" t="s">
        <v>556</v>
      </c>
      <c r="P6662" t="s">
        <v>557</v>
      </c>
      <c r="Q6662">
        <f t="shared" si="104"/>
        <v>4</v>
      </c>
    </row>
    <row r="6663" spans="1:17">
      <c r="A6663" t="s">
        <v>558</v>
      </c>
      <c r="B6663" t="s">
        <v>559</v>
      </c>
      <c r="C6663">
        <v>1</v>
      </c>
      <c r="D6663" s="1">
        <v>46084</v>
      </c>
      <c r="F6663" t="s">
        <v>18</v>
      </c>
      <c r="G6663" t="s">
        <v>29</v>
      </c>
      <c r="H6663" t="s">
        <v>560</v>
      </c>
      <c r="I6663" t="s">
        <v>21</v>
      </c>
      <c r="J6663" t="s">
        <v>22</v>
      </c>
      <c r="K6663" t="s">
        <v>119</v>
      </c>
      <c r="L6663" t="s">
        <v>67</v>
      </c>
      <c r="N6663" t="s">
        <v>120</v>
      </c>
      <c r="P6663" t="s">
        <v>375</v>
      </c>
      <c r="Q6663">
        <f t="shared" si="104"/>
        <v>43</v>
      </c>
    </row>
    <row r="6664" spans="1:17">
      <c r="A6664" t="s">
        <v>568</v>
      </c>
      <c r="B6664" t="s">
        <v>569</v>
      </c>
      <c r="C6664">
        <v>1</v>
      </c>
      <c r="D6664" s="1">
        <v>46084</v>
      </c>
      <c r="F6664" t="s">
        <v>18</v>
      </c>
      <c r="G6664" t="s">
        <v>29</v>
      </c>
      <c r="H6664" t="s">
        <v>570</v>
      </c>
      <c r="I6664" t="s">
        <v>21</v>
      </c>
      <c r="J6664" t="s">
        <v>22</v>
      </c>
      <c r="K6664" t="s">
        <v>243</v>
      </c>
      <c r="L6664" t="s">
        <v>244</v>
      </c>
      <c r="N6664" t="s">
        <v>245</v>
      </c>
      <c r="P6664" t="s">
        <v>246</v>
      </c>
      <c r="Q6664">
        <f t="shared" si="104"/>
        <v>28</v>
      </c>
    </row>
    <row r="6665" spans="1:17">
      <c r="A6665" t="s">
        <v>571</v>
      </c>
      <c r="B6665" t="s">
        <v>572</v>
      </c>
      <c r="C6665">
        <v>1</v>
      </c>
      <c r="D6665" s="1">
        <v>46084</v>
      </c>
      <c r="F6665" t="s">
        <v>18</v>
      </c>
      <c r="G6665" t="s">
        <v>29</v>
      </c>
      <c r="H6665" t="s">
        <v>573</v>
      </c>
      <c r="I6665" t="s">
        <v>21</v>
      </c>
      <c r="J6665" t="s">
        <v>22</v>
      </c>
      <c r="K6665" t="s">
        <v>307</v>
      </c>
      <c r="L6665" t="s">
        <v>179</v>
      </c>
      <c r="N6665" t="s">
        <v>286</v>
      </c>
      <c r="P6665" t="s">
        <v>574</v>
      </c>
      <c r="Q6665">
        <f t="shared" si="104"/>
        <v>9</v>
      </c>
    </row>
    <row r="6666" spans="1:17">
      <c r="A6666" t="s">
        <v>575</v>
      </c>
      <c r="B6666" t="s">
        <v>576</v>
      </c>
      <c r="C6666">
        <v>1</v>
      </c>
      <c r="D6666" s="1">
        <v>46084</v>
      </c>
      <c r="F6666" t="s">
        <v>18</v>
      </c>
      <c r="G6666" t="s">
        <v>29</v>
      </c>
      <c r="H6666" t="s">
        <v>577</v>
      </c>
      <c r="I6666" t="s">
        <v>21</v>
      </c>
      <c r="J6666" t="s">
        <v>22</v>
      </c>
      <c r="K6666" t="s">
        <v>578</v>
      </c>
      <c r="L6666" t="s">
        <v>579</v>
      </c>
      <c r="N6666" t="s">
        <v>580</v>
      </c>
      <c r="P6666" t="s">
        <v>581</v>
      </c>
      <c r="Q6666">
        <f t="shared" si="104"/>
        <v>25</v>
      </c>
    </row>
    <row r="6667" spans="1:17">
      <c r="A6667" t="s">
        <v>585</v>
      </c>
      <c r="B6667" t="s">
        <v>586</v>
      </c>
      <c r="C6667">
        <v>4</v>
      </c>
      <c r="D6667" s="1">
        <v>46084</v>
      </c>
      <c r="F6667" t="s">
        <v>18</v>
      </c>
      <c r="G6667" t="s">
        <v>29</v>
      </c>
      <c r="H6667" t="s">
        <v>587</v>
      </c>
      <c r="I6667" t="s">
        <v>21</v>
      </c>
      <c r="J6667" t="s">
        <v>22</v>
      </c>
      <c r="K6667" t="s">
        <v>588</v>
      </c>
      <c r="L6667" t="s">
        <v>589</v>
      </c>
      <c r="N6667" t="s">
        <v>40</v>
      </c>
      <c r="P6667" t="s">
        <v>41</v>
      </c>
      <c r="Q6667">
        <f t="shared" si="104"/>
        <v>38</v>
      </c>
    </row>
    <row r="6668" spans="1:17">
      <c r="A6668" t="s">
        <v>18458</v>
      </c>
      <c r="B6668" t="s">
        <v>18459</v>
      </c>
      <c r="C6668">
        <v>1</v>
      </c>
      <c r="D6668" s="1">
        <v>46084</v>
      </c>
      <c r="E6668" s="1">
        <v>46092</v>
      </c>
      <c r="F6668" t="s">
        <v>18444</v>
      </c>
      <c r="G6668" t="s">
        <v>19</v>
      </c>
      <c r="H6668" t="s">
        <v>18460</v>
      </c>
      <c r="I6668" t="s">
        <v>21</v>
      </c>
      <c r="J6668" t="s">
        <v>22</v>
      </c>
      <c r="K6668" t="s">
        <v>228</v>
      </c>
      <c r="L6668" t="s">
        <v>229</v>
      </c>
      <c r="N6668" t="s">
        <v>8882</v>
      </c>
      <c r="P6668" t="s">
        <v>1957</v>
      </c>
      <c r="Q6668">
        <f t="shared" si="104"/>
        <v>26</v>
      </c>
    </row>
    <row r="6669" spans="1:17">
      <c r="A6669" t="s">
        <v>15405</v>
      </c>
      <c r="B6669" t="s">
        <v>15406</v>
      </c>
      <c r="C6669">
        <v>3</v>
      </c>
      <c r="D6669" s="1">
        <v>46084</v>
      </c>
      <c r="E6669" s="1">
        <v>46092</v>
      </c>
      <c r="F6669" t="s">
        <v>18444</v>
      </c>
      <c r="G6669" t="s">
        <v>19</v>
      </c>
      <c r="I6669" t="s">
        <v>21</v>
      </c>
      <c r="J6669" t="s">
        <v>22</v>
      </c>
      <c r="K6669" t="s">
        <v>1417</v>
      </c>
      <c r="L6669" t="s">
        <v>1418</v>
      </c>
      <c r="Q6669">
        <f t="shared" si="104"/>
        <v>0</v>
      </c>
    </row>
    <row r="6670" spans="1:17">
      <c r="A6670" t="s">
        <v>18559</v>
      </c>
      <c r="B6670" t="s">
        <v>18560</v>
      </c>
      <c r="C6670">
        <v>1</v>
      </c>
      <c r="D6670" s="1">
        <v>46084</v>
      </c>
      <c r="E6670" s="1">
        <v>46092</v>
      </c>
      <c r="F6670" t="s">
        <v>18444</v>
      </c>
      <c r="G6670" t="s">
        <v>19</v>
      </c>
      <c r="H6670" t="s">
        <v>18561</v>
      </c>
      <c r="I6670" t="s">
        <v>21</v>
      </c>
      <c r="J6670" t="s">
        <v>22</v>
      </c>
      <c r="K6670" t="s">
        <v>243</v>
      </c>
      <c r="L6670" t="s">
        <v>244</v>
      </c>
      <c r="N6670" t="s">
        <v>245</v>
      </c>
      <c r="P6670" t="s">
        <v>246</v>
      </c>
      <c r="Q6670">
        <f t="shared" si="104"/>
        <v>28</v>
      </c>
    </row>
    <row r="6671" spans="1:17">
      <c r="A6671" t="s">
        <v>18624</v>
      </c>
      <c r="B6671" t="s">
        <v>18625</v>
      </c>
      <c r="C6671">
        <v>3</v>
      </c>
      <c r="D6671" s="1">
        <v>46084</v>
      </c>
      <c r="E6671" s="1">
        <v>46092</v>
      </c>
      <c r="F6671" t="s">
        <v>18444</v>
      </c>
      <c r="G6671" t="s">
        <v>19</v>
      </c>
      <c r="H6671" t="s">
        <v>18626</v>
      </c>
      <c r="I6671" t="s">
        <v>21</v>
      </c>
      <c r="J6671" t="s">
        <v>22</v>
      </c>
      <c r="K6671" t="s">
        <v>6166</v>
      </c>
      <c r="L6671" t="s">
        <v>6167</v>
      </c>
      <c r="N6671" t="s">
        <v>173</v>
      </c>
      <c r="P6671" t="s">
        <v>6741</v>
      </c>
      <c r="Q6671">
        <f t="shared" si="104"/>
        <v>8</v>
      </c>
    </row>
    <row r="6672" spans="1:17">
      <c r="A6672" t="s">
        <v>18657</v>
      </c>
      <c r="B6672" t="s">
        <v>18658</v>
      </c>
      <c r="C6672">
        <v>1</v>
      </c>
      <c r="D6672" s="1">
        <v>46084</v>
      </c>
      <c r="E6672" s="1">
        <v>46092</v>
      </c>
      <c r="F6672" t="s">
        <v>18444</v>
      </c>
      <c r="G6672" t="s">
        <v>19</v>
      </c>
      <c r="H6672" t="s">
        <v>18659</v>
      </c>
      <c r="I6672" t="s">
        <v>21</v>
      </c>
      <c r="J6672" t="s">
        <v>22</v>
      </c>
      <c r="K6672" t="s">
        <v>6166</v>
      </c>
      <c r="L6672" t="s">
        <v>6167</v>
      </c>
      <c r="N6672" t="s">
        <v>173</v>
      </c>
      <c r="P6672" t="s">
        <v>6741</v>
      </c>
      <c r="Q6672">
        <f t="shared" si="104"/>
        <v>8</v>
      </c>
    </row>
    <row r="6673" spans="1:17">
      <c r="A6673" t="s">
        <v>18682</v>
      </c>
      <c r="B6673" t="s">
        <v>18683</v>
      </c>
      <c r="C6673">
        <v>2</v>
      </c>
      <c r="D6673" s="1">
        <v>46084</v>
      </c>
      <c r="E6673" s="1">
        <v>46092</v>
      </c>
      <c r="F6673" t="s">
        <v>18444</v>
      </c>
      <c r="G6673" t="s">
        <v>19</v>
      </c>
      <c r="I6673" t="s">
        <v>21</v>
      </c>
      <c r="J6673" t="s">
        <v>22</v>
      </c>
      <c r="K6673" t="s">
        <v>14620</v>
      </c>
      <c r="L6673" t="s">
        <v>18684</v>
      </c>
      <c r="N6673" t="s">
        <v>1092</v>
      </c>
      <c r="P6673" t="s">
        <v>18685</v>
      </c>
      <c r="Q6673">
        <f t="shared" si="104"/>
        <v>2</v>
      </c>
    </row>
    <row r="6674" spans="1:17">
      <c r="A6674" t="s">
        <v>18708</v>
      </c>
      <c r="B6674" t="s">
        <v>18709</v>
      </c>
      <c r="C6674">
        <v>1</v>
      </c>
      <c r="D6674" s="1">
        <v>46084</v>
      </c>
      <c r="E6674" s="1">
        <v>46092</v>
      </c>
      <c r="F6674" t="s">
        <v>18444</v>
      </c>
      <c r="G6674" t="s">
        <v>19</v>
      </c>
      <c r="H6674" t="s">
        <v>18710</v>
      </c>
      <c r="I6674" t="s">
        <v>21</v>
      </c>
      <c r="J6674" t="s">
        <v>22</v>
      </c>
      <c r="K6674" t="s">
        <v>1246</v>
      </c>
      <c r="L6674" t="s">
        <v>1247</v>
      </c>
      <c r="N6674" t="s">
        <v>11843</v>
      </c>
      <c r="P6674" t="s">
        <v>1928</v>
      </c>
      <c r="Q6674">
        <f t="shared" si="104"/>
        <v>8</v>
      </c>
    </row>
    <row r="6675" spans="1:17">
      <c r="A6675" t="s">
        <v>18738</v>
      </c>
      <c r="B6675" t="s">
        <v>18739</v>
      </c>
      <c r="C6675">
        <v>1</v>
      </c>
      <c r="D6675" s="1">
        <v>46084</v>
      </c>
      <c r="E6675" s="1">
        <v>46092</v>
      </c>
      <c r="F6675" t="s">
        <v>18444</v>
      </c>
      <c r="G6675" t="s">
        <v>19</v>
      </c>
      <c r="H6675" t="s">
        <v>18740</v>
      </c>
      <c r="I6675" t="s">
        <v>21</v>
      </c>
      <c r="J6675" t="s">
        <v>22</v>
      </c>
      <c r="K6675" t="s">
        <v>1144</v>
      </c>
      <c r="L6675" t="s">
        <v>1145</v>
      </c>
      <c r="N6675" t="s">
        <v>328</v>
      </c>
      <c r="P6675" t="s">
        <v>329</v>
      </c>
      <c r="Q6675">
        <f t="shared" si="104"/>
        <v>51</v>
      </c>
    </row>
    <row r="6676" spans="1:17">
      <c r="A6676" t="s">
        <v>18741</v>
      </c>
      <c r="B6676" t="s">
        <v>18742</v>
      </c>
      <c r="C6676">
        <v>1</v>
      </c>
      <c r="D6676" s="1">
        <v>46084</v>
      </c>
      <c r="E6676" s="1">
        <v>46092</v>
      </c>
      <c r="F6676" t="s">
        <v>18444</v>
      </c>
      <c r="G6676" t="s">
        <v>19</v>
      </c>
      <c r="H6676" t="s">
        <v>18743</v>
      </c>
      <c r="I6676" t="s">
        <v>21</v>
      </c>
      <c r="J6676" t="s">
        <v>22</v>
      </c>
      <c r="K6676" t="s">
        <v>243</v>
      </c>
      <c r="L6676" t="s">
        <v>244</v>
      </c>
      <c r="N6676" t="s">
        <v>245</v>
      </c>
      <c r="P6676" t="s">
        <v>246</v>
      </c>
      <c r="Q6676">
        <f t="shared" si="104"/>
        <v>28</v>
      </c>
    </row>
    <row r="6677" spans="1:17">
      <c r="A6677" t="s">
        <v>17388</v>
      </c>
      <c r="B6677" t="s">
        <v>17389</v>
      </c>
      <c r="C6677">
        <v>2</v>
      </c>
      <c r="D6677" s="1">
        <v>46085</v>
      </c>
      <c r="E6677" s="1">
        <v>46092</v>
      </c>
      <c r="F6677" t="s">
        <v>17220</v>
      </c>
      <c r="G6677" t="s">
        <v>19</v>
      </c>
      <c r="H6677" t="s">
        <v>17390</v>
      </c>
      <c r="I6677" t="s">
        <v>21</v>
      </c>
      <c r="J6677" t="s">
        <v>22</v>
      </c>
      <c r="K6677" t="s">
        <v>17391</v>
      </c>
      <c r="L6677" t="s">
        <v>13246</v>
      </c>
      <c r="N6677" t="s">
        <v>2540</v>
      </c>
      <c r="P6677" t="s">
        <v>581</v>
      </c>
      <c r="Q6677">
        <f t="shared" si="104"/>
        <v>25</v>
      </c>
    </row>
    <row r="6678" spans="1:17">
      <c r="A6678" t="s">
        <v>19393</v>
      </c>
      <c r="B6678" t="s">
        <v>19394</v>
      </c>
      <c r="C6678">
        <v>1</v>
      </c>
      <c r="D6678" s="1">
        <v>46085</v>
      </c>
      <c r="F6678" t="s">
        <v>19389</v>
      </c>
      <c r="G6678" t="s">
        <v>29</v>
      </c>
      <c r="H6678" t="s">
        <v>19395</v>
      </c>
      <c r="I6678" t="s">
        <v>21</v>
      </c>
      <c r="J6678" t="s">
        <v>22</v>
      </c>
      <c r="K6678" t="s">
        <v>307</v>
      </c>
      <c r="L6678" t="s">
        <v>179</v>
      </c>
      <c r="N6678" t="s">
        <v>1223</v>
      </c>
      <c r="P6678" t="s">
        <v>2080</v>
      </c>
      <c r="Q6678">
        <f t="shared" si="104"/>
        <v>32</v>
      </c>
    </row>
    <row r="6679" spans="1:17">
      <c r="A6679" t="s">
        <v>19396</v>
      </c>
      <c r="B6679" t="s">
        <v>19397</v>
      </c>
      <c r="C6679">
        <v>1</v>
      </c>
      <c r="D6679" s="1">
        <v>46085</v>
      </c>
      <c r="F6679" t="s">
        <v>19389</v>
      </c>
      <c r="G6679" t="s">
        <v>29</v>
      </c>
      <c r="H6679" t="s">
        <v>19398</v>
      </c>
      <c r="I6679" t="s">
        <v>21</v>
      </c>
      <c r="J6679" t="s">
        <v>22</v>
      </c>
      <c r="K6679" t="s">
        <v>178</v>
      </c>
      <c r="L6679" t="s">
        <v>179</v>
      </c>
      <c r="N6679" t="s">
        <v>19399</v>
      </c>
      <c r="P6679" t="s">
        <v>1867</v>
      </c>
      <c r="Q6679">
        <f t="shared" si="104"/>
        <v>35</v>
      </c>
    </row>
    <row r="6680" spans="1:17">
      <c r="A6680" t="s">
        <v>19400</v>
      </c>
      <c r="B6680" t="s">
        <v>19401</v>
      </c>
      <c r="C6680">
        <v>1</v>
      </c>
      <c r="D6680" s="1">
        <v>46085</v>
      </c>
      <c r="F6680" t="s">
        <v>19389</v>
      </c>
      <c r="G6680" t="s">
        <v>29</v>
      </c>
      <c r="H6680" t="s">
        <v>19402</v>
      </c>
      <c r="I6680" t="s">
        <v>21</v>
      </c>
      <c r="J6680" t="s">
        <v>22</v>
      </c>
      <c r="K6680" t="s">
        <v>307</v>
      </c>
      <c r="L6680" t="s">
        <v>179</v>
      </c>
      <c r="N6680" t="s">
        <v>4675</v>
      </c>
      <c r="P6680" t="s">
        <v>533</v>
      </c>
      <c r="Q6680">
        <f t="shared" si="104"/>
        <v>26</v>
      </c>
    </row>
    <row r="6681" spans="1:17">
      <c r="A6681" t="s">
        <v>19423</v>
      </c>
      <c r="B6681" t="s">
        <v>19424</v>
      </c>
      <c r="C6681">
        <v>1</v>
      </c>
      <c r="D6681" s="1">
        <v>46085</v>
      </c>
      <c r="F6681" t="s">
        <v>19389</v>
      </c>
      <c r="G6681" t="s">
        <v>29</v>
      </c>
      <c r="H6681" t="s">
        <v>19425</v>
      </c>
      <c r="I6681" t="s">
        <v>21</v>
      </c>
      <c r="J6681" t="s">
        <v>22</v>
      </c>
      <c r="K6681" t="s">
        <v>98</v>
      </c>
      <c r="L6681" t="s">
        <v>2411</v>
      </c>
      <c r="N6681" t="s">
        <v>698</v>
      </c>
      <c r="P6681" t="s">
        <v>642</v>
      </c>
      <c r="Q6681">
        <f t="shared" si="104"/>
        <v>33</v>
      </c>
    </row>
    <row r="6682" spans="1:17">
      <c r="A6682" t="s">
        <v>15025</v>
      </c>
      <c r="B6682" t="s">
        <v>15026</v>
      </c>
      <c r="C6682">
        <v>4</v>
      </c>
      <c r="D6682" s="1">
        <v>46085</v>
      </c>
      <c r="F6682" t="s">
        <v>19389</v>
      </c>
      <c r="G6682" t="s">
        <v>29</v>
      </c>
      <c r="H6682" t="s">
        <v>15027</v>
      </c>
      <c r="I6682" t="s">
        <v>21</v>
      </c>
      <c r="J6682" t="s">
        <v>22</v>
      </c>
      <c r="K6682" t="s">
        <v>588</v>
      </c>
      <c r="L6682" t="s">
        <v>589</v>
      </c>
      <c r="N6682" t="s">
        <v>40</v>
      </c>
      <c r="P6682" t="s">
        <v>41</v>
      </c>
      <c r="Q6682">
        <f t="shared" si="104"/>
        <v>38</v>
      </c>
    </row>
    <row r="6683" spans="1:17">
      <c r="A6683" t="s">
        <v>19432</v>
      </c>
      <c r="B6683" t="s">
        <v>19433</v>
      </c>
      <c r="C6683">
        <v>1</v>
      </c>
      <c r="D6683" s="1">
        <v>46085</v>
      </c>
      <c r="F6683" t="s">
        <v>19389</v>
      </c>
      <c r="G6683" t="s">
        <v>29</v>
      </c>
      <c r="H6683" t="s">
        <v>19434</v>
      </c>
      <c r="I6683" t="s">
        <v>21</v>
      </c>
      <c r="J6683" t="s">
        <v>22</v>
      </c>
      <c r="K6683" t="s">
        <v>307</v>
      </c>
      <c r="L6683" t="s">
        <v>179</v>
      </c>
      <c r="N6683" t="s">
        <v>480</v>
      </c>
      <c r="P6683" t="s">
        <v>964</v>
      </c>
      <c r="Q6683">
        <f t="shared" si="104"/>
        <v>10</v>
      </c>
    </row>
    <row r="6684" spans="1:17">
      <c r="A6684" t="s">
        <v>19475</v>
      </c>
      <c r="B6684" t="s">
        <v>19476</v>
      </c>
      <c r="C6684">
        <v>1</v>
      </c>
      <c r="D6684" s="1">
        <v>46085</v>
      </c>
      <c r="F6684" t="s">
        <v>19389</v>
      </c>
      <c r="G6684" t="s">
        <v>29</v>
      </c>
      <c r="H6684" t="s">
        <v>19477</v>
      </c>
      <c r="I6684" t="s">
        <v>21</v>
      </c>
      <c r="J6684" t="s">
        <v>22</v>
      </c>
      <c r="K6684" t="s">
        <v>307</v>
      </c>
      <c r="L6684" t="s">
        <v>179</v>
      </c>
      <c r="N6684" t="s">
        <v>4675</v>
      </c>
      <c r="P6684" t="s">
        <v>533</v>
      </c>
      <c r="Q6684">
        <f t="shared" si="104"/>
        <v>26</v>
      </c>
    </row>
    <row r="6685" spans="1:17">
      <c r="A6685" t="s">
        <v>5806</v>
      </c>
      <c r="B6685" t="s">
        <v>4057</v>
      </c>
      <c r="C6685">
        <v>2</v>
      </c>
      <c r="D6685" s="1">
        <v>46085</v>
      </c>
      <c r="F6685" t="s">
        <v>19389</v>
      </c>
      <c r="G6685" t="s">
        <v>29</v>
      </c>
      <c r="H6685" t="s">
        <v>4058</v>
      </c>
      <c r="I6685" t="s">
        <v>21</v>
      </c>
      <c r="J6685" t="s">
        <v>22</v>
      </c>
      <c r="K6685" t="s">
        <v>98</v>
      </c>
      <c r="L6685" t="s">
        <v>2411</v>
      </c>
      <c r="N6685" t="s">
        <v>698</v>
      </c>
      <c r="P6685" t="s">
        <v>642</v>
      </c>
      <c r="Q6685">
        <f t="shared" si="104"/>
        <v>33</v>
      </c>
    </row>
    <row r="6686" spans="1:17">
      <c r="A6686" t="s">
        <v>5096</v>
      </c>
      <c r="B6686" t="s">
        <v>5097</v>
      </c>
      <c r="C6686">
        <v>6</v>
      </c>
      <c r="D6686" s="1">
        <v>46085</v>
      </c>
      <c r="F6686" t="s">
        <v>19389</v>
      </c>
      <c r="G6686" t="s">
        <v>29</v>
      </c>
      <c r="H6686" t="s">
        <v>5098</v>
      </c>
      <c r="I6686" t="s">
        <v>21</v>
      </c>
      <c r="J6686" t="s">
        <v>22</v>
      </c>
      <c r="K6686" t="s">
        <v>1998</v>
      </c>
      <c r="L6686" t="s">
        <v>5099</v>
      </c>
      <c r="N6686" t="s">
        <v>291</v>
      </c>
      <c r="P6686" t="s">
        <v>292</v>
      </c>
      <c r="Q6686">
        <f t="shared" si="104"/>
        <v>50</v>
      </c>
    </row>
    <row r="6687" spans="1:17">
      <c r="A6687" t="s">
        <v>19487</v>
      </c>
      <c r="B6687" t="s">
        <v>19488</v>
      </c>
      <c r="C6687">
        <v>1</v>
      </c>
      <c r="D6687" s="1">
        <v>46085</v>
      </c>
      <c r="F6687" t="s">
        <v>19389</v>
      </c>
      <c r="G6687" t="s">
        <v>29</v>
      </c>
      <c r="H6687" t="s">
        <v>19489</v>
      </c>
      <c r="I6687" t="s">
        <v>21</v>
      </c>
      <c r="J6687" t="s">
        <v>22</v>
      </c>
      <c r="K6687" t="s">
        <v>307</v>
      </c>
      <c r="L6687" t="s">
        <v>179</v>
      </c>
      <c r="N6687" t="s">
        <v>2079</v>
      </c>
      <c r="P6687" t="s">
        <v>2080</v>
      </c>
      <c r="Q6687">
        <f t="shared" si="104"/>
        <v>32</v>
      </c>
    </row>
    <row r="6688" spans="1:17">
      <c r="A6688" t="s">
        <v>19493</v>
      </c>
      <c r="B6688" t="s">
        <v>19494</v>
      </c>
      <c r="C6688">
        <v>1</v>
      </c>
      <c r="D6688" s="1">
        <v>46085</v>
      </c>
      <c r="F6688" t="s">
        <v>19389</v>
      </c>
      <c r="G6688" t="s">
        <v>29</v>
      </c>
      <c r="H6688" t="s">
        <v>19495</v>
      </c>
      <c r="I6688" t="s">
        <v>21</v>
      </c>
      <c r="J6688" t="s">
        <v>22</v>
      </c>
      <c r="K6688" t="s">
        <v>171</v>
      </c>
      <c r="L6688" t="s">
        <v>172</v>
      </c>
      <c r="N6688" t="s">
        <v>556</v>
      </c>
      <c r="P6688" t="s">
        <v>557</v>
      </c>
      <c r="Q6688">
        <f t="shared" si="104"/>
        <v>4</v>
      </c>
    </row>
    <row r="6689" spans="1:17">
      <c r="A6689" t="s">
        <v>18442</v>
      </c>
      <c r="B6689" t="s">
        <v>18443</v>
      </c>
      <c r="C6689">
        <v>1</v>
      </c>
      <c r="D6689" s="1">
        <v>46086</v>
      </c>
      <c r="F6689" t="s">
        <v>18444</v>
      </c>
      <c r="G6689" t="s">
        <v>29</v>
      </c>
      <c r="H6689" t="s">
        <v>18445</v>
      </c>
      <c r="I6689" t="s">
        <v>21</v>
      </c>
      <c r="J6689" t="s">
        <v>22</v>
      </c>
      <c r="K6689" t="s">
        <v>365</v>
      </c>
      <c r="L6689" t="s">
        <v>366</v>
      </c>
      <c r="N6689" t="s">
        <v>367</v>
      </c>
      <c r="P6689" t="s">
        <v>368</v>
      </c>
      <c r="Q6689">
        <f t="shared" si="104"/>
        <v>27</v>
      </c>
    </row>
    <row r="6690" spans="1:17">
      <c r="A6690" t="s">
        <v>17751</v>
      </c>
      <c r="B6690" t="s">
        <v>17752</v>
      </c>
      <c r="C6690">
        <v>2</v>
      </c>
      <c r="D6690" s="1">
        <v>46086</v>
      </c>
      <c r="F6690" t="s">
        <v>18444</v>
      </c>
      <c r="G6690" t="s">
        <v>29</v>
      </c>
      <c r="H6690" t="s">
        <v>17753</v>
      </c>
      <c r="I6690" t="s">
        <v>21</v>
      </c>
      <c r="J6690" t="s">
        <v>22</v>
      </c>
      <c r="K6690" t="s">
        <v>460</v>
      </c>
      <c r="L6690" t="s">
        <v>1446</v>
      </c>
      <c r="N6690" t="s">
        <v>2582</v>
      </c>
      <c r="P6690" t="s">
        <v>2873</v>
      </c>
      <c r="Q6690">
        <f t="shared" si="104"/>
        <v>3</v>
      </c>
    </row>
    <row r="6691" spans="1:17">
      <c r="A6691" t="s">
        <v>18461</v>
      </c>
      <c r="B6691" t="s">
        <v>18462</v>
      </c>
      <c r="C6691">
        <v>1</v>
      </c>
      <c r="D6691" s="1">
        <v>46086</v>
      </c>
      <c r="F6691" t="s">
        <v>18444</v>
      </c>
      <c r="G6691" t="s">
        <v>29</v>
      </c>
      <c r="H6691" t="s">
        <v>18463</v>
      </c>
      <c r="I6691" t="s">
        <v>21</v>
      </c>
      <c r="J6691" t="s">
        <v>22</v>
      </c>
      <c r="K6691" t="s">
        <v>66</v>
      </c>
      <c r="L6691" t="s">
        <v>67</v>
      </c>
      <c r="N6691" t="s">
        <v>664</v>
      </c>
      <c r="P6691" t="s">
        <v>69</v>
      </c>
      <c r="Q6691">
        <f t="shared" si="104"/>
        <v>76</v>
      </c>
    </row>
    <row r="6692" spans="1:17">
      <c r="A6692" t="s">
        <v>13726</v>
      </c>
      <c r="B6692" t="s">
        <v>13727</v>
      </c>
      <c r="C6692">
        <v>3</v>
      </c>
      <c r="D6692" s="1">
        <v>46086</v>
      </c>
      <c r="F6692" t="s">
        <v>18444</v>
      </c>
      <c r="G6692" t="s">
        <v>29</v>
      </c>
      <c r="H6692" t="s">
        <v>13728</v>
      </c>
      <c r="I6692" t="s">
        <v>21</v>
      </c>
      <c r="J6692" t="s">
        <v>22</v>
      </c>
      <c r="K6692" t="s">
        <v>9829</v>
      </c>
      <c r="L6692" t="s">
        <v>9830</v>
      </c>
      <c r="N6692" t="s">
        <v>556</v>
      </c>
      <c r="P6692" t="s">
        <v>5920</v>
      </c>
      <c r="Q6692">
        <f t="shared" si="104"/>
        <v>5</v>
      </c>
    </row>
    <row r="6693" spans="1:17">
      <c r="A6693" t="s">
        <v>9484</v>
      </c>
      <c r="B6693" t="s">
        <v>9485</v>
      </c>
      <c r="C6693">
        <v>2</v>
      </c>
      <c r="D6693" s="1">
        <v>46086</v>
      </c>
      <c r="F6693" t="s">
        <v>18444</v>
      </c>
      <c r="G6693" t="s">
        <v>29</v>
      </c>
      <c r="H6693" t="s">
        <v>9486</v>
      </c>
      <c r="I6693" t="s">
        <v>21</v>
      </c>
      <c r="J6693" t="s">
        <v>22</v>
      </c>
      <c r="K6693" t="s">
        <v>66</v>
      </c>
      <c r="L6693" t="s">
        <v>67</v>
      </c>
      <c r="N6693" t="s">
        <v>2093</v>
      </c>
      <c r="P6693" t="s">
        <v>1313</v>
      </c>
      <c r="Q6693">
        <f t="shared" si="104"/>
        <v>56</v>
      </c>
    </row>
    <row r="6694" spans="1:17">
      <c r="A6694" t="s">
        <v>18490</v>
      </c>
      <c r="B6694" t="s">
        <v>4728</v>
      </c>
      <c r="C6694">
        <v>1</v>
      </c>
      <c r="D6694" s="1">
        <v>46086</v>
      </c>
      <c r="F6694" t="s">
        <v>18444</v>
      </c>
      <c r="G6694" t="s">
        <v>29</v>
      </c>
      <c r="H6694" t="s">
        <v>18491</v>
      </c>
      <c r="I6694" t="s">
        <v>21</v>
      </c>
      <c r="J6694" t="s">
        <v>22</v>
      </c>
      <c r="K6694" t="s">
        <v>66</v>
      </c>
      <c r="L6694" t="s">
        <v>67</v>
      </c>
      <c r="N6694" t="s">
        <v>68</v>
      </c>
      <c r="P6694" t="s">
        <v>69</v>
      </c>
      <c r="Q6694">
        <f t="shared" si="104"/>
        <v>76</v>
      </c>
    </row>
    <row r="6695" spans="1:17">
      <c r="A6695" t="s">
        <v>18492</v>
      </c>
      <c r="B6695" t="s">
        <v>18493</v>
      </c>
      <c r="C6695">
        <v>1</v>
      </c>
      <c r="D6695" s="1">
        <v>46086</v>
      </c>
      <c r="F6695" t="s">
        <v>18444</v>
      </c>
      <c r="G6695" t="s">
        <v>29</v>
      </c>
      <c r="H6695" t="s">
        <v>18494</v>
      </c>
      <c r="I6695" t="s">
        <v>21</v>
      </c>
      <c r="J6695" t="s">
        <v>22</v>
      </c>
      <c r="K6695" t="s">
        <v>1793</v>
      </c>
      <c r="L6695" t="s">
        <v>1794</v>
      </c>
      <c r="N6695" t="s">
        <v>748</v>
      </c>
      <c r="P6695" t="s">
        <v>749</v>
      </c>
      <c r="Q6695">
        <f t="shared" si="104"/>
        <v>146</v>
      </c>
    </row>
    <row r="6696" spans="1:17">
      <c r="A6696" t="s">
        <v>18504</v>
      </c>
      <c r="B6696" t="s">
        <v>4728</v>
      </c>
      <c r="C6696">
        <v>1</v>
      </c>
      <c r="D6696" s="1">
        <v>46086</v>
      </c>
      <c r="F6696" t="s">
        <v>18444</v>
      </c>
      <c r="G6696" t="s">
        <v>29</v>
      </c>
      <c r="H6696" t="s">
        <v>18505</v>
      </c>
      <c r="I6696" t="s">
        <v>21</v>
      </c>
      <c r="J6696" t="s">
        <v>22</v>
      </c>
      <c r="K6696" t="s">
        <v>66</v>
      </c>
      <c r="L6696" t="s">
        <v>67</v>
      </c>
      <c r="N6696" t="s">
        <v>68</v>
      </c>
      <c r="P6696" t="s">
        <v>69</v>
      </c>
      <c r="Q6696">
        <f t="shared" si="104"/>
        <v>76</v>
      </c>
    </row>
    <row r="6697" spans="1:17">
      <c r="A6697" t="s">
        <v>18523</v>
      </c>
      <c r="B6697" t="s">
        <v>18524</v>
      </c>
      <c r="C6697">
        <v>1</v>
      </c>
      <c r="D6697" s="1">
        <v>46086</v>
      </c>
      <c r="F6697" t="s">
        <v>18444</v>
      </c>
      <c r="G6697" t="s">
        <v>29</v>
      </c>
      <c r="H6697" t="s">
        <v>18525</v>
      </c>
      <c r="I6697" t="s">
        <v>21</v>
      </c>
      <c r="J6697" t="s">
        <v>22</v>
      </c>
      <c r="K6697" t="s">
        <v>66</v>
      </c>
      <c r="L6697" t="s">
        <v>67</v>
      </c>
      <c r="N6697" t="s">
        <v>68</v>
      </c>
      <c r="P6697" t="s">
        <v>69</v>
      </c>
      <c r="Q6697">
        <f t="shared" si="104"/>
        <v>76</v>
      </c>
    </row>
    <row r="6698" spans="1:17">
      <c r="A6698" t="s">
        <v>12278</v>
      </c>
      <c r="B6698" t="s">
        <v>12279</v>
      </c>
      <c r="C6698">
        <v>7</v>
      </c>
      <c r="D6698" s="1">
        <v>46086</v>
      </c>
      <c r="F6698" t="s">
        <v>18444</v>
      </c>
      <c r="G6698" t="s">
        <v>29</v>
      </c>
      <c r="H6698" t="s">
        <v>12280</v>
      </c>
      <c r="I6698" t="s">
        <v>21</v>
      </c>
      <c r="J6698" t="s">
        <v>22</v>
      </c>
      <c r="K6698" t="s">
        <v>45</v>
      </c>
      <c r="L6698" t="s">
        <v>46</v>
      </c>
      <c r="N6698" t="s">
        <v>512</v>
      </c>
      <c r="P6698" t="s">
        <v>513</v>
      </c>
      <c r="Q6698">
        <f t="shared" si="104"/>
        <v>70</v>
      </c>
    </row>
    <row r="6699" spans="1:17">
      <c r="A6699" t="s">
        <v>18585</v>
      </c>
      <c r="B6699" t="s">
        <v>4728</v>
      </c>
      <c r="C6699">
        <v>2</v>
      </c>
      <c r="D6699" s="1">
        <v>46086</v>
      </c>
      <c r="F6699" t="s">
        <v>18444</v>
      </c>
      <c r="G6699" t="s">
        <v>29</v>
      </c>
      <c r="H6699" t="s">
        <v>18586</v>
      </c>
      <c r="I6699" t="s">
        <v>21</v>
      </c>
      <c r="J6699" t="s">
        <v>22</v>
      </c>
      <c r="K6699" t="s">
        <v>66</v>
      </c>
      <c r="L6699" t="s">
        <v>67</v>
      </c>
      <c r="N6699" t="s">
        <v>68</v>
      </c>
      <c r="P6699" t="s">
        <v>69</v>
      </c>
      <c r="Q6699">
        <f t="shared" si="104"/>
        <v>76</v>
      </c>
    </row>
    <row r="6700" spans="1:17">
      <c r="A6700" t="s">
        <v>1522</v>
      </c>
      <c r="B6700" t="s">
        <v>1523</v>
      </c>
      <c r="C6700">
        <v>2</v>
      </c>
      <c r="D6700" s="1">
        <v>46086</v>
      </c>
      <c r="F6700" t="s">
        <v>18444</v>
      </c>
      <c r="G6700" t="s">
        <v>29</v>
      </c>
      <c r="H6700" t="s">
        <v>1524</v>
      </c>
      <c r="I6700" t="s">
        <v>21</v>
      </c>
      <c r="J6700" t="s">
        <v>22</v>
      </c>
      <c r="K6700" t="s">
        <v>385</v>
      </c>
      <c r="L6700" t="s">
        <v>455</v>
      </c>
      <c r="N6700" t="s">
        <v>456</v>
      </c>
      <c r="P6700" t="s">
        <v>388</v>
      </c>
      <c r="Q6700">
        <f t="shared" si="104"/>
        <v>35</v>
      </c>
    </row>
    <row r="6701" spans="1:17">
      <c r="A6701" t="s">
        <v>18607</v>
      </c>
      <c r="B6701" t="s">
        <v>4728</v>
      </c>
      <c r="C6701">
        <v>1</v>
      </c>
      <c r="D6701" s="1">
        <v>46086</v>
      </c>
      <c r="F6701" t="s">
        <v>18444</v>
      </c>
      <c r="G6701" t="s">
        <v>29</v>
      </c>
      <c r="H6701" t="s">
        <v>18608</v>
      </c>
      <c r="I6701" t="s">
        <v>21</v>
      </c>
      <c r="J6701" t="s">
        <v>22</v>
      </c>
      <c r="K6701" t="s">
        <v>66</v>
      </c>
      <c r="L6701" t="s">
        <v>67</v>
      </c>
      <c r="N6701" t="s">
        <v>664</v>
      </c>
      <c r="P6701" t="s">
        <v>69</v>
      </c>
      <c r="Q6701">
        <f t="shared" si="104"/>
        <v>76</v>
      </c>
    </row>
    <row r="6702" spans="1:17">
      <c r="A6702" t="s">
        <v>18627</v>
      </c>
      <c r="B6702" t="s">
        <v>18628</v>
      </c>
      <c r="C6702">
        <v>2</v>
      </c>
      <c r="D6702" s="1">
        <v>46086</v>
      </c>
      <c r="F6702" t="s">
        <v>18444</v>
      </c>
      <c r="G6702" t="s">
        <v>29</v>
      </c>
      <c r="H6702" t="s">
        <v>18629</v>
      </c>
      <c r="I6702" t="s">
        <v>21</v>
      </c>
      <c r="J6702" t="s">
        <v>22</v>
      </c>
      <c r="K6702" t="s">
        <v>66</v>
      </c>
      <c r="L6702" t="s">
        <v>67</v>
      </c>
      <c r="N6702" t="s">
        <v>664</v>
      </c>
      <c r="P6702" t="s">
        <v>69</v>
      </c>
      <c r="Q6702">
        <f t="shared" si="104"/>
        <v>76</v>
      </c>
    </row>
    <row r="6703" spans="1:17">
      <c r="A6703" t="s">
        <v>18695</v>
      </c>
      <c r="B6703" t="s">
        <v>18696</v>
      </c>
      <c r="C6703">
        <v>1</v>
      </c>
      <c r="D6703" s="1">
        <v>46086</v>
      </c>
      <c r="F6703" t="s">
        <v>18444</v>
      </c>
      <c r="G6703" t="s">
        <v>29</v>
      </c>
      <c r="H6703" t="s">
        <v>18697</v>
      </c>
      <c r="I6703" t="s">
        <v>21</v>
      </c>
      <c r="J6703" t="s">
        <v>22</v>
      </c>
      <c r="K6703" t="s">
        <v>125</v>
      </c>
      <c r="L6703" t="s">
        <v>5826</v>
      </c>
      <c r="N6703" t="s">
        <v>3775</v>
      </c>
      <c r="P6703" t="s">
        <v>1987</v>
      </c>
      <c r="Q6703">
        <f t="shared" si="104"/>
        <v>9</v>
      </c>
    </row>
    <row r="6704" spans="1:17">
      <c r="A6704" t="s">
        <v>13466</v>
      </c>
      <c r="B6704" t="s">
        <v>13467</v>
      </c>
      <c r="C6704">
        <v>2</v>
      </c>
      <c r="D6704" s="1">
        <v>46086</v>
      </c>
      <c r="F6704" t="s">
        <v>18444</v>
      </c>
      <c r="G6704" t="s">
        <v>29</v>
      </c>
      <c r="H6704" t="s">
        <v>13468</v>
      </c>
      <c r="I6704" t="s">
        <v>21</v>
      </c>
      <c r="J6704" t="s">
        <v>22</v>
      </c>
      <c r="K6704" t="s">
        <v>588</v>
      </c>
      <c r="L6704" t="s">
        <v>589</v>
      </c>
      <c r="N6704" t="s">
        <v>1011</v>
      </c>
      <c r="P6704" t="s">
        <v>7897</v>
      </c>
      <c r="Q6704">
        <f t="shared" si="104"/>
        <v>22</v>
      </c>
    </row>
    <row r="6705" spans="1:17">
      <c r="A6705" t="s">
        <v>18721</v>
      </c>
      <c r="B6705" t="s">
        <v>4728</v>
      </c>
      <c r="C6705">
        <v>1</v>
      </c>
      <c r="D6705" s="1">
        <v>46086</v>
      </c>
      <c r="F6705" t="s">
        <v>18444</v>
      </c>
      <c r="G6705" t="s">
        <v>29</v>
      </c>
      <c r="H6705" t="s">
        <v>7209</v>
      </c>
      <c r="I6705" t="s">
        <v>21</v>
      </c>
      <c r="J6705" t="s">
        <v>22</v>
      </c>
      <c r="K6705" t="s">
        <v>66</v>
      </c>
      <c r="L6705" t="s">
        <v>67</v>
      </c>
      <c r="N6705" t="s">
        <v>664</v>
      </c>
      <c r="P6705" t="s">
        <v>69</v>
      </c>
      <c r="Q6705">
        <f t="shared" si="104"/>
        <v>76</v>
      </c>
    </row>
    <row r="6706" spans="1:17">
      <c r="A6706" t="s">
        <v>9080</v>
      </c>
      <c r="B6706" t="s">
        <v>9081</v>
      </c>
      <c r="C6706">
        <v>3</v>
      </c>
      <c r="D6706" s="1">
        <v>46086</v>
      </c>
      <c r="F6706" t="s">
        <v>18444</v>
      </c>
      <c r="G6706" t="s">
        <v>29</v>
      </c>
      <c r="H6706" t="s">
        <v>9082</v>
      </c>
      <c r="I6706" t="s">
        <v>21</v>
      </c>
      <c r="J6706" t="s">
        <v>22</v>
      </c>
      <c r="K6706" t="s">
        <v>202</v>
      </c>
      <c r="L6706" t="s">
        <v>203</v>
      </c>
      <c r="N6706" t="s">
        <v>223</v>
      </c>
      <c r="P6706" t="s">
        <v>224</v>
      </c>
      <c r="Q6706">
        <f t="shared" si="104"/>
        <v>20</v>
      </c>
    </row>
    <row r="6707" spans="1:17">
      <c r="A6707" t="s">
        <v>17256</v>
      </c>
      <c r="B6707" t="s">
        <v>17257</v>
      </c>
      <c r="C6707">
        <v>4</v>
      </c>
      <c r="D6707" s="1">
        <v>46087</v>
      </c>
      <c r="F6707" t="s">
        <v>17220</v>
      </c>
      <c r="G6707" t="s">
        <v>29</v>
      </c>
      <c r="H6707" t="s">
        <v>17258</v>
      </c>
      <c r="I6707" t="s">
        <v>21</v>
      </c>
      <c r="J6707" t="s">
        <v>22</v>
      </c>
      <c r="K6707" t="s">
        <v>285</v>
      </c>
      <c r="L6707" t="s">
        <v>32</v>
      </c>
      <c r="N6707" t="s">
        <v>17259</v>
      </c>
      <c r="P6707" t="s">
        <v>17260</v>
      </c>
      <c r="Q6707">
        <f t="shared" si="104"/>
        <v>2</v>
      </c>
    </row>
    <row r="6708" spans="1:17">
      <c r="A6708" t="s">
        <v>5830</v>
      </c>
      <c r="B6708" t="s">
        <v>5831</v>
      </c>
      <c r="C6708">
        <v>6</v>
      </c>
      <c r="D6708" s="1">
        <v>46087</v>
      </c>
      <c r="F6708" t="s">
        <v>17220</v>
      </c>
      <c r="G6708" t="s">
        <v>29</v>
      </c>
      <c r="H6708" t="s">
        <v>5832</v>
      </c>
      <c r="I6708" t="s">
        <v>21</v>
      </c>
      <c r="J6708" t="s">
        <v>22</v>
      </c>
      <c r="K6708" t="s">
        <v>98</v>
      </c>
      <c r="L6708" t="s">
        <v>594</v>
      </c>
      <c r="N6708" t="s">
        <v>3219</v>
      </c>
      <c r="P6708" t="s">
        <v>3220</v>
      </c>
      <c r="Q6708">
        <f t="shared" si="104"/>
        <v>15</v>
      </c>
    </row>
    <row r="6709" spans="1:17">
      <c r="A6709" t="s">
        <v>17310</v>
      </c>
      <c r="B6709" t="s">
        <v>17311</v>
      </c>
      <c r="C6709">
        <v>1</v>
      </c>
      <c r="D6709" s="1">
        <v>46087</v>
      </c>
      <c r="F6709" t="s">
        <v>17220</v>
      </c>
      <c r="G6709" t="s">
        <v>29</v>
      </c>
      <c r="H6709" t="s">
        <v>17312</v>
      </c>
      <c r="I6709" t="s">
        <v>21</v>
      </c>
      <c r="J6709" t="s">
        <v>22</v>
      </c>
      <c r="K6709" t="s">
        <v>3779</v>
      </c>
      <c r="L6709" t="s">
        <v>244</v>
      </c>
      <c r="N6709" t="s">
        <v>17313</v>
      </c>
      <c r="P6709" t="s">
        <v>17314</v>
      </c>
      <c r="Q6709">
        <f t="shared" si="104"/>
        <v>1</v>
      </c>
    </row>
    <row r="6710" spans="1:17">
      <c r="A6710" t="s">
        <v>5434</v>
      </c>
      <c r="B6710" t="s">
        <v>5435</v>
      </c>
      <c r="C6710">
        <v>3</v>
      </c>
      <c r="D6710" s="1">
        <v>46087</v>
      </c>
      <c r="F6710" t="s">
        <v>17220</v>
      </c>
      <c r="G6710" t="s">
        <v>29</v>
      </c>
      <c r="H6710" t="s">
        <v>5436</v>
      </c>
      <c r="I6710" t="s">
        <v>21</v>
      </c>
      <c r="J6710" t="s">
        <v>22</v>
      </c>
      <c r="K6710" t="s">
        <v>5437</v>
      </c>
      <c r="L6710" t="s">
        <v>5438</v>
      </c>
      <c r="N6710" t="s">
        <v>398</v>
      </c>
      <c r="P6710" t="s">
        <v>1577</v>
      </c>
      <c r="Q6710">
        <f t="shared" si="104"/>
        <v>20</v>
      </c>
    </row>
    <row r="6711" spans="1:17">
      <c r="A6711" t="s">
        <v>17412</v>
      </c>
      <c r="B6711" t="s">
        <v>17413</v>
      </c>
      <c r="C6711">
        <v>1</v>
      </c>
      <c r="D6711" s="1">
        <v>46087</v>
      </c>
      <c r="F6711" t="s">
        <v>17220</v>
      </c>
      <c r="G6711" t="s">
        <v>29</v>
      </c>
      <c r="H6711" t="s">
        <v>17414</v>
      </c>
      <c r="I6711" t="s">
        <v>21</v>
      </c>
      <c r="J6711" t="s">
        <v>22</v>
      </c>
      <c r="K6711" t="s">
        <v>726</v>
      </c>
      <c r="L6711" t="s">
        <v>727</v>
      </c>
      <c r="N6711" t="s">
        <v>1530</v>
      </c>
      <c r="P6711" t="s">
        <v>2513</v>
      </c>
      <c r="Q6711">
        <f t="shared" si="104"/>
        <v>3</v>
      </c>
    </row>
    <row r="6712" spans="1:17">
      <c r="A6712" t="s">
        <v>6057</v>
      </c>
      <c r="B6712" t="s">
        <v>6058</v>
      </c>
      <c r="C6712">
        <v>6</v>
      </c>
      <c r="D6712" s="1">
        <v>46087</v>
      </c>
      <c r="F6712" t="s">
        <v>17220</v>
      </c>
      <c r="G6712" t="s">
        <v>29</v>
      </c>
      <c r="H6712" t="s">
        <v>6059</v>
      </c>
      <c r="I6712" t="s">
        <v>21</v>
      </c>
      <c r="J6712" t="s">
        <v>22</v>
      </c>
      <c r="K6712" t="s">
        <v>202</v>
      </c>
      <c r="L6712" t="s">
        <v>203</v>
      </c>
      <c r="N6712" t="s">
        <v>353</v>
      </c>
      <c r="P6712" t="s">
        <v>354</v>
      </c>
      <c r="Q6712">
        <f t="shared" si="104"/>
        <v>87</v>
      </c>
    </row>
    <row r="6713" spans="1:17">
      <c r="A6713" t="s">
        <v>17491</v>
      </c>
      <c r="B6713" t="s">
        <v>17492</v>
      </c>
      <c r="C6713">
        <v>2</v>
      </c>
      <c r="D6713" s="1">
        <v>46087</v>
      </c>
      <c r="F6713" t="s">
        <v>17220</v>
      </c>
      <c r="G6713" t="s">
        <v>29</v>
      </c>
      <c r="H6713" t="s">
        <v>17493</v>
      </c>
      <c r="I6713" t="s">
        <v>21</v>
      </c>
      <c r="J6713" t="s">
        <v>22</v>
      </c>
      <c r="K6713" t="s">
        <v>152</v>
      </c>
      <c r="L6713" t="s">
        <v>153</v>
      </c>
      <c r="N6713" t="s">
        <v>273</v>
      </c>
      <c r="P6713" t="s">
        <v>17494</v>
      </c>
      <c r="Q6713">
        <f t="shared" si="104"/>
        <v>1</v>
      </c>
    </row>
    <row r="6714" spans="1:17">
      <c r="A6714" t="s">
        <v>17495</v>
      </c>
      <c r="B6714" t="s">
        <v>17496</v>
      </c>
      <c r="C6714">
        <v>1</v>
      </c>
      <c r="D6714" s="1">
        <v>46087</v>
      </c>
      <c r="F6714" t="s">
        <v>17220</v>
      </c>
      <c r="G6714" t="s">
        <v>29</v>
      </c>
      <c r="H6714" t="s">
        <v>17497</v>
      </c>
      <c r="I6714" t="s">
        <v>21</v>
      </c>
      <c r="J6714" t="s">
        <v>22</v>
      </c>
      <c r="K6714" t="s">
        <v>1489</v>
      </c>
      <c r="L6714" t="s">
        <v>67</v>
      </c>
      <c r="N6714" t="s">
        <v>68</v>
      </c>
      <c r="P6714" t="s">
        <v>7897</v>
      </c>
      <c r="Q6714">
        <f t="shared" si="104"/>
        <v>22</v>
      </c>
    </row>
    <row r="6715" spans="1:17">
      <c r="A6715" t="s">
        <v>17512</v>
      </c>
      <c r="B6715" t="s">
        <v>17513</v>
      </c>
      <c r="C6715">
        <v>1</v>
      </c>
      <c r="D6715" s="1">
        <v>46087</v>
      </c>
      <c r="F6715" t="s">
        <v>17220</v>
      </c>
      <c r="G6715" t="s">
        <v>29</v>
      </c>
      <c r="H6715" t="s">
        <v>17514</v>
      </c>
      <c r="I6715" t="s">
        <v>21</v>
      </c>
      <c r="J6715" t="s">
        <v>22</v>
      </c>
      <c r="K6715" t="s">
        <v>45</v>
      </c>
      <c r="L6715" t="s">
        <v>46</v>
      </c>
      <c r="N6715" t="s">
        <v>512</v>
      </c>
      <c r="P6715" t="s">
        <v>513</v>
      </c>
      <c r="Q6715">
        <f t="shared" si="104"/>
        <v>70</v>
      </c>
    </row>
    <row r="6716" spans="1:17">
      <c r="A6716" t="s">
        <v>17574</v>
      </c>
      <c r="B6716" t="s">
        <v>17575</v>
      </c>
      <c r="C6716">
        <v>1</v>
      </c>
      <c r="D6716" s="1">
        <v>46087</v>
      </c>
      <c r="F6716" t="s">
        <v>17220</v>
      </c>
      <c r="G6716" t="s">
        <v>29</v>
      </c>
      <c r="H6716" t="s">
        <v>17576</v>
      </c>
      <c r="I6716" t="s">
        <v>21</v>
      </c>
      <c r="J6716" t="s">
        <v>22</v>
      </c>
      <c r="K6716" t="s">
        <v>307</v>
      </c>
      <c r="L6716" t="s">
        <v>179</v>
      </c>
      <c r="N6716" t="s">
        <v>286</v>
      </c>
      <c r="P6716" t="s">
        <v>287</v>
      </c>
      <c r="Q6716">
        <f t="shared" si="104"/>
        <v>116</v>
      </c>
    </row>
    <row r="6717" spans="1:17">
      <c r="A6717" t="s">
        <v>17621</v>
      </c>
      <c r="B6717" t="s">
        <v>17622</v>
      </c>
      <c r="C6717">
        <v>2</v>
      </c>
      <c r="D6717" s="1">
        <v>46087</v>
      </c>
      <c r="F6717" t="s">
        <v>17220</v>
      </c>
      <c r="G6717" t="s">
        <v>29</v>
      </c>
      <c r="H6717" t="s">
        <v>17623</v>
      </c>
      <c r="I6717" t="s">
        <v>21</v>
      </c>
      <c r="J6717" t="s">
        <v>22</v>
      </c>
      <c r="K6717" t="s">
        <v>593</v>
      </c>
      <c r="L6717" t="s">
        <v>594</v>
      </c>
      <c r="N6717" t="s">
        <v>11246</v>
      </c>
      <c r="P6717" t="s">
        <v>596</v>
      </c>
      <c r="Q6717">
        <f t="shared" si="104"/>
        <v>37</v>
      </c>
    </row>
    <row r="6718" spans="1:17">
      <c r="A6718" t="s">
        <v>17701</v>
      </c>
      <c r="B6718" t="s">
        <v>17702</v>
      </c>
      <c r="C6718">
        <v>1</v>
      </c>
      <c r="D6718" s="1">
        <v>46087</v>
      </c>
      <c r="F6718" t="s">
        <v>17220</v>
      </c>
      <c r="G6718" t="s">
        <v>29</v>
      </c>
      <c r="I6718" t="s">
        <v>21</v>
      </c>
      <c r="J6718" t="s">
        <v>22</v>
      </c>
      <c r="K6718" t="s">
        <v>501</v>
      </c>
      <c r="L6718" t="s">
        <v>502</v>
      </c>
      <c r="N6718" t="s">
        <v>54</v>
      </c>
      <c r="P6718" t="s">
        <v>55</v>
      </c>
      <c r="Q6718">
        <f t="shared" si="104"/>
        <v>15</v>
      </c>
    </row>
  </sheetData>
  <autoFilter ref="A1:P6718" xr:uid="{98219CF3-AFCB-477B-A0A0-2DF9FA3F5A43}">
    <sortState xmlns:xlrd2="http://schemas.microsoft.com/office/spreadsheetml/2017/richdata2" ref="A2:P6718">
      <sortCondition ref="D1:D67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4647-BF12-4185-9169-AFEAC829B4C4}">
  <dimension ref="A2:A299"/>
  <sheetViews>
    <sheetView workbookViewId="0">
      <selection activeCell="A2" sqref="A2"/>
    </sheetView>
  </sheetViews>
  <sheetFormatPr defaultColWidth="8.85546875" defaultRowHeight="15"/>
  <cols>
    <col min="1" max="1" width="24.28515625" bestFit="1" customWidth="1"/>
    <col min="2" max="2" width="21.85546875" bestFit="1" customWidth="1"/>
  </cols>
  <sheetData>
    <row r="2" spans="1:1">
      <c r="A2" s="4" t="s">
        <v>3</v>
      </c>
    </row>
    <row r="3" spans="1:1">
      <c r="A3" s="1">
        <v>45659</v>
      </c>
    </row>
    <row r="4" spans="1:1">
      <c r="A4" s="1">
        <v>45660</v>
      </c>
    </row>
    <row r="5" spans="1:1">
      <c r="A5" s="1">
        <v>45663</v>
      </c>
    </row>
    <row r="6" spans="1:1">
      <c r="A6" s="1">
        <v>45664</v>
      </c>
    </row>
    <row r="7" spans="1:1">
      <c r="A7" s="1">
        <v>45665</v>
      </c>
    </row>
    <row r="8" spans="1:1">
      <c r="A8" s="1">
        <v>45666</v>
      </c>
    </row>
    <row r="9" spans="1:1">
      <c r="A9" s="1">
        <v>45667</v>
      </c>
    </row>
    <row r="10" spans="1:1">
      <c r="A10" s="1">
        <v>45670</v>
      </c>
    </row>
    <row r="11" spans="1:1">
      <c r="A11" s="1">
        <v>45671</v>
      </c>
    </row>
    <row r="12" spans="1:1">
      <c r="A12" s="1">
        <v>45672</v>
      </c>
    </row>
    <row r="13" spans="1:1">
      <c r="A13" s="1">
        <v>45673</v>
      </c>
    </row>
    <row r="14" spans="1:1">
      <c r="A14" s="1">
        <v>45674</v>
      </c>
    </row>
    <row r="15" spans="1:1">
      <c r="A15" s="1">
        <v>45677</v>
      </c>
    </row>
    <row r="16" spans="1:1">
      <c r="A16" s="1">
        <v>45678</v>
      </c>
    </row>
    <row r="17" spans="1:1">
      <c r="A17" s="1">
        <v>45679</v>
      </c>
    </row>
    <row r="18" spans="1:1">
      <c r="A18" s="1">
        <v>45680</v>
      </c>
    </row>
    <row r="19" spans="1:1">
      <c r="A19" s="1">
        <v>45681</v>
      </c>
    </row>
    <row r="20" spans="1:1">
      <c r="A20" s="1">
        <v>45684</v>
      </c>
    </row>
    <row r="21" spans="1:1">
      <c r="A21" s="1">
        <v>45685</v>
      </c>
    </row>
    <row r="22" spans="1:1">
      <c r="A22" s="1">
        <v>45686</v>
      </c>
    </row>
    <row r="23" spans="1:1">
      <c r="A23" s="1">
        <v>45687</v>
      </c>
    </row>
    <row r="24" spans="1:1">
      <c r="A24" s="1">
        <v>45688</v>
      </c>
    </row>
    <row r="25" spans="1:1">
      <c r="A25" s="1">
        <v>45691</v>
      </c>
    </row>
    <row r="26" spans="1:1">
      <c r="A26" s="1">
        <v>45692</v>
      </c>
    </row>
    <row r="27" spans="1:1">
      <c r="A27" s="1">
        <v>45693</v>
      </c>
    </row>
    <row r="28" spans="1:1">
      <c r="A28" s="1">
        <v>45694</v>
      </c>
    </row>
    <row r="29" spans="1:1">
      <c r="A29" s="1">
        <v>45695</v>
      </c>
    </row>
    <row r="30" spans="1:1">
      <c r="A30" s="1">
        <v>45698</v>
      </c>
    </row>
    <row r="31" spans="1:1">
      <c r="A31" s="1">
        <v>45699</v>
      </c>
    </row>
    <row r="32" spans="1:1">
      <c r="A32" s="1">
        <v>45700</v>
      </c>
    </row>
    <row r="33" spans="1:1">
      <c r="A33" s="1">
        <v>45701</v>
      </c>
    </row>
    <row r="34" spans="1:1">
      <c r="A34" s="1">
        <v>45702</v>
      </c>
    </row>
    <row r="35" spans="1:1">
      <c r="A35" s="1">
        <v>45705</v>
      </c>
    </row>
    <row r="36" spans="1:1">
      <c r="A36" s="1">
        <v>45706</v>
      </c>
    </row>
    <row r="37" spans="1:1">
      <c r="A37" s="1">
        <v>45707</v>
      </c>
    </row>
    <row r="38" spans="1:1">
      <c r="A38" s="1">
        <v>45708</v>
      </c>
    </row>
    <row r="39" spans="1:1">
      <c r="A39" s="1">
        <v>45709</v>
      </c>
    </row>
    <row r="40" spans="1:1">
      <c r="A40" s="1">
        <v>45712</v>
      </c>
    </row>
    <row r="41" spans="1:1">
      <c r="A41" s="1">
        <v>45713</v>
      </c>
    </row>
    <row r="42" spans="1:1">
      <c r="A42" s="1">
        <v>45714</v>
      </c>
    </row>
    <row r="43" spans="1:1">
      <c r="A43" s="1">
        <v>45715</v>
      </c>
    </row>
    <row r="44" spans="1:1">
      <c r="A44" s="1">
        <v>45716</v>
      </c>
    </row>
    <row r="45" spans="1:1">
      <c r="A45" s="1">
        <v>45719</v>
      </c>
    </row>
    <row r="46" spans="1:1">
      <c r="A46" s="1">
        <v>45720</v>
      </c>
    </row>
    <row r="47" spans="1:1">
      <c r="A47" s="1">
        <v>45721</v>
      </c>
    </row>
    <row r="48" spans="1:1">
      <c r="A48" s="1">
        <v>45722</v>
      </c>
    </row>
    <row r="49" spans="1:1">
      <c r="A49" s="1">
        <v>45723</v>
      </c>
    </row>
    <row r="50" spans="1:1">
      <c r="A50" s="1">
        <v>45726</v>
      </c>
    </row>
    <row r="51" spans="1:1">
      <c r="A51" s="1">
        <v>45727</v>
      </c>
    </row>
    <row r="52" spans="1:1">
      <c r="A52" s="1">
        <v>45728</v>
      </c>
    </row>
    <row r="53" spans="1:1">
      <c r="A53" s="1">
        <v>45729</v>
      </c>
    </row>
    <row r="54" spans="1:1">
      <c r="A54" s="1">
        <v>45730</v>
      </c>
    </row>
    <row r="55" spans="1:1">
      <c r="A55" s="1">
        <v>45733</v>
      </c>
    </row>
    <row r="56" spans="1:1">
      <c r="A56" s="1">
        <v>45734</v>
      </c>
    </row>
    <row r="57" spans="1:1">
      <c r="A57" s="1">
        <v>45735</v>
      </c>
    </row>
    <row r="58" spans="1:1">
      <c r="A58" s="1">
        <v>45736</v>
      </c>
    </row>
    <row r="59" spans="1:1">
      <c r="A59" s="1">
        <v>45737</v>
      </c>
    </row>
    <row r="60" spans="1:1">
      <c r="A60" s="1">
        <v>45740</v>
      </c>
    </row>
    <row r="61" spans="1:1">
      <c r="A61" s="1">
        <v>45741</v>
      </c>
    </row>
    <row r="62" spans="1:1">
      <c r="A62" s="1">
        <v>45742</v>
      </c>
    </row>
    <row r="63" spans="1:1">
      <c r="A63" s="1">
        <v>45743</v>
      </c>
    </row>
    <row r="64" spans="1:1">
      <c r="A64" s="1">
        <v>45744</v>
      </c>
    </row>
    <row r="65" spans="1:1">
      <c r="A65" s="1">
        <v>45747</v>
      </c>
    </row>
    <row r="66" spans="1:1">
      <c r="A66" s="1">
        <v>45748</v>
      </c>
    </row>
    <row r="67" spans="1:1">
      <c r="A67" s="1">
        <v>45749</v>
      </c>
    </row>
    <row r="68" spans="1:1">
      <c r="A68" s="1">
        <v>45750</v>
      </c>
    </row>
    <row r="69" spans="1:1">
      <c r="A69" s="1">
        <v>45751</v>
      </c>
    </row>
    <row r="70" spans="1:1">
      <c r="A70" s="1">
        <v>45754</v>
      </c>
    </row>
    <row r="71" spans="1:1">
      <c r="A71" s="1">
        <v>45755</v>
      </c>
    </row>
    <row r="72" spans="1:1">
      <c r="A72" s="1">
        <v>45756</v>
      </c>
    </row>
    <row r="73" spans="1:1">
      <c r="A73" s="1">
        <v>45757</v>
      </c>
    </row>
    <row r="74" spans="1:1">
      <c r="A74" s="1">
        <v>45758</v>
      </c>
    </row>
    <row r="75" spans="1:1">
      <c r="A75" s="1">
        <v>45761</v>
      </c>
    </row>
    <row r="76" spans="1:1">
      <c r="A76" s="1">
        <v>45762</v>
      </c>
    </row>
    <row r="77" spans="1:1">
      <c r="A77" s="1">
        <v>45763</v>
      </c>
    </row>
    <row r="78" spans="1:1">
      <c r="A78" s="1">
        <v>45764</v>
      </c>
    </row>
    <row r="79" spans="1:1">
      <c r="A79" s="1">
        <v>45765</v>
      </c>
    </row>
    <row r="80" spans="1:1">
      <c r="A80" s="1">
        <v>45768</v>
      </c>
    </row>
    <row r="81" spans="1:1">
      <c r="A81" s="1">
        <v>45769</v>
      </c>
    </row>
    <row r="82" spans="1:1">
      <c r="A82" s="1">
        <v>45770</v>
      </c>
    </row>
    <row r="83" spans="1:1">
      <c r="A83" s="1">
        <v>45771</v>
      </c>
    </row>
    <row r="84" spans="1:1">
      <c r="A84" s="1">
        <v>45772</v>
      </c>
    </row>
    <row r="85" spans="1:1">
      <c r="A85" s="1">
        <v>45775</v>
      </c>
    </row>
    <row r="86" spans="1:1">
      <c r="A86" s="1">
        <v>45776</v>
      </c>
    </row>
    <row r="87" spans="1:1">
      <c r="A87" s="1">
        <v>45777</v>
      </c>
    </row>
    <row r="88" spans="1:1">
      <c r="A88" s="1">
        <v>45778</v>
      </c>
    </row>
    <row r="89" spans="1:1">
      <c r="A89" s="1">
        <v>45779</v>
      </c>
    </row>
    <row r="90" spans="1:1">
      <c r="A90" s="1">
        <v>45782</v>
      </c>
    </row>
    <row r="91" spans="1:1">
      <c r="A91" s="1">
        <v>45783</v>
      </c>
    </row>
    <row r="92" spans="1:1">
      <c r="A92" s="1">
        <v>45784</v>
      </c>
    </row>
    <row r="93" spans="1:1">
      <c r="A93" s="1">
        <v>45785</v>
      </c>
    </row>
    <row r="94" spans="1:1">
      <c r="A94" s="1">
        <v>45786</v>
      </c>
    </row>
    <row r="95" spans="1:1">
      <c r="A95" s="1">
        <v>45789</v>
      </c>
    </row>
    <row r="96" spans="1:1">
      <c r="A96" s="1">
        <v>45790</v>
      </c>
    </row>
    <row r="97" spans="1:1">
      <c r="A97" s="1">
        <v>45791</v>
      </c>
    </row>
    <row r="98" spans="1:1">
      <c r="A98" s="1">
        <v>45792</v>
      </c>
    </row>
    <row r="99" spans="1:1">
      <c r="A99" s="1">
        <v>45793</v>
      </c>
    </row>
    <row r="100" spans="1:1">
      <c r="A100" s="1">
        <v>45796</v>
      </c>
    </row>
    <row r="101" spans="1:1">
      <c r="A101" s="1">
        <v>45797</v>
      </c>
    </row>
    <row r="102" spans="1:1">
      <c r="A102" s="1">
        <v>45798</v>
      </c>
    </row>
    <row r="103" spans="1:1">
      <c r="A103" s="1">
        <v>45799</v>
      </c>
    </row>
    <row r="104" spans="1:1">
      <c r="A104" s="1">
        <v>45800</v>
      </c>
    </row>
    <row r="105" spans="1:1">
      <c r="A105" s="1">
        <v>45804</v>
      </c>
    </row>
    <row r="106" spans="1:1">
      <c r="A106" s="1">
        <v>45805</v>
      </c>
    </row>
    <row r="107" spans="1:1">
      <c r="A107" s="1">
        <v>45806</v>
      </c>
    </row>
    <row r="108" spans="1:1">
      <c r="A108" s="1">
        <v>45807</v>
      </c>
    </row>
    <row r="109" spans="1:1">
      <c r="A109" s="1">
        <v>45810</v>
      </c>
    </row>
    <row r="110" spans="1:1">
      <c r="A110" s="1">
        <v>45811</v>
      </c>
    </row>
    <row r="111" spans="1:1">
      <c r="A111" s="1">
        <v>45812</v>
      </c>
    </row>
    <row r="112" spans="1:1">
      <c r="A112" s="1">
        <v>45813</v>
      </c>
    </row>
    <row r="113" spans="1:1">
      <c r="A113" s="1">
        <v>45814</v>
      </c>
    </row>
    <row r="114" spans="1:1">
      <c r="A114" s="1">
        <v>45817</v>
      </c>
    </row>
    <row r="115" spans="1:1">
      <c r="A115" s="1">
        <v>45818</v>
      </c>
    </row>
    <row r="116" spans="1:1">
      <c r="A116" s="1">
        <v>45819</v>
      </c>
    </row>
    <row r="117" spans="1:1">
      <c r="A117" s="1">
        <v>45820</v>
      </c>
    </row>
    <row r="118" spans="1:1">
      <c r="A118" s="1">
        <v>45821</v>
      </c>
    </row>
    <row r="119" spans="1:1">
      <c r="A119" s="1">
        <v>45824</v>
      </c>
    </row>
    <row r="120" spans="1:1">
      <c r="A120" s="1">
        <v>45825</v>
      </c>
    </row>
    <row r="121" spans="1:1">
      <c r="A121" s="1">
        <v>45826</v>
      </c>
    </row>
    <row r="122" spans="1:1">
      <c r="A122" s="1">
        <v>45827</v>
      </c>
    </row>
    <row r="123" spans="1:1">
      <c r="A123" s="1">
        <v>45828</v>
      </c>
    </row>
    <row r="124" spans="1:1">
      <c r="A124" s="1">
        <v>45831</v>
      </c>
    </row>
    <row r="125" spans="1:1">
      <c r="A125" s="1">
        <v>45832</v>
      </c>
    </row>
    <row r="126" spans="1:1">
      <c r="A126" s="1">
        <v>45833</v>
      </c>
    </row>
    <row r="127" spans="1:1">
      <c r="A127" s="1">
        <v>45834</v>
      </c>
    </row>
    <row r="128" spans="1:1">
      <c r="A128" s="1">
        <v>45835</v>
      </c>
    </row>
    <row r="129" spans="1:1">
      <c r="A129" s="1">
        <v>45838</v>
      </c>
    </row>
    <row r="130" spans="1:1">
      <c r="A130" s="1">
        <v>45839</v>
      </c>
    </row>
    <row r="131" spans="1:1">
      <c r="A131" s="1">
        <v>45840</v>
      </c>
    </row>
    <row r="132" spans="1:1">
      <c r="A132" s="1">
        <v>45841</v>
      </c>
    </row>
    <row r="133" spans="1:1">
      <c r="A133" s="1">
        <v>45845</v>
      </c>
    </row>
    <row r="134" spans="1:1">
      <c r="A134" s="1">
        <v>45846</v>
      </c>
    </row>
    <row r="135" spans="1:1">
      <c r="A135" s="1">
        <v>45847</v>
      </c>
    </row>
    <row r="136" spans="1:1">
      <c r="A136" s="1">
        <v>45848</v>
      </c>
    </row>
    <row r="137" spans="1:1">
      <c r="A137" s="1">
        <v>45849</v>
      </c>
    </row>
    <row r="138" spans="1:1">
      <c r="A138" s="1">
        <v>45852</v>
      </c>
    </row>
    <row r="139" spans="1:1">
      <c r="A139" s="1">
        <v>45853</v>
      </c>
    </row>
    <row r="140" spans="1:1">
      <c r="A140" s="1">
        <v>45854</v>
      </c>
    </row>
    <row r="141" spans="1:1">
      <c r="A141" s="1">
        <v>45855</v>
      </c>
    </row>
    <row r="142" spans="1:1">
      <c r="A142" s="1">
        <v>45856</v>
      </c>
    </row>
    <row r="143" spans="1:1">
      <c r="A143" s="1">
        <v>45859</v>
      </c>
    </row>
    <row r="144" spans="1:1">
      <c r="A144" s="1">
        <v>45860</v>
      </c>
    </row>
    <row r="145" spans="1:1">
      <c r="A145" s="1">
        <v>45861</v>
      </c>
    </row>
    <row r="146" spans="1:1">
      <c r="A146" s="1">
        <v>45862</v>
      </c>
    </row>
    <row r="147" spans="1:1">
      <c r="A147" s="1">
        <v>45863</v>
      </c>
    </row>
    <row r="148" spans="1:1">
      <c r="A148" s="1">
        <v>45866</v>
      </c>
    </row>
    <row r="149" spans="1:1">
      <c r="A149" s="1">
        <v>45867</v>
      </c>
    </row>
    <row r="150" spans="1:1">
      <c r="A150" s="1">
        <v>45868</v>
      </c>
    </row>
    <row r="151" spans="1:1">
      <c r="A151" s="1">
        <v>45869</v>
      </c>
    </row>
    <row r="152" spans="1:1">
      <c r="A152" s="1">
        <v>45870</v>
      </c>
    </row>
    <row r="153" spans="1:1">
      <c r="A153" s="1">
        <v>45873</v>
      </c>
    </row>
    <row r="154" spans="1:1">
      <c r="A154" s="1">
        <v>45874</v>
      </c>
    </row>
    <row r="155" spans="1:1">
      <c r="A155" s="1">
        <v>45875</v>
      </c>
    </row>
    <row r="156" spans="1:1">
      <c r="A156" s="1">
        <v>45876</v>
      </c>
    </row>
    <row r="157" spans="1:1">
      <c r="A157" s="1">
        <v>45877</v>
      </c>
    </row>
    <row r="158" spans="1:1">
      <c r="A158" s="1">
        <v>45880</v>
      </c>
    </row>
    <row r="159" spans="1:1">
      <c r="A159" s="1">
        <v>45881</v>
      </c>
    </row>
    <row r="160" spans="1:1">
      <c r="A160" s="1">
        <v>45882</v>
      </c>
    </row>
    <row r="161" spans="1:1">
      <c r="A161" s="1">
        <v>45883</v>
      </c>
    </row>
    <row r="162" spans="1:1">
      <c r="A162" s="1">
        <v>45884</v>
      </c>
    </row>
    <row r="163" spans="1:1">
      <c r="A163" s="1">
        <v>45887</v>
      </c>
    </row>
    <row r="164" spans="1:1">
      <c r="A164" s="1">
        <v>45888</v>
      </c>
    </row>
    <row r="165" spans="1:1">
      <c r="A165" s="1">
        <v>45889</v>
      </c>
    </row>
    <row r="166" spans="1:1">
      <c r="A166" s="1">
        <v>45890</v>
      </c>
    </row>
    <row r="167" spans="1:1">
      <c r="A167" s="1">
        <v>45891</v>
      </c>
    </row>
    <row r="168" spans="1:1">
      <c r="A168" s="1">
        <v>45894</v>
      </c>
    </row>
    <row r="169" spans="1:1">
      <c r="A169" s="1">
        <v>45895</v>
      </c>
    </row>
    <row r="170" spans="1:1">
      <c r="A170" s="1">
        <v>45896</v>
      </c>
    </row>
    <row r="171" spans="1:1">
      <c r="A171" s="1">
        <v>45897</v>
      </c>
    </row>
    <row r="172" spans="1:1">
      <c r="A172" s="1">
        <v>45898</v>
      </c>
    </row>
    <row r="173" spans="1:1">
      <c r="A173" s="1">
        <v>45902</v>
      </c>
    </row>
    <row r="174" spans="1:1">
      <c r="A174" s="1">
        <v>45903</v>
      </c>
    </row>
    <row r="175" spans="1:1">
      <c r="A175" s="1">
        <v>45904</v>
      </c>
    </row>
    <row r="176" spans="1:1">
      <c r="A176" s="1">
        <v>45905</v>
      </c>
    </row>
    <row r="177" spans="1:1">
      <c r="A177" s="1">
        <v>45908</v>
      </c>
    </row>
    <row r="178" spans="1:1">
      <c r="A178" s="1">
        <v>45909</v>
      </c>
    </row>
    <row r="179" spans="1:1">
      <c r="A179" s="1">
        <v>45910</v>
      </c>
    </row>
    <row r="180" spans="1:1">
      <c r="A180" s="1">
        <v>45911</v>
      </c>
    </row>
    <row r="181" spans="1:1">
      <c r="A181" s="1">
        <v>45912</v>
      </c>
    </row>
    <row r="182" spans="1:1">
      <c r="A182" s="1">
        <v>45915</v>
      </c>
    </row>
    <row r="183" spans="1:1">
      <c r="A183" s="1">
        <v>45916</v>
      </c>
    </row>
    <row r="184" spans="1:1">
      <c r="A184" s="1">
        <v>45917</v>
      </c>
    </row>
    <row r="185" spans="1:1">
      <c r="A185" s="1">
        <v>45918</v>
      </c>
    </row>
    <row r="186" spans="1:1">
      <c r="A186" s="1">
        <v>45919</v>
      </c>
    </row>
    <row r="187" spans="1:1">
      <c r="A187" s="1">
        <v>45922</v>
      </c>
    </row>
    <row r="188" spans="1:1">
      <c r="A188" s="1">
        <v>45923</v>
      </c>
    </row>
    <row r="189" spans="1:1">
      <c r="A189" s="1">
        <v>45924</v>
      </c>
    </row>
    <row r="190" spans="1:1">
      <c r="A190" s="1">
        <v>45925</v>
      </c>
    </row>
    <row r="191" spans="1:1">
      <c r="A191" s="1">
        <v>45926</v>
      </c>
    </row>
    <row r="192" spans="1:1">
      <c r="A192" s="1">
        <v>45930</v>
      </c>
    </row>
    <row r="193" spans="1:1">
      <c r="A193" s="1">
        <v>45931</v>
      </c>
    </row>
    <row r="194" spans="1:1">
      <c r="A194" s="1">
        <v>45932</v>
      </c>
    </row>
    <row r="195" spans="1:1">
      <c r="A195" s="1">
        <v>45933</v>
      </c>
    </row>
    <row r="196" spans="1:1">
      <c r="A196" s="1">
        <v>45936</v>
      </c>
    </row>
    <row r="197" spans="1:1">
      <c r="A197" s="1">
        <v>45937</v>
      </c>
    </row>
    <row r="198" spans="1:1">
      <c r="A198" s="1">
        <v>45938</v>
      </c>
    </row>
    <row r="199" spans="1:1">
      <c r="A199" s="1">
        <v>45939</v>
      </c>
    </row>
    <row r="200" spans="1:1">
      <c r="A200" s="1">
        <v>45940</v>
      </c>
    </row>
    <row r="201" spans="1:1">
      <c r="A201" s="1">
        <v>45943</v>
      </c>
    </row>
    <row r="202" spans="1:1">
      <c r="A202" s="1">
        <v>45944</v>
      </c>
    </row>
    <row r="203" spans="1:1">
      <c r="A203" s="1">
        <v>45945</v>
      </c>
    </row>
    <row r="204" spans="1:1">
      <c r="A204" s="1">
        <v>45946</v>
      </c>
    </row>
    <row r="205" spans="1:1">
      <c r="A205" s="1">
        <v>45947</v>
      </c>
    </row>
    <row r="206" spans="1:1">
      <c r="A206" s="1">
        <v>45950</v>
      </c>
    </row>
    <row r="207" spans="1:1">
      <c r="A207" s="1">
        <v>45951</v>
      </c>
    </row>
    <row r="208" spans="1:1">
      <c r="A208" s="1">
        <v>45952</v>
      </c>
    </row>
    <row r="209" spans="1:1">
      <c r="A209" s="1">
        <v>45953</v>
      </c>
    </row>
    <row r="210" spans="1:1">
      <c r="A210" s="1">
        <v>45954</v>
      </c>
    </row>
    <row r="211" spans="1:1">
      <c r="A211" s="1">
        <v>45957</v>
      </c>
    </row>
    <row r="212" spans="1:1">
      <c r="A212" s="1">
        <v>45958</v>
      </c>
    </row>
    <row r="213" spans="1:1">
      <c r="A213" s="1">
        <v>45959</v>
      </c>
    </row>
    <row r="214" spans="1:1">
      <c r="A214" s="1">
        <v>45960</v>
      </c>
    </row>
    <row r="215" spans="1:1">
      <c r="A215" s="1">
        <v>45961</v>
      </c>
    </row>
    <row r="216" spans="1:1">
      <c r="A216" s="1">
        <v>45964</v>
      </c>
    </row>
    <row r="217" spans="1:1">
      <c r="A217" s="1">
        <v>45965</v>
      </c>
    </row>
    <row r="218" spans="1:1">
      <c r="A218" s="1">
        <v>45966</v>
      </c>
    </row>
    <row r="219" spans="1:1">
      <c r="A219" s="1">
        <v>45967</v>
      </c>
    </row>
    <row r="220" spans="1:1">
      <c r="A220" s="1">
        <v>45968</v>
      </c>
    </row>
    <row r="221" spans="1:1">
      <c r="A221" s="1">
        <v>45971</v>
      </c>
    </row>
    <row r="222" spans="1:1">
      <c r="A222" s="1">
        <v>45972</v>
      </c>
    </row>
    <row r="223" spans="1:1">
      <c r="A223" s="1">
        <v>45973</v>
      </c>
    </row>
    <row r="224" spans="1:1">
      <c r="A224" s="1">
        <v>45974</v>
      </c>
    </row>
    <row r="225" spans="1:1">
      <c r="A225" s="1">
        <v>45975</v>
      </c>
    </row>
    <row r="226" spans="1:1">
      <c r="A226" s="1">
        <v>45978</v>
      </c>
    </row>
    <row r="227" spans="1:1">
      <c r="A227" s="1">
        <v>45979</v>
      </c>
    </row>
    <row r="228" spans="1:1">
      <c r="A228" s="1">
        <v>45980</v>
      </c>
    </row>
    <row r="229" spans="1:1">
      <c r="A229" s="1">
        <v>45981</v>
      </c>
    </row>
    <row r="230" spans="1:1">
      <c r="A230" s="1">
        <v>45982</v>
      </c>
    </row>
    <row r="231" spans="1:1">
      <c r="A231" s="1">
        <v>45985</v>
      </c>
    </row>
    <row r="232" spans="1:1">
      <c r="A232" s="1">
        <v>45986</v>
      </c>
    </row>
    <row r="233" spans="1:1">
      <c r="A233" s="1">
        <v>45987</v>
      </c>
    </row>
    <row r="234" spans="1:1">
      <c r="A234" s="1">
        <v>45992</v>
      </c>
    </row>
    <row r="235" spans="1:1">
      <c r="A235" s="1">
        <v>45993</v>
      </c>
    </row>
    <row r="236" spans="1:1">
      <c r="A236" s="1">
        <v>45994</v>
      </c>
    </row>
    <row r="237" spans="1:1">
      <c r="A237" s="1">
        <v>45995</v>
      </c>
    </row>
    <row r="238" spans="1:1">
      <c r="A238" s="1">
        <v>45996</v>
      </c>
    </row>
    <row r="239" spans="1:1">
      <c r="A239" s="1">
        <v>45999</v>
      </c>
    </row>
    <row r="240" spans="1:1">
      <c r="A240" s="1">
        <v>46000</v>
      </c>
    </row>
    <row r="241" spans="1:1">
      <c r="A241" s="1">
        <v>46001</v>
      </c>
    </row>
    <row r="242" spans="1:1">
      <c r="A242" s="1">
        <v>46002</v>
      </c>
    </row>
    <row r="243" spans="1:1">
      <c r="A243" s="1">
        <v>46003</v>
      </c>
    </row>
    <row r="244" spans="1:1">
      <c r="A244" s="1">
        <v>46006</v>
      </c>
    </row>
    <row r="245" spans="1:1">
      <c r="A245" s="1">
        <v>46007</v>
      </c>
    </row>
    <row r="246" spans="1:1">
      <c r="A246" s="1">
        <v>46008</v>
      </c>
    </row>
    <row r="247" spans="1:1">
      <c r="A247" s="1">
        <v>46009</v>
      </c>
    </row>
    <row r="248" spans="1:1">
      <c r="A248" s="1">
        <v>46010</v>
      </c>
    </row>
    <row r="249" spans="1:1">
      <c r="A249" s="1">
        <v>46013</v>
      </c>
    </row>
    <row r="250" spans="1:1">
      <c r="A250" s="1">
        <v>46014</v>
      </c>
    </row>
    <row r="251" spans="1:1">
      <c r="A251" s="1">
        <v>46015</v>
      </c>
    </row>
    <row r="252" spans="1:1">
      <c r="A252" s="1">
        <v>46017</v>
      </c>
    </row>
    <row r="253" spans="1:1">
      <c r="A253" s="1">
        <v>46024</v>
      </c>
    </row>
    <row r="254" spans="1:1">
      <c r="A254" s="1">
        <v>46027</v>
      </c>
    </row>
    <row r="255" spans="1:1">
      <c r="A255" s="1">
        <v>46028</v>
      </c>
    </row>
    <row r="256" spans="1:1">
      <c r="A256" s="1">
        <v>46029</v>
      </c>
    </row>
    <row r="257" spans="1:1">
      <c r="A257" s="1">
        <v>46030</v>
      </c>
    </row>
    <row r="258" spans="1:1">
      <c r="A258" s="1">
        <v>46031</v>
      </c>
    </row>
    <row r="259" spans="1:1">
      <c r="A259" s="1">
        <v>46034</v>
      </c>
    </row>
    <row r="260" spans="1:1">
      <c r="A260" s="1">
        <v>46035</v>
      </c>
    </row>
    <row r="261" spans="1:1">
      <c r="A261" s="1">
        <v>46036</v>
      </c>
    </row>
    <row r="262" spans="1:1">
      <c r="A262" s="1">
        <v>46037</v>
      </c>
    </row>
    <row r="263" spans="1:1">
      <c r="A263" s="1">
        <v>46038</v>
      </c>
    </row>
    <row r="264" spans="1:1">
      <c r="A264" s="1">
        <v>46041</v>
      </c>
    </row>
    <row r="265" spans="1:1">
      <c r="A265" s="1">
        <v>46042</v>
      </c>
    </row>
    <row r="266" spans="1:1">
      <c r="A266" s="1">
        <v>46043</v>
      </c>
    </row>
    <row r="267" spans="1:1">
      <c r="A267" s="1">
        <v>46044</v>
      </c>
    </row>
    <row r="268" spans="1:1">
      <c r="A268" s="1">
        <v>46045</v>
      </c>
    </row>
    <row r="269" spans="1:1">
      <c r="A269" s="1">
        <v>46048</v>
      </c>
    </row>
    <row r="270" spans="1:1">
      <c r="A270" s="1">
        <v>46049</v>
      </c>
    </row>
    <row r="271" spans="1:1">
      <c r="A271" s="1">
        <v>46050</v>
      </c>
    </row>
    <row r="272" spans="1:1">
      <c r="A272" s="1">
        <v>46051</v>
      </c>
    </row>
    <row r="273" spans="1:1">
      <c r="A273" s="1">
        <v>46052</v>
      </c>
    </row>
    <row r="274" spans="1:1">
      <c r="A274" s="1">
        <v>46055</v>
      </c>
    </row>
    <row r="275" spans="1:1">
      <c r="A275" s="1">
        <v>46056</v>
      </c>
    </row>
    <row r="276" spans="1:1">
      <c r="A276" s="1">
        <v>46057</v>
      </c>
    </row>
    <row r="277" spans="1:1">
      <c r="A277" s="1">
        <v>46058</v>
      </c>
    </row>
    <row r="278" spans="1:1">
      <c r="A278" s="1">
        <v>46059</v>
      </c>
    </row>
    <row r="279" spans="1:1">
      <c r="A279" s="1">
        <v>46062</v>
      </c>
    </row>
    <row r="280" spans="1:1">
      <c r="A280" s="1">
        <v>46063</v>
      </c>
    </row>
    <row r="281" spans="1:1">
      <c r="A281" s="1">
        <v>46064</v>
      </c>
    </row>
    <row r="282" spans="1:1">
      <c r="A282" s="1">
        <v>46065</v>
      </c>
    </row>
    <row r="283" spans="1:1">
      <c r="A283" s="1">
        <v>46066</v>
      </c>
    </row>
    <row r="284" spans="1:1">
      <c r="A284" s="1">
        <v>46069</v>
      </c>
    </row>
    <row r="285" spans="1:1">
      <c r="A285" s="1">
        <v>46070</v>
      </c>
    </row>
    <row r="286" spans="1:1">
      <c r="A286" s="1">
        <v>46071</v>
      </c>
    </row>
    <row r="287" spans="1:1">
      <c r="A287" s="1">
        <v>46072</v>
      </c>
    </row>
    <row r="288" spans="1:1">
      <c r="A288" s="1">
        <v>46073</v>
      </c>
    </row>
    <row r="289" spans="1:1">
      <c r="A289" s="1">
        <v>46076</v>
      </c>
    </row>
    <row r="290" spans="1:1">
      <c r="A290" s="1">
        <v>46077</v>
      </c>
    </row>
    <row r="291" spans="1:1">
      <c r="A291" s="1">
        <v>46078</v>
      </c>
    </row>
    <row r="292" spans="1:1">
      <c r="A292" s="1">
        <v>46079</v>
      </c>
    </row>
    <row r="293" spans="1:1">
      <c r="A293" s="1">
        <v>46080</v>
      </c>
    </row>
    <row r="294" spans="1:1">
      <c r="A294" s="1">
        <v>46083</v>
      </c>
    </row>
    <row r="295" spans="1:1">
      <c r="A295" s="1">
        <v>46084</v>
      </c>
    </row>
    <row r="296" spans="1:1">
      <c r="A296" s="1">
        <v>46085</v>
      </c>
    </row>
    <row r="297" spans="1:1">
      <c r="A297" s="1">
        <v>46086</v>
      </c>
    </row>
    <row r="298" spans="1:1">
      <c r="A298" s="1">
        <v>46087</v>
      </c>
    </row>
    <row r="299" spans="1:1">
      <c r="A299" s="1" t="s">
        <v>20008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FB3204B8E934F81BF1A44D9079096" ma:contentTypeVersion="3" ma:contentTypeDescription="Create a new document." ma:contentTypeScope="" ma:versionID="3125be4ae1a278dfd513ca54aee3c7a0">
  <xsd:schema xmlns:xsd="http://www.w3.org/2001/XMLSchema" xmlns:xs="http://www.w3.org/2001/XMLSchema" xmlns:p="http://schemas.microsoft.com/office/2006/metadata/properties" xmlns:ns2="90f06fa6-a3b7-4ee3-bcbf-6c84b016b245" targetNamespace="http://schemas.microsoft.com/office/2006/metadata/properties" ma:root="true" ma:fieldsID="08faa255fbdd6d962f91497cc9a3baa5" ns2:_="">
    <xsd:import namespace="90f06fa6-a3b7-4ee3-bcbf-6c84b016b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06fa6-a3b7-4ee3-bcbf-6c84b016b2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ED409-3532-4977-84EE-6EBAFE2CCD6F}"/>
</file>

<file path=customXml/itemProps2.xml><?xml version="1.0" encoding="utf-8"?>
<ds:datastoreItem xmlns:ds="http://schemas.openxmlformats.org/officeDocument/2006/customXml" ds:itemID="{5E6AF84E-02F2-4628-9876-780A2E4302A0}"/>
</file>

<file path=customXml/itemProps3.xml><?xml version="1.0" encoding="utf-8"?>
<ds:datastoreItem xmlns:ds="http://schemas.openxmlformats.org/officeDocument/2006/customXml" ds:itemID="{6783AF12-025B-44A3-B6DA-C9564B178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Walsh, Sarah</dc:creator>
  <cp:keywords/>
  <dc:description/>
  <cp:lastModifiedBy>Josh McConkie</cp:lastModifiedBy>
  <cp:revision/>
  <dcterms:created xsi:type="dcterms:W3CDTF">2026-03-13T20:07:26Z</dcterms:created>
  <dcterms:modified xsi:type="dcterms:W3CDTF">2026-03-18T23:56:03Z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0x01010027CFB3204B8E934F81BF1A44D9079096</vt:lpwstr>
  </property>
</Properties>
</file>